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aio\Documents\Documentos\IC - Cripto\output_data\"/>
    </mc:Choice>
  </mc:AlternateContent>
  <xr:revisionPtr revIDLastSave="0" documentId="13_ncr:1_{A8AE67B9-7DBA-4B7B-BE00-27EBE69F4F8F}" xr6:coauthVersionLast="47" xr6:coauthVersionMax="47" xr10:uidLastSave="{00000000-0000-0000-0000-000000000000}"/>
  <bookViews>
    <workbookView xWindow="-108" yWindow="-108" windowWidth="23256" windowHeight="12456" firstSheet="2" activeTab="9" xr2:uid="{00000000-000D-0000-FFFF-FFFF00000000}"/>
  </bookViews>
  <sheets>
    <sheet name="Raw" sheetId="4" r:id="rId1"/>
    <sheet name="tree_results" sheetId="2" r:id="rId2"/>
    <sheet name="rf_results" sheetId="3" r:id="rId3"/>
    <sheet name="xgb_results" sheetId="11" r:id="rId4"/>
    <sheet name="Analysis" sheetId="5" r:id="rId5"/>
    <sheet name="Bitcoin" sheetId="1" r:id="rId6"/>
    <sheet name="Monero" sheetId="6" r:id="rId7"/>
    <sheet name="Solana" sheetId="7" r:id="rId8"/>
    <sheet name="Chain Link" sheetId="8" r:id="rId9"/>
    <sheet name="Dogecoin" sheetId="9" r:id="rId10"/>
  </sheets>
  <definedNames>
    <definedName name="ExternalData_1" localSheetId="2" hidden="1">rf_results!$A$1:$K$81</definedName>
    <definedName name="ExternalData_1" localSheetId="1" hidden="1">tree_results!$A$1:$K$721</definedName>
    <definedName name="ExternalData_1" localSheetId="3" hidden="1">xgb_results!$A$1:$N$3841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0" i="9" l="1" a="1"/>
  <c r="AO20" i="9" s="1"/>
  <c r="AO15" i="9" a="1"/>
  <c r="AO15" i="9" s="1"/>
  <c r="AO10" i="8" a="1"/>
  <c r="AO10" i="8" s="1"/>
  <c r="AO4" i="9" a="1"/>
  <c r="AO4" i="9" s="1"/>
  <c r="Y4" i="9" a="1"/>
  <c r="Y4" i="9" s="1"/>
  <c r="N4" i="9" a="1"/>
  <c r="N4" i="9" s="1"/>
  <c r="B4" i="9" a="1"/>
  <c r="B4" i="9" s="1"/>
  <c r="AO15" i="8" a="1"/>
  <c r="AO15" i="8" s="1"/>
  <c r="AO4" i="8" a="1"/>
  <c r="AO4" i="8" s="1"/>
  <c r="Y4" i="8" a="1"/>
  <c r="Y4" i="8" s="1"/>
  <c r="N4" i="8" a="1"/>
  <c r="N4" i="8" s="1"/>
  <c r="B4" i="8" a="1"/>
  <c r="B4" i="8" s="1"/>
  <c r="AO15" i="7" a="1"/>
  <c r="AO15" i="7" s="1"/>
  <c r="AO10" i="7" a="1"/>
  <c r="AO10" i="7" s="1"/>
  <c r="AO4" i="7" a="1"/>
  <c r="AO4" i="7" s="1"/>
  <c r="Y4" i="7" a="1"/>
  <c r="Y4" i="7" s="1"/>
  <c r="N4" i="7" a="1"/>
  <c r="N4" i="7" s="1"/>
  <c r="B4" i="7" a="1"/>
  <c r="B4" i="7" s="1"/>
  <c r="AO15" i="6" a="1"/>
  <c r="AO15" i="6" s="1"/>
  <c r="AO10" i="6" a="1"/>
  <c r="AO10" i="6" s="1"/>
  <c r="AO10" i="1" a="1"/>
  <c r="AO10" i="1" s="1"/>
  <c r="AO4" i="6" a="1"/>
  <c r="AO4" i="6" s="1"/>
  <c r="Y4" i="6" a="1"/>
  <c r="Y4" i="6" s="1"/>
  <c r="N4" i="6" a="1"/>
  <c r="N4" i="6" s="1"/>
  <c r="B4" i="6" a="1"/>
  <c r="B4" i="6" s="1"/>
  <c r="AO15" i="1" a="1"/>
  <c r="AO15" i="1" s="1"/>
  <c r="Y4" i="1" l="1" a="1"/>
  <c r="Y4" i="1" s="1"/>
  <c r="N4" i="1" a="1"/>
  <c r="N4" i="1" s="1"/>
  <c r="B4" i="1" a="1"/>
  <c r="B4" i="1" s="1"/>
  <c r="AO4" i="1" s="1" a="1"/>
  <c r="AO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8C20FB-A23F-4C24-AC4B-09DA95EB7E8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84891803-26E7-4D88-9CB4-DF48FCFF95F3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89A37B42-DACB-4526-B4DA-CC1E7AE05164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<sst xmlns="http://schemas.openxmlformats.org/spreadsheetml/2006/main" count="11106" uniqueCount="34">
  <si>
    <t>Column1</t>
  </si>
  <si>
    <t>max_depth</t>
  </si>
  <si>
    <t>max_features</t>
  </si>
  <si>
    <t>max_leaf_nodes</t>
  </si>
  <si>
    <t>min_samples_leaf</t>
  </si>
  <si>
    <t>min_samples_split</t>
  </si>
  <si>
    <t>splitter</t>
  </si>
  <si>
    <t>mse</t>
  </si>
  <si>
    <t>model</t>
  </si>
  <si>
    <t>series</t>
  </si>
  <si>
    <t>final_test_mse</t>
  </si>
  <si>
    <t>sqrt</t>
  </si>
  <si>
    <t>best</t>
  </si>
  <si>
    <t>Decision Tree</t>
  </si>
  <si>
    <t>Bitcoin</t>
  </si>
  <si>
    <t>Dogecoin</t>
  </si>
  <si>
    <t>Chainlink</t>
  </si>
  <si>
    <t>Monero</t>
  </si>
  <si>
    <t>Solana</t>
  </si>
  <si>
    <t>bootstrap</t>
  </si>
  <si>
    <t>n_estimators</t>
  </si>
  <si>
    <t>oob_score</t>
  </si>
  <si>
    <t>Random Forest</t>
  </si>
  <si>
    <t>Random forest</t>
  </si>
  <si>
    <t>Best models</t>
  </si>
  <si>
    <t>colsample_bytree</t>
  </si>
  <si>
    <t>gamma</t>
  </si>
  <si>
    <t>learning_rate</t>
  </si>
  <si>
    <t>min_child_weight</t>
  </si>
  <si>
    <t>reg_alpha</t>
  </si>
  <si>
    <t>reg_lambda</t>
  </si>
  <si>
    <t>subsample</t>
  </si>
  <si>
    <t>XGBoost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</si>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</sst>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>
    <font>
      <sz val="11"/>
      <color theme="1"/>
      <name val="Calibri"/>
      <family val="2"/>
      <scheme val="minor"/>
    </font>
    <font>
      <sz val="11"/>
      <color theme="1"/>
      <name val="Roboto light"/>
    </font>
    <font>
      <sz val="10"/>
      <color theme="1"/>
      <name val="Roboto light"/>
    </font>
    <font>
      <b/>
      <sz val="11"/>
      <color theme="1"/>
      <name val="Roboto light"/>
    </font>
    <font>
      <b/>
      <sz val="10"/>
      <color theme="1"/>
      <name val="Roboto light"/>
    </font>
    <font>
      <b/>
      <sz val="10"/>
      <color theme="1"/>
      <name val="Roboto light'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EB3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81F290-0058-41C6-8AD2-588131BE8B57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max_depth" tableColumnId="2"/>
      <queryTableField id="3" name="max_features" tableColumnId="3"/>
      <queryTableField id="4" name="max_leaf_nodes" tableColumnId="4"/>
      <queryTableField id="5" name="min_samples_leaf" tableColumnId="5"/>
      <queryTableField id="6" name="min_samples_split" tableColumnId="6"/>
      <queryTableField id="7" name="splitter" tableColumnId="7"/>
      <queryTableField id="8" name="mse" tableColumnId="8"/>
      <queryTableField id="9" name="model" tableColumnId="9"/>
      <queryTableField id="10" name="series" tableColumnId="10"/>
      <queryTableField id="11" name="final_test_ms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1FD73C6-556F-446C-98DE-42369440EB5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bootstrap" tableColumnId="2"/>
      <queryTableField id="3" name="max_depth" tableColumnId="3"/>
      <queryTableField id="4" name="min_samples_leaf" tableColumnId="4"/>
      <queryTableField id="5" name="min_samples_split" tableColumnId="5"/>
      <queryTableField id="6" name="n_estimators" tableColumnId="6"/>
      <queryTableField id="7" name="oob_score" tableColumnId="7"/>
      <queryTableField id="8" name="mse" tableColumnId="8"/>
      <queryTableField id="9" name="model" tableColumnId="9"/>
      <queryTableField id="10" name="series" tableColumnId="10"/>
      <queryTableField id="11" name="final_test_mse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BC92A90-2799-42CD-AD08-E942C3BAA85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sample_bytree" tableColumnId="2"/>
      <queryTableField id="3" name="gamma" tableColumnId="3"/>
      <queryTableField id="4" name="learning_rate" tableColumnId="4"/>
      <queryTableField id="5" name="max_depth" tableColumnId="5"/>
      <queryTableField id="6" name="min_child_weight" tableColumnId="6"/>
      <queryTableField id="7" name="n_estimators" tableColumnId="7"/>
      <queryTableField id="8" name="reg_alpha" tableColumnId="8"/>
      <queryTableField id="9" name="reg_lambda" tableColumnId="9"/>
      <queryTableField id="10" name="subsample" tableColumnId="10"/>
      <queryTableField id="11" name="mse" tableColumnId="11"/>
      <queryTableField id="12" name="model" tableColumnId="12"/>
      <queryTableField id="13" name="series" tableColumnId="13"/>
      <queryTableField id="14" name="final_test_m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3D00B-DC9C-4859-B595-E6A63CE6E9EA}" name="Sheet1" displayName="Sheet1" ref="A1:K721" tableType="queryTable" totalsRowShown="0">
  <autoFilter ref="A1:K721" xr:uid="{E513D00B-DC9C-4859-B595-E6A63CE6E9EA}"/>
  <tableColumns count="11">
    <tableColumn id="1" xr3:uid="{097B4674-F5E1-4A79-AE1D-0E04A72300F9}" uniqueName="1" name="Column1" queryTableFieldId="1"/>
    <tableColumn id="2" xr3:uid="{CD05F559-70A2-47FF-97A5-F43DEA58FCFA}" uniqueName="2" name="max_depth" queryTableFieldId="2"/>
    <tableColumn id="3" xr3:uid="{AB9220C7-3B2C-4FA3-9FF6-C72C1A86646E}" uniqueName="3" name="max_features" queryTableFieldId="3" dataDxfId="7"/>
    <tableColumn id="4" xr3:uid="{0AC16A73-D992-4F04-B020-437FDC2B7696}" uniqueName="4" name="max_leaf_nodes" queryTableFieldId="4"/>
    <tableColumn id="5" xr3:uid="{B1E7855E-89E8-4134-A82B-C11A783958C6}" uniqueName="5" name="min_samples_leaf" queryTableFieldId="5"/>
    <tableColumn id="6" xr3:uid="{65687A3F-7322-4166-B4FA-9D0E3EACDA82}" uniqueName="6" name="min_samples_split" queryTableFieldId="6"/>
    <tableColumn id="7" xr3:uid="{6B775082-F6C1-49CD-AF44-9197D4638B52}" uniqueName="7" name="splitter" queryTableFieldId="7" dataDxfId="6"/>
    <tableColumn id="8" xr3:uid="{84C42238-BC87-48A3-967D-E09BFA287EB7}" uniqueName="8" name="mse" queryTableFieldId="8"/>
    <tableColumn id="9" xr3:uid="{0E87C56E-0798-4682-B541-6468611E8E3B}" uniqueName="9" name="model" queryTableFieldId="9" dataDxfId="5"/>
    <tableColumn id="10" xr3:uid="{3C247B3E-F212-42AD-8182-40597CD09658}" uniqueName="10" name="series" queryTableFieldId="10" dataDxfId="4"/>
    <tableColumn id="11" xr3:uid="{7222DA7A-AC6C-495F-8C5B-C82B5DCE0ED2}" uniqueName="11" name="final_test_mse" queryTableFieldId="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7DD7F-7F52-4B24-AD2A-72F0CDA75C53}" name="Sheet1__2" displayName="Sheet1__2" ref="A1:K81" tableType="queryTable" totalsRowShown="0">
  <autoFilter ref="A1:K81" xr:uid="{F757DD7F-7F52-4B24-AD2A-72F0CDA75C53}"/>
  <tableColumns count="11">
    <tableColumn id="1" xr3:uid="{B93A909C-BDB9-4392-872D-66DC655119D7}" uniqueName="1" name="Column1" queryTableFieldId="1"/>
    <tableColumn id="2" xr3:uid="{4C3AFB6A-74DA-46AC-86D9-F87F5B18ACA0}" uniqueName="2" name="bootstrap" queryTableFieldId="2"/>
    <tableColumn id="3" xr3:uid="{1FF7870A-1190-41B3-8F59-ED6B1F834E49}" uniqueName="3" name="max_depth" queryTableFieldId="3"/>
    <tableColumn id="4" xr3:uid="{F33DF875-FF3C-4959-A4E8-5C6EE8C9D6E2}" uniqueName="4" name="min_samples_leaf" queryTableFieldId="4"/>
    <tableColumn id="5" xr3:uid="{09883B11-B0B5-4B89-AF18-684A16A4AE72}" uniqueName="5" name="min_samples_split" queryTableFieldId="5"/>
    <tableColumn id="6" xr3:uid="{E14C8F6C-2899-4314-8FD4-C5CA8643949A}" uniqueName="6" name="n_estimators" queryTableFieldId="6"/>
    <tableColumn id="7" xr3:uid="{1BC5D947-1358-47D2-9F5F-404154CD6CE9}" uniqueName="7" name="oob_score" queryTableFieldId="7"/>
    <tableColumn id="8" xr3:uid="{8B894FF3-2772-4635-8A97-D3D3F998186A}" uniqueName="8" name="mse" queryTableFieldId="8"/>
    <tableColumn id="9" xr3:uid="{BCB4E8C3-C2DF-4A45-9160-9E640999FDA0}" uniqueName="9" name="model" queryTableFieldId="9" dataDxfId="3"/>
    <tableColumn id="10" xr3:uid="{BDCCAF91-3FDD-447B-991C-F807C72EADB2}" uniqueName="10" name="series" queryTableFieldId="10" dataDxfId="2"/>
    <tableColumn id="11" xr3:uid="{AA018A47-0C23-454A-8AA9-0FF7D098555B}" uniqueName="11" name="final_test_mse" queryTableFieldId="1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0EA171-D88D-4DA5-8334-16511AA0BF5A}" name="Sheet1__3" displayName="Sheet1__3" ref="A1:N3841" tableType="queryTable" totalsRowShown="0">
  <autoFilter ref="A1:N3841" xr:uid="{F70EA171-D88D-4DA5-8334-16511AA0BF5A}"/>
  <tableColumns count="14">
    <tableColumn id="1" xr3:uid="{9A47AD93-4D4D-4906-BB9B-3027E3111B10}" uniqueName="1" name="Column1" queryTableFieldId="1"/>
    <tableColumn id="2" xr3:uid="{BE0A7CD6-6E00-4000-9171-1F27E442DE91}" uniqueName="2" name="colsample_bytree" queryTableFieldId="2"/>
    <tableColumn id="3" xr3:uid="{7735DE73-BAF6-41A9-9806-B2C8B6698C78}" uniqueName="3" name="gamma" queryTableFieldId="3"/>
    <tableColumn id="4" xr3:uid="{4232C6BE-D705-4307-AB36-A0A115E6441D}" uniqueName="4" name="learning_rate" queryTableFieldId="4"/>
    <tableColumn id="5" xr3:uid="{EC04B45D-BFD1-4B1D-9C2F-569A6ADA5535}" uniqueName="5" name="max_depth" queryTableFieldId="5"/>
    <tableColumn id="6" xr3:uid="{2F46B43A-9942-4649-A86E-219F9CE1A32E}" uniqueName="6" name="min_child_weight" queryTableFieldId="6"/>
    <tableColumn id="7" xr3:uid="{CBFD8CFE-01A7-47C1-B1C1-F7375C8A15A5}" uniqueName="7" name="n_estimators" queryTableFieldId="7"/>
    <tableColumn id="8" xr3:uid="{D1A1294B-8DF3-46D8-AC6C-6A34B01802A3}" uniqueName="8" name="reg_alpha" queryTableFieldId="8"/>
    <tableColumn id="9" xr3:uid="{C7D8B659-EB5B-4DDE-954D-F9AFE64D5D7C}" uniqueName="9" name="reg_lambda" queryTableFieldId="9"/>
    <tableColumn id="10" xr3:uid="{3076EE52-9186-4183-8CF0-7322C50ED59C}" uniqueName="10" name="subsample" queryTableFieldId="10"/>
    <tableColumn id="11" xr3:uid="{5C15540D-DEBD-4427-9AC7-7688AD294390}" uniqueName="11" name="mse" queryTableFieldId="11"/>
    <tableColumn id="12" xr3:uid="{2F3D39F2-7698-43CE-8852-ECB4C6BC588B}" uniqueName="12" name="model" queryTableFieldId="12" dataDxfId="1"/>
    <tableColumn id="13" xr3:uid="{66CD1D23-FAD9-49CC-9DDF-21A2F7FCA1AF}" uniqueName="13" name="series" queryTableFieldId="13" dataDxfId="0"/>
    <tableColumn id="14" xr3:uid="{B3A4CF4D-7035-42A0-BBFB-ED5932D636DE}" uniqueName="14" name="final_test_mse" queryTableFieldId="1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DCCF-34E4-4617-8E02-147E0ADC232C}">
  <sheetPr>
    <tabColor rgb="FF8EB3DF"/>
  </sheetPr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FE73-66BE-4CB1-8514-EA247B6B10B9}">
  <dimension ref="A1:K721"/>
  <sheetViews>
    <sheetView workbookViewId="0">
      <selection activeCell="J17" sqref="J17"/>
    </sheetView>
  </sheetViews>
  <sheetFormatPr defaultRowHeight="14.4"/>
  <cols>
    <col min="1" max="1" width="10.77734375" bestFit="1" customWidth="1"/>
    <col min="2" max="2" width="12.77734375" bestFit="1" customWidth="1"/>
    <col min="3" max="3" width="14.6640625" bestFit="1" customWidth="1"/>
    <col min="4" max="4" width="17.109375" bestFit="1" customWidth="1"/>
    <col min="5" max="5" width="18.44140625" bestFit="1" customWidth="1"/>
    <col min="6" max="6" width="18.77734375" bestFit="1" customWidth="1"/>
    <col min="7" max="7" width="9" bestFit="1" customWidth="1"/>
    <col min="8" max="9" width="12" bestFit="1" customWidth="1"/>
    <col min="10" max="10" width="8.6640625" bestFit="1" customWidth="1"/>
    <col min="11" max="11" width="15.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3</v>
      </c>
      <c r="C2" t="s">
        <v>11</v>
      </c>
      <c r="D2">
        <v>10</v>
      </c>
      <c r="E2">
        <v>1</v>
      </c>
      <c r="F2">
        <v>2</v>
      </c>
      <c r="G2" t="s">
        <v>12</v>
      </c>
      <c r="H2">
        <v>3.68302245151282E-5</v>
      </c>
      <c r="I2" t="s">
        <v>13</v>
      </c>
      <c r="J2" t="s">
        <v>14</v>
      </c>
      <c r="K2">
        <v>1.5380031956624929E-5</v>
      </c>
    </row>
    <row r="3" spans="1:11">
      <c r="A3">
        <v>1</v>
      </c>
      <c r="B3">
        <v>3</v>
      </c>
      <c r="C3" t="s">
        <v>11</v>
      </c>
      <c r="D3">
        <v>10</v>
      </c>
      <c r="E3">
        <v>1</v>
      </c>
      <c r="F3">
        <v>5</v>
      </c>
      <c r="G3" t="s">
        <v>12</v>
      </c>
      <c r="H3">
        <v>3.6867487319999442E-5</v>
      </c>
      <c r="I3" t="s">
        <v>13</v>
      </c>
      <c r="J3" t="s">
        <v>14</v>
      </c>
      <c r="K3">
        <v>1.5380031956624929E-5</v>
      </c>
    </row>
    <row r="4" spans="1:11">
      <c r="A4">
        <v>2</v>
      </c>
      <c r="B4">
        <v>3</v>
      </c>
      <c r="C4" t="s">
        <v>11</v>
      </c>
      <c r="D4">
        <v>10</v>
      </c>
      <c r="E4">
        <v>1</v>
      </c>
      <c r="F4">
        <v>50</v>
      </c>
      <c r="G4" t="s">
        <v>12</v>
      </c>
      <c r="H4">
        <v>3.6872897829827522E-5</v>
      </c>
      <c r="I4" t="s">
        <v>13</v>
      </c>
      <c r="J4" t="s">
        <v>14</v>
      </c>
      <c r="K4">
        <v>1.5380031956624929E-5</v>
      </c>
    </row>
    <row r="5" spans="1:11">
      <c r="A5">
        <v>3</v>
      </c>
      <c r="B5">
        <v>3</v>
      </c>
      <c r="C5" t="s">
        <v>11</v>
      </c>
      <c r="D5">
        <v>10</v>
      </c>
      <c r="E5">
        <v>2</v>
      </c>
      <c r="F5">
        <v>2</v>
      </c>
      <c r="G5" t="s">
        <v>12</v>
      </c>
      <c r="H5">
        <v>3.6975164114910922E-5</v>
      </c>
      <c r="I5" t="s">
        <v>13</v>
      </c>
      <c r="J5" t="s">
        <v>14</v>
      </c>
      <c r="K5">
        <v>1.5380031956624929E-5</v>
      </c>
    </row>
    <row r="6" spans="1:11">
      <c r="A6">
        <v>4</v>
      </c>
      <c r="B6">
        <v>3</v>
      </c>
      <c r="C6" t="s">
        <v>11</v>
      </c>
      <c r="D6">
        <v>10</v>
      </c>
      <c r="E6">
        <v>2</v>
      </c>
      <c r="F6">
        <v>5</v>
      </c>
      <c r="G6" t="s">
        <v>12</v>
      </c>
      <c r="H6">
        <v>3.7015313560665182E-5</v>
      </c>
      <c r="I6" t="s">
        <v>13</v>
      </c>
      <c r="J6" t="s">
        <v>14</v>
      </c>
      <c r="K6">
        <v>1.5380031956624929E-5</v>
      </c>
    </row>
    <row r="7" spans="1:11">
      <c r="A7">
        <v>5</v>
      </c>
      <c r="B7">
        <v>3</v>
      </c>
      <c r="C7" t="s">
        <v>11</v>
      </c>
      <c r="D7">
        <v>10</v>
      </c>
      <c r="E7">
        <v>2</v>
      </c>
      <c r="F7">
        <v>50</v>
      </c>
      <c r="G7" t="s">
        <v>12</v>
      </c>
      <c r="H7">
        <v>3.7015313560665182E-5</v>
      </c>
      <c r="I7" t="s">
        <v>13</v>
      </c>
      <c r="J7" t="s">
        <v>14</v>
      </c>
      <c r="K7">
        <v>1.5380031956624929E-5</v>
      </c>
    </row>
    <row r="8" spans="1:11">
      <c r="A8">
        <v>6</v>
      </c>
      <c r="B8">
        <v>3</v>
      </c>
      <c r="C8" t="s">
        <v>11</v>
      </c>
      <c r="D8">
        <v>10</v>
      </c>
      <c r="E8">
        <v>10</v>
      </c>
      <c r="F8">
        <v>2</v>
      </c>
      <c r="G8" t="s">
        <v>12</v>
      </c>
      <c r="H8">
        <v>3.7050597408860682E-5</v>
      </c>
      <c r="I8" t="s">
        <v>13</v>
      </c>
      <c r="J8" t="s">
        <v>14</v>
      </c>
      <c r="K8">
        <v>1.5380031956624929E-5</v>
      </c>
    </row>
    <row r="9" spans="1:11">
      <c r="A9">
        <v>7</v>
      </c>
      <c r="B9">
        <v>3</v>
      </c>
      <c r="C9" t="s">
        <v>11</v>
      </c>
      <c r="D9">
        <v>10</v>
      </c>
      <c r="E9">
        <v>10</v>
      </c>
      <c r="F9">
        <v>5</v>
      </c>
      <c r="G9" t="s">
        <v>12</v>
      </c>
      <c r="H9">
        <v>3.7050597408860682E-5</v>
      </c>
      <c r="I9" t="s">
        <v>13</v>
      </c>
      <c r="J9" t="s">
        <v>14</v>
      </c>
      <c r="K9">
        <v>1.5380031956624929E-5</v>
      </c>
    </row>
    <row r="10" spans="1:11">
      <c r="A10">
        <v>8</v>
      </c>
      <c r="B10">
        <v>3</v>
      </c>
      <c r="C10" t="s">
        <v>11</v>
      </c>
      <c r="D10">
        <v>10</v>
      </c>
      <c r="E10">
        <v>10</v>
      </c>
      <c r="F10">
        <v>50</v>
      </c>
      <c r="G10" t="s">
        <v>12</v>
      </c>
      <c r="H10">
        <v>3.7027592243661871E-5</v>
      </c>
      <c r="I10" t="s">
        <v>13</v>
      </c>
      <c r="J10" t="s">
        <v>14</v>
      </c>
      <c r="K10">
        <v>1.5380031956624929E-5</v>
      </c>
    </row>
    <row r="11" spans="1:11">
      <c r="A11">
        <v>9</v>
      </c>
      <c r="B11">
        <v>3</v>
      </c>
      <c r="C11" t="s">
        <v>11</v>
      </c>
      <c r="D11">
        <v>20</v>
      </c>
      <c r="E11">
        <v>1</v>
      </c>
      <c r="F11">
        <v>2</v>
      </c>
      <c r="G11" t="s">
        <v>12</v>
      </c>
      <c r="H11">
        <v>3.68302245151282E-5</v>
      </c>
      <c r="I11" t="s">
        <v>13</v>
      </c>
      <c r="J11" t="s">
        <v>14</v>
      </c>
      <c r="K11">
        <v>1.5380031956624929E-5</v>
      </c>
    </row>
    <row r="12" spans="1:11">
      <c r="A12">
        <v>10</v>
      </c>
      <c r="B12">
        <v>3</v>
      </c>
      <c r="C12" t="s">
        <v>11</v>
      </c>
      <c r="D12">
        <v>20</v>
      </c>
      <c r="E12">
        <v>1</v>
      </c>
      <c r="F12">
        <v>5</v>
      </c>
      <c r="G12" t="s">
        <v>12</v>
      </c>
      <c r="H12">
        <v>3.6867487319999442E-5</v>
      </c>
      <c r="I12" t="s">
        <v>13</v>
      </c>
      <c r="J12" t="s">
        <v>14</v>
      </c>
      <c r="K12">
        <v>1.5380031956624929E-5</v>
      </c>
    </row>
    <row r="13" spans="1:11">
      <c r="A13">
        <v>11</v>
      </c>
      <c r="B13">
        <v>3</v>
      </c>
      <c r="C13" t="s">
        <v>11</v>
      </c>
      <c r="D13">
        <v>20</v>
      </c>
      <c r="E13">
        <v>1</v>
      </c>
      <c r="F13">
        <v>50</v>
      </c>
      <c r="G13" t="s">
        <v>12</v>
      </c>
      <c r="H13">
        <v>3.6872897829827522E-5</v>
      </c>
      <c r="I13" t="s">
        <v>13</v>
      </c>
      <c r="J13" t="s">
        <v>14</v>
      </c>
      <c r="K13">
        <v>1.5380031956624929E-5</v>
      </c>
    </row>
    <row r="14" spans="1:11">
      <c r="A14">
        <v>12</v>
      </c>
      <c r="B14">
        <v>3</v>
      </c>
      <c r="C14" t="s">
        <v>11</v>
      </c>
      <c r="D14">
        <v>20</v>
      </c>
      <c r="E14">
        <v>2</v>
      </c>
      <c r="F14">
        <v>2</v>
      </c>
      <c r="G14" t="s">
        <v>12</v>
      </c>
      <c r="H14">
        <v>3.6975164114910922E-5</v>
      </c>
      <c r="I14" t="s">
        <v>13</v>
      </c>
      <c r="J14" t="s">
        <v>14</v>
      </c>
      <c r="K14">
        <v>1.5380031956624929E-5</v>
      </c>
    </row>
    <row r="15" spans="1:11">
      <c r="A15">
        <v>13</v>
      </c>
      <c r="B15">
        <v>3</v>
      </c>
      <c r="C15" t="s">
        <v>11</v>
      </c>
      <c r="D15">
        <v>20</v>
      </c>
      <c r="E15">
        <v>2</v>
      </c>
      <c r="F15">
        <v>5</v>
      </c>
      <c r="G15" t="s">
        <v>12</v>
      </c>
      <c r="H15">
        <v>3.7015313560665182E-5</v>
      </c>
      <c r="I15" t="s">
        <v>13</v>
      </c>
      <c r="J15" t="s">
        <v>14</v>
      </c>
      <c r="K15">
        <v>1.5380031956624929E-5</v>
      </c>
    </row>
    <row r="16" spans="1:11">
      <c r="A16">
        <v>14</v>
      </c>
      <c r="B16">
        <v>3</v>
      </c>
      <c r="C16" t="s">
        <v>11</v>
      </c>
      <c r="D16">
        <v>20</v>
      </c>
      <c r="E16">
        <v>2</v>
      </c>
      <c r="F16">
        <v>50</v>
      </c>
      <c r="G16" t="s">
        <v>12</v>
      </c>
      <c r="H16">
        <v>3.7015313560665182E-5</v>
      </c>
      <c r="I16" t="s">
        <v>13</v>
      </c>
      <c r="J16" t="s">
        <v>14</v>
      </c>
      <c r="K16">
        <v>1.5380031956624929E-5</v>
      </c>
    </row>
    <row r="17" spans="1:11">
      <c r="A17">
        <v>15</v>
      </c>
      <c r="B17">
        <v>3</v>
      </c>
      <c r="C17" t="s">
        <v>11</v>
      </c>
      <c r="D17">
        <v>20</v>
      </c>
      <c r="E17">
        <v>10</v>
      </c>
      <c r="F17">
        <v>2</v>
      </c>
      <c r="G17" t="s">
        <v>12</v>
      </c>
      <c r="H17">
        <v>3.7050597408860682E-5</v>
      </c>
      <c r="I17" t="s">
        <v>13</v>
      </c>
      <c r="J17" t="s">
        <v>14</v>
      </c>
      <c r="K17">
        <v>1.5380031956624929E-5</v>
      </c>
    </row>
    <row r="18" spans="1:11">
      <c r="A18">
        <v>16</v>
      </c>
      <c r="B18">
        <v>3</v>
      </c>
      <c r="C18" t="s">
        <v>11</v>
      </c>
      <c r="D18">
        <v>20</v>
      </c>
      <c r="E18">
        <v>10</v>
      </c>
      <c r="F18">
        <v>5</v>
      </c>
      <c r="G18" t="s">
        <v>12</v>
      </c>
      <c r="H18">
        <v>3.7050597408860682E-5</v>
      </c>
      <c r="I18" t="s">
        <v>13</v>
      </c>
      <c r="J18" t="s">
        <v>14</v>
      </c>
      <c r="K18">
        <v>1.5380031956624929E-5</v>
      </c>
    </row>
    <row r="19" spans="1:11">
      <c r="A19">
        <v>17</v>
      </c>
      <c r="B19">
        <v>3</v>
      </c>
      <c r="C19" t="s">
        <v>11</v>
      </c>
      <c r="D19">
        <v>20</v>
      </c>
      <c r="E19">
        <v>10</v>
      </c>
      <c r="F19">
        <v>50</v>
      </c>
      <c r="G19" t="s">
        <v>12</v>
      </c>
      <c r="H19">
        <v>3.7027592243661871E-5</v>
      </c>
      <c r="I19" t="s">
        <v>13</v>
      </c>
      <c r="J19" t="s">
        <v>14</v>
      </c>
      <c r="K19">
        <v>1.5380031956624929E-5</v>
      </c>
    </row>
    <row r="20" spans="1:11">
      <c r="A20">
        <v>18</v>
      </c>
      <c r="B20">
        <v>3</v>
      </c>
      <c r="C20" t="s">
        <v>11</v>
      </c>
      <c r="D20">
        <v>50</v>
      </c>
      <c r="E20">
        <v>1</v>
      </c>
      <c r="F20">
        <v>2</v>
      </c>
      <c r="G20" t="s">
        <v>12</v>
      </c>
      <c r="H20">
        <v>3.68302245151282E-5</v>
      </c>
      <c r="I20" t="s">
        <v>13</v>
      </c>
      <c r="J20" t="s">
        <v>14</v>
      </c>
      <c r="K20">
        <v>1.5380031956624929E-5</v>
      </c>
    </row>
    <row r="21" spans="1:11">
      <c r="A21">
        <v>19</v>
      </c>
      <c r="B21">
        <v>3</v>
      </c>
      <c r="C21" t="s">
        <v>11</v>
      </c>
      <c r="D21">
        <v>50</v>
      </c>
      <c r="E21">
        <v>1</v>
      </c>
      <c r="F21">
        <v>5</v>
      </c>
      <c r="G21" t="s">
        <v>12</v>
      </c>
      <c r="H21">
        <v>3.6867487319999442E-5</v>
      </c>
      <c r="I21" t="s">
        <v>13</v>
      </c>
      <c r="J21" t="s">
        <v>14</v>
      </c>
      <c r="K21">
        <v>1.5380031956624929E-5</v>
      </c>
    </row>
    <row r="22" spans="1:11">
      <c r="A22">
        <v>20</v>
      </c>
      <c r="B22">
        <v>3</v>
      </c>
      <c r="C22" t="s">
        <v>11</v>
      </c>
      <c r="D22">
        <v>50</v>
      </c>
      <c r="E22">
        <v>1</v>
      </c>
      <c r="F22">
        <v>50</v>
      </c>
      <c r="G22" t="s">
        <v>12</v>
      </c>
      <c r="H22">
        <v>3.6872897829827522E-5</v>
      </c>
      <c r="I22" t="s">
        <v>13</v>
      </c>
      <c r="J22" t="s">
        <v>14</v>
      </c>
      <c r="K22">
        <v>1.5380031956624929E-5</v>
      </c>
    </row>
    <row r="23" spans="1:11">
      <c r="A23">
        <v>21</v>
      </c>
      <c r="B23">
        <v>3</v>
      </c>
      <c r="C23" t="s">
        <v>11</v>
      </c>
      <c r="D23">
        <v>50</v>
      </c>
      <c r="E23">
        <v>2</v>
      </c>
      <c r="F23">
        <v>2</v>
      </c>
      <c r="G23" t="s">
        <v>12</v>
      </c>
      <c r="H23">
        <v>3.6975164114910922E-5</v>
      </c>
      <c r="I23" t="s">
        <v>13</v>
      </c>
      <c r="J23" t="s">
        <v>14</v>
      </c>
      <c r="K23">
        <v>1.5380031956624929E-5</v>
      </c>
    </row>
    <row r="24" spans="1:11">
      <c r="A24">
        <v>22</v>
      </c>
      <c r="B24">
        <v>3</v>
      </c>
      <c r="C24" t="s">
        <v>11</v>
      </c>
      <c r="D24">
        <v>50</v>
      </c>
      <c r="E24">
        <v>2</v>
      </c>
      <c r="F24">
        <v>5</v>
      </c>
      <c r="G24" t="s">
        <v>12</v>
      </c>
      <c r="H24">
        <v>3.7015313560665182E-5</v>
      </c>
      <c r="I24" t="s">
        <v>13</v>
      </c>
      <c r="J24" t="s">
        <v>14</v>
      </c>
      <c r="K24">
        <v>1.5380031956624929E-5</v>
      </c>
    </row>
    <row r="25" spans="1:11">
      <c r="A25">
        <v>23</v>
      </c>
      <c r="B25">
        <v>3</v>
      </c>
      <c r="C25" t="s">
        <v>11</v>
      </c>
      <c r="D25">
        <v>50</v>
      </c>
      <c r="E25">
        <v>2</v>
      </c>
      <c r="F25">
        <v>50</v>
      </c>
      <c r="G25" t="s">
        <v>12</v>
      </c>
      <c r="H25">
        <v>3.7015313560665182E-5</v>
      </c>
      <c r="I25" t="s">
        <v>13</v>
      </c>
      <c r="J25" t="s">
        <v>14</v>
      </c>
      <c r="K25">
        <v>1.5380031956624929E-5</v>
      </c>
    </row>
    <row r="26" spans="1:11">
      <c r="A26">
        <v>24</v>
      </c>
      <c r="B26">
        <v>3</v>
      </c>
      <c r="C26" t="s">
        <v>11</v>
      </c>
      <c r="D26">
        <v>50</v>
      </c>
      <c r="E26">
        <v>10</v>
      </c>
      <c r="F26">
        <v>2</v>
      </c>
      <c r="G26" t="s">
        <v>12</v>
      </c>
      <c r="H26">
        <v>3.7050597408860682E-5</v>
      </c>
      <c r="I26" t="s">
        <v>13</v>
      </c>
      <c r="J26" t="s">
        <v>14</v>
      </c>
      <c r="K26">
        <v>1.5380031956624929E-5</v>
      </c>
    </row>
    <row r="27" spans="1:11">
      <c r="A27">
        <v>25</v>
      </c>
      <c r="B27">
        <v>3</v>
      </c>
      <c r="C27" t="s">
        <v>11</v>
      </c>
      <c r="D27">
        <v>50</v>
      </c>
      <c r="E27">
        <v>10</v>
      </c>
      <c r="F27">
        <v>5</v>
      </c>
      <c r="G27" t="s">
        <v>12</v>
      </c>
      <c r="H27">
        <v>3.7050597408860682E-5</v>
      </c>
      <c r="I27" t="s">
        <v>13</v>
      </c>
      <c r="J27" t="s">
        <v>14</v>
      </c>
      <c r="K27">
        <v>1.5380031956624929E-5</v>
      </c>
    </row>
    <row r="28" spans="1:11">
      <c r="A28">
        <v>26</v>
      </c>
      <c r="B28">
        <v>3</v>
      </c>
      <c r="C28" t="s">
        <v>11</v>
      </c>
      <c r="D28">
        <v>50</v>
      </c>
      <c r="E28">
        <v>10</v>
      </c>
      <c r="F28">
        <v>50</v>
      </c>
      <c r="G28" t="s">
        <v>12</v>
      </c>
      <c r="H28">
        <v>3.7027592243661871E-5</v>
      </c>
      <c r="I28" t="s">
        <v>13</v>
      </c>
      <c r="J28" t="s">
        <v>14</v>
      </c>
      <c r="K28">
        <v>1.5380031956624929E-5</v>
      </c>
    </row>
    <row r="29" spans="1:11">
      <c r="A29">
        <v>27</v>
      </c>
      <c r="B29">
        <v>3</v>
      </c>
      <c r="C29" t="s">
        <v>11</v>
      </c>
      <c r="D29">
        <v>100</v>
      </c>
      <c r="E29">
        <v>1</v>
      </c>
      <c r="F29">
        <v>2</v>
      </c>
      <c r="G29" t="s">
        <v>12</v>
      </c>
      <c r="H29">
        <v>3.68302245151282E-5</v>
      </c>
      <c r="I29" t="s">
        <v>13</v>
      </c>
      <c r="J29" t="s">
        <v>14</v>
      </c>
      <c r="K29">
        <v>1.5380031956624929E-5</v>
      </c>
    </row>
    <row r="30" spans="1:11">
      <c r="A30">
        <v>28</v>
      </c>
      <c r="B30">
        <v>3</v>
      </c>
      <c r="C30" t="s">
        <v>11</v>
      </c>
      <c r="D30">
        <v>100</v>
      </c>
      <c r="E30">
        <v>1</v>
      </c>
      <c r="F30">
        <v>5</v>
      </c>
      <c r="G30" t="s">
        <v>12</v>
      </c>
      <c r="H30">
        <v>3.6867487319999442E-5</v>
      </c>
      <c r="I30" t="s">
        <v>13</v>
      </c>
      <c r="J30" t="s">
        <v>14</v>
      </c>
      <c r="K30">
        <v>1.5380031956624929E-5</v>
      </c>
    </row>
    <row r="31" spans="1:11">
      <c r="A31">
        <v>29</v>
      </c>
      <c r="B31">
        <v>3</v>
      </c>
      <c r="C31" t="s">
        <v>11</v>
      </c>
      <c r="D31">
        <v>100</v>
      </c>
      <c r="E31">
        <v>1</v>
      </c>
      <c r="F31">
        <v>50</v>
      </c>
      <c r="G31" t="s">
        <v>12</v>
      </c>
      <c r="H31">
        <v>3.6872897829827522E-5</v>
      </c>
      <c r="I31" t="s">
        <v>13</v>
      </c>
      <c r="J31" t="s">
        <v>14</v>
      </c>
      <c r="K31">
        <v>1.5380031956624929E-5</v>
      </c>
    </row>
    <row r="32" spans="1:11">
      <c r="A32">
        <v>30</v>
      </c>
      <c r="B32">
        <v>3</v>
      </c>
      <c r="C32" t="s">
        <v>11</v>
      </c>
      <c r="D32">
        <v>100</v>
      </c>
      <c r="E32">
        <v>2</v>
      </c>
      <c r="F32">
        <v>2</v>
      </c>
      <c r="G32" t="s">
        <v>12</v>
      </c>
      <c r="H32">
        <v>3.6975164114910922E-5</v>
      </c>
      <c r="I32" t="s">
        <v>13</v>
      </c>
      <c r="J32" t="s">
        <v>14</v>
      </c>
      <c r="K32">
        <v>1.5380031956624929E-5</v>
      </c>
    </row>
    <row r="33" spans="1:11">
      <c r="A33">
        <v>31</v>
      </c>
      <c r="B33">
        <v>3</v>
      </c>
      <c r="C33" t="s">
        <v>11</v>
      </c>
      <c r="D33">
        <v>100</v>
      </c>
      <c r="E33">
        <v>2</v>
      </c>
      <c r="F33">
        <v>5</v>
      </c>
      <c r="G33" t="s">
        <v>12</v>
      </c>
      <c r="H33">
        <v>3.7015313560665182E-5</v>
      </c>
      <c r="I33" t="s">
        <v>13</v>
      </c>
      <c r="J33" t="s">
        <v>14</v>
      </c>
      <c r="K33">
        <v>1.5380031956624929E-5</v>
      </c>
    </row>
    <row r="34" spans="1:11">
      <c r="A34">
        <v>32</v>
      </c>
      <c r="B34">
        <v>3</v>
      </c>
      <c r="C34" t="s">
        <v>11</v>
      </c>
      <c r="D34">
        <v>100</v>
      </c>
      <c r="E34">
        <v>2</v>
      </c>
      <c r="F34">
        <v>50</v>
      </c>
      <c r="G34" t="s">
        <v>12</v>
      </c>
      <c r="H34">
        <v>3.7015313560665182E-5</v>
      </c>
      <c r="I34" t="s">
        <v>13</v>
      </c>
      <c r="J34" t="s">
        <v>14</v>
      </c>
      <c r="K34">
        <v>1.5380031956624929E-5</v>
      </c>
    </row>
    <row r="35" spans="1:11">
      <c r="A35">
        <v>33</v>
      </c>
      <c r="B35">
        <v>3</v>
      </c>
      <c r="C35" t="s">
        <v>11</v>
      </c>
      <c r="D35">
        <v>100</v>
      </c>
      <c r="E35">
        <v>10</v>
      </c>
      <c r="F35">
        <v>2</v>
      </c>
      <c r="G35" t="s">
        <v>12</v>
      </c>
      <c r="H35">
        <v>3.7050597408860682E-5</v>
      </c>
      <c r="I35" t="s">
        <v>13</v>
      </c>
      <c r="J35" t="s">
        <v>14</v>
      </c>
      <c r="K35">
        <v>1.5380031956624929E-5</v>
      </c>
    </row>
    <row r="36" spans="1:11">
      <c r="A36">
        <v>34</v>
      </c>
      <c r="B36">
        <v>3</v>
      </c>
      <c r="C36" t="s">
        <v>11</v>
      </c>
      <c r="D36">
        <v>100</v>
      </c>
      <c r="E36">
        <v>10</v>
      </c>
      <c r="F36">
        <v>5</v>
      </c>
      <c r="G36" t="s">
        <v>12</v>
      </c>
      <c r="H36">
        <v>3.7050597408860682E-5</v>
      </c>
      <c r="I36" t="s">
        <v>13</v>
      </c>
      <c r="J36" t="s">
        <v>14</v>
      </c>
      <c r="K36">
        <v>1.5380031956624929E-5</v>
      </c>
    </row>
    <row r="37" spans="1:11">
      <c r="A37">
        <v>35</v>
      </c>
      <c r="B37">
        <v>3</v>
      </c>
      <c r="C37" t="s">
        <v>11</v>
      </c>
      <c r="D37">
        <v>100</v>
      </c>
      <c r="E37">
        <v>10</v>
      </c>
      <c r="F37">
        <v>50</v>
      </c>
      <c r="G37" t="s">
        <v>12</v>
      </c>
      <c r="H37">
        <v>3.7027592243661871E-5</v>
      </c>
      <c r="I37" t="s">
        <v>13</v>
      </c>
      <c r="J37" t="s">
        <v>14</v>
      </c>
      <c r="K37">
        <v>1.5380031956624929E-5</v>
      </c>
    </row>
    <row r="38" spans="1:11">
      <c r="A38">
        <v>36</v>
      </c>
      <c r="B38">
        <v>5</v>
      </c>
      <c r="C38" t="s">
        <v>11</v>
      </c>
      <c r="D38">
        <v>10</v>
      </c>
      <c r="E38">
        <v>1</v>
      </c>
      <c r="F38">
        <v>2</v>
      </c>
      <c r="G38" t="s">
        <v>12</v>
      </c>
      <c r="H38">
        <v>3.7214377137270211E-5</v>
      </c>
      <c r="I38" t="s">
        <v>13</v>
      </c>
      <c r="J38" t="s">
        <v>14</v>
      </c>
      <c r="K38">
        <v>1.5380031956624929E-5</v>
      </c>
    </row>
    <row r="39" spans="1:11">
      <c r="A39">
        <v>37</v>
      </c>
      <c r="B39">
        <v>5</v>
      </c>
      <c r="C39" t="s">
        <v>11</v>
      </c>
      <c r="D39">
        <v>10</v>
      </c>
      <c r="E39">
        <v>1</v>
      </c>
      <c r="F39">
        <v>5</v>
      </c>
      <c r="G39" t="s">
        <v>12</v>
      </c>
      <c r="H39">
        <v>3.7336070064771967E-5</v>
      </c>
      <c r="I39" t="s">
        <v>13</v>
      </c>
      <c r="J39" t="s">
        <v>14</v>
      </c>
      <c r="K39">
        <v>1.5380031956624929E-5</v>
      </c>
    </row>
    <row r="40" spans="1:11">
      <c r="A40">
        <v>38</v>
      </c>
      <c r="B40">
        <v>5</v>
      </c>
      <c r="C40" t="s">
        <v>11</v>
      </c>
      <c r="D40">
        <v>10</v>
      </c>
      <c r="E40">
        <v>1</v>
      </c>
      <c r="F40">
        <v>50</v>
      </c>
      <c r="G40" t="s">
        <v>12</v>
      </c>
      <c r="H40">
        <v>3.7434029370883588E-5</v>
      </c>
      <c r="I40" t="s">
        <v>13</v>
      </c>
      <c r="J40" t="s">
        <v>14</v>
      </c>
      <c r="K40">
        <v>1.5380031956624929E-5</v>
      </c>
    </row>
    <row r="41" spans="1:11">
      <c r="A41">
        <v>39</v>
      </c>
      <c r="B41">
        <v>5</v>
      </c>
      <c r="C41" t="s">
        <v>11</v>
      </c>
      <c r="D41">
        <v>10</v>
      </c>
      <c r="E41">
        <v>2</v>
      </c>
      <c r="F41">
        <v>2</v>
      </c>
      <c r="G41" t="s">
        <v>12</v>
      </c>
      <c r="H41">
        <v>3.7665352965797452E-5</v>
      </c>
      <c r="I41" t="s">
        <v>13</v>
      </c>
      <c r="J41" t="s">
        <v>14</v>
      </c>
      <c r="K41">
        <v>1.5380031956624929E-5</v>
      </c>
    </row>
    <row r="42" spans="1:11">
      <c r="A42">
        <v>40</v>
      </c>
      <c r="B42">
        <v>5</v>
      </c>
      <c r="C42" t="s">
        <v>11</v>
      </c>
      <c r="D42">
        <v>10</v>
      </c>
      <c r="E42">
        <v>2</v>
      </c>
      <c r="F42">
        <v>5</v>
      </c>
      <c r="G42" t="s">
        <v>12</v>
      </c>
      <c r="H42">
        <v>3.7675928123559677E-5</v>
      </c>
      <c r="I42" t="s">
        <v>13</v>
      </c>
      <c r="J42" t="s">
        <v>14</v>
      </c>
      <c r="K42">
        <v>1.5380031956624929E-5</v>
      </c>
    </row>
    <row r="43" spans="1:11">
      <c r="A43">
        <v>41</v>
      </c>
      <c r="B43">
        <v>5</v>
      </c>
      <c r="C43" t="s">
        <v>11</v>
      </c>
      <c r="D43">
        <v>10</v>
      </c>
      <c r="E43">
        <v>2</v>
      </c>
      <c r="F43">
        <v>50</v>
      </c>
      <c r="G43" t="s">
        <v>12</v>
      </c>
      <c r="H43">
        <v>3.7467203385715522E-5</v>
      </c>
      <c r="I43" t="s">
        <v>13</v>
      </c>
      <c r="J43" t="s">
        <v>14</v>
      </c>
      <c r="K43">
        <v>1.5380031956624929E-5</v>
      </c>
    </row>
    <row r="44" spans="1:11">
      <c r="A44">
        <v>42</v>
      </c>
      <c r="B44">
        <v>5</v>
      </c>
      <c r="C44" t="s">
        <v>11</v>
      </c>
      <c r="D44">
        <v>10</v>
      </c>
      <c r="E44">
        <v>10</v>
      </c>
      <c r="F44">
        <v>2</v>
      </c>
      <c r="G44" t="s">
        <v>12</v>
      </c>
      <c r="H44">
        <v>3.7185382952379582E-5</v>
      </c>
      <c r="I44" t="s">
        <v>13</v>
      </c>
      <c r="J44" t="s">
        <v>14</v>
      </c>
      <c r="K44">
        <v>1.5380031956624929E-5</v>
      </c>
    </row>
    <row r="45" spans="1:11">
      <c r="A45">
        <v>43</v>
      </c>
      <c r="B45">
        <v>5</v>
      </c>
      <c r="C45" t="s">
        <v>11</v>
      </c>
      <c r="D45">
        <v>10</v>
      </c>
      <c r="E45">
        <v>10</v>
      </c>
      <c r="F45">
        <v>5</v>
      </c>
      <c r="G45" t="s">
        <v>12</v>
      </c>
      <c r="H45">
        <v>3.7185382952379582E-5</v>
      </c>
      <c r="I45" t="s">
        <v>13</v>
      </c>
      <c r="J45" t="s">
        <v>14</v>
      </c>
      <c r="K45">
        <v>1.5380031956624929E-5</v>
      </c>
    </row>
    <row r="46" spans="1:11">
      <c r="A46">
        <v>44</v>
      </c>
      <c r="B46">
        <v>5</v>
      </c>
      <c r="C46" t="s">
        <v>11</v>
      </c>
      <c r="D46">
        <v>10</v>
      </c>
      <c r="E46">
        <v>10</v>
      </c>
      <c r="F46">
        <v>50</v>
      </c>
      <c r="G46" t="s">
        <v>12</v>
      </c>
      <c r="H46">
        <v>3.7230214918857722E-5</v>
      </c>
      <c r="I46" t="s">
        <v>13</v>
      </c>
      <c r="J46" t="s">
        <v>14</v>
      </c>
      <c r="K46">
        <v>1.5380031956624929E-5</v>
      </c>
    </row>
    <row r="47" spans="1:11">
      <c r="A47">
        <v>45</v>
      </c>
      <c r="B47">
        <v>5</v>
      </c>
      <c r="C47" t="s">
        <v>11</v>
      </c>
      <c r="D47">
        <v>20</v>
      </c>
      <c r="E47">
        <v>1</v>
      </c>
      <c r="F47">
        <v>2</v>
      </c>
      <c r="G47" t="s">
        <v>12</v>
      </c>
      <c r="H47">
        <v>3.7456394584762707E-5</v>
      </c>
      <c r="I47" t="s">
        <v>13</v>
      </c>
      <c r="J47" t="s">
        <v>14</v>
      </c>
      <c r="K47">
        <v>1.5380031956624929E-5</v>
      </c>
    </row>
    <row r="48" spans="1:11">
      <c r="A48">
        <v>46</v>
      </c>
      <c r="B48">
        <v>5</v>
      </c>
      <c r="C48" t="s">
        <v>11</v>
      </c>
      <c r="D48">
        <v>20</v>
      </c>
      <c r="E48">
        <v>1</v>
      </c>
      <c r="F48">
        <v>5</v>
      </c>
      <c r="G48" t="s">
        <v>12</v>
      </c>
      <c r="H48">
        <v>3.7606531700148399E-5</v>
      </c>
      <c r="I48" t="s">
        <v>13</v>
      </c>
      <c r="J48" t="s">
        <v>14</v>
      </c>
      <c r="K48">
        <v>1.5380031956624929E-5</v>
      </c>
    </row>
    <row r="49" spans="1:11">
      <c r="A49">
        <v>47</v>
      </c>
      <c r="B49">
        <v>5</v>
      </c>
      <c r="C49" t="s">
        <v>11</v>
      </c>
      <c r="D49">
        <v>20</v>
      </c>
      <c r="E49">
        <v>1</v>
      </c>
      <c r="F49">
        <v>50</v>
      </c>
      <c r="G49" t="s">
        <v>12</v>
      </c>
      <c r="H49">
        <v>3.7434029370883588E-5</v>
      </c>
      <c r="I49" t="s">
        <v>13</v>
      </c>
      <c r="J49" t="s">
        <v>14</v>
      </c>
      <c r="K49">
        <v>1.5380031956624929E-5</v>
      </c>
    </row>
    <row r="50" spans="1:11">
      <c r="A50">
        <v>48</v>
      </c>
      <c r="B50">
        <v>5</v>
      </c>
      <c r="C50" t="s">
        <v>11</v>
      </c>
      <c r="D50">
        <v>20</v>
      </c>
      <c r="E50">
        <v>2</v>
      </c>
      <c r="F50">
        <v>2</v>
      </c>
      <c r="G50" t="s">
        <v>12</v>
      </c>
      <c r="H50">
        <v>3.7754748524985231E-5</v>
      </c>
      <c r="I50" t="s">
        <v>13</v>
      </c>
      <c r="J50" t="s">
        <v>14</v>
      </c>
      <c r="K50">
        <v>1.5380031956624929E-5</v>
      </c>
    </row>
    <row r="51" spans="1:11">
      <c r="A51">
        <v>49</v>
      </c>
      <c r="B51">
        <v>5</v>
      </c>
      <c r="C51" t="s">
        <v>11</v>
      </c>
      <c r="D51">
        <v>20</v>
      </c>
      <c r="E51">
        <v>2</v>
      </c>
      <c r="F51">
        <v>5</v>
      </c>
      <c r="G51" t="s">
        <v>12</v>
      </c>
      <c r="H51">
        <v>3.7765323682747457E-5</v>
      </c>
      <c r="I51" t="s">
        <v>13</v>
      </c>
      <c r="J51" t="s">
        <v>14</v>
      </c>
      <c r="K51">
        <v>1.5380031956624929E-5</v>
      </c>
    </row>
    <row r="52" spans="1:11">
      <c r="A52">
        <v>50</v>
      </c>
      <c r="B52">
        <v>5</v>
      </c>
      <c r="C52" t="s">
        <v>11</v>
      </c>
      <c r="D52">
        <v>20</v>
      </c>
      <c r="E52">
        <v>2</v>
      </c>
      <c r="F52">
        <v>50</v>
      </c>
      <c r="G52" t="s">
        <v>12</v>
      </c>
      <c r="H52">
        <v>3.7467203385715522E-5</v>
      </c>
      <c r="I52" t="s">
        <v>13</v>
      </c>
      <c r="J52" t="s">
        <v>14</v>
      </c>
      <c r="K52">
        <v>1.5380031956624929E-5</v>
      </c>
    </row>
    <row r="53" spans="1:11">
      <c r="A53">
        <v>51</v>
      </c>
      <c r="B53">
        <v>5</v>
      </c>
      <c r="C53" t="s">
        <v>11</v>
      </c>
      <c r="D53">
        <v>20</v>
      </c>
      <c r="E53">
        <v>10</v>
      </c>
      <c r="F53">
        <v>2</v>
      </c>
      <c r="G53" t="s">
        <v>12</v>
      </c>
      <c r="H53">
        <v>3.7391494139279653E-5</v>
      </c>
      <c r="I53" t="s">
        <v>13</v>
      </c>
      <c r="J53" t="s">
        <v>14</v>
      </c>
      <c r="K53">
        <v>1.5380031956624929E-5</v>
      </c>
    </row>
    <row r="54" spans="1:11">
      <c r="A54">
        <v>52</v>
      </c>
      <c r="B54">
        <v>5</v>
      </c>
      <c r="C54" t="s">
        <v>11</v>
      </c>
      <c r="D54">
        <v>20</v>
      </c>
      <c r="E54">
        <v>10</v>
      </c>
      <c r="F54">
        <v>5</v>
      </c>
      <c r="G54" t="s">
        <v>12</v>
      </c>
      <c r="H54">
        <v>3.7391494139279653E-5</v>
      </c>
      <c r="I54" t="s">
        <v>13</v>
      </c>
      <c r="J54" t="s">
        <v>14</v>
      </c>
      <c r="K54">
        <v>1.5380031956624929E-5</v>
      </c>
    </row>
    <row r="55" spans="1:11">
      <c r="A55">
        <v>53</v>
      </c>
      <c r="B55">
        <v>5</v>
      </c>
      <c r="C55" t="s">
        <v>11</v>
      </c>
      <c r="D55">
        <v>20</v>
      </c>
      <c r="E55">
        <v>10</v>
      </c>
      <c r="F55">
        <v>50</v>
      </c>
      <c r="G55" t="s">
        <v>12</v>
      </c>
      <c r="H55">
        <v>3.7251263958383349E-5</v>
      </c>
      <c r="I55" t="s">
        <v>13</v>
      </c>
      <c r="J55" t="s">
        <v>14</v>
      </c>
      <c r="K55">
        <v>1.5380031956624929E-5</v>
      </c>
    </row>
    <row r="56" spans="1:11">
      <c r="A56">
        <v>54</v>
      </c>
      <c r="B56">
        <v>5</v>
      </c>
      <c r="C56" t="s">
        <v>11</v>
      </c>
      <c r="D56">
        <v>50</v>
      </c>
      <c r="E56">
        <v>1</v>
      </c>
      <c r="F56">
        <v>2</v>
      </c>
      <c r="G56" t="s">
        <v>12</v>
      </c>
      <c r="H56">
        <v>3.7456394584762707E-5</v>
      </c>
      <c r="I56" t="s">
        <v>13</v>
      </c>
      <c r="J56" t="s">
        <v>14</v>
      </c>
      <c r="K56">
        <v>1.5380031956624929E-5</v>
      </c>
    </row>
    <row r="57" spans="1:11">
      <c r="A57">
        <v>55</v>
      </c>
      <c r="B57">
        <v>5</v>
      </c>
      <c r="C57" t="s">
        <v>11</v>
      </c>
      <c r="D57">
        <v>50</v>
      </c>
      <c r="E57">
        <v>1</v>
      </c>
      <c r="F57">
        <v>5</v>
      </c>
      <c r="G57" t="s">
        <v>12</v>
      </c>
      <c r="H57">
        <v>3.7606531700148399E-5</v>
      </c>
      <c r="I57" t="s">
        <v>13</v>
      </c>
      <c r="J57" t="s">
        <v>14</v>
      </c>
      <c r="K57">
        <v>1.5380031956624929E-5</v>
      </c>
    </row>
    <row r="58" spans="1:11">
      <c r="A58">
        <v>56</v>
      </c>
      <c r="B58">
        <v>5</v>
      </c>
      <c r="C58" t="s">
        <v>11</v>
      </c>
      <c r="D58">
        <v>50</v>
      </c>
      <c r="E58">
        <v>1</v>
      </c>
      <c r="F58">
        <v>50</v>
      </c>
      <c r="G58" t="s">
        <v>12</v>
      </c>
      <c r="H58">
        <v>3.7434029370883588E-5</v>
      </c>
      <c r="I58" t="s">
        <v>13</v>
      </c>
      <c r="J58" t="s">
        <v>14</v>
      </c>
      <c r="K58">
        <v>1.5380031956624929E-5</v>
      </c>
    </row>
    <row r="59" spans="1:11">
      <c r="A59">
        <v>57</v>
      </c>
      <c r="B59">
        <v>5</v>
      </c>
      <c r="C59" t="s">
        <v>11</v>
      </c>
      <c r="D59">
        <v>50</v>
      </c>
      <c r="E59">
        <v>2</v>
      </c>
      <c r="F59">
        <v>2</v>
      </c>
      <c r="G59" t="s">
        <v>12</v>
      </c>
      <c r="H59">
        <v>3.7754748524985231E-5</v>
      </c>
      <c r="I59" t="s">
        <v>13</v>
      </c>
      <c r="J59" t="s">
        <v>14</v>
      </c>
      <c r="K59">
        <v>1.5380031956624929E-5</v>
      </c>
    </row>
    <row r="60" spans="1:11">
      <c r="A60">
        <v>58</v>
      </c>
      <c r="B60">
        <v>5</v>
      </c>
      <c r="C60" t="s">
        <v>11</v>
      </c>
      <c r="D60">
        <v>50</v>
      </c>
      <c r="E60">
        <v>2</v>
      </c>
      <c r="F60">
        <v>5</v>
      </c>
      <c r="G60" t="s">
        <v>12</v>
      </c>
      <c r="H60">
        <v>3.7765323682747457E-5</v>
      </c>
      <c r="I60" t="s">
        <v>13</v>
      </c>
      <c r="J60" t="s">
        <v>14</v>
      </c>
      <c r="K60">
        <v>1.5380031956624929E-5</v>
      </c>
    </row>
    <row r="61" spans="1:11">
      <c r="A61">
        <v>59</v>
      </c>
      <c r="B61">
        <v>5</v>
      </c>
      <c r="C61" t="s">
        <v>11</v>
      </c>
      <c r="D61">
        <v>50</v>
      </c>
      <c r="E61">
        <v>2</v>
      </c>
      <c r="F61">
        <v>50</v>
      </c>
      <c r="G61" t="s">
        <v>12</v>
      </c>
      <c r="H61">
        <v>3.7467203385715522E-5</v>
      </c>
      <c r="I61" t="s">
        <v>13</v>
      </c>
      <c r="J61" t="s">
        <v>14</v>
      </c>
      <c r="K61">
        <v>1.5380031956624929E-5</v>
      </c>
    </row>
    <row r="62" spans="1:11">
      <c r="A62">
        <v>60</v>
      </c>
      <c r="B62">
        <v>5</v>
      </c>
      <c r="C62" t="s">
        <v>11</v>
      </c>
      <c r="D62">
        <v>50</v>
      </c>
      <c r="E62">
        <v>10</v>
      </c>
      <c r="F62">
        <v>2</v>
      </c>
      <c r="G62" t="s">
        <v>12</v>
      </c>
      <c r="H62">
        <v>3.7390774795952168E-5</v>
      </c>
      <c r="I62" t="s">
        <v>13</v>
      </c>
      <c r="J62" t="s">
        <v>14</v>
      </c>
      <c r="K62">
        <v>1.5380031956624929E-5</v>
      </c>
    </row>
    <row r="63" spans="1:11">
      <c r="A63">
        <v>61</v>
      </c>
      <c r="B63">
        <v>5</v>
      </c>
      <c r="C63" t="s">
        <v>11</v>
      </c>
      <c r="D63">
        <v>50</v>
      </c>
      <c r="E63">
        <v>10</v>
      </c>
      <c r="F63">
        <v>5</v>
      </c>
      <c r="G63" t="s">
        <v>12</v>
      </c>
      <c r="H63">
        <v>3.7390774795952168E-5</v>
      </c>
      <c r="I63" t="s">
        <v>13</v>
      </c>
      <c r="J63" t="s">
        <v>14</v>
      </c>
      <c r="K63">
        <v>1.5380031956624929E-5</v>
      </c>
    </row>
    <row r="64" spans="1:11">
      <c r="A64">
        <v>62</v>
      </c>
      <c r="B64">
        <v>5</v>
      </c>
      <c r="C64" t="s">
        <v>11</v>
      </c>
      <c r="D64">
        <v>50</v>
      </c>
      <c r="E64">
        <v>10</v>
      </c>
      <c r="F64">
        <v>50</v>
      </c>
      <c r="G64" t="s">
        <v>12</v>
      </c>
      <c r="H64">
        <v>3.7251263958383349E-5</v>
      </c>
      <c r="I64" t="s">
        <v>13</v>
      </c>
      <c r="J64" t="s">
        <v>14</v>
      </c>
      <c r="K64">
        <v>1.5380031956624929E-5</v>
      </c>
    </row>
    <row r="65" spans="1:11">
      <c r="A65">
        <v>63</v>
      </c>
      <c r="B65">
        <v>5</v>
      </c>
      <c r="C65" t="s">
        <v>11</v>
      </c>
      <c r="D65">
        <v>100</v>
      </c>
      <c r="E65">
        <v>1</v>
      </c>
      <c r="F65">
        <v>2</v>
      </c>
      <c r="G65" t="s">
        <v>12</v>
      </c>
      <c r="H65">
        <v>3.7456394584762707E-5</v>
      </c>
      <c r="I65" t="s">
        <v>13</v>
      </c>
      <c r="J65" t="s">
        <v>14</v>
      </c>
      <c r="K65">
        <v>1.5380031956624929E-5</v>
      </c>
    </row>
    <row r="66" spans="1:11">
      <c r="A66">
        <v>64</v>
      </c>
      <c r="B66">
        <v>5</v>
      </c>
      <c r="C66" t="s">
        <v>11</v>
      </c>
      <c r="D66">
        <v>100</v>
      </c>
      <c r="E66">
        <v>1</v>
      </c>
      <c r="F66">
        <v>5</v>
      </c>
      <c r="G66" t="s">
        <v>12</v>
      </c>
      <c r="H66">
        <v>3.7606531700148399E-5</v>
      </c>
      <c r="I66" t="s">
        <v>13</v>
      </c>
      <c r="J66" t="s">
        <v>14</v>
      </c>
      <c r="K66">
        <v>1.5380031956624929E-5</v>
      </c>
    </row>
    <row r="67" spans="1:11">
      <c r="A67">
        <v>65</v>
      </c>
      <c r="B67">
        <v>5</v>
      </c>
      <c r="C67" t="s">
        <v>11</v>
      </c>
      <c r="D67">
        <v>100</v>
      </c>
      <c r="E67">
        <v>1</v>
      </c>
      <c r="F67">
        <v>50</v>
      </c>
      <c r="G67" t="s">
        <v>12</v>
      </c>
      <c r="H67">
        <v>3.7434029370883588E-5</v>
      </c>
      <c r="I67" t="s">
        <v>13</v>
      </c>
      <c r="J67" t="s">
        <v>14</v>
      </c>
      <c r="K67">
        <v>1.5380031956624929E-5</v>
      </c>
    </row>
    <row r="68" spans="1:11">
      <c r="A68">
        <v>66</v>
      </c>
      <c r="B68">
        <v>5</v>
      </c>
      <c r="C68" t="s">
        <v>11</v>
      </c>
      <c r="D68">
        <v>100</v>
      </c>
      <c r="E68">
        <v>2</v>
      </c>
      <c r="F68">
        <v>2</v>
      </c>
      <c r="G68" t="s">
        <v>12</v>
      </c>
      <c r="H68">
        <v>3.7754748524985231E-5</v>
      </c>
      <c r="I68" t="s">
        <v>13</v>
      </c>
      <c r="J68" t="s">
        <v>14</v>
      </c>
      <c r="K68">
        <v>1.5380031956624929E-5</v>
      </c>
    </row>
    <row r="69" spans="1:11">
      <c r="A69">
        <v>67</v>
      </c>
      <c r="B69">
        <v>5</v>
      </c>
      <c r="C69" t="s">
        <v>11</v>
      </c>
      <c r="D69">
        <v>100</v>
      </c>
      <c r="E69">
        <v>2</v>
      </c>
      <c r="F69">
        <v>5</v>
      </c>
      <c r="G69" t="s">
        <v>12</v>
      </c>
      <c r="H69">
        <v>3.7765323682747457E-5</v>
      </c>
      <c r="I69" t="s">
        <v>13</v>
      </c>
      <c r="J69" t="s">
        <v>14</v>
      </c>
      <c r="K69">
        <v>1.5380031956624929E-5</v>
      </c>
    </row>
    <row r="70" spans="1:11">
      <c r="A70">
        <v>68</v>
      </c>
      <c r="B70">
        <v>5</v>
      </c>
      <c r="C70" t="s">
        <v>11</v>
      </c>
      <c r="D70">
        <v>100</v>
      </c>
      <c r="E70">
        <v>2</v>
      </c>
      <c r="F70">
        <v>50</v>
      </c>
      <c r="G70" t="s">
        <v>12</v>
      </c>
      <c r="H70">
        <v>3.7467203385715522E-5</v>
      </c>
      <c r="I70" t="s">
        <v>13</v>
      </c>
      <c r="J70" t="s">
        <v>14</v>
      </c>
      <c r="K70">
        <v>1.5380031956624929E-5</v>
      </c>
    </row>
    <row r="71" spans="1:11">
      <c r="A71">
        <v>69</v>
      </c>
      <c r="B71">
        <v>5</v>
      </c>
      <c r="C71" t="s">
        <v>11</v>
      </c>
      <c r="D71">
        <v>100</v>
      </c>
      <c r="E71">
        <v>10</v>
      </c>
      <c r="F71">
        <v>2</v>
      </c>
      <c r="G71" t="s">
        <v>12</v>
      </c>
      <c r="H71">
        <v>3.7390774795952168E-5</v>
      </c>
      <c r="I71" t="s">
        <v>13</v>
      </c>
      <c r="J71" t="s">
        <v>14</v>
      </c>
      <c r="K71">
        <v>1.5380031956624929E-5</v>
      </c>
    </row>
    <row r="72" spans="1:11">
      <c r="A72">
        <v>70</v>
      </c>
      <c r="B72">
        <v>5</v>
      </c>
      <c r="C72" t="s">
        <v>11</v>
      </c>
      <c r="D72">
        <v>100</v>
      </c>
      <c r="E72">
        <v>10</v>
      </c>
      <c r="F72">
        <v>5</v>
      </c>
      <c r="G72" t="s">
        <v>12</v>
      </c>
      <c r="H72">
        <v>3.7390774795952168E-5</v>
      </c>
      <c r="I72" t="s">
        <v>13</v>
      </c>
      <c r="J72" t="s">
        <v>14</v>
      </c>
      <c r="K72">
        <v>1.5380031956624929E-5</v>
      </c>
    </row>
    <row r="73" spans="1:11">
      <c r="A73">
        <v>71</v>
      </c>
      <c r="B73">
        <v>5</v>
      </c>
      <c r="C73" t="s">
        <v>11</v>
      </c>
      <c r="D73">
        <v>100</v>
      </c>
      <c r="E73">
        <v>10</v>
      </c>
      <c r="F73">
        <v>50</v>
      </c>
      <c r="G73" t="s">
        <v>12</v>
      </c>
      <c r="H73">
        <v>3.7251263958383349E-5</v>
      </c>
      <c r="I73" t="s">
        <v>13</v>
      </c>
      <c r="J73" t="s">
        <v>14</v>
      </c>
      <c r="K73">
        <v>1.5380031956624929E-5</v>
      </c>
    </row>
    <row r="74" spans="1:11">
      <c r="A74">
        <v>72</v>
      </c>
      <c r="B74">
        <v>10</v>
      </c>
      <c r="C74" t="s">
        <v>11</v>
      </c>
      <c r="D74">
        <v>10</v>
      </c>
      <c r="E74">
        <v>1</v>
      </c>
      <c r="F74">
        <v>2</v>
      </c>
      <c r="G74" t="s">
        <v>12</v>
      </c>
      <c r="H74">
        <v>3.7204587913712483E-5</v>
      </c>
      <c r="I74" t="s">
        <v>13</v>
      </c>
      <c r="J74" t="s">
        <v>14</v>
      </c>
      <c r="K74">
        <v>1.5380031956624929E-5</v>
      </c>
    </row>
    <row r="75" spans="1:11">
      <c r="A75">
        <v>73</v>
      </c>
      <c r="B75">
        <v>10</v>
      </c>
      <c r="C75" t="s">
        <v>11</v>
      </c>
      <c r="D75">
        <v>10</v>
      </c>
      <c r="E75">
        <v>1</v>
      </c>
      <c r="F75">
        <v>5</v>
      </c>
      <c r="G75" t="s">
        <v>12</v>
      </c>
      <c r="H75">
        <v>3.7314986854828801E-5</v>
      </c>
      <c r="I75" t="s">
        <v>13</v>
      </c>
      <c r="J75" t="s">
        <v>14</v>
      </c>
      <c r="K75">
        <v>1.5380031956624929E-5</v>
      </c>
    </row>
    <row r="76" spans="1:11">
      <c r="A76">
        <v>74</v>
      </c>
      <c r="B76">
        <v>10</v>
      </c>
      <c r="C76" t="s">
        <v>11</v>
      </c>
      <c r="D76">
        <v>10</v>
      </c>
      <c r="E76">
        <v>1</v>
      </c>
      <c r="F76">
        <v>50</v>
      </c>
      <c r="G76" t="s">
        <v>12</v>
      </c>
      <c r="H76">
        <v>3.7516077965822117E-5</v>
      </c>
      <c r="I76" t="s">
        <v>13</v>
      </c>
      <c r="J76" t="s">
        <v>14</v>
      </c>
      <c r="K76">
        <v>1.5380031956624929E-5</v>
      </c>
    </row>
    <row r="77" spans="1:11">
      <c r="A77">
        <v>75</v>
      </c>
      <c r="B77">
        <v>10</v>
      </c>
      <c r="C77" t="s">
        <v>11</v>
      </c>
      <c r="D77">
        <v>10</v>
      </c>
      <c r="E77">
        <v>2</v>
      </c>
      <c r="F77">
        <v>2</v>
      </c>
      <c r="G77" t="s">
        <v>12</v>
      </c>
      <c r="H77">
        <v>3.7840862872881887E-5</v>
      </c>
      <c r="I77" t="s">
        <v>13</v>
      </c>
      <c r="J77" t="s">
        <v>14</v>
      </c>
      <c r="K77">
        <v>1.5380031956624929E-5</v>
      </c>
    </row>
    <row r="78" spans="1:11">
      <c r="A78">
        <v>76</v>
      </c>
      <c r="B78">
        <v>10</v>
      </c>
      <c r="C78" t="s">
        <v>11</v>
      </c>
      <c r="D78">
        <v>10</v>
      </c>
      <c r="E78">
        <v>2</v>
      </c>
      <c r="F78">
        <v>5</v>
      </c>
      <c r="G78" t="s">
        <v>12</v>
      </c>
      <c r="H78">
        <v>3.7789141826851533E-5</v>
      </c>
      <c r="I78" t="s">
        <v>13</v>
      </c>
      <c r="J78" t="s">
        <v>14</v>
      </c>
      <c r="K78">
        <v>1.5380031956624929E-5</v>
      </c>
    </row>
    <row r="79" spans="1:11">
      <c r="A79">
        <v>77</v>
      </c>
      <c r="B79">
        <v>10</v>
      </c>
      <c r="C79" t="s">
        <v>11</v>
      </c>
      <c r="D79">
        <v>10</v>
      </c>
      <c r="E79">
        <v>2</v>
      </c>
      <c r="F79">
        <v>50</v>
      </c>
      <c r="G79" t="s">
        <v>12</v>
      </c>
      <c r="H79">
        <v>3.768089671260176E-5</v>
      </c>
      <c r="I79" t="s">
        <v>13</v>
      </c>
      <c r="J79" t="s">
        <v>14</v>
      </c>
      <c r="K79">
        <v>1.5380031956624929E-5</v>
      </c>
    </row>
    <row r="80" spans="1:11">
      <c r="A80">
        <v>78</v>
      </c>
      <c r="B80">
        <v>10</v>
      </c>
      <c r="C80" t="s">
        <v>11</v>
      </c>
      <c r="D80">
        <v>10</v>
      </c>
      <c r="E80">
        <v>10</v>
      </c>
      <c r="F80">
        <v>2</v>
      </c>
      <c r="G80" t="s">
        <v>12</v>
      </c>
      <c r="H80">
        <v>3.7240859365757892E-5</v>
      </c>
      <c r="I80" t="s">
        <v>13</v>
      </c>
      <c r="J80" t="s">
        <v>14</v>
      </c>
      <c r="K80">
        <v>1.5380031956624929E-5</v>
      </c>
    </row>
    <row r="81" spans="1:11">
      <c r="A81">
        <v>79</v>
      </c>
      <c r="B81">
        <v>10</v>
      </c>
      <c r="C81" t="s">
        <v>11</v>
      </c>
      <c r="D81">
        <v>10</v>
      </c>
      <c r="E81">
        <v>10</v>
      </c>
      <c r="F81">
        <v>5</v>
      </c>
      <c r="G81" t="s">
        <v>12</v>
      </c>
      <c r="H81">
        <v>3.7240859365757892E-5</v>
      </c>
      <c r="I81" t="s">
        <v>13</v>
      </c>
      <c r="J81" t="s">
        <v>14</v>
      </c>
      <c r="K81">
        <v>1.5380031956624929E-5</v>
      </c>
    </row>
    <row r="82" spans="1:11">
      <c r="A82">
        <v>80</v>
      </c>
      <c r="B82">
        <v>10</v>
      </c>
      <c r="C82" t="s">
        <v>11</v>
      </c>
      <c r="D82">
        <v>10</v>
      </c>
      <c r="E82">
        <v>10</v>
      </c>
      <c r="F82">
        <v>50</v>
      </c>
      <c r="G82" t="s">
        <v>12</v>
      </c>
      <c r="H82">
        <v>3.7269529918641328E-5</v>
      </c>
      <c r="I82" t="s">
        <v>13</v>
      </c>
      <c r="J82" t="s">
        <v>14</v>
      </c>
      <c r="K82">
        <v>1.5380031956624929E-5</v>
      </c>
    </row>
    <row r="83" spans="1:11">
      <c r="A83">
        <v>81</v>
      </c>
      <c r="B83">
        <v>10</v>
      </c>
      <c r="C83" t="s">
        <v>11</v>
      </c>
      <c r="D83">
        <v>20</v>
      </c>
      <c r="E83">
        <v>1</v>
      </c>
      <c r="F83">
        <v>2</v>
      </c>
      <c r="G83" t="s">
        <v>12</v>
      </c>
      <c r="H83">
        <v>3.7802095210160768E-5</v>
      </c>
      <c r="I83" t="s">
        <v>13</v>
      </c>
      <c r="J83" t="s">
        <v>14</v>
      </c>
      <c r="K83">
        <v>1.5380031956624929E-5</v>
      </c>
    </row>
    <row r="84" spans="1:11">
      <c r="A84">
        <v>82</v>
      </c>
      <c r="B84">
        <v>10</v>
      </c>
      <c r="C84" t="s">
        <v>11</v>
      </c>
      <c r="D84">
        <v>20</v>
      </c>
      <c r="E84">
        <v>1</v>
      </c>
      <c r="F84">
        <v>5</v>
      </c>
      <c r="G84" t="s">
        <v>12</v>
      </c>
      <c r="H84">
        <v>3.8040525520256877E-5</v>
      </c>
      <c r="I84" t="s">
        <v>13</v>
      </c>
      <c r="J84" t="s">
        <v>14</v>
      </c>
      <c r="K84">
        <v>1.5380031956624929E-5</v>
      </c>
    </row>
    <row r="85" spans="1:11">
      <c r="A85">
        <v>83</v>
      </c>
      <c r="B85">
        <v>10</v>
      </c>
      <c r="C85" t="s">
        <v>11</v>
      </c>
      <c r="D85">
        <v>20</v>
      </c>
      <c r="E85">
        <v>1</v>
      </c>
      <c r="F85">
        <v>50</v>
      </c>
      <c r="G85" t="s">
        <v>12</v>
      </c>
      <c r="H85">
        <v>3.8179510004669777E-5</v>
      </c>
      <c r="I85" t="s">
        <v>13</v>
      </c>
      <c r="J85" t="s">
        <v>14</v>
      </c>
      <c r="K85">
        <v>1.5380031956624929E-5</v>
      </c>
    </row>
    <row r="86" spans="1:11">
      <c r="A86">
        <v>84</v>
      </c>
      <c r="B86">
        <v>10</v>
      </c>
      <c r="C86" t="s">
        <v>11</v>
      </c>
      <c r="D86">
        <v>20</v>
      </c>
      <c r="E86">
        <v>2</v>
      </c>
      <c r="F86">
        <v>2</v>
      </c>
      <c r="G86" t="s">
        <v>12</v>
      </c>
      <c r="H86">
        <v>3.8173491772319002E-5</v>
      </c>
      <c r="I86" t="s">
        <v>13</v>
      </c>
      <c r="J86" t="s">
        <v>14</v>
      </c>
      <c r="K86">
        <v>1.5380031956624929E-5</v>
      </c>
    </row>
    <row r="87" spans="1:11">
      <c r="A87">
        <v>85</v>
      </c>
      <c r="B87">
        <v>10</v>
      </c>
      <c r="C87" t="s">
        <v>11</v>
      </c>
      <c r="D87">
        <v>20</v>
      </c>
      <c r="E87">
        <v>2</v>
      </c>
      <c r="F87">
        <v>5</v>
      </c>
      <c r="G87" t="s">
        <v>12</v>
      </c>
      <c r="H87">
        <v>3.8122328923883721E-5</v>
      </c>
      <c r="I87" t="s">
        <v>13</v>
      </c>
      <c r="J87" t="s">
        <v>14</v>
      </c>
      <c r="K87">
        <v>1.5380031956624929E-5</v>
      </c>
    </row>
    <row r="88" spans="1:11">
      <c r="A88">
        <v>86</v>
      </c>
      <c r="B88">
        <v>10</v>
      </c>
      <c r="C88" t="s">
        <v>11</v>
      </c>
      <c r="D88">
        <v>20</v>
      </c>
      <c r="E88">
        <v>2</v>
      </c>
      <c r="F88">
        <v>50</v>
      </c>
      <c r="G88" t="s">
        <v>12</v>
      </c>
      <c r="H88">
        <v>3.8182017748037789E-5</v>
      </c>
      <c r="I88" t="s">
        <v>13</v>
      </c>
      <c r="J88" t="s">
        <v>14</v>
      </c>
      <c r="K88">
        <v>1.5380031956624929E-5</v>
      </c>
    </row>
    <row r="89" spans="1:11">
      <c r="A89">
        <v>87</v>
      </c>
      <c r="B89">
        <v>10</v>
      </c>
      <c r="C89" t="s">
        <v>11</v>
      </c>
      <c r="D89">
        <v>20</v>
      </c>
      <c r="E89">
        <v>10</v>
      </c>
      <c r="F89">
        <v>2</v>
      </c>
      <c r="G89" t="s">
        <v>12</v>
      </c>
      <c r="H89">
        <v>3.7740668691812081E-5</v>
      </c>
      <c r="I89" t="s">
        <v>13</v>
      </c>
      <c r="J89" t="s">
        <v>14</v>
      </c>
      <c r="K89">
        <v>1.5380031956624929E-5</v>
      </c>
    </row>
    <row r="90" spans="1:11">
      <c r="A90">
        <v>88</v>
      </c>
      <c r="B90">
        <v>10</v>
      </c>
      <c r="C90" t="s">
        <v>11</v>
      </c>
      <c r="D90">
        <v>20</v>
      </c>
      <c r="E90">
        <v>10</v>
      </c>
      <c r="F90">
        <v>5</v>
      </c>
      <c r="G90" t="s">
        <v>12</v>
      </c>
      <c r="H90">
        <v>3.7740668691812081E-5</v>
      </c>
      <c r="I90" t="s">
        <v>13</v>
      </c>
      <c r="J90" t="s">
        <v>14</v>
      </c>
      <c r="K90">
        <v>1.5380031956624929E-5</v>
      </c>
    </row>
    <row r="91" spans="1:11">
      <c r="A91">
        <v>89</v>
      </c>
      <c r="B91">
        <v>10</v>
      </c>
      <c r="C91" t="s">
        <v>11</v>
      </c>
      <c r="D91">
        <v>20</v>
      </c>
      <c r="E91">
        <v>10</v>
      </c>
      <c r="F91">
        <v>50</v>
      </c>
      <c r="G91" t="s">
        <v>12</v>
      </c>
      <c r="H91">
        <v>3.7725785921526293E-5</v>
      </c>
      <c r="I91" t="s">
        <v>13</v>
      </c>
      <c r="J91" t="s">
        <v>14</v>
      </c>
      <c r="K91">
        <v>1.5380031956624929E-5</v>
      </c>
    </row>
    <row r="92" spans="1:11">
      <c r="A92">
        <v>90</v>
      </c>
      <c r="B92">
        <v>10</v>
      </c>
      <c r="C92" t="s">
        <v>11</v>
      </c>
      <c r="D92">
        <v>50</v>
      </c>
      <c r="E92">
        <v>1</v>
      </c>
      <c r="F92">
        <v>2</v>
      </c>
      <c r="G92" t="s">
        <v>12</v>
      </c>
      <c r="H92">
        <v>3.9112156946550077E-5</v>
      </c>
      <c r="I92" t="s">
        <v>13</v>
      </c>
      <c r="J92" t="s">
        <v>14</v>
      </c>
      <c r="K92">
        <v>1.5380031956624929E-5</v>
      </c>
    </row>
    <row r="93" spans="1:11">
      <c r="A93">
        <v>91</v>
      </c>
      <c r="B93">
        <v>10</v>
      </c>
      <c r="C93" t="s">
        <v>11</v>
      </c>
      <c r="D93">
        <v>50</v>
      </c>
      <c r="E93">
        <v>1</v>
      </c>
      <c r="F93">
        <v>5</v>
      </c>
      <c r="G93" t="s">
        <v>12</v>
      </c>
      <c r="H93">
        <v>3.9377302884422349E-5</v>
      </c>
      <c r="I93" t="s">
        <v>13</v>
      </c>
      <c r="J93" t="s">
        <v>14</v>
      </c>
      <c r="K93">
        <v>1.5380031956624929E-5</v>
      </c>
    </row>
    <row r="94" spans="1:11">
      <c r="A94">
        <v>92</v>
      </c>
      <c r="B94">
        <v>10</v>
      </c>
      <c r="C94" t="s">
        <v>11</v>
      </c>
      <c r="D94">
        <v>50</v>
      </c>
      <c r="E94">
        <v>1</v>
      </c>
      <c r="F94">
        <v>50</v>
      </c>
      <c r="G94" t="s">
        <v>12</v>
      </c>
      <c r="H94">
        <v>3.8492661953392989E-5</v>
      </c>
      <c r="I94" t="s">
        <v>13</v>
      </c>
      <c r="J94" t="s">
        <v>14</v>
      </c>
      <c r="K94">
        <v>1.5380031956624929E-5</v>
      </c>
    </row>
    <row r="95" spans="1:11">
      <c r="A95">
        <v>93</v>
      </c>
      <c r="B95">
        <v>10</v>
      </c>
      <c r="C95" t="s">
        <v>11</v>
      </c>
      <c r="D95">
        <v>50</v>
      </c>
      <c r="E95">
        <v>2</v>
      </c>
      <c r="F95">
        <v>2</v>
      </c>
      <c r="G95" t="s">
        <v>12</v>
      </c>
      <c r="H95">
        <v>3.9031335508603423E-5</v>
      </c>
      <c r="I95" t="s">
        <v>13</v>
      </c>
      <c r="J95" t="s">
        <v>14</v>
      </c>
      <c r="K95">
        <v>1.5380031956624929E-5</v>
      </c>
    </row>
    <row r="96" spans="1:11">
      <c r="A96">
        <v>94</v>
      </c>
      <c r="B96">
        <v>10</v>
      </c>
      <c r="C96" t="s">
        <v>11</v>
      </c>
      <c r="D96">
        <v>50</v>
      </c>
      <c r="E96">
        <v>2</v>
      </c>
      <c r="F96">
        <v>5</v>
      </c>
      <c r="G96" t="s">
        <v>12</v>
      </c>
      <c r="H96">
        <v>3.9013946706165143E-5</v>
      </c>
      <c r="I96" t="s">
        <v>13</v>
      </c>
      <c r="J96" t="s">
        <v>14</v>
      </c>
      <c r="K96">
        <v>1.5380031956624929E-5</v>
      </c>
    </row>
    <row r="97" spans="1:11">
      <c r="A97">
        <v>95</v>
      </c>
      <c r="B97">
        <v>10</v>
      </c>
      <c r="C97" t="s">
        <v>11</v>
      </c>
      <c r="D97">
        <v>50</v>
      </c>
      <c r="E97">
        <v>2</v>
      </c>
      <c r="F97">
        <v>50</v>
      </c>
      <c r="G97" t="s">
        <v>12</v>
      </c>
      <c r="H97">
        <v>3.8388160964001973E-5</v>
      </c>
      <c r="I97" t="s">
        <v>13</v>
      </c>
      <c r="J97" t="s">
        <v>14</v>
      </c>
      <c r="K97">
        <v>1.5380031956624929E-5</v>
      </c>
    </row>
    <row r="98" spans="1:11">
      <c r="A98">
        <v>96</v>
      </c>
      <c r="B98">
        <v>10</v>
      </c>
      <c r="C98" t="s">
        <v>11</v>
      </c>
      <c r="D98">
        <v>50</v>
      </c>
      <c r="E98">
        <v>10</v>
      </c>
      <c r="F98">
        <v>2</v>
      </c>
      <c r="G98" t="s">
        <v>12</v>
      </c>
      <c r="H98">
        <v>3.8335920348028452E-5</v>
      </c>
      <c r="I98" t="s">
        <v>13</v>
      </c>
      <c r="J98" t="s">
        <v>14</v>
      </c>
      <c r="K98">
        <v>1.5380031956624929E-5</v>
      </c>
    </row>
    <row r="99" spans="1:11">
      <c r="A99">
        <v>97</v>
      </c>
      <c r="B99">
        <v>10</v>
      </c>
      <c r="C99" t="s">
        <v>11</v>
      </c>
      <c r="D99">
        <v>50</v>
      </c>
      <c r="E99">
        <v>10</v>
      </c>
      <c r="F99">
        <v>5</v>
      </c>
      <c r="G99" t="s">
        <v>12</v>
      </c>
      <c r="H99">
        <v>3.8335920348028452E-5</v>
      </c>
      <c r="I99" t="s">
        <v>13</v>
      </c>
      <c r="J99" t="s">
        <v>14</v>
      </c>
      <c r="K99">
        <v>1.5380031956624929E-5</v>
      </c>
    </row>
    <row r="100" spans="1:11">
      <c r="A100">
        <v>98</v>
      </c>
      <c r="B100">
        <v>10</v>
      </c>
      <c r="C100" t="s">
        <v>11</v>
      </c>
      <c r="D100">
        <v>50</v>
      </c>
      <c r="E100">
        <v>10</v>
      </c>
      <c r="F100">
        <v>50</v>
      </c>
      <c r="G100" t="s">
        <v>12</v>
      </c>
      <c r="H100">
        <v>3.8000486417802808E-5</v>
      </c>
      <c r="I100" t="s">
        <v>13</v>
      </c>
      <c r="J100" t="s">
        <v>14</v>
      </c>
      <c r="K100">
        <v>1.5380031956624929E-5</v>
      </c>
    </row>
    <row r="101" spans="1:11">
      <c r="A101">
        <v>99</v>
      </c>
      <c r="B101">
        <v>10</v>
      </c>
      <c r="C101" t="s">
        <v>11</v>
      </c>
      <c r="D101">
        <v>100</v>
      </c>
      <c r="E101">
        <v>1</v>
      </c>
      <c r="F101">
        <v>2</v>
      </c>
      <c r="G101" t="s">
        <v>12</v>
      </c>
      <c r="H101">
        <v>3.930222594494612E-5</v>
      </c>
      <c r="I101" t="s">
        <v>13</v>
      </c>
      <c r="J101" t="s">
        <v>14</v>
      </c>
      <c r="K101">
        <v>1.5380031956624929E-5</v>
      </c>
    </row>
    <row r="102" spans="1:11">
      <c r="A102">
        <v>100</v>
      </c>
      <c r="B102">
        <v>10</v>
      </c>
      <c r="C102" t="s">
        <v>11</v>
      </c>
      <c r="D102">
        <v>100</v>
      </c>
      <c r="E102">
        <v>1</v>
      </c>
      <c r="F102">
        <v>5</v>
      </c>
      <c r="G102" t="s">
        <v>12</v>
      </c>
      <c r="H102">
        <v>3.9576639411855842E-5</v>
      </c>
      <c r="I102" t="s">
        <v>13</v>
      </c>
      <c r="J102" t="s">
        <v>14</v>
      </c>
      <c r="K102">
        <v>1.5380031956624929E-5</v>
      </c>
    </row>
    <row r="103" spans="1:11">
      <c r="A103">
        <v>101</v>
      </c>
      <c r="B103">
        <v>10</v>
      </c>
      <c r="C103" t="s">
        <v>11</v>
      </c>
      <c r="D103">
        <v>100</v>
      </c>
      <c r="E103">
        <v>1</v>
      </c>
      <c r="F103">
        <v>50</v>
      </c>
      <c r="G103" t="s">
        <v>12</v>
      </c>
      <c r="H103">
        <v>3.8492661953392989E-5</v>
      </c>
      <c r="I103" t="s">
        <v>13</v>
      </c>
      <c r="J103" t="s">
        <v>14</v>
      </c>
      <c r="K103">
        <v>1.5380031956624929E-5</v>
      </c>
    </row>
    <row r="104" spans="1:11">
      <c r="A104">
        <v>102</v>
      </c>
      <c r="B104">
        <v>10</v>
      </c>
      <c r="C104" t="s">
        <v>11</v>
      </c>
      <c r="D104">
        <v>100</v>
      </c>
      <c r="E104">
        <v>2</v>
      </c>
      <c r="F104">
        <v>2</v>
      </c>
      <c r="G104" t="s">
        <v>12</v>
      </c>
      <c r="H104">
        <v>3.9098925875113493E-5</v>
      </c>
      <c r="I104" t="s">
        <v>13</v>
      </c>
      <c r="J104" t="s">
        <v>14</v>
      </c>
      <c r="K104">
        <v>1.5380031956624929E-5</v>
      </c>
    </row>
    <row r="105" spans="1:11">
      <c r="A105">
        <v>103</v>
      </c>
      <c r="B105">
        <v>10</v>
      </c>
      <c r="C105" t="s">
        <v>11</v>
      </c>
      <c r="D105">
        <v>100</v>
      </c>
      <c r="E105">
        <v>2</v>
      </c>
      <c r="F105">
        <v>5</v>
      </c>
      <c r="G105" t="s">
        <v>12</v>
      </c>
      <c r="H105">
        <v>3.9104028917694903E-5</v>
      </c>
      <c r="I105" t="s">
        <v>13</v>
      </c>
      <c r="J105" t="s">
        <v>14</v>
      </c>
      <c r="K105">
        <v>1.5380031956624929E-5</v>
      </c>
    </row>
    <row r="106" spans="1:11">
      <c r="A106">
        <v>104</v>
      </c>
      <c r="B106">
        <v>10</v>
      </c>
      <c r="C106" t="s">
        <v>11</v>
      </c>
      <c r="D106">
        <v>100</v>
      </c>
      <c r="E106">
        <v>2</v>
      </c>
      <c r="F106">
        <v>50</v>
      </c>
      <c r="G106" t="s">
        <v>12</v>
      </c>
      <c r="H106">
        <v>3.8388160964001973E-5</v>
      </c>
      <c r="I106" t="s">
        <v>13</v>
      </c>
      <c r="J106" t="s">
        <v>14</v>
      </c>
      <c r="K106">
        <v>1.5380031956624929E-5</v>
      </c>
    </row>
    <row r="107" spans="1:11">
      <c r="A107">
        <v>105</v>
      </c>
      <c r="B107">
        <v>10</v>
      </c>
      <c r="C107" t="s">
        <v>11</v>
      </c>
      <c r="D107">
        <v>100</v>
      </c>
      <c r="E107">
        <v>10</v>
      </c>
      <c r="F107">
        <v>2</v>
      </c>
      <c r="G107" t="s">
        <v>12</v>
      </c>
      <c r="H107">
        <v>3.834267719385101E-5</v>
      </c>
      <c r="I107" t="s">
        <v>13</v>
      </c>
      <c r="J107" t="s">
        <v>14</v>
      </c>
      <c r="K107">
        <v>1.5380031956624929E-5</v>
      </c>
    </row>
    <row r="108" spans="1:11">
      <c r="A108">
        <v>106</v>
      </c>
      <c r="B108">
        <v>10</v>
      </c>
      <c r="C108" t="s">
        <v>11</v>
      </c>
      <c r="D108">
        <v>100</v>
      </c>
      <c r="E108">
        <v>10</v>
      </c>
      <c r="F108">
        <v>5</v>
      </c>
      <c r="G108" t="s">
        <v>12</v>
      </c>
      <c r="H108">
        <v>3.834267719385101E-5</v>
      </c>
      <c r="I108" t="s">
        <v>13</v>
      </c>
      <c r="J108" t="s">
        <v>14</v>
      </c>
      <c r="K108">
        <v>1.5380031956624929E-5</v>
      </c>
    </row>
    <row r="109" spans="1:11">
      <c r="A109">
        <v>107</v>
      </c>
      <c r="B109">
        <v>10</v>
      </c>
      <c r="C109" t="s">
        <v>11</v>
      </c>
      <c r="D109">
        <v>100</v>
      </c>
      <c r="E109">
        <v>10</v>
      </c>
      <c r="F109">
        <v>50</v>
      </c>
      <c r="G109" t="s">
        <v>12</v>
      </c>
      <c r="H109">
        <v>3.7996296772780233E-5</v>
      </c>
      <c r="I109" t="s">
        <v>13</v>
      </c>
      <c r="J109" t="s">
        <v>14</v>
      </c>
      <c r="K109">
        <v>1.5380031956624929E-5</v>
      </c>
    </row>
    <row r="110" spans="1:11">
      <c r="A110">
        <v>108</v>
      </c>
      <c r="B110">
        <v>50</v>
      </c>
      <c r="C110" t="s">
        <v>11</v>
      </c>
      <c r="D110">
        <v>10</v>
      </c>
      <c r="E110">
        <v>1</v>
      </c>
      <c r="F110">
        <v>2</v>
      </c>
      <c r="G110" t="s">
        <v>12</v>
      </c>
      <c r="H110">
        <v>3.7204587913712483E-5</v>
      </c>
      <c r="I110" t="s">
        <v>13</v>
      </c>
      <c r="J110" t="s">
        <v>14</v>
      </c>
      <c r="K110">
        <v>1.5380031956624929E-5</v>
      </c>
    </row>
    <row r="111" spans="1:11">
      <c r="A111">
        <v>109</v>
      </c>
      <c r="B111">
        <v>50</v>
      </c>
      <c r="C111" t="s">
        <v>11</v>
      </c>
      <c r="D111">
        <v>10</v>
      </c>
      <c r="E111">
        <v>1</v>
      </c>
      <c r="F111">
        <v>5</v>
      </c>
      <c r="G111" t="s">
        <v>12</v>
      </c>
      <c r="H111">
        <v>3.7314986854828801E-5</v>
      </c>
      <c r="I111" t="s">
        <v>13</v>
      </c>
      <c r="J111" t="s">
        <v>14</v>
      </c>
      <c r="K111">
        <v>1.5380031956624929E-5</v>
      </c>
    </row>
    <row r="112" spans="1:11">
      <c r="A112">
        <v>110</v>
      </c>
      <c r="B112">
        <v>50</v>
      </c>
      <c r="C112" t="s">
        <v>11</v>
      </c>
      <c r="D112">
        <v>10</v>
      </c>
      <c r="E112">
        <v>1</v>
      </c>
      <c r="F112">
        <v>50</v>
      </c>
      <c r="G112" t="s">
        <v>12</v>
      </c>
      <c r="H112">
        <v>3.7516077965822117E-5</v>
      </c>
      <c r="I112" t="s">
        <v>13</v>
      </c>
      <c r="J112" t="s">
        <v>14</v>
      </c>
      <c r="K112">
        <v>1.5380031956624929E-5</v>
      </c>
    </row>
    <row r="113" spans="1:11">
      <c r="A113">
        <v>111</v>
      </c>
      <c r="B113">
        <v>50</v>
      </c>
      <c r="C113" t="s">
        <v>11</v>
      </c>
      <c r="D113">
        <v>10</v>
      </c>
      <c r="E113">
        <v>2</v>
      </c>
      <c r="F113">
        <v>2</v>
      </c>
      <c r="G113" t="s">
        <v>12</v>
      </c>
      <c r="H113">
        <v>3.7840862872881887E-5</v>
      </c>
      <c r="I113" t="s">
        <v>13</v>
      </c>
      <c r="J113" t="s">
        <v>14</v>
      </c>
      <c r="K113">
        <v>1.5380031956624929E-5</v>
      </c>
    </row>
    <row r="114" spans="1:11">
      <c r="A114">
        <v>112</v>
      </c>
      <c r="B114">
        <v>50</v>
      </c>
      <c r="C114" t="s">
        <v>11</v>
      </c>
      <c r="D114">
        <v>10</v>
      </c>
      <c r="E114">
        <v>2</v>
      </c>
      <c r="F114">
        <v>5</v>
      </c>
      <c r="G114" t="s">
        <v>12</v>
      </c>
      <c r="H114">
        <v>3.7789141826851533E-5</v>
      </c>
      <c r="I114" t="s">
        <v>13</v>
      </c>
      <c r="J114" t="s">
        <v>14</v>
      </c>
      <c r="K114">
        <v>1.5380031956624929E-5</v>
      </c>
    </row>
    <row r="115" spans="1:11">
      <c r="A115">
        <v>113</v>
      </c>
      <c r="B115">
        <v>50</v>
      </c>
      <c r="C115" t="s">
        <v>11</v>
      </c>
      <c r="D115">
        <v>10</v>
      </c>
      <c r="E115">
        <v>2</v>
      </c>
      <c r="F115">
        <v>50</v>
      </c>
      <c r="G115" t="s">
        <v>12</v>
      </c>
      <c r="H115">
        <v>3.768089671260176E-5</v>
      </c>
      <c r="I115" t="s">
        <v>13</v>
      </c>
      <c r="J115" t="s">
        <v>14</v>
      </c>
      <c r="K115">
        <v>1.5380031956624929E-5</v>
      </c>
    </row>
    <row r="116" spans="1:11">
      <c r="A116">
        <v>114</v>
      </c>
      <c r="B116">
        <v>50</v>
      </c>
      <c r="C116" t="s">
        <v>11</v>
      </c>
      <c r="D116">
        <v>10</v>
      </c>
      <c r="E116">
        <v>10</v>
      </c>
      <c r="F116">
        <v>2</v>
      </c>
      <c r="G116" t="s">
        <v>12</v>
      </c>
      <c r="H116">
        <v>3.7240859365757892E-5</v>
      </c>
      <c r="I116" t="s">
        <v>13</v>
      </c>
      <c r="J116" t="s">
        <v>14</v>
      </c>
      <c r="K116">
        <v>1.5380031956624929E-5</v>
      </c>
    </row>
    <row r="117" spans="1:11">
      <c r="A117">
        <v>115</v>
      </c>
      <c r="B117">
        <v>50</v>
      </c>
      <c r="C117" t="s">
        <v>11</v>
      </c>
      <c r="D117">
        <v>10</v>
      </c>
      <c r="E117">
        <v>10</v>
      </c>
      <c r="F117">
        <v>5</v>
      </c>
      <c r="G117" t="s">
        <v>12</v>
      </c>
      <c r="H117">
        <v>3.7240859365757892E-5</v>
      </c>
      <c r="I117" t="s">
        <v>13</v>
      </c>
      <c r="J117" t="s">
        <v>14</v>
      </c>
      <c r="K117">
        <v>1.5380031956624929E-5</v>
      </c>
    </row>
    <row r="118" spans="1:11">
      <c r="A118">
        <v>116</v>
      </c>
      <c r="B118">
        <v>50</v>
      </c>
      <c r="C118" t="s">
        <v>11</v>
      </c>
      <c r="D118">
        <v>10</v>
      </c>
      <c r="E118">
        <v>10</v>
      </c>
      <c r="F118">
        <v>50</v>
      </c>
      <c r="G118" t="s">
        <v>12</v>
      </c>
      <c r="H118">
        <v>3.7269529918641328E-5</v>
      </c>
      <c r="I118" t="s">
        <v>13</v>
      </c>
      <c r="J118" t="s">
        <v>14</v>
      </c>
      <c r="K118">
        <v>1.5380031956624929E-5</v>
      </c>
    </row>
    <row r="119" spans="1:11">
      <c r="A119">
        <v>117</v>
      </c>
      <c r="B119">
        <v>50</v>
      </c>
      <c r="C119" t="s">
        <v>11</v>
      </c>
      <c r="D119">
        <v>20</v>
      </c>
      <c r="E119">
        <v>1</v>
      </c>
      <c r="F119">
        <v>2</v>
      </c>
      <c r="G119" t="s">
        <v>12</v>
      </c>
      <c r="H119">
        <v>3.8006371501518921E-5</v>
      </c>
      <c r="I119" t="s">
        <v>13</v>
      </c>
      <c r="J119" t="s">
        <v>14</v>
      </c>
      <c r="K119">
        <v>1.5380031956624929E-5</v>
      </c>
    </row>
    <row r="120" spans="1:11">
      <c r="A120">
        <v>118</v>
      </c>
      <c r="B120">
        <v>50</v>
      </c>
      <c r="C120" t="s">
        <v>11</v>
      </c>
      <c r="D120">
        <v>20</v>
      </c>
      <c r="E120">
        <v>1</v>
      </c>
      <c r="F120">
        <v>5</v>
      </c>
      <c r="G120" t="s">
        <v>12</v>
      </c>
      <c r="H120">
        <v>3.8081890635143357E-5</v>
      </c>
      <c r="I120" t="s">
        <v>13</v>
      </c>
      <c r="J120" t="s">
        <v>14</v>
      </c>
      <c r="K120">
        <v>1.5380031956624929E-5</v>
      </c>
    </row>
    <row r="121" spans="1:11">
      <c r="A121">
        <v>119</v>
      </c>
      <c r="B121">
        <v>50</v>
      </c>
      <c r="C121" t="s">
        <v>11</v>
      </c>
      <c r="D121">
        <v>20</v>
      </c>
      <c r="E121">
        <v>1</v>
      </c>
      <c r="F121">
        <v>50</v>
      </c>
      <c r="G121" t="s">
        <v>12</v>
      </c>
      <c r="H121">
        <v>3.8141737925879892E-5</v>
      </c>
      <c r="I121" t="s">
        <v>13</v>
      </c>
      <c r="J121" t="s">
        <v>14</v>
      </c>
      <c r="K121">
        <v>1.5380031956624929E-5</v>
      </c>
    </row>
    <row r="122" spans="1:11">
      <c r="A122">
        <v>120</v>
      </c>
      <c r="B122">
        <v>50</v>
      </c>
      <c r="C122" t="s">
        <v>11</v>
      </c>
      <c r="D122">
        <v>20</v>
      </c>
      <c r="E122">
        <v>2</v>
      </c>
      <c r="F122">
        <v>2</v>
      </c>
      <c r="G122" t="s">
        <v>12</v>
      </c>
      <c r="H122">
        <v>3.8126995477645988E-5</v>
      </c>
      <c r="I122" t="s">
        <v>13</v>
      </c>
      <c r="J122" t="s">
        <v>14</v>
      </c>
      <c r="K122">
        <v>1.5380031956624929E-5</v>
      </c>
    </row>
    <row r="123" spans="1:11">
      <c r="A123">
        <v>121</v>
      </c>
      <c r="B123">
        <v>50</v>
      </c>
      <c r="C123" t="s">
        <v>11</v>
      </c>
      <c r="D123">
        <v>20</v>
      </c>
      <c r="E123">
        <v>2</v>
      </c>
      <c r="F123">
        <v>5</v>
      </c>
      <c r="G123" t="s">
        <v>12</v>
      </c>
      <c r="H123">
        <v>3.8095908648123967E-5</v>
      </c>
      <c r="I123" t="s">
        <v>13</v>
      </c>
      <c r="J123" t="s">
        <v>14</v>
      </c>
      <c r="K123">
        <v>1.5380031956624929E-5</v>
      </c>
    </row>
    <row r="124" spans="1:11">
      <c r="A124">
        <v>122</v>
      </c>
      <c r="B124">
        <v>50</v>
      </c>
      <c r="C124" t="s">
        <v>11</v>
      </c>
      <c r="D124">
        <v>20</v>
      </c>
      <c r="E124">
        <v>2</v>
      </c>
      <c r="F124">
        <v>50</v>
      </c>
      <c r="G124" t="s">
        <v>12</v>
      </c>
      <c r="H124">
        <v>3.8181095387386113E-5</v>
      </c>
      <c r="I124" t="s">
        <v>13</v>
      </c>
      <c r="J124" t="s">
        <v>14</v>
      </c>
      <c r="K124">
        <v>1.5380031956624929E-5</v>
      </c>
    </row>
    <row r="125" spans="1:11">
      <c r="A125">
        <v>123</v>
      </c>
      <c r="B125">
        <v>50</v>
      </c>
      <c r="C125" t="s">
        <v>11</v>
      </c>
      <c r="D125">
        <v>20</v>
      </c>
      <c r="E125">
        <v>10</v>
      </c>
      <c r="F125">
        <v>2</v>
      </c>
      <c r="G125" t="s">
        <v>12</v>
      </c>
      <c r="H125">
        <v>3.7729333037134251E-5</v>
      </c>
      <c r="I125" t="s">
        <v>13</v>
      </c>
      <c r="J125" t="s">
        <v>14</v>
      </c>
      <c r="K125">
        <v>1.5380031956624929E-5</v>
      </c>
    </row>
    <row r="126" spans="1:11">
      <c r="A126">
        <v>124</v>
      </c>
      <c r="B126">
        <v>50</v>
      </c>
      <c r="C126" t="s">
        <v>11</v>
      </c>
      <c r="D126">
        <v>20</v>
      </c>
      <c r="E126">
        <v>10</v>
      </c>
      <c r="F126">
        <v>5</v>
      </c>
      <c r="G126" t="s">
        <v>12</v>
      </c>
      <c r="H126">
        <v>3.7729333037134251E-5</v>
      </c>
      <c r="I126" t="s">
        <v>13</v>
      </c>
      <c r="J126" t="s">
        <v>14</v>
      </c>
      <c r="K126">
        <v>1.5380031956624929E-5</v>
      </c>
    </row>
    <row r="127" spans="1:11">
      <c r="A127">
        <v>125</v>
      </c>
      <c r="B127">
        <v>50</v>
      </c>
      <c r="C127" t="s">
        <v>11</v>
      </c>
      <c r="D127">
        <v>20</v>
      </c>
      <c r="E127">
        <v>10</v>
      </c>
      <c r="F127">
        <v>50</v>
      </c>
      <c r="G127" t="s">
        <v>12</v>
      </c>
      <c r="H127">
        <v>3.7752986737896212E-5</v>
      </c>
      <c r="I127" t="s">
        <v>13</v>
      </c>
      <c r="J127" t="s">
        <v>14</v>
      </c>
      <c r="K127">
        <v>1.5380031956624929E-5</v>
      </c>
    </row>
    <row r="128" spans="1:11">
      <c r="A128">
        <v>126</v>
      </c>
      <c r="B128">
        <v>50</v>
      </c>
      <c r="C128" t="s">
        <v>11</v>
      </c>
      <c r="D128">
        <v>50</v>
      </c>
      <c r="E128">
        <v>1</v>
      </c>
      <c r="F128">
        <v>2</v>
      </c>
      <c r="G128" t="s">
        <v>12</v>
      </c>
      <c r="H128">
        <v>3.9276431012013272E-5</v>
      </c>
      <c r="I128" t="s">
        <v>13</v>
      </c>
      <c r="J128" t="s">
        <v>14</v>
      </c>
      <c r="K128">
        <v>1.5380031956624929E-5</v>
      </c>
    </row>
    <row r="129" spans="1:11">
      <c r="A129">
        <v>127</v>
      </c>
      <c r="B129">
        <v>50</v>
      </c>
      <c r="C129" t="s">
        <v>11</v>
      </c>
      <c r="D129">
        <v>50</v>
      </c>
      <c r="E129">
        <v>1</v>
      </c>
      <c r="F129">
        <v>5</v>
      </c>
      <c r="G129" t="s">
        <v>12</v>
      </c>
      <c r="H129">
        <v>3.979924289598319E-5</v>
      </c>
      <c r="I129" t="s">
        <v>13</v>
      </c>
      <c r="J129" t="s">
        <v>14</v>
      </c>
      <c r="K129">
        <v>1.5380031956624929E-5</v>
      </c>
    </row>
    <row r="130" spans="1:11">
      <c r="A130">
        <v>128</v>
      </c>
      <c r="B130">
        <v>50</v>
      </c>
      <c r="C130" t="s">
        <v>11</v>
      </c>
      <c r="D130">
        <v>50</v>
      </c>
      <c r="E130">
        <v>1</v>
      </c>
      <c r="F130">
        <v>50</v>
      </c>
      <c r="G130" t="s">
        <v>12</v>
      </c>
      <c r="H130">
        <v>3.9423682560827532E-5</v>
      </c>
      <c r="I130" t="s">
        <v>13</v>
      </c>
      <c r="J130" t="s">
        <v>14</v>
      </c>
      <c r="K130">
        <v>1.5380031956624929E-5</v>
      </c>
    </row>
    <row r="131" spans="1:11">
      <c r="A131">
        <v>129</v>
      </c>
      <c r="B131">
        <v>50</v>
      </c>
      <c r="C131" t="s">
        <v>11</v>
      </c>
      <c r="D131">
        <v>50</v>
      </c>
      <c r="E131">
        <v>2</v>
      </c>
      <c r="F131">
        <v>2</v>
      </c>
      <c r="G131" t="s">
        <v>12</v>
      </c>
      <c r="H131">
        <v>3.9588402017766097E-5</v>
      </c>
      <c r="I131" t="s">
        <v>13</v>
      </c>
      <c r="J131" t="s">
        <v>14</v>
      </c>
      <c r="K131">
        <v>1.5380031956624929E-5</v>
      </c>
    </row>
    <row r="132" spans="1:11">
      <c r="A132">
        <v>130</v>
      </c>
      <c r="B132">
        <v>50</v>
      </c>
      <c r="C132" t="s">
        <v>11</v>
      </c>
      <c r="D132">
        <v>50</v>
      </c>
      <c r="E132">
        <v>2</v>
      </c>
      <c r="F132">
        <v>5</v>
      </c>
      <c r="G132" t="s">
        <v>12</v>
      </c>
      <c r="H132">
        <v>3.9598209745263383E-5</v>
      </c>
      <c r="I132" t="s">
        <v>13</v>
      </c>
      <c r="J132" t="s">
        <v>14</v>
      </c>
      <c r="K132">
        <v>1.5380031956624929E-5</v>
      </c>
    </row>
    <row r="133" spans="1:11">
      <c r="A133">
        <v>131</v>
      </c>
      <c r="B133">
        <v>50</v>
      </c>
      <c r="C133" t="s">
        <v>11</v>
      </c>
      <c r="D133">
        <v>50</v>
      </c>
      <c r="E133">
        <v>2</v>
      </c>
      <c r="F133">
        <v>50</v>
      </c>
      <c r="G133" t="s">
        <v>12</v>
      </c>
      <c r="H133">
        <v>3.9272312190303847E-5</v>
      </c>
      <c r="I133" t="s">
        <v>13</v>
      </c>
      <c r="J133" t="s">
        <v>14</v>
      </c>
      <c r="K133">
        <v>1.5380031956624929E-5</v>
      </c>
    </row>
    <row r="134" spans="1:11">
      <c r="A134">
        <v>132</v>
      </c>
      <c r="B134">
        <v>50</v>
      </c>
      <c r="C134" t="s">
        <v>11</v>
      </c>
      <c r="D134">
        <v>50</v>
      </c>
      <c r="E134">
        <v>10</v>
      </c>
      <c r="F134">
        <v>2</v>
      </c>
      <c r="G134" t="s">
        <v>12</v>
      </c>
      <c r="H134">
        <v>3.8948787082953311E-5</v>
      </c>
      <c r="I134" t="s">
        <v>13</v>
      </c>
      <c r="J134" t="s">
        <v>14</v>
      </c>
      <c r="K134">
        <v>1.5380031956624929E-5</v>
      </c>
    </row>
    <row r="135" spans="1:11">
      <c r="A135">
        <v>133</v>
      </c>
      <c r="B135">
        <v>50</v>
      </c>
      <c r="C135" t="s">
        <v>11</v>
      </c>
      <c r="D135">
        <v>50</v>
      </c>
      <c r="E135">
        <v>10</v>
      </c>
      <c r="F135">
        <v>5</v>
      </c>
      <c r="G135" t="s">
        <v>12</v>
      </c>
      <c r="H135">
        <v>3.8948787082953311E-5</v>
      </c>
      <c r="I135" t="s">
        <v>13</v>
      </c>
      <c r="J135" t="s">
        <v>14</v>
      </c>
      <c r="K135">
        <v>1.5380031956624929E-5</v>
      </c>
    </row>
    <row r="136" spans="1:11">
      <c r="A136">
        <v>134</v>
      </c>
      <c r="B136">
        <v>50</v>
      </c>
      <c r="C136" t="s">
        <v>11</v>
      </c>
      <c r="D136">
        <v>50</v>
      </c>
      <c r="E136">
        <v>10</v>
      </c>
      <c r="F136">
        <v>50</v>
      </c>
      <c r="G136" t="s">
        <v>12</v>
      </c>
      <c r="H136">
        <v>3.8811277509879271E-5</v>
      </c>
      <c r="I136" t="s">
        <v>13</v>
      </c>
      <c r="J136" t="s">
        <v>14</v>
      </c>
      <c r="K136">
        <v>1.5380031956624929E-5</v>
      </c>
    </row>
    <row r="137" spans="1:11">
      <c r="A137">
        <v>135</v>
      </c>
      <c r="B137">
        <v>50</v>
      </c>
      <c r="C137" t="s">
        <v>11</v>
      </c>
      <c r="D137">
        <v>100</v>
      </c>
      <c r="E137">
        <v>1</v>
      </c>
      <c r="F137">
        <v>2</v>
      </c>
      <c r="G137" t="s">
        <v>12</v>
      </c>
      <c r="H137">
        <v>4.1584288825386371E-5</v>
      </c>
      <c r="I137" t="s">
        <v>13</v>
      </c>
      <c r="J137" t="s">
        <v>14</v>
      </c>
      <c r="K137">
        <v>1.5380031956624929E-5</v>
      </c>
    </row>
    <row r="138" spans="1:11">
      <c r="A138">
        <v>136</v>
      </c>
      <c r="B138">
        <v>50</v>
      </c>
      <c r="C138" t="s">
        <v>11</v>
      </c>
      <c r="D138">
        <v>100</v>
      </c>
      <c r="E138">
        <v>1</v>
      </c>
      <c r="F138">
        <v>5</v>
      </c>
      <c r="G138" t="s">
        <v>12</v>
      </c>
      <c r="H138">
        <v>4.159715291726357E-5</v>
      </c>
      <c r="I138" t="s">
        <v>13</v>
      </c>
      <c r="J138" t="s">
        <v>14</v>
      </c>
      <c r="K138">
        <v>1.5380031956624929E-5</v>
      </c>
    </row>
    <row r="139" spans="1:11">
      <c r="A139">
        <v>137</v>
      </c>
      <c r="B139">
        <v>50</v>
      </c>
      <c r="C139" t="s">
        <v>11</v>
      </c>
      <c r="D139">
        <v>100</v>
      </c>
      <c r="E139">
        <v>1</v>
      </c>
      <c r="F139">
        <v>50</v>
      </c>
      <c r="G139" t="s">
        <v>12</v>
      </c>
      <c r="H139">
        <v>4.0781066752378637E-5</v>
      </c>
      <c r="I139" t="s">
        <v>13</v>
      </c>
      <c r="J139" t="s">
        <v>14</v>
      </c>
      <c r="K139">
        <v>1.5380031956624929E-5</v>
      </c>
    </row>
    <row r="140" spans="1:11">
      <c r="A140">
        <v>138</v>
      </c>
      <c r="B140">
        <v>50</v>
      </c>
      <c r="C140" t="s">
        <v>11</v>
      </c>
      <c r="D140">
        <v>100</v>
      </c>
      <c r="E140">
        <v>2</v>
      </c>
      <c r="F140">
        <v>2</v>
      </c>
      <c r="G140" t="s">
        <v>12</v>
      </c>
      <c r="H140">
        <v>4.121686263284699E-5</v>
      </c>
      <c r="I140" t="s">
        <v>13</v>
      </c>
      <c r="J140" t="s">
        <v>14</v>
      </c>
      <c r="K140">
        <v>1.5380031956624929E-5</v>
      </c>
    </row>
    <row r="141" spans="1:11">
      <c r="A141">
        <v>139</v>
      </c>
      <c r="B141">
        <v>50</v>
      </c>
      <c r="C141" t="s">
        <v>11</v>
      </c>
      <c r="D141">
        <v>100</v>
      </c>
      <c r="E141">
        <v>2</v>
      </c>
      <c r="F141">
        <v>5</v>
      </c>
      <c r="G141" t="s">
        <v>12</v>
      </c>
      <c r="H141">
        <v>4.0958437597324177E-5</v>
      </c>
      <c r="I141" t="s">
        <v>13</v>
      </c>
      <c r="J141" t="s">
        <v>14</v>
      </c>
      <c r="K141">
        <v>1.5380031956624929E-5</v>
      </c>
    </row>
    <row r="142" spans="1:11">
      <c r="A142">
        <v>140</v>
      </c>
      <c r="B142">
        <v>50</v>
      </c>
      <c r="C142" t="s">
        <v>11</v>
      </c>
      <c r="D142">
        <v>100</v>
      </c>
      <c r="E142">
        <v>2</v>
      </c>
      <c r="F142">
        <v>50</v>
      </c>
      <c r="G142" t="s">
        <v>12</v>
      </c>
      <c r="H142">
        <v>4.0528627284274432E-5</v>
      </c>
      <c r="I142" t="s">
        <v>13</v>
      </c>
      <c r="J142" t="s">
        <v>14</v>
      </c>
      <c r="K142">
        <v>1.5380031956624929E-5</v>
      </c>
    </row>
    <row r="143" spans="1:11">
      <c r="A143">
        <v>141</v>
      </c>
      <c r="B143">
        <v>50</v>
      </c>
      <c r="C143" t="s">
        <v>11</v>
      </c>
      <c r="D143">
        <v>100</v>
      </c>
      <c r="E143">
        <v>10</v>
      </c>
      <c r="F143">
        <v>2</v>
      </c>
      <c r="G143" t="s">
        <v>12</v>
      </c>
      <c r="H143">
        <v>3.9943500017630592E-5</v>
      </c>
      <c r="I143" t="s">
        <v>13</v>
      </c>
      <c r="J143" t="s">
        <v>14</v>
      </c>
      <c r="K143">
        <v>1.5380031956624929E-5</v>
      </c>
    </row>
    <row r="144" spans="1:11">
      <c r="A144">
        <v>142</v>
      </c>
      <c r="B144">
        <v>50</v>
      </c>
      <c r="C144" t="s">
        <v>11</v>
      </c>
      <c r="D144">
        <v>100</v>
      </c>
      <c r="E144">
        <v>10</v>
      </c>
      <c r="F144">
        <v>5</v>
      </c>
      <c r="G144" t="s">
        <v>12</v>
      </c>
      <c r="H144">
        <v>3.9943500017630592E-5</v>
      </c>
      <c r="I144" t="s">
        <v>13</v>
      </c>
      <c r="J144" t="s">
        <v>14</v>
      </c>
      <c r="K144">
        <v>1.5380031956624929E-5</v>
      </c>
    </row>
    <row r="145" spans="1:11">
      <c r="A145">
        <v>143</v>
      </c>
      <c r="B145">
        <v>50</v>
      </c>
      <c r="C145" t="s">
        <v>11</v>
      </c>
      <c r="D145">
        <v>100</v>
      </c>
      <c r="E145">
        <v>10</v>
      </c>
      <c r="F145">
        <v>50</v>
      </c>
      <c r="G145" t="s">
        <v>12</v>
      </c>
      <c r="H145">
        <v>3.9851745566868871E-5</v>
      </c>
      <c r="I145" t="s">
        <v>13</v>
      </c>
      <c r="J145" t="s">
        <v>14</v>
      </c>
      <c r="K145">
        <v>1.5380031956624929E-5</v>
      </c>
    </row>
    <row r="146" spans="1:11">
      <c r="A146">
        <v>144</v>
      </c>
      <c r="B146">
        <v>3</v>
      </c>
      <c r="C146" t="s">
        <v>11</v>
      </c>
      <c r="D146">
        <v>10</v>
      </c>
      <c r="E146">
        <v>1</v>
      </c>
      <c r="F146">
        <v>2</v>
      </c>
      <c r="G146" t="s">
        <v>12</v>
      </c>
      <c r="H146">
        <v>1.168484692427085E-4</v>
      </c>
      <c r="I146" t="s">
        <v>13</v>
      </c>
      <c r="J146" t="s">
        <v>15</v>
      </c>
      <c r="K146">
        <v>4.5845563551203173E-5</v>
      </c>
    </row>
    <row r="147" spans="1:11">
      <c r="A147">
        <v>145</v>
      </c>
      <c r="B147">
        <v>3</v>
      </c>
      <c r="C147" t="s">
        <v>11</v>
      </c>
      <c r="D147">
        <v>10</v>
      </c>
      <c r="E147">
        <v>1</v>
      </c>
      <c r="F147">
        <v>5</v>
      </c>
      <c r="G147" t="s">
        <v>12</v>
      </c>
      <c r="H147">
        <v>1.168484692427085E-4</v>
      </c>
      <c r="I147" t="s">
        <v>13</v>
      </c>
      <c r="J147" t="s">
        <v>15</v>
      </c>
      <c r="K147">
        <v>4.5845563551203173E-5</v>
      </c>
    </row>
    <row r="148" spans="1:11">
      <c r="A148">
        <v>146</v>
      </c>
      <c r="B148">
        <v>3</v>
      </c>
      <c r="C148" t="s">
        <v>11</v>
      </c>
      <c r="D148">
        <v>10</v>
      </c>
      <c r="E148">
        <v>1</v>
      </c>
      <c r="F148">
        <v>50</v>
      </c>
      <c r="G148" t="s">
        <v>12</v>
      </c>
      <c r="H148">
        <v>1.171212620817159E-4</v>
      </c>
      <c r="I148" t="s">
        <v>13</v>
      </c>
      <c r="J148" t="s">
        <v>15</v>
      </c>
      <c r="K148">
        <v>4.5845563551203173E-5</v>
      </c>
    </row>
    <row r="149" spans="1:11">
      <c r="A149">
        <v>147</v>
      </c>
      <c r="B149">
        <v>3</v>
      </c>
      <c r="C149" t="s">
        <v>11</v>
      </c>
      <c r="D149">
        <v>10</v>
      </c>
      <c r="E149">
        <v>2</v>
      </c>
      <c r="F149">
        <v>2</v>
      </c>
      <c r="G149" t="s">
        <v>12</v>
      </c>
      <c r="H149">
        <v>1.1722888971226461E-4</v>
      </c>
      <c r="I149" t="s">
        <v>13</v>
      </c>
      <c r="J149" t="s">
        <v>15</v>
      </c>
      <c r="K149">
        <v>4.5845563551203173E-5</v>
      </c>
    </row>
    <row r="150" spans="1:11">
      <c r="A150">
        <v>148</v>
      </c>
      <c r="B150">
        <v>3</v>
      </c>
      <c r="C150" t="s">
        <v>11</v>
      </c>
      <c r="D150">
        <v>10</v>
      </c>
      <c r="E150">
        <v>2</v>
      </c>
      <c r="F150">
        <v>5</v>
      </c>
      <c r="G150" t="s">
        <v>12</v>
      </c>
      <c r="H150">
        <v>1.173938199133905E-4</v>
      </c>
      <c r="I150" t="s">
        <v>13</v>
      </c>
      <c r="J150" t="s">
        <v>15</v>
      </c>
      <c r="K150">
        <v>4.5845563551203173E-5</v>
      </c>
    </row>
    <row r="151" spans="1:11">
      <c r="A151">
        <v>149</v>
      </c>
      <c r="B151">
        <v>3</v>
      </c>
      <c r="C151" t="s">
        <v>11</v>
      </c>
      <c r="D151">
        <v>10</v>
      </c>
      <c r="E151">
        <v>2</v>
      </c>
      <c r="F151">
        <v>50</v>
      </c>
      <c r="G151" t="s">
        <v>12</v>
      </c>
      <c r="H151">
        <v>1.178864690235336E-4</v>
      </c>
      <c r="I151" t="s">
        <v>13</v>
      </c>
      <c r="J151" t="s">
        <v>15</v>
      </c>
      <c r="K151">
        <v>4.5845563551203173E-5</v>
      </c>
    </row>
    <row r="152" spans="1:11">
      <c r="A152">
        <v>150</v>
      </c>
      <c r="B152">
        <v>3</v>
      </c>
      <c r="C152" t="s">
        <v>11</v>
      </c>
      <c r="D152">
        <v>10</v>
      </c>
      <c r="E152">
        <v>10</v>
      </c>
      <c r="F152">
        <v>2</v>
      </c>
      <c r="G152" t="s">
        <v>12</v>
      </c>
      <c r="H152">
        <v>1.176462300703647E-4</v>
      </c>
      <c r="I152" t="s">
        <v>13</v>
      </c>
      <c r="J152" t="s">
        <v>15</v>
      </c>
      <c r="K152">
        <v>4.5845563551203173E-5</v>
      </c>
    </row>
    <row r="153" spans="1:11">
      <c r="A153">
        <v>151</v>
      </c>
      <c r="B153">
        <v>3</v>
      </c>
      <c r="C153" t="s">
        <v>11</v>
      </c>
      <c r="D153">
        <v>10</v>
      </c>
      <c r="E153">
        <v>10</v>
      </c>
      <c r="F153">
        <v>5</v>
      </c>
      <c r="G153" t="s">
        <v>12</v>
      </c>
      <c r="H153">
        <v>1.176462300703647E-4</v>
      </c>
      <c r="I153" t="s">
        <v>13</v>
      </c>
      <c r="J153" t="s">
        <v>15</v>
      </c>
      <c r="K153">
        <v>4.5845563551203173E-5</v>
      </c>
    </row>
    <row r="154" spans="1:11">
      <c r="A154">
        <v>152</v>
      </c>
      <c r="B154">
        <v>3</v>
      </c>
      <c r="C154" t="s">
        <v>11</v>
      </c>
      <c r="D154">
        <v>10</v>
      </c>
      <c r="E154">
        <v>10</v>
      </c>
      <c r="F154">
        <v>50</v>
      </c>
      <c r="G154" t="s">
        <v>12</v>
      </c>
      <c r="H154">
        <v>1.1722395141864479E-4</v>
      </c>
      <c r="I154" t="s">
        <v>13</v>
      </c>
      <c r="J154" t="s">
        <v>15</v>
      </c>
      <c r="K154">
        <v>4.5845563551203173E-5</v>
      </c>
    </row>
    <row r="155" spans="1:11">
      <c r="A155">
        <v>153</v>
      </c>
      <c r="B155">
        <v>3</v>
      </c>
      <c r="C155" t="s">
        <v>11</v>
      </c>
      <c r="D155">
        <v>20</v>
      </c>
      <c r="E155">
        <v>1</v>
      </c>
      <c r="F155">
        <v>2</v>
      </c>
      <c r="G155" t="s">
        <v>12</v>
      </c>
      <c r="H155">
        <v>1.168484692427085E-4</v>
      </c>
      <c r="I155" t="s">
        <v>13</v>
      </c>
      <c r="J155" t="s">
        <v>15</v>
      </c>
      <c r="K155">
        <v>4.5845563551203173E-5</v>
      </c>
    </row>
    <row r="156" spans="1:11">
      <c r="A156">
        <v>154</v>
      </c>
      <c r="B156">
        <v>3</v>
      </c>
      <c r="C156" t="s">
        <v>11</v>
      </c>
      <c r="D156">
        <v>20</v>
      </c>
      <c r="E156">
        <v>1</v>
      </c>
      <c r="F156">
        <v>5</v>
      </c>
      <c r="G156" t="s">
        <v>12</v>
      </c>
      <c r="H156">
        <v>1.168484692427085E-4</v>
      </c>
      <c r="I156" t="s">
        <v>13</v>
      </c>
      <c r="J156" t="s">
        <v>15</v>
      </c>
      <c r="K156">
        <v>4.5845563551203173E-5</v>
      </c>
    </row>
    <row r="157" spans="1:11">
      <c r="A157">
        <v>155</v>
      </c>
      <c r="B157">
        <v>3</v>
      </c>
      <c r="C157" t="s">
        <v>11</v>
      </c>
      <c r="D157">
        <v>20</v>
      </c>
      <c r="E157">
        <v>1</v>
      </c>
      <c r="F157">
        <v>50</v>
      </c>
      <c r="G157" t="s">
        <v>12</v>
      </c>
      <c r="H157">
        <v>1.171212620817159E-4</v>
      </c>
      <c r="I157" t="s">
        <v>13</v>
      </c>
      <c r="J157" t="s">
        <v>15</v>
      </c>
      <c r="K157">
        <v>4.5845563551203173E-5</v>
      </c>
    </row>
    <row r="158" spans="1:11">
      <c r="A158">
        <v>156</v>
      </c>
      <c r="B158">
        <v>3</v>
      </c>
      <c r="C158" t="s">
        <v>11</v>
      </c>
      <c r="D158">
        <v>20</v>
      </c>
      <c r="E158">
        <v>2</v>
      </c>
      <c r="F158">
        <v>2</v>
      </c>
      <c r="G158" t="s">
        <v>12</v>
      </c>
      <c r="H158">
        <v>1.1722888971226461E-4</v>
      </c>
      <c r="I158" t="s">
        <v>13</v>
      </c>
      <c r="J158" t="s">
        <v>15</v>
      </c>
      <c r="K158">
        <v>4.5845563551203173E-5</v>
      </c>
    </row>
    <row r="159" spans="1:11">
      <c r="A159">
        <v>157</v>
      </c>
      <c r="B159">
        <v>3</v>
      </c>
      <c r="C159" t="s">
        <v>11</v>
      </c>
      <c r="D159">
        <v>20</v>
      </c>
      <c r="E159">
        <v>2</v>
      </c>
      <c r="F159">
        <v>5</v>
      </c>
      <c r="G159" t="s">
        <v>12</v>
      </c>
      <c r="H159">
        <v>1.173938199133905E-4</v>
      </c>
      <c r="I159" t="s">
        <v>13</v>
      </c>
      <c r="J159" t="s">
        <v>15</v>
      </c>
      <c r="K159">
        <v>4.5845563551203173E-5</v>
      </c>
    </row>
    <row r="160" spans="1:11">
      <c r="A160">
        <v>158</v>
      </c>
      <c r="B160">
        <v>3</v>
      </c>
      <c r="C160" t="s">
        <v>11</v>
      </c>
      <c r="D160">
        <v>20</v>
      </c>
      <c r="E160">
        <v>2</v>
      </c>
      <c r="F160">
        <v>50</v>
      </c>
      <c r="G160" t="s">
        <v>12</v>
      </c>
      <c r="H160">
        <v>1.178864690235336E-4</v>
      </c>
      <c r="I160" t="s">
        <v>13</v>
      </c>
      <c r="J160" t="s">
        <v>15</v>
      </c>
      <c r="K160">
        <v>4.5845563551203173E-5</v>
      </c>
    </row>
    <row r="161" spans="1:11">
      <c r="A161">
        <v>159</v>
      </c>
      <c r="B161">
        <v>3</v>
      </c>
      <c r="C161" t="s">
        <v>11</v>
      </c>
      <c r="D161">
        <v>20</v>
      </c>
      <c r="E161">
        <v>10</v>
      </c>
      <c r="F161">
        <v>2</v>
      </c>
      <c r="G161" t="s">
        <v>12</v>
      </c>
      <c r="H161">
        <v>1.176462300703647E-4</v>
      </c>
      <c r="I161" t="s">
        <v>13</v>
      </c>
      <c r="J161" t="s">
        <v>15</v>
      </c>
      <c r="K161">
        <v>4.5845563551203173E-5</v>
      </c>
    </row>
    <row r="162" spans="1:11">
      <c r="A162">
        <v>160</v>
      </c>
      <c r="B162">
        <v>3</v>
      </c>
      <c r="C162" t="s">
        <v>11</v>
      </c>
      <c r="D162">
        <v>20</v>
      </c>
      <c r="E162">
        <v>10</v>
      </c>
      <c r="F162">
        <v>5</v>
      </c>
      <c r="G162" t="s">
        <v>12</v>
      </c>
      <c r="H162">
        <v>1.176462300703647E-4</v>
      </c>
      <c r="I162" t="s">
        <v>13</v>
      </c>
      <c r="J162" t="s">
        <v>15</v>
      </c>
      <c r="K162">
        <v>4.5845563551203173E-5</v>
      </c>
    </row>
    <row r="163" spans="1:11">
      <c r="A163">
        <v>161</v>
      </c>
      <c r="B163">
        <v>3</v>
      </c>
      <c r="C163" t="s">
        <v>11</v>
      </c>
      <c r="D163">
        <v>20</v>
      </c>
      <c r="E163">
        <v>10</v>
      </c>
      <c r="F163">
        <v>50</v>
      </c>
      <c r="G163" t="s">
        <v>12</v>
      </c>
      <c r="H163">
        <v>1.1722395141864479E-4</v>
      </c>
      <c r="I163" t="s">
        <v>13</v>
      </c>
      <c r="J163" t="s">
        <v>15</v>
      </c>
      <c r="K163">
        <v>4.5845563551203173E-5</v>
      </c>
    </row>
    <row r="164" spans="1:11">
      <c r="A164">
        <v>162</v>
      </c>
      <c r="B164">
        <v>3</v>
      </c>
      <c r="C164" t="s">
        <v>11</v>
      </c>
      <c r="D164">
        <v>50</v>
      </c>
      <c r="E164">
        <v>1</v>
      </c>
      <c r="F164">
        <v>2</v>
      </c>
      <c r="G164" t="s">
        <v>12</v>
      </c>
      <c r="H164">
        <v>1.168484692427085E-4</v>
      </c>
      <c r="I164" t="s">
        <v>13</v>
      </c>
      <c r="J164" t="s">
        <v>15</v>
      </c>
      <c r="K164">
        <v>4.5845563551203173E-5</v>
      </c>
    </row>
    <row r="165" spans="1:11">
      <c r="A165">
        <v>163</v>
      </c>
      <c r="B165">
        <v>3</v>
      </c>
      <c r="C165" t="s">
        <v>11</v>
      </c>
      <c r="D165">
        <v>50</v>
      </c>
      <c r="E165">
        <v>1</v>
      </c>
      <c r="F165">
        <v>5</v>
      </c>
      <c r="G165" t="s">
        <v>12</v>
      </c>
      <c r="H165">
        <v>1.168484692427085E-4</v>
      </c>
      <c r="I165" t="s">
        <v>13</v>
      </c>
      <c r="J165" t="s">
        <v>15</v>
      </c>
      <c r="K165">
        <v>4.5845563551203173E-5</v>
      </c>
    </row>
    <row r="166" spans="1:11">
      <c r="A166">
        <v>164</v>
      </c>
      <c r="B166">
        <v>3</v>
      </c>
      <c r="C166" t="s">
        <v>11</v>
      </c>
      <c r="D166">
        <v>50</v>
      </c>
      <c r="E166">
        <v>1</v>
      </c>
      <c r="F166">
        <v>50</v>
      </c>
      <c r="G166" t="s">
        <v>12</v>
      </c>
      <c r="H166">
        <v>1.171212620817159E-4</v>
      </c>
      <c r="I166" t="s">
        <v>13</v>
      </c>
      <c r="J166" t="s">
        <v>15</v>
      </c>
      <c r="K166">
        <v>4.5845563551203173E-5</v>
      </c>
    </row>
    <row r="167" spans="1:11">
      <c r="A167">
        <v>165</v>
      </c>
      <c r="B167">
        <v>3</v>
      </c>
      <c r="C167" t="s">
        <v>11</v>
      </c>
      <c r="D167">
        <v>50</v>
      </c>
      <c r="E167">
        <v>2</v>
      </c>
      <c r="F167">
        <v>2</v>
      </c>
      <c r="G167" t="s">
        <v>12</v>
      </c>
      <c r="H167">
        <v>1.1722888971226461E-4</v>
      </c>
      <c r="I167" t="s">
        <v>13</v>
      </c>
      <c r="J167" t="s">
        <v>15</v>
      </c>
      <c r="K167">
        <v>4.5845563551203173E-5</v>
      </c>
    </row>
    <row r="168" spans="1:11">
      <c r="A168">
        <v>166</v>
      </c>
      <c r="B168">
        <v>3</v>
      </c>
      <c r="C168" t="s">
        <v>11</v>
      </c>
      <c r="D168">
        <v>50</v>
      </c>
      <c r="E168">
        <v>2</v>
      </c>
      <c r="F168">
        <v>5</v>
      </c>
      <c r="G168" t="s">
        <v>12</v>
      </c>
      <c r="H168">
        <v>1.173938199133905E-4</v>
      </c>
      <c r="I168" t="s">
        <v>13</v>
      </c>
      <c r="J168" t="s">
        <v>15</v>
      </c>
      <c r="K168">
        <v>4.5845563551203173E-5</v>
      </c>
    </row>
    <row r="169" spans="1:11">
      <c r="A169">
        <v>167</v>
      </c>
      <c r="B169">
        <v>3</v>
      </c>
      <c r="C169" t="s">
        <v>11</v>
      </c>
      <c r="D169">
        <v>50</v>
      </c>
      <c r="E169">
        <v>2</v>
      </c>
      <c r="F169">
        <v>50</v>
      </c>
      <c r="G169" t="s">
        <v>12</v>
      </c>
      <c r="H169">
        <v>1.178864690235336E-4</v>
      </c>
      <c r="I169" t="s">
        <v>13</v>
      </c>
      <c r="J169" t="s">
        <v>15</v>
      </c>
      <c r="K169">
        <v>4.5845563551203173E-5</v>
      </c>
    </row>
    <row r="170" spans="1:11">
      <c r="A170">
        <v>168</v>
      </c>
      <c r="B170">
        <v>3</v>
      </c>
      <c r="C170" t="s">
        <v>11</v>
      </c>
      <c r="D170">
        <v>50</v>
      </c>
      <c r="E170">
        <v>10</v>
      </c>
      <c r="F170">
        <v>2</v>
      </c>
      <c r="G170" t="s">
        <v>12</v>
      </c>
      <c r="H170">
        <v>1.176462300703647E-4</v>
      </c>
      <c r="I170" t="s">
        <v>13</v>
      </c>
      <c r="J170" t="s">
        <v>15</v>
      </c>
      <c r="K170">
        <v>4.5845563551203173E-5</v>
      </c>
    </row>
    <row r="171" spans="1:11">
      <c r="A171">
        <v>169</v>
      </c>
      <c r="B171">
        <v>3</v>
      </c>
      <c r="C171" t="s">
        <v>11</v>
      </c>
      <c r="D171">
        <v>50</v>
      </c>
      <c r="E171">
        <v>10</v>
      </c>
      <c r="F171">
        <v>5</v>
      </c>
      <c r="G171" t="s">
        <v>12</v>
      </c>
      <c r="H171">
        <v>1.176462300703647E-4</v>
      </c>
      <c r="I171" t="s">
        <v>13</v>
      </c>
      <c r="J171" t="s">
        <v>15</v>
      </c>
      <c r="K171">
        <v>4.5845563551203173E-5</v>
      </c>
    </row>
    <row r="172" spans="1:11">
      <c r="A172">
        <v>170</v>
      </c>
      <c r="B172">
        <v>3</v>
      </c>
      <c r="C172" t="s">
        <v>11</v>
      </c>
      <c r="D172">
        <v>50</v>
      </c>
      <c r="E172">
        <v>10</v>
      </c>
      <c r="F172">
        <v>50</v>
      </c>
      <c r="G172" t="s">
        <v>12</v>
      </c>
      <c r="H172">
        <v>1.1722395141864479E-4</v>
      </c>
      <c r="I172" t="s">
        <v>13</v>
      </c>
      <c r="J172" t="s">
        <v>15</v>
      </c>
      <c r="K172">
        <v>4.5845563551203173E-5</v>
      </c>
    </row>
    <row r="173" spans="1:11">
      <c r="A173">
        <v>171</v>
      </c>
      <c r="B173">
        <v>3</v>
      </c>
      <c r="C173" t="s">
        <v>11</v>
      </c>
      <c r="D173">
        <v>100</v>
      </c>
      <c r="E173">
        <v>1</v>
      </c>
      <c r="F173">
        <v>2</v>
      </c>
      <c r="G173" t="s">
        <v>12</v>
      </c>
      <c r="H173">
        <v>1.168484692427085E-4</v>
      </c>
      <c r="I173" t="s">
        <v>13</v>
      </c>
      <c r="J173" t="s">
        <v>15</v>
      </c>
      <c r="K173">
        <v>4.5845563551203173E-5</v>
      </c>
    </row>
    <row r="174" spans="1:11">
      <c r="A174">
        <v>172</v>
      </c>
      <c r="B174">
        <v>3</v>
      </c>
      <c r="C174" t="s">
        <v>11</v>
      </c>
      <c r="D174">
        <v>100</v>
      </c>
      <c r="E174">
        <v>1</v>
      </c>
      <c r="F174">
        <v>5</v>
      </c>
      <c r="G174" t="s">
        <v>12</v>
      </c>
      <c r="H174">
        <v>1.168484692427085E-4</v>
      </c>
      <c r="I174" t="s">
        <v>13</v>
      </c>
      <c r="J174" t="s">
        <v>15</v>
      </c>
      <c r="K174">
        <v>4.5845563551203173E-5</v>
      </c>
    </row>
    <row r="175" spans="1:11">
      <c r="A175">
        <v>173</v>
      </c>
      <c r="B175">
        <v>3</v>
      </c>
      <c r="C175" t="s">
        <v>11</v>
      </c>
      <c r="D175">
        <v>100</v>
      </c>
      <c r="E175">
        <v>1</v>
      </c>
      <c r="F175">
        <v>50</v>
      </c>
      <c r="G175" t="s">
        <v>12</v>
      </c>
      <c r="H175">
        <v>1.171212620817159E-4</v>
      </c>
      <c r="I175" t="s">
        <v>13</v>
      </c>
      <c r="J175" t="s">
        <v>15</v>
      </c>
      <c r="K175">
        <v>4.5845563551203173E-5</v>
      </c>
    </row>
    <row r="176" spans="1:11">
      <c r="A176">
        <v>174</v>
      </c>
      <c r="B176">
        <v>3</v>
      </c>
      <c r="C176" t="s">
        <v>11</v>
      </c>
      <c r="D176">
        <v>100</v>
      </c>
      <c r="E176">
        <v>2</v>
      </c>
      <c r="F176">
        <v>2</v>
      </c>
      <c r="G176" t="s">
        <v>12</v>
      </c>
      <c r="H176">
        <v>1.1722888971226461E-4</v>
      </c>
      <c r="I176" t="s">
        <v>13</v>
      </c>
      <c r="J176" t="s">
        <v>15</v>
      </c>
      <c r="K176">
        <v>4.5845563551203173E-5</v>
      </c>
    </row>
    <row r="177" spans="1:11">
      <c r="A177">
        <v>175</v>
      </c>
      <c r="B177">
        <v>3</v>
      </c>
      <c r="C177" t="s">
        <v>11</v>
      </c>
      <c r="D177">
        <v>100</v>
      </c>
      <c r="E177">
        <v>2</v>
      </c>
      <c r="F177">
        <v>5</v>
      </c>
      <c r="G177" t="s">
        <v>12</v>
      </c>
      <c r="H177">
        <v>1.173938199133905E-4</v>
      </c>
      <c r="I177" t="s">
        <v>13</v>
      </c>
      <c r="J177" t="s">
        <v>15</v>
      </c>
      <c r="K177">
        <v>4.5845563551203173E-5</v>
      </c>
    </row>
    <row r="178" spans="1:11">
      <c r="A178">
        <v>176</v>
      </c>
      <c r="B178">
        <v>3</v>
      </c>
      <c r="C178" t="s">
        <v>11</v>
      </c>
      <c r="D178">
        <v>100</v>
      </c>
      <c r="E178">
        <v>2</v>
      </c>
      <c r="F178">
        <v>50</v>
      </c>
      <c r="G178" t="s">
        <v>12</v>
      </c>
      <c r="H178">
        <v>1.178864690235336E-4</v>
      </c>
      <c r="I178" t="s">
        <v>13</v>
      </c>
      <c r="J178" t="s">
        <v>15</v>
      </c>
      <c r="K178">
        <v>4.5845563551203173E-5</v>
      </c>
    </row>
    <row r="179" spans="1:11">
      <c r="A179">
        <v>177</v>
      </c>
      <c r="B179">
        <v>3</v>
      </c>
      <c r="C179" t="s">
        <v>11</v>
      </c>
      <c r="D179">
        <v>100</v>
      </c>
      <c r="E179">
        <v>10</v>
      </c>
      <c r="F179">
        <v>2</v>
      </c>
      <c r="G179" t="s">
        <v>12</v>
      </c>
      <c r="H179">
        <v>1.176462300703647E-4</v>
      </c>
      <c r="I179" t="s">
        <v>13</v>
      </c>
      <c r="J179" t="s">
        <v>15</v>
      </c>
      <c r="K179">
        <v>4.5845563551203173E-5</v>
      </c>
    </row>
    <row r="180" spans="1:11">
      <c r="A180">
        <v>178</v>
      </c>
      <c r="B180">
        <v>3</v>
      </c>
      <c r="C180" t="s">
        <v>11</v>
      </c>
      <c r="D180">
        <v>100</v>
      </c>
      <c r="E180">
        <v>10</v>
      </c>
      <c r="F180">
        <v>5</v>
      </c>
      <c r="G180" t="s">
        <v>12</v>
      </c>
      <c r="H180">
        <v>1.176462300703647E-4</v>
      </c>
      <c r="I180" t="s">
        <v>13</v>
      </c>
      <c r="J180" t="s">
        <v>15</v>
      </c>
      <c r="K180">
        <v>4.5845563551203173E-5</v>
      </c>
    </row>
    <row r="181" spans="1:11">
      <c r="A181">
        <v>179</v>
      </c>
      <c r="B181">
        <v>3</v>
      </c>
      <c r="C181" t="s">
        <v>11</v>
      </c>
      <c r="D181">
        <v>100</v>
      </c>
      <c r="E181">
        <v>10</v>
      </c>
      <c r="F181">
        <v>50</v>
      </c>
      <c r="G181" t="s">
        <v>12</v>
      </c>
      <c r="H181">
        <v>1.1722395141864479E-4</v>
      </c>
      <c r="I181" t="s">
        <v>13</v>
      </c>
      <c r="J181" t="s">
        <v>15</v>
      </c>
      <c r="K181">
        <v>4.5845563551203173E-5</v>
      </c>
    </row>
    <row r="182" spans="1:11">
      <c r="A182">
        <v>180</v>
      </c>
      <c r="B182">
        <v>5</v>
      </c>
      <c r="C182" t="s">
        <v>11</v>
      </c>
      <c r="D182">
        <v>10</v>
      </c>
      <c r="E182">
        <v>1</v>
      </c>
      <c r="F182">
        <v>2</v>
      </c>
      <c r="G182" t="s">
        <v>12</v>
      </c>
      <c r="H182">
        <v>1.20093351135837E-4</v>
      </c>
      <c r="I182" t="s">
        <v>13</v>
      </c>
      <c r="J182" t="s">
        <v>15</v>
      </c>
      <c r="K182">
        <v>4.5845563551203173E-5</v>
      </c>
    </row>
    <row r="183" spans="1:11">
      <c r="A183">
        <v>181</v>
      </c>
      <c r="B183">
        <v>5</v>
      </c>
      <c r="C183" t="s">
        <v>11</v>
      </c>
      <c r="D183">
        <v>10</v>
      </c>
      <c r="E183">
        <v>1</v>
      </c>
      <c r="F183">
        <v>5</v>
      </c>
      <c r="G183" t="s">
        <v>12</v>
      </c>
      <c r="H183">
        <v>1.1923201874431131E-4</v>
      </c>
      <c r="I183" t="s">
        <v>13</v>
      </c>
      <c r="J183" t="s">
        <v>15</v>
      </c>
      <c r="K183">
        <v>4.5845563551203173E-5</v>
      </c>
    </row>
    <row r="184" spans="1:11">
      <c r="A184">
        <v>182</v>
      </c>
      <c r="B184">
        <v>5</v>
      </c>
      <c r="C184" t="s">
        <v>11</v>
      </c>
      <c r="D184">
        <v>10</v>
      </c>
      <c r="E184">
        <v>1</v>
      </c>
      <c r="F184">
        <v>50</v>
      </c>
      <c r="G184" t="s">
        <v>12</v>
      </c>
      <c r="H184">
        <v>1.182985359287948E-4</v>
      </c>
      <c r="I184" t="s">
        <v>13</v>
      </c>
      <c r="J184" t="s">
        <v>15</v>
      </c>
      <c r="K184">
        <v>4.5845563551203173E-5</v>
      </c>
    </row>
    <row r="185" spans="1:11">
      <c r="A185">
        <v>183</v>
      </c>
      <c r="B185">
        <v>5</v>
      </c>
      <c r="C185" t="s">
        <v>11</v>
      </c>
      <c r="D185">
        <v>10</v>
      </c>
      <c r="E185">
        <v>2</v>
      </c>
      <c r="F185">
        <v>2</v>
      </c>
      <c r="G185" t="s">
        <v>12</v>
      </c>
      <c r="H185">
        <v>1.186688572955226E-4</v>
      </c>
      <c r="I185" t="s">
        <v>13</v>
      </c>
      <c r="J185" t="s">
        <v>15</v>
      </c>
      <c r="K185">
        <v>4.5845563551203173E-5</v>
      </c>
    </row>
    <row r="186" spans="1:11">
      <c r="A186">
        <v>184</v>
      </c>
      <c r="B186">
        <v>5</v>
      </c>
      <c r="C186" t="s">
        <v>11</v>
      </c>
      <c r="D186">
        <v>10</v>
      </c>
      <c r="E186">
        <v>2</v>
      </c>
      <c r="F186">
        <v>5</v>
      </c>
      <c r="G186" t="s">
        <v>12</v>
      </c>
      <c r="H186">
        <v>1.189857476501281E-4</v>
      </c>
      <c r="I186" t="s">
        <v>13</v>
      </c>
      <c r="J186" t="s">
        <v>15</v>
      </c>
      <c r="K186">
        <v>4.5845563551203173E-5</v>
      </c>
    </row>
    <row r="187" spans="1:11">
      <c r="A187">
        <v>185</v>
      </c>
      <c r="B187">
        <v>5</v>
      </c>
      <c r="C187" t="s">
        <v>11</v>
      </c>
      <c r="D187">
        <v>10</v>
      </c>
      <c r="E187">
        <v>2</v>
      </c>
      <c r="F187">
        <v>50</v>
      </c>
      <c r="G187" t="s">
        <v>12</v>
      </c>
      <c r="H187">
        <v>1.190310026985983E-4</v>
      </c>
      <c r="I187" t="s">
        <v>13</v>
      </c>
      <c r="J187" t="s">
        <v>15</v>
      </c>
      <c r="K187">
        <v>4.5845563551203173E-5</v>
      </c>
    </row>
    <row r="188" spans="1:11">
      <c r="A188">
        <v>186</v>
      </c>
      <c r="B188">
        <v>5</v>
      </c>
      <c r="C188" t="s">
        <v>11</v>
      </c>
      <c r="D188">
        <v>10</v>
      </c>
      <c r="E188">
        <v>10</v>
      </c>
      <c r="F188">
        <v>2</v>
      </c>
      <c r="G188" t="s">
        <v>12</v>
      </c>
      <c r="H188">
        <v>1.185467729577771E-4</v>
      </c>
      <c r="I188" t="s">
        <v>13</v>
      </c>
      <c r="J188" t="s">
        <v>15</v>
      </c>
      <c r="K188">
        <v>4.5845563551203173E-5</v>
      </c>
    </row>
    <row r="189" spans="1:11">
      <c r="A189">
        <v>187</v>
      </c>
      <c r="B189">
        <v>5</v>
      </c>
      <c r="C189" t="s">
        <v>11</v>
      </c>
      <c r="D189">
        <v>10</v>
      </c>
      <c r="E189">
        <v>10</v>
      </c>
      <c r="F189">
        <v>5</v>
      </c>
      <c r="G189" t="s">
        <v>12</v>
      </c>
      <c r="H189">
        <v>1.185467729577771E-4</v>
      </c>
      <c r="I189" t="s">
        <v>13</v>
      </c>
      <c r="J189" t="s">
        <v>15</v>
      </c>
      <c r="K189">
        <v>4.5845563551203173E-5</v>
      </c>
    </row>
    <row r="190" spans="1:11">
      <c r="A190">
        <v>188</v>
      </c>
      <c r="B190">
        <v>5</v>
      </c>
      <c r="C190" t="s">
        <v>11</v>
      </c>
      <c r="D190">
        <v>10</v>
      </c>
      <c r="E190">
        <v>10</v>
      </c>
      <c r="F190">
        <v>50</v>
      </c>
      <c r="G190" t="s">
        <v>12</v>
      </c>
      <c r="H190">
        <v>1.179620891278346E-4</v>
      </c>
      <c r="I190" t="s">
        <v>13</v>
      </c>
      <c r="J190" t="s">
        <v>15</v>
      </c>
      <c r="K190">
        <v>4.5845563551203173E-5</v>
      </c>
    </row>
    <row r="191" spans="1:11">
      <c r="A191">
        <v>189</v>
      </c>
      <c r="B191">
        <v>5</v>
      </c>
      <c r="C191" t="s">
        <v>11</v>
      </c>
      <c r="D191">
        <v>20</v>
      </c>
      <c r="E191">
        <v>1</v>
      </c>
      <c r="F191">
        <v>2</v>
      </c>
      <c r="G191" t="s">
        <v>12</v>
      </c>
      <c r="H191">
        <v>1.201027652352411E-4</v>
      </c>
      <c r="I191" t="s">
        <v>13</v>
      </c>
      <c r="J191" t="s">
        <v>15</v>
      </c>
      <c r="K191">
        <v>4.5845563551203173E-5</v>
      </c>
    </row>
    <row r="192" spans="1:11">
      <c r="A192">
        <v>190</v>
      </c>
      <c r="B192">
        <v>5</v>
      </c>
      <c r="C192" t="s">
        <v>11</v>
      </c>
      <c r="D192">
        <v>20</v>
      </c>
      <c r="E192">
        <v>1</v>
      </c>
      <c r="F192">
        <v>5</v>
      </c>
      <c r="G192" t="s">
        <v>12</v>
      </c>
      <c r="H192">
        <v>1.1923201874431131E-4</v>
      </c>
      <c r="I192" t="s">
        <v>13</v>
      </c>
      <c r="J192" t="s">
        <v>15</v>
      </c>
      <c r="K192">
        <v>4.5845563551203173E-5</v>
      </c>
    </row>
    <row r="193" spans="1:11">
      <c r="A193">
        <v>191</v>
      </c>
      <c r="B193">
        <v>5</v>
      </c>
      <c r="C193" t="s">
        <v>11</v>
      </c>
      <c r="D193">
        <v>20</v>
      </c>
      <c r="E193">
        <v>1</v>
      </c>
      <c r="F193">
        <v>50</v>
      </c>
      <c r="G193" t="s">
        <v>12</v>
      </c>
      <c r="H193">
        <v>1.182985359287948E-4</v>
      </c>
      <c r="I193" t="s">
        <v>13</v>
      </c>
      <c r="J193" t="s">
        <v>15</v>
      </c>
      <c r="K193">
        <v>4.5845563551203173E-5</v>
      </c>
    </row>
    <row r="194" spans="1:11">
      <c r="A194">
        <v>192</v>
      </c>
      <c r="B194">
        <v>5</v>
      </c>
      <c r="C194" t="s">
        <v>11</v>
      </c>
      <c r="D194">
        <v>20</v>
      </c>
      <c r="E194">
        <v>2</v>
      </c>
      <c r="F194">
        <v>2</v>
      </c>
      <c r="G194" t="s">
        <v>12</v>
      </c>
      <c r="H194">
        <v>1.187874191508241E-4</v>
      </c>
      <c r="I194" t="s">
        <v>13</v>
      </c>
      <c r="J194" t="s">
        <v>15</v>
      </c>
      <c r="K194">
        <v>4.5845563551203173E-5</v>
      </c>
    </row>
    <row r="195" spans="1:11">
      <c r="A195">
        <v>193</v>
      </c>
      <c r="B195">
        <v>5</v>
      </c>
      <c r="C195" t="s">
        <v>11</v>
      </c>
      <c r="D195">
        <v>20</v>
      </c>
      <c r="E195">
        <v>2</v>
      </c>
      <c r="F195">
        <v>5</v>
      </c>
      <c r="G195" t="s">
        <v>12</v>
      </c>
      <c r="H195">
        <v>1.1901090190041891E-4</v>
      </c>
      <c r="I195" t="s">
        <v>13</v>
      </c>
      <c r="J195" t="s">
        <v>15</v>
      </c>
      <c r="K195">
        <v>4.5845563551203173E-5</v>
      </c>
    </row>
    <row r="196" spans="1:11">
      <c r="A196">
        <v>194</v>
      </c>
      <c r="B196">
        <v>5</v>
      </c>
      <c r="C196" t="s">
        <v>11</v>
      </c>
      <c r="D196">
        <v>20</v>
      </c>
      <c r="E196">
        <v>2</v>
      </c>
      <c r="F196">
        <v>50</v>
      </c>
      <c r="G196" t="s">
        <v>12</v>
      </c>
      <c r="H196">
        <v>1.190310026985983E-4</v>
      </c>
      <c r="I196" t="s">
        <v>13</v>
      </c>
      <c r="J196" t="s">
        <v>15</v>
      </c>
      <c r="K196">
        <v>4.5845563551203173E-5</v>
      </c>
    </row>
    <row r="197" spans="1:11">
      <c r="A197">
        <v>195</v>
      </c>
      <c r="B197">
        <v>5</v>
      </c>
      <c r="C197" t="s">
        <v>11</v>
      </c>
      <c r="D197">
        <v>20</v>
      </c>
      <c r="E197">
        <v>10</v>
      </c>
      <c r="F197">
        <v>2</v>
      </c>
      <c r="G197" t="s">
        <v>12</v>
      </c>
      <c r="H197">
        <v>1.184963982875744E-4</v>
      </c>
      <c r="I197" t="s">
        <v>13</v>
      </c>
      <c r="J197" t="s">
        <v>15</v>
      </c>
      <c r="K197">
        <v>4.5845563551203173E-5</v>
      </c>
    </row>
    <row r="198" spans="1:11">
      <c r="A198">
        <v>196</v>
      </c>
      <c r="B198">
        <v>5</v>
      </c>
      <c r="C198" t="s">
        <v>11</v>
      </c>
      <c r="D198">
        <v>20</v>
      </c>
      <c r="E198">
        <v>10</v>
      </c>
      <c r="F198">
        <v>5</v>
      </c>
      <c r="G198" t="s">
        <v>12</v>
      </c>
      <c r="H198">
        <v>1.184963982875744E-4</v>
      </c>
      <c r="I198" t="s">
        <v>13</v>
      </c>
      <c r="J198" t="s">
        <v>15</v>
      </c>
      <c r="K198">
        <v>4.5845563551203173E-5</v>
      </c>
    </row>
    <row r="199" spans="1:11">
      <c r="A199">
        <v>197</v>
      </c>
      <c r="B199">
        <v>5</v>
      </c>
      <c r="C199" t="s">
        <v>11</v>
      </c>
      <c r="D199">
        <v>20</v>
      </c>
      <c r="E199">
        <v>10</v>
      </c>
      <c r="F199">
        <v>50</v>
      </c>
      <c r="G199" t="s">
        <v>12</v>
      </c>
      <c r="H199">
        <v>1.179620891278346E-4</v>
      </c>
      <c r="I199" t="s">
        <v>13</v>
      </c>
      <c r="J199" t="s">
        <v>15</v>
      </c>
      <c r="K199">
        <v>4.5845563551203173E-5</v>
      </c>
    </row>
    <row r="200" spans="1:11">
      <c r="A200">
        <v>198</v>
      </c>
      <c r="B200">
        <v>5</v>
      </c>
      <c r="C200" t="s">
        <v>11</v>
      </c>
      <c r="D200">
        <v>50</v>
      </c>
      <c r="E200">
        <v>1</v>
      </c>
      <c r="F200">
        <v>2</v>
      </c>
      <c r="G200" t="s">
        <v>12</v>
      </c>
      <c r="H200">
        <v>1.201027652352411E-4</v>
      </c>
      <c r="I200" t="s">
        <v>13</v>
      </c>
      <c r="J200" t="s">
        <v>15</v>
      </c>
      <c r="K200">
        <v>4.5845563551203173E-5</v>
      </c>
    </row>
    <row r="201" spans="1:11">
      <c r="A201">
        <v>199</v>
      </c>
      <c r="B201">
        <v>5</v>
      </c>
      <c r="C201" t="s">
        <v>11</v>
      </c>
      <c r="D201">
        <v>50</v>
      </c>
      <c r="E201">
        <v>1</v>
      </c>
      <c r="F201">
        <v>5</v>
      </c>
      <c r="G201" t="s">
        <v>12</v>
      </c>
      <c r="H201">
        <v>1.1923201874431131E-4</v>
      </c>
      <c r="I201" t="s">
        <v>13</v>
      </c>
      <c r="J201" t="s">
        <v>15</v>
      </c>
      <c r="K201">
        <v>4.5845563551203173E-5</v>
      </c>
    </row>
    <row r="202" spans="1:11">
      <c r="A202">
        <v>200</v>
      </c>
      <c r="B202">
        <v>5</v>
      </c>
      <c r="C202" t="s">
        <v>11</v>
      </c>
      <c r="D202">
        <v>50</v>
      </c>
      <c r="E202">
        <v>1</v>
      </c>
      <c r="F202">
        <v>50</v>
      </c>
      <c r="G202" t="s">
        <v>12</v>
      </c>
      <c r="H202">
        <v>1.182985359287948E-4</v>
      </c>
      <c r="I202" t="s">
        <v>13</v>
      </c>
      <c r="J202" t="s">
        <v>15</v>
      </c>
      <c r="K202">
        <v>4.5845563551203173E-5</v>
      </c>
    </row>
    <row r="203" spans="1:11">
      <c r="A203">
        <v>201</v>
      </c>
      <c r="B203">
        <v>5</v>
      </c>
      <c r="C203" t="s">
        <v>11</v>
      </c>
      <c r="D203">
        <v>50</v>
      </c>
      <c r="E203">
        <v>2</v>
      </c>
      <c r="F203">
        <v>2</v>
      </c>
      <c r="G203" t="s">
        <v>12</v>
      </c>
      <c r="H203">
        <v>1.187874191508241E-4</v>
      </c>
      <c r="I203" t="s">
        <v>13</v>
      </c>
      <c r="J203" t="s">
        <v>15</v>
      </c>
      <c r="K203">
        <v>4.5845563551203173E-5</v>
      </c>
    </row>
    <row r="204" spans="1:11">
      <c r="A204">
        <v>202</v>
      </c>
      <c r="B204">
        <v>5</v>
      </c>
      <c r="C204" t="s">
        <v>11</v>
      </c>
      <c r="D204">
        <v>50</v>
      </c>
      <c r="E204">
        <v>2</v>
      </c>
      <c r="F204">
        <v>5</v>
      </c>
      <c r="G204" t="s">
        <v>12</v>
      </c>
      <c r="H204">
        <v>1.1901090190041891E-4</v>
      </c>
      <c r="I204" t="s">
        <v>13</v>
      </c>
      <c r="J204" t="s">
        <v>15</v>
      </c>
      <c r="K204">
        <v>4.5845563551203173E-5</v>
      </c>
    </row>
    <row r="205" spans="1:11">
      <c r="A205">
        <v>203</v>
      </c>
      <c r="B205">
        <v>5</v>
      </c>
      <c r="C205" t="s">
        <v>11</v>
      </c>
      <c r="D205">
        <v>50</v>
      </c>
      <c r="E205">
        <v>2</v>
      </c>
      <c r="F205">
        <v>50</v>
      </c>
      <c r="G205" t="s">
        <v>12</v>
      </c>
      <c r="H205">
        <v>1.190310026985983E-4</v>
      </c>
      <c r="I205" t="s">
        <v>13</v>
      </c>
      <c r="J205" t="s">
        <v>15</v>
      </c>
      <c r="K205">
        <v>4.5845563551203173E-5</v>
      </c>
    </row>
    <row r="206" spans="1:11">
      <c r="A206">
        <v>204</v>
      </c>
      <c r="B206">
        <v>5</v>
      </c>
      <c r="C206" t="s">
        <v>11</v>
      </c>
      <c r="D206">
        <v>50</v>
      </c>
      <c r="E206">
        <v>10</v>
      </c>
      <c r="F206">
        <v>2</v>
      </c>
      <c r="G206" t="s">
        <v>12</v>
      </c>
      <c r="H206">
        <v>1.184963982875744E-4</v>
      </c>
      <c r="I206" t="s">
        <v>13</v>
      </c>
      <c r="J206" t="s">
        <v>15</v>
      </c>
      <c r="K206">
        <v>4.5845563551203173E-5</v>
      </c>
    </row>
    <row r="207" spans="1:11">
      <c r="A207">
        <v>205</v>
      </c>
      <c r="B207">
        <v>5</v>
      </c>
      <c r="C207" t="s">
        <v>11</v>
      </c>
      <c r="D207">
        <v>50</v>
      </c>
      <c r="E207">
        <v>10</v>
      </c>
      <c r="F207">
        <v>5</v>
      </c>
      <c r="G207" t="s">
        <v>12</v>
      </c>
      <c r="H207">
        <v>1.184963982875744E-4</v>
      </c>
      <c r="I207" t="s">
        <v>13</v>
      </c>
      <c r="J207" t="s">
        <v>15</v>
      </c>
      <c r="K207">
        <v>4.5845563551203173E-5</v>
      </c>
    </row>
    <row r="208" spans="1:11">
      <c r="A208">
        <v>206</v>
      </c>
      <c r="B208">
        <v>5</v>
      </c>
      <c r="C208" t="s">
        <v>11</v>
      </c>
      <c r="D208">
        <v>50</v>
      </c>
      <c r="E208">
        <v>10</v>
      </c>
      <c r="F208">
        <v>50</v>
      </c>
      <c r="G208" t="s">
        <v>12</v>
      </c>
      <c r="H208">
        <v>1.179620891278346E-4</v>
      </c>
      <c r="I208" t="s">
        <v>13</v>
      </c>
      <c r="J208" t="s">
        <v>15</v>
      </c>
      <c r="K208">
        <v>4.5845563551203173E-5</v>
      </c>
    </row>
    <row r="209" spans="1:11">
      <c r="A209">
        <v>207</v>
      </c>
      <c r="B209">
        <v>5</v>
      </c>
      <c r="C209" t="s">
        <v>11</v>
      </c>
      <c r="D209">
        <v>100</v>
      </c>
      <c r="E209">
        <v>1</v>
      </c>
      <c r="F209">
        <v>2</v>
      </c>
      <c r="G209" t="s">
        <v>12</v>
      </c>
      <c r="H209">
        <v>1.201027652352411E-4</v>
      </c>
      <c r="I209" t="s">
        <v>13</v>
      </c>
      <c r="J209" t="s">
        <v>15</v>
      </c>
      <c r="K209">
        <v>4.5845563551203173E-5</v>
      </c>
    </row>
    <row r="210" spans="1:11">
      <c r="A210">
        <v>208</v>
      </c>
      <c r="B210">
        <v>5</v>
      </c>
      <c r="C210" t="s">
        <v>11</v>
      </c>
      <c r="D210">
        <v>100</v>
      </c>
      <c r="E210">
        <v>1</v>
      </c>
      <c r="F210">
        <v>5</v>
      </c>
      <c r="G210" t="s">
        <v>12</v>
      </c>
      <c r="H210">
        <v>1.1923201874431131E-4</v>
      </c>
      <c r="I210" t="s">
        <v>13</v>
      </c>
      <c r="J210" t="s">
        <v>15</v>
      </c>
      <c r="K210">
        <v>4.5845563551203173E-5</v>
      </c>
    </row>
    <row r="211" spans="1:11">
      <c r="A211">
        <v>209</v>
      </c>
      <c r="B211">
        <v>5</v>
      </c>
      <c r="C211" t="s">
        <v>11</v>
      </c>
      <c r="D211">
        <v>100</v>
      </c>
      <c r="E211">
        <v>1</v>
      </c>
      <c r="F211">
        <v>50</v>
      </c>
      <c r="G211" t="s">
        <v>12</v>
      </c>
      <c r="H211">
        <v>1.182985359287948E-4</v>
      </c>
      <c r="I211" t="s">
        <v>13</v>
      </c>
      <c r="J211" t="s">
        <v>15</v>
      </c>
      <c r="K211">
        <v>4.5845563551203173E-5</v>
      </c>
    </row>
    <row r="212" spans="1:11">
      <c r="A212">
        <v>210</v>
      </c>
      <c r="B212">
        <v>5</v>
      </c>
      <c r="C212" t="s">
        <v>11</v>
      </c>
      <c r="D212">
        <v>100</v>
      </c>
      <c r="E212">
        <v>2</v>
      </c>
      <c r="F212">
        <v>2</v>
      </c>
      <c r="G212" t="s">
        <v>12</v>
      </c>
      <c r="H212">
        <v>1.187874191508241E-4</v>
      </c>
      <c r="I212" t="s">
        <v>13</v>
      </c>
      <c r="J212" t="s">
        <v>15</v>
      </c>
      <c r="K212">
        <v>4.5845563551203173E-5</v>
      </c>
    </row>
    <row r="213" spans="1:11">
      <c r="A213">
        <v>211</v>
      </c>
      <c r="B213">
        <v>5</v>
      </c>
      <c r="C213" t="s">
        <v>11</v>
      </c>
      <c r="D213">
        <v>100</v>
      </c>
      <c r="E213">
        <v>2</v>
      </c>
      <c r="F213">
        <v>5</v>
      </c>
      <c r="G213" t="s">
        <v>12</v>
      </c>
      <c r="H213">
        <v>1.1901090190041891E-4</v>
      </c>
      <c r="I213" t="s">
        <v>13</v>
      </c>
      <c r="J213" t="s">
        <v>15</v>
      </c>
      <c r="K213">
        <v>4.5845563551203173E-5</v>
      </c>
    </row>
    <row r="214" spans="1:11">
      <c r="A214">
        <v>212</v>
      </c>
      <c r="B214">
        <v>5</v>
      </c>
      <c r="C214" t="s">
        <v>11</v>
      </c>
      <c r="D214">
        <v>100</v>
      </c>
      <c r="E214">
        <v>2</v>
      </c>
      <c r="F214">
        <v>50</v>
      </c>
      <c r="G214" t="s">
        <v>12</v>
      </c>
      <c r="H214">
        <v>1.190310026985983E-4</v>
      </c>
      <c r="I214" t="s">
        <v>13</v>
      </c>
      <c r="J214" t="s">
        <v>15</v>
      </c>
      <c r="K214">
        <v>4.5845563551203173E-5</v>
      </c>
    </row>
    <row r="215" spans="1:11">
      <c r="A215">
        <v>213</v>
      </c>
      <c r="B215">
        <v>5</v>
      </c>
      <c r="C215" t="s">
        <v>11</v>
      </c>
      <c r="D215">
        <v>100</v>
      </c>
      <c r="E215">
        <v>10</v>
      </c>
      <c r="F215">
        <v>2</v>
      </c>
      <c r="G215" t="s">
        <v>12</v>
      </c>
      <c r="H215">
        <v>1.184963982875744E-4</v>
      </c>
      <c r="I215" t="s">
        <v>13</v>
      </c>
      <c r="J215" t="s">
        <v>15</v>
      </c>
      <c r="K215">
        <v>4.5845563551203173E-5</v>
      </c>
    </row>
    <row r="216" spans="1:11">
      <c r="A216">
        <v>214</v>
      </c>
      <c r="B216">
        <v>5</v>
      </c>
      <c r="C216" t="s">
        <v>11</v>
      </c>
      <c r="D216">
        <v>100</v>
      </c>
      <c r="E216">
        <v>10</v>
      </c>
      <c r="F216">
        <v>5</v>
      </c>
      <c r="G216" t="s">
        <v>12</v>
      </c>
      <c r="H216">
        <v>1.184963982875744E-4</v>
      </c>
      <c r="I216" t="s">
        <v>13</v>
      </c>
      <c r="J216" t="s">
        <v>15</v>
      </c>
      <c r="K216">
        <v>4.5845563551203173E-5</v>
      </c>
    </row>
    <row r="217" spans="1:11">
      <c r="A217">
        <v>215</v>
      </c>
      <c r="B217">
        <v>5</v>
      </c>
      <c r="C217" t="s">
        <v>11</v>
      </c>
      <c r="D217">
        <v>100</v>
      </c>
      <c r="E217">
        <v>10</v>
      </c>
      <c r="F217">
        <v>50</v>
      </c>
      <c r="G217" t="s">
        <v>12</v>
      </c>
      <c r="H217">
        <v>1.179620891278346E-4</v>
      </c>
      <c r="I217" t="s">
        <v>13</v>
      </c>
      <c r="J217" t="s">
        <v>15</v>
      </c>
      <c r="K217">
        <v>4.5845563551203173E-5</v>
      </c>
    </row>
    <row r="218" spans="1:11">
      <c r="A218">
        <v>216</v>
      </c>
      <c r="B218">
        <v>10</v>
      </c>
      <c r="C218" t="s">
        <v>11</v>
      </c>
      <c r="D218">
        <v>10</v>
      </c>
      <c r="E218">
        <v>1</v>
      </c>
      <c r="F218">
        <v>2</v>
      </c>
      <c r="G218" t="s">
        <v>12</v>
      </c>
      <c r="H218">
        <v>1.2423510226689929E-4</v>
      </c>
      <c r="I218" t="s">
        <v>13</v>
      </c>
      <c r="J218" t="s">
        <v>15</v>
      </c>
      <c r="K218">
        <v>4.5845563551203173E-5</v>
      </c>
    </row>
    <row r="219" spans="1:11">
      <c r="A219">
        <v>217</v>
      </c>
      <c r="B219">
        <v>10</v>
      </c>
      <c r="C219" t="s">
        <v>11</v>
      </c>
      <c r="D219">
        <v>10</v>
      </c>
      <c r="E219">
        <v>1</v>
      </c>
      <c r="F219">
        <v>5</v>
      </c>
      <c r="G219" t="s">
        <v>12</v>
      </c>
      <c r="H219">
        <v>1.216962324874462E-4</v>
      </c>
      <c r="I219" t="s">
        <v>13</v>
      </c>
      <c r="J219" t="s">
        <v>15</v>
      </c>
      <c r="K219">
        <v>4.5845563551203173E-5</v>
      </c>
    </row>
    <row r="220" spans="1:11">
      <c r="A220">
        <v>218</v>
      </c>
      <c r="B220">
        <v>10</v>
      </c>
      <c r="C220" t="s">
        <v>11</v>
      </c>
      <c r="D220">
        <v>10</v>
      </c>
      <c r="E220">
        <v>1</v>
      </c>
      <c r="F220">
        <v>50</v>
      </c>
      <c r="G220" t="s">
        <v>12</v>
      </c>
      <c r="H220">
        <v>1.197548938771828E-4</v>
      </c>
      <c r="I220" t="s">
        <v>13</v>
      </c>
      <c r="J220" t="s">
        <v>15</v>
      </c>
      <c r="K220">
        <v>4.5845563551203173E-5</v>
      </c>
    </row>
    <row r="221" spans="1:11">
      <c r="A221">
        <v>219</v>
      </c>
      <c r="B221">
        <v>10</v>
      </c>
      <c r="C221" t="s">
        <v>11</v>
      </c>
      <c r="D221">
        <v>10</v>
      </c>
      <c r="E221">
        <v>2</v>
      </c>
      <c r="F221">
        <v>2</v>
      </c>
      <c r="G221" t="s">
        <v>12</v>
      </c>
      <c r="H221">
        <v>1.2133530307264541E-4</v>
      </c>
      <c r="I221" t="s">
        <v>13</v>
      </c>
      <c r="J221" t="s">
        <v>15</v>
      </c>
      <c r="K221">
        <v>4.5845563551203173E-5</v>
      </c>
    </row>
    <row r="222" spans="1:11">
      <c r="A222">
        <v>220</v>
      </c>
      <c r="B222">
        <v>10</v>
      </c>
      <c r="C222" t="s">
        <v>11</v>
      </c>
      <c r="D222">
        <v>10</v>
      </c>
      <c r="E222">
        <v>2</v>
      </c>
      <c r="F222">
        <v>5</v>
      </c>
      <c r="G222" t="s">
        <v>12</v>
      </c>
      <c r="H222">
        <v>1.2133530307264541E-4</v>
      </c>
      <c r="I222" t="s">
        <v>13</v>
      </c>
      <c r="J222" t="s">
        <v>15</v>
      </c>
      <c r="K222">
        <v>4.5845563551203173E-5</v>
      </c>
    </row>
    <row r="223" spans="1:11">
      <c r="A223">
        <v>221</v>
      </c>
      <c r="B223">
        <v>10</v>
      </c>
      <c r="C223" t="s">
        <v>11</v>
      </c>
      <c r="D223">
        <v>10</v>
      </c>
      <c r="E223">
        <v>2</v>
      </c>
      <c r="F223">
        <v>50</v>
      </c>
      <c r="G223" t="s">
        <v>12</v>
      </c>
      <c r="H223">
        <v>1.1993383625531941E-4</v>
      </c>
      <c r="I223" t="s">
        <v>13</v>
      </c>
      <c r="J223" t="s">
        <v>15</v>
      </c>
      <c r="K223">
        <v>4.5845563551203173E-5</v>
      </c>
    </row>
    <row r="224" spans="1:11">
      <c r="A224">
        <v>222</v>
      </c>
      <c r="B224">
        <v>10</v>
      </c>
      <c r="C224" t="s">
        <v>11</v>
      </c>
      <c r="D224">
        <v>10</v>
      </c>
      <c r="E224">
        <v>10</v>
      </c>
      <c r="F224">
        <v>2</v>
      </c>
      <c r="G224" t="s">
        <v>12</v>
      </c>
      <c r="H224">
        <v>1.1887362085136089E-4</v>
      </c>
      <c r="I224" t="s">
        <v>13</v>
      </c>
      <c r="J224" t="s">
        <v>15</v>
      </c>
      <c r="K224">
        <v>4.5845563551203173E-5</v>
      </c>
    </row>
    <row r="225" spans="1:11">
      <c r="A225">
        <v>223</v>
      </c>
      <c r="B225">
        <v>10</v>
      </c>
      <c r="C225" t="s">
        <v>11</v>
      </c>
      <c r="D225">
        <v>10</v>
      </c>
      <c r="E225">
        <v>10</v>
      </c>
      <c r="F225">
        <v>5</v>
      </c>
      <c r="G225" t="s">
        <v>12</v>
      </c>
      <c r="H225">
        <v>1.1887362085136089E-4</v>
      </c>
      <c r="I225" t="s">
        <v>13</v>
      </c>
      <c r="J225" t="s">
        <v>15</v>
      </c>
      <c r="K225">
        <v>4.5845563551203173E-5</v>
      </c>
    </row>
    <row r="226" spans="1:11">
      <c r="A226">
        <v>224</v>
      </c>
      <c r="B226">
        <v>10</v>
      </c>
      <c r="C226" t="s">
        <v>11</v>
      </c>
      <c r="D226">
        <v>10</v>
      </c>
      <c r="E226">
        <v>10</v>
      </c>
      <c r="F226">
        <v>50</v>
      </c>
      <c r="G226" t="s">
        <v>12</v>
      </c>
      <c r="H226">
        <v>1.188239826302842E-4</v>
      </c>
      <c r="I226" t="s">
        <v>13</v>
      </c>
      <c r="J226" t="s">
        <v>15</v>
      </c>
      <c r="K226">
        <v>4.5845563551203173E-5</v>
      </c>
    </row>
    <row r="227" spans="1:11">
      <c r="A227">
        <v>225</v>
      </c>
      <c r="B227">
        <v>10</v>
      </c>
      <c r="C227" t="s">
        <v>11</v>
      </c>
      <c r="D227">
        <v>20</v>
      </c>
      <c r="E227">
        <v>1</v>
      </c>
      <c r="F227">
        <v>2</v>
      </c>
      <c r="G227" t="s">
        <v>12</v>
      </c>
      <c r="H227">
        <v>1.2763057823441659E-4</v>
      </c>
      <c r="I227" t="s">
        <v>13</v>
      </c>
      <c r="J227" t="s">
        <v>15</v>
      </c>
      <c r="K227">
        <v>4.5845563551203173E-5</v>
      </c>
    </row>
    <row r="228" spans="1:11">
      <c r="A228">
        <v>226</v>
      </c>
      <c r="B228">
        <v>10</v>
      </c>
      <c r="C228" t="s">
        <v>11</v>
      </c>
      <c r="D228">
        <v>20</v>
      </c>
      <c r="E228">
        <v>1</v>
      </c>
      <c r="F228">
        <v>5</v>
      </c>
      <c r="G228" t="s">
        <v>12</v>
      </c>
      <c r="H228">
        <v>1.252107998039765E-4</v>
      </c>
      <c r="I228" t="s">
        <v>13</v>
      </c>
      <c r="J228" t="s">
        <v>15</v>
      </c>
      <c r="K228">
        <v>4.5845563551203173E-5</v>
      </c>
    </row>
    <row r="229" spans="1:11">
      <c r="A229">
        <v>227</v>
      </c>
      <c r="B229">
        <v>10</v>
      </c>
      <c r="C229" t="s">
        <v>11</v>
      </c>
      <c r="D229">
        <v>20</v>
      </c>
      <c r="E229">
        <v>1</v>
      </c>
      <c r="F229">
        <v>50</v>
      </c>
      <c r="G229" t="s">
        <v>12</v>
      </c>
      <c r="H229">
        <v>1.2042410105276601E-4</v>
      </c>
      <c r="I229" t="s">
        <v>13</v>
      </c>
      <c r="J229" t="s">
        <v>15</v>
      </c>
      <c r="K229">
        <v>4.5845563551203173E-5</v>
      </c>
    </row>
    <row r="230" spans="1:11">
      <c r="A230">
        <v>228</v>
      </c>
      <c r="B230">
        <v>10</v>
      </c>
      <c r="C230" t="s">
        <v>11</v>
      </c>
      <c r="D230">
        <v>20</v>
      </c>
      <c r="E230">
        <v>2</v>
      </c>
      <c r="F230">
        <v>2</v>
      </c>
      <c r="G230" t="s">
        <v>12</v>
      </c>
      <c r="H230">
        <v>1.2286197731500419E-4</v>
      </c>
      <c r="I230" t="s">
        <v>13</v>
      </c>
      <c r="J230" t="s">
        <v>15</v>
      </c>
      <c r="K230">
        <v>4.5845563551203173E-5</v>
      </c>
    </row>
    <row r="231" spans="1:11">
      <c r="A231">
        <v>229</v>
      </c>
      <c r="B231">
        <v>10</v>
      </c>
      <c r="C231" t="s">
        <v>11</v>
      </c>
      <c r="D231">
        <v>20</v>
      </c>
      <c r="E231">
        <v>2</v>
      </c>
      <c r="F231">
        <v>5</v>
      </c>
      <c r="G231" t="s">
        <v>12</v>
      </c>
      <c r="H231">
        <v>1.2330165666742831E-4</v>
      </c>
      <c r="I231" t="s">
        <v>13</v>
      </c>
      <c r="J231" t="s">
        <v>15</v>
      </c>
      <c r="K231">
        <v>4.5845563551203173E-5</v>
      </c>
    </row>
    <row r="232" spans="1:11">
      <c r="A232">
        <v>230</v>
      </c>
      <c r="B232">
        <v>10</v>
      </c>
      <c r="C232" t="s">
        <v>11</v>
      </c>
      <c r="D232">
        <v>20</v>
      </c>
      <c r="E232">
        <v>2</v>
      </c>
      <c r="F232">
        <v>50</v>
      </c>
      <c r="G232" t="s">
        <v>12</v>
      </c>
      <c r="H232">
        <v>1.207604195368324E-4</v>
      </c>
      <c r="I232" t="s">
        <v>13</v>
      </c>
      <c r="J232" t="s">
        <v>15</v>
      </c>
      <c r="K232">
        <v>4.5845563551203173E-5</v>
      </c>
    </row>
    <row r="233" spans="1:11">
      <c r="A233">
        <v>231</v>
      </c>
      <c r="B233">
        <v>10</v>
      </c>
      <c r="C233" t="s">
        <v>11</v>
      </c>
      <c r="D233">
        <v>20</v>
      </c>
      <c r="E233">
        <v>10</v>
      </c>
      <c r="F233">
        <v>2</v>
      </c>
      <c r="G233" t="s">
        <v>12</v>
      </c>
      <c r="H233">
        <v>1.2040823932590311E-4</v>
      </c>
      <c r="I233" t="s">
        <v>13</v>
      </c>
      <c r="J233" t="s">
        <v>15</v>
      </c>
      <c r="K233">
        <v>4.5845563551203173E-5</v>
      </c>
    </row>
    <row r="234" spans="1:11">
      <c r="A234">
        <v>232</v>
      </c>
      <c r="B234">
        <v>10</v>
      </c>
      <c r="C234" t="s">
        <v>11</v>
      </c>
      <c r="D234">
        <v>20</v>
      </c>
      <c r="E234">
        <v>10</v>
      </c>
      <c r="F234">
        <v>5</v>
      </c>
      <c r="G234" t="s">
        <v>12</v>
      </c>
      <c r="H234">
        <v>1.2040823932590311E-4</v>
      </c>
      <c r="I234" t="s">
        <v>13</v>
      </c>
      <c r="J234" t="s">
        <v>15</v>
      </c>
      <c r="K234">
        <v>4.5845563551203173E-5</v>
      </c>
    </row>
    <row r="235" spans="1:11">
      <c r="A235">
        <v>233</v>
      </c>
      <c r="B235">
        <v>10</v>
      </c>
      <c r="C235" t="s">
        <v>11</v>
      </c>
      <c r="D235">
        <v>20</v>
      </c>
      <c r="E235">
        <v>10</v>
      </c>
      <c r="F235">
        <v>50</v>
      </c>
      <c r="G235" t="s">
        <v>12</v>
      </c>
      <c r="H235">
        <v>1.1987337315311011E-4</v>
      </c>
      <c r="I235" t="s">
        <v>13</v>
      </c>
      <c r="J235" t="s">
        <v>15</v>
      </c>
      <c r="K235">
        <v>4.5845563551203173E-5</v>
      </c>
    </row>
    <row r="236" spans="1:11">
      <c r="A236">
        <v>234</v>
      </c>
      <c r="B236">
        <v>10</v>
      </c>
      <c r="C236" t="s">
        <v>11</v>
      </c>
      <c r="D236">
        <v>50</v>
      </c>
      <c r="E236">
        <v>1</v>
      </c>
      <c r="F236">
        <v>2</v>
      </c>
      <c r="G236" t="s">
        <v>12</v>
      </c>
      <c r="H236">
        <v>1.283070189443606E-4</v>
      </c>
      <c r="I236" t="s">
        <v>13</v>
      </c>
      <c r="J236" t="s">
        <v>15</v>
      </c>
      <c r="K236">
        <v>4.5845563551203173E-5</v>
      </c>
    </row>
    <row r="237" spans="1:11">
      <c r="A237">
        <v>235</v>
      </c>
      <c r="B237">
        <v>10</v>
      </c>
      <c r="C237" t="s">
        <v>11</v>
      </c>
      <c r="D237">
        <v>50</v>
      </c>
      <c r="E237">
        <v>1</v>
      </c>
      <c r="F237">
        <v>5</v>
      </c>
      <c r="G237" t="s">
        <v>12</v>
      </c>
      <c r="H237">
        <v>1.256791946880067E-4</v>
      </c>
      <c r="I237" t="s">
        <v>13</v>
      </c>
      <c r="J237" t="s">
        <v>15</v>
      </c>
      <c r="K237">
        <v>4.5845563551203173E-5</v>
      </c>
    </row>
    <row r="238" spans="1:11">
      <c r="A238">
        <v>236</v>
      </c>
      <c r="B238">
        <v>10</v>
      </c>
      <c r="C238" t="s">
        <v>11</v>
      </c>
      <c r="D238">
        <v>50</v>
      </c>
      <c r="E238">
        <v>1</v>
      </c>
      <c r="F238">
        <v>50</v>
      </c>
      <c r="G238" t="s">
        <v>12</v>
      </c>
      <c r="H238">
        <v>1.2042410105276601E-4</v>
      </c>
      <c r="I238" t="s">
        <v>13</v>
      </c>
      <c r="J238" t="s">
        <v>15</v>
      </c>
      <c r="K238">
        <v>4.5845563551203173E-5</v>
      </c>
    </row>
    <row r="239" spans="1:11">
      <c r="A239">
        <v>237</v>
      </c>
      <c r="B239">
        <v>10</v>
      </c>
      <c r="C239" t="s">
        <v>11</v>
      </c>
      <c r="D239">
        <v>50</v>
      </c>
      <c r="E239">
        <v>2</v>
      </c>
      <c r="F239">
        <v>2</v>
      </c>
      <c r="G239" t="s">
        <v>12</v>
      </c>
      <c r="H239">
        <v>1.241158325620161E-4</v>
      </c>
      <c r="I239" t="s">
        <v>13</v>
      </c>
      <c r="J239" t="s">
        <v>15</v>
      </c>
      <c r="K239">
        <v>4.5845563551203173E-5</v>
      </c>
    </row>
    <row r="240" spans="1:11">
      <c r="A240">
        <v>238</v>
      </c>
      <c r="B240">
        <v>10</v>
      </c>
      <c r="C240" t="s">
        <v>11</v>
      </c>
      <c r="D240">
        <v>50</v>
      </c>
      <c r="E240">
        <v>2</v>
      </c>
      <c r="F240">
        <v>5</v>
      </c>
      <c r="G240" t="s">
        <v>12</v>
      </c>
      <c r="H240">
        <v>1.2396716645092661E-4</v>
      </c>
      <c r="I240" t="s">
        <v>13</v>
      </c>
      <c r="J240" t="s">
        <v>15</v>
      </c>
      <c r="K240">
        <v>4.5845563551203173E-5</v>
      </c>
    </row>
    <row r="241" spans="1:11">
      <c r="A241">
        <v>239</v>
      </c>
      <c r="B241">
        <v>10</v>
      </c>
      <c r="C241" t="s">
        <v>11</v>
      </c>
      <c r="D241">
        <v>50</v>
      </c>
      <c r="E241">
        <v>2</v>
      </c>
      <c r="F241">
        <v>50</v>
      </c>
      <c r="G241" t="s">
        <v>12</v>
      </c>
      <c r="H241">
        <v>1.207604195368324E-4</v>
      </c>
      <c r="I241" t="s">
        <v>13</v>
      </c>
      <c r="J241" t="s">
        <v>15</v>
      </c>
      <c r="K241">
        <v>4.5845563551203173E-5</v>
      </c>
    </row>
    <row r="242" spans="1:11">
      <c r="A242">
        <v>240</v>
      </c>
      <c r="B242">
        <v>10</v>
      </c>
      <c r="C242" t="s">
        <v>11</v>
      </c>
      <c r="D242">
        <v>50</v>
      </c>
      <c r="E242">
        <v>10</v>
      </c>
      <c r="F242">
        <v>2</v>
      </c>
      <c r="G242" t="s">
        <v>12</v>
      </c>
      <c r="H242">
        <v>1.215088803030604E-4</v>
      </c>
      <c r="I242" t="s">
        <v>13</v>
      </c>
      <c r="J242" t="s">
        <v>15</v>
      </c>
      <c r="K242">
        <v>4.5845563551203173E-5</v>
      </c>
    </row>
    <row r="243" spans="1:11">
      <c r="A243">
        <v>241</v>
      </c>
      <c r="B243">
        <v>10</v>
      </c>
      <c r="C243" t="s">
        <v>11</v>
      </c>
      <c r="D243">
        <v>50</v>
      </c>
      <c r="E243">
        <v>10</v>
      </c>
      <c r="F243">
        <v>5</v>
      </c>
      <c r="G243" t="s">
        <v>12</v>
      </c>
      <c r="H243">
        <v>1.215088803030604E-4</v>
      </c>
      <c r="I243" t="s">
        <v>13</v>
      </c>
      <c r="J243" t="s">
        <v>15</v>
      </c>
      <c r="K243">
        <v>4.5845563551203173E-5</v>
      </c>
    </row>
    <row r="244" spans="1:11">
      <c r="A244">
        <v>242</v>
      </c>
      <c r="B244">
        <v>10</v>
      </c>
      <c r="C244" t="s">
        <v>11</v>
      </c>
      <c r="D244">
        <v>50</v>
      </c>
      <c r="E244">
        <v>10</v>
      </c>
      <c r="F244">
        <v>50</v>
      </c>
      <c r="G244" t="s">
        <v>12</v>
      </c>
      <c r="H244">
        <v>1.202836287639715E-4</v>
      </c>
      <c r="I244" t="s">
        <v>13</v>
      </c>
      <c r="J244" t="s">
        <v>15</v>
      </c>
      <c r="K244">
        <v>4.5845563551203173E-5</v>
      </c>
    </row>
    <row r="245" spans="1:11">
      <c r="A245">
        <v>243</v>
      </c>
      <c r="B245">
        <v>10</v>
      </c>
      <c r="C245" t="s">
        <v>11</v>
      </c>
      <c r="D245">
        <v>100</v>
      </c>
      <c r="E245">
        <v>1</v>
      </c>
      <c r="F245">
        <v>2</v>
      </c>
      <c r="G245" t="s">
        <v>12</v>
      </c>
      <c r="H245">
        <v>1.2821493698478311E-4</v>
      </c>
      <c r="I245" t="s">
        <v>13</v>
      </c>
      <c r="J245" t="s">
        <v>15</v>
      </c>
      <c r="K245">
        <v>4.5845563551203173E-5</v>
      </c>
    </row>
    <row r="246" spans="1:11">
      <c r="A246">
        <v>244</v>
      </c>
      <c r="B246">
        <v>10</v>
      </c>
      <c r="C246" t="s">
        <v>11</v>
      </c>
      <c r="D246">
        <v>100</v>
      </c>
      <c r="E246">
        <v>1</v>
      </c>
      <c r="F246">
        <v>5</v>
      </c>
      <c r="G246" t="s">
        <v>12</v>
      </c>
      <c r="H246">
        <v>1.2571069865160289E-4</v>
      </c>
      <c r="I246" t="s">
        <v>13</v>
      </c>
      <c r="J246" t="s">
        <v>15</v>
      </c>
      <c r="K246">
        <v>4.5845563551203173E-5</v>
      </c>
    </row>
    <row r="247" spans="1:11">
      <c r="A247">
        <v>245</v>
      </c>
      <c r="B247">
        <v>10</v>
      </c>
      <c r="C247" t="s">
        <v>11</v>
      </c>
      <c r="D247">
        <v>100</v>
      </c>
      <c r="E247">
        <v>1</v>
      </c>
      <c r="F247">
        <v>50</v>
      </c>
      <c r="G247" t="s">
        <v>12</v>
      </c>
      <c r="H247">
        <v>1.2042410105276601E-4</v>
      </c>
      <c r="I247" t="s">
        <v>13</v>
      </c>
      <c r="J247" t="s">
        <v>15</v>
      </c>
      <c r="K247">
        <v>4.5845563551203173E-5</v>
      </c>
    </row>
    <row r="248" spans="1:11">
      <c r="A248">
        <v>246</v>
      </c>
      <c r="B248">
        <v>10</v>
      </c>
      <c r="C248" t="s">
        <v>11</v>
      </c>
      <c r="D248">
        <v>100</v>
      </c>
      <c r="E248">
        <v>2</v>
      </c>
      <c r="F248">
        <v>2</v>
      </c>
      <c r="G248" t="s">
        <v>12</v>
      </c>
      <c r="H248">
        <v>1.2408803969467E-4</v>
      </c>
      <c r="I248" t="s">
        <v>13</v>
      </c>
      <c r="J248" t="s">
        <v>15</v>
      </c>
      <c r="K248">
        <v>4.5845563551203173E-5</v>
      </c>
    </row>
    <row r="249" spans="1:11">
      <c r="A249">
        <v>247</v>
      </c>
      <c r="B249">
        <v>10</v>
      </c>
      <c r="C249" t="s">
        <v>11</v>
      </c>
      <c r="D249">
        <v>100</v>
      </c>
      <c r="E249">
        <v>2</v>
      </c>
      <c r="F249">
        <v>5</v>
      </c>
      <c r="G249" t="s">
        <v>12</v>
      </c>
      <c r="H249">
        <v>1.2397765451220341E-4</v>
      </c>
      <c r="I249" t="s">
        <v>13</v>
      </c>
      <c r="J249" t="s">
        <v>15</v>
      </c>
      <c r="K249">
        <v>4.5845563551203173E-5</v>
      </c>
    </row>
    <row r="250" spans="1:11">
      <c r="A250">
        <v>248</v>
      </c>
      <c r="B250">
        <v>10</v>
      </c>
      <c r="C250" t="s">
        <v>11</v>
      </c>
      <c r="D250">
        <v>100</v>
      </c>
      <c r="E250">
        <v>2</v>
      </c>
      <c r="F250">
        <v>50</v>
      </c>
      <c r="G250" t="s">
        <v>12</v>
      </c>
      <c r="H250">
        <v>1.207604195368324E-4</v>
      </c>
      <c r="I250" t="s">
        <v>13</v>
      </c>
      <c r="J250" t="s">
        <v>15</v>
      </c>
      <c r="K250">
        <v>4.5845563551203173E-5</v>
      </c>
    </row>
    <row r="251" spans="1:11">
      <c r="A251">
        <v>249</v>
      </c>
      <c r="B251">
        <v>10</v>
      </c>
      <c r="C251" t="s">
        <v>11</v>
      </c>
      <c r="D251">
        <v>100</v>
      </c>
      <c r="E251">
        <v>10</v>
      </c>
      <c r="F251">
        <v>2</v>
      </c>
      <c r="G251" t="s">
        <v>12</v>
      </c>
      <c r="H251">
        <v>1.215088803030604E-4</v>
      </c>
      <c r="I251" t="s">
        <v>13</v>
      </c>
      <c r="J251" t="s">
        <v>15</v>
      </c>
      <c r="K251">
        <v>4.5845563551203173E-5</v>
      </c>
    </row>
    <row r="252" spans="1:11">
      <c r="A252">
        <v>250</v>
      </c>
      <c r="B252">
        <v>10</v>
      </c>
      <c r="C252" t="s">
        <v>11</v>
      </c>
      <c r="D252">
        <v>100</v>
      </c>
      <c r="E252">
        <v>10</v>
      </c>
      <c r="F252">
        <v>5</v>
      </c>
      <c r="G252" t="s">
        <v>12</v>
      </c>
      <c r="H252">
        <v>1.215088803030604E-4</v>
      </c>
      <c r="I252" t="s">
        <v>13</v>
      </c>
      <c r="J252" t="s">
        <v>15</v>
      </c>
      <c r="K252">
        <v>4.5845563551203173E-5</v>
      </c>
    </row>
    <row r="253" spans="1:11">
      <c r="A253">
        <v>251</v>
      </c>
      <c r="B253">
        <v>10</v>
      </c>
      <c r="C253" t="s">
        <v>11</v>
      </c>
      <c r="D253">
        <v>100</v>
      </c>
      <c r="E253">
        <v>10</v>
      </c>
      <c r="F253">
        <v>50</v>
      </c>
      <c r="G253" t="s">
        <v>12</v>
      </c>
      <c r="H253">
        <v>1.202836287639715E-4</v>
      </c>
      <c r="I253" t="s">
        <v>13</v>
      </c>
      <c r="J253" t="s">
        <v>15</v>
      </c>
      <c r="K253">
        <v>4.5845563551203173E-5</v>
      </c>
    </row>
    <row r="254" spans="1:11">
      <c r="A254">
        <v>252</v>
      </c>
      <c r="B254">
        <v>50</v>
      </c>
      <c r="C254" t="s">
        <v>11</v>
      </c>
      <c r="D254">
        <v>10</v>
      </c>
      <c r="E254">
        <v>1</v>
      </c>
      <c r="F254">
        <v>2</v>
      </c>
      <c r="G254" t="s">
        <v>12</v>
      </c>
      <c r="H254">
        <v>1.2423510226689929E-4</v>
      </c>
      <c r="I254" t="s">
        <v>13</v>
      </c>
      <c r="J254" t="s">
        <v>15</v>
      </c>
      <c r="K254">
        <v>4.5845563551203173E-5</v>
      </c>
    </row>
    <row r="255" spans="1:11">
      <c r="A255">
        <v>253</v>
      </c>
      <c r="B255">
        <v>50</v>
      </c>
      <c r="C255" t="s">
        <v>11</v>
      </c>
      <c r="D255">
        <v>10</v>
      </c>
      <c r="E255">
        <v>1</v>
      </c>
      <c r="F255">
        <v>5</v>
      </c>
      <c r="G255" t="s">
        <v>12</v>
      </c>
      <c r="H255">
        <v>1.216962324874462E-4</v>
      </c>
      <c r="I255" t="s">
        <v>13</v>
      </c>
      <c r="J255" t="s">
        <v>15</v>
      </c>
      <c r="K255">
        <v>4.5845563551203173E-5</v>
      </c>
    </row>
    <row r="256" spans="1:11">
      <c r="A256">
        <v>254</v>
      </c>
      <c r="B256">
        <v>50</v>
      </c>
      <c r="C256" t="s">
        <v>11</v>
      </c>
      <c r="D256">
        <v>10</v>
      </c>
      <c r="E256">
        <v>1</v>
      </c>
      <c r="F256">
        <v>50</v>
      </c>
      <c r="G256" t="s">
        <v>12</v>
      </c>
      <c r="H256">
        <v>1.197548938771828E-4</v>
      </c>
      <c r="I256" t="s">
        <v>13</v>
      </c>
      <c r="J256" t="s">
        <v>15</v>
      </c>
      <c r="K256">
        <v>4.5845563551203173E-5</v>
      </c>
    </row>
    <row r="257" spans="1:11">
      <c r="A257">
        <v>255</v>
      </c>
      <c r="B257">
        <v>50</v>
      </c>
      <c r="C257" t="s">
        <v>11</v>
      </c>
      <c r="D257">
        <v>10</v>
      </c>
      <c r="E257">
        <v>2</v>
      </c>
      <c r="F257">
        <v>2</v>
      </c>
      <c r="G257" t="s">
        <v>12</v>
      </c>
      <c r="H257">
        <v>1.2133530307264541E-4</v>
      </c>
      <c r="I257" t="s">
        <v>13</v>
      </c>
      <c r="J257" t="s">
        <v>15</v>
      </c>
      <c r="K257">
        <v>4.5845563551203173E-5</v>
      </c>
    </row>
    <row r="258" spans="1:11">
      <c r="A258">
        <v>256</v>
      </c>
      <c r="B258">
        <v>50</v>
      </c>
      <c r="C258" t="s">
        <v>11</v>
      </c>
      <c r="D258">
        <v>10</v>
      </c>
      <c r="E258">
        <v>2</v>
      </c>
      <c r="F258">
        <v>5</v>
      </c>
      <c r="G258" t="s">
        <v>12</v>
      </c>
      <c r="H258">
        <v>1.2133530307264541E-4</v>
      </c>
      <c r="I258" t="s">
        <v>13</v>
      </c>
      <c r="J258" t="s">
        <v>15</v>
      </c>
      <c r="K258">
        <v>4.5845563551203173E-5</v>
      </c>
    </row>
    <row r="259" spans="1:11">
      <c r="A259">
        <v>257</v>
      </c>
      <c r="B259">
        <v>50</v>
      </c>
      <c r="C259" t="s">
        <v>11</v>
      </c>
      <c r="D259">
        <v>10</v>
      </c>
      <c r="E259">
        <v>2</v>
      </c>
      <c r="F259">
        <v>50</v>
      </c>
      <c r="G259" t="s">
        <v>12</v>
      </c>
      <c r="H259">
        <v>1.1993383625531941E-4</v>
      </c>
      <c r="I259" t="s">
        <v>13</v>
      </c>
      <c r="J259" t="s">
        <v>15</v>
      </c>
      <c r="K259">
        <v>4.5845563551203173E-5</v>
      </c>
    </row>
    <row r="260" spans="1:11">
      <c r="A260">
        <v>258</v>
      </c>
      <c r="B260">
        <v>50</v>
      </c>
      <c r="C260" t="s">
        <v>11</v>
      </c>
      <c r="D260">
        <v>10</v>
      </c>
      <c r="E260">
        <v>10</v>
      </c>
      <c r="F260">
        <v>2</v>
      </c>
      <c r="G260" t="s">
        <v>12</v>
      </c>
      <c r="H260">
        <v>1.1887362085136089E-4</v>
      </c>
      <c r="I260" t="s">
        <v>13</v>
      </c>
      <c r="J260" t="s">
        <v>15</v>
      </c>
      <c r="K260">
        <v>4.5845563551203173E-5</v>
      </c>
    </row>
    <row r="261" spans="1:11">
      <c r="A261">
        <v>259</v>
      </c>
      <c r="B261">
        <v>50</v>
      </c>
      <c r="C261" t="s">
        <v>11</v>
      </c>
      <c r="D261">
        <v>10</v>
      </c>
      <c r="E261">
        <v>10</v>
      </c>
      <c r="F261">
        <v>5</v>
      </c>
      <c r="G261" t="s">
        <v>12</v>
      </c>
      <c r="H261">
        <v>1.1887362085136089E-4</v>
      </c>
      <c r="I261" t="s">
        <v>13</v>
      </c>
      <c r="J261" t="s">
        <v>15</v>
      </c>
      <c r="K261">
        <v>4.5845563551203173E-5</v>
      </c>
    </row>
    <row r="262" spans="1:11">
      <c r="A262">
        <v>260</v>
      </c>
      <c r="B262">
        <v>50</v>
      </c>
      <c r="C262" t="s">
        <v>11</v>
      </c>
      <c r="D262">
        <v>10</v>
      </c>
      <c r="E262">
        <v>10</v>
      </c>
      <c r="F262">
        <v>50</v>
      </c>
      <c r="G262" t="s">
        <v>12</v>
      </c>
      <c r="H262">
        <v>1.188239826302842E-4</v>
      </c>
      <c r="I262" t="s">
        <v>13</v>
      </c>
      <c r="J262" t="s">
        <v>15</v>
      </c>
      <c r="K262">
        <v>4.5845563551203173E-5</v>
      </c>
    </row>
    <row r="263" spans="1:11">
      <c r="A263">
        <v>261</v>
      </c>
      <c r="B263">
        <v>50</v>
      </c>
      <c r="C263" t="s">
        <v>11</v>
      </c>
      <c r="D263">
        <v>20</v>
      </c>
      <c r="E263">
        <v>1</v>
      </c>
      <c r="F263">
        <v>2</v>
      </c>
      <c r="G263" t="s">
        <v>12</v>
      </c>
      <c r="H263">
        <v>1.2747038386407011E-4</v>
      </c>
      <c r="I263" t="s">
        <v>13</v>
      </c>
      <c r="J263" t="s">
        <v>15</v>
      </c>
      <c r="K263">
        <v>4.5845563551203173E-5</v>
      </c>
    </row>
    <row r="264" spans="1:11">
      <c r="A264">
        <v>262</v>
      </c>
      <c r="B264">
        <v>50</v>
      </c>
      <c r="C264" t="s">
        <v>11</v>
      </c>
      <c r="D264">
        <v>20</v>
      </c>
      <c r="E264">
        <v>1</v>
      </c>
      <c r="F264">
        <v>5</v>
      </c>
      <c r="G264" t="s">
        <v>12</v>
      </c>
      <c r="H264">
        <v>1.2499853367121171E-4</v>
      </c>
      <c r="I264" t="s">
        <v>13</v>
      </c>
      <c r="J264" t="s">
        <v>15</v>
      </c>
      <c r="K264">
        <v>4.5845563551203173E-5</v>
      </c>
    </row>
    <row r="265" spans="1:11">
      <c r="A265">
        <v>263</v>
      </c>
      <c r="B265">
        <v>50</v>
      </c>
      <c r="C265" t="s">
        <v>11</v>
      </c>
      <c r="D265">
        <v>20</v>
      </c>
      <c r="E265">
        <v>1</v>
      </c>
      <c r="F265">
        <v>50</v>
      </c>
      <c r="G265" t="s">
        <v>12</v>
      </c>
      <c r="H265">
        <v>1.212613444379938E-4</v>
      </c>
      <c r="I265" t="s">
        <v>13</v>
      </c>
      <c r="J265" t="s">
        <v>15</v>
      </c>
      <c r="K265">
        <v>4.5845563551203173E-5</v>
      </c>
    </row>
    <row r="266" spans="1:11">
      <c r="A266">
        <v>264</v>
      </c>
      <c r="B266">
        <v>50</v>
      </c>
      <c r="C266" t="s">
        <v>11</v>
      </c>
      <c r="D266">
        <v>20</v>
      </c>
      <c r="E266">
        <v>2</v>
      </c>
      <c r="F266">
        <v>2</v>
      </c>
      <c r="G266" t="s">
        <v>12</v>
      </c>
      <c r="H266">
        <v>1.2299158449085619E-4</v>
      </c>
      <c r="I266" t="s">
        <v>13</v>
      </c>
      <c r="J266" t="s">
        <v>15</v>
      </c>
      <c r="K266">
        <v>4.5845563551203173E-5</v>
      </c>
    </row>
    <row r="267" spans="1:11">
      <c r="A267">
        <v>265</v>
      </c>
      <c r="B267">
        <v>50</v>
      </c>
      <c r="C267" t="s">
        <v>11</v>
      </c>
      <c r="D267">
        <v>20</v>
      </c>
      <c r="E267">
        <v>2</v>
      </c>
      <c r="F267">
        <v>5</v>
      </c>
      <c r="G267" t="s">
        <v>12</v>
      </c>
      <c r="H267">
        <v>1.232288762599737E-4</v>
      </c>
      <c r="I267" t="s">
        <v>13</v>
      </c>
      <c r="J267" t="s">
        <v>15</v>
      </c>
      <c r="K267">
        <v>4.5845563551203173E-5</v>
      </c>
    </row>
    <row r="268" spans="1:11">
      <c r="A268">
        <v>266</v>
      </c>
      <c r="B268">
        <v>50</v>
      </c>
      <c r="C268" t="s">
        <v>11</v>
      </c>
      <c r="D268">
        <v>20</v>
      </c>
      <c r="E268">
        <v>2</v>
      </c>
      <c r="F268">
        <v>50</v>
      </c>
      <c r="G268" t="s">
        <v>12</v>
      </c>
      <c r="H268">
        <v>1.213919735952343E-4</v>
      </c>
      <c r="I268" t="s">
        <v>13</v>
      </c>
      <c r="J268" t="s">
        <v>15</v>
      </c>
      <c r="K268">
        <v>4.5845563551203173E-5</v>
      </c>
    </row>
    <row r="269" spans="1:11">
      <c r="A269">
        <v>267</v>
      </c>
      <c r="B269">
        <v>50</v>
      </c>
      <c r="C269" t="s">
        <v>11</v>
      </c>
      <c r="D269">
        <v>20</v>
      </c>
      <c r="E269">
        <v>10</v>
      </c>
      <c r="F269">
        <v>2</v>
      </c>
      <c r="G269" t="s">
        <v>12</v>
      </c>
      <c r="H269">
        <v>1.206326704429027E-4</v>
      </c>
      <c r="I269" t="s">
        <v>13</v>
      </c>
      <c r="J269" t="s">
        <v>15</v>
      </c>
      <c r="K269">
        <v>4.5845563551203173E-5</v>
      </c>
    </row>
    <row r="270" spans="1:11">
      <c r="A270">
        <v>268</v>
      </c>
      <c r="B270">
        <v>50</v>
      </c>
      <c r="C270" t="s">
        <v>11</v>
      </c>
      <c r="D270">
        <v>20</v>
      </c>
      <c r="E270">
        <v>10</v>
      </c>
      <c r="F270">
        <v>5</v>
      </c>
      <c r="G270" t="s">
        <v>12</v>
      </c>
      <c r="H270">
        <v>1.206326704429027E-4</v>
      </c>
      <c r="I270" t="s">
        <v>13</v>
      </c>
      <c r="J270" t="s">
        <v>15</v>
      </c>
      <c r="K270">
        <v>4.5845563551203173E-5</v>
      </c>
    </row>
    <row r="271" spans="1:11">
      <c r="A271">
        <v>269</v>
      </c>
      <c r="B271">
        <v>50</v>
      </c>
      <c r="C271" t="s">
        <v>11</v>
      </c>
      <c r="D271">
        <v>20</v>
      </c>
      <c r="E271">
        <v>10</v>
      </c>
      <c r="F271">
        <v>50</v>
      </c>
      <c r="G271" t="s">
        <v>12</v>
      </c>
      <c r="H271">
        <v>1.200827647757295E-4</v>
      </c>
      <c r="I271" t="s">
        <v>13</v>
      </c>
      <c r="J271" t="s">
        <v>15</v>
      </c>
      <c r="K271">
        <v>4.5845563551203173E-5</v>
      </c>
    </row>
    <row r="272" spans="1:11">
      <c r="A272">
        <v>270</v>
      </c>
      <c r="B272">
        <v>50</v>
      </c>
      <c r="C272" t="s">
        <v>11</v>
      </c>
      <c r="D272">
        <v>50</v>
      </c>
      <c r="E272">
        <v>1</v>
      </c>
      <c r="F272">
        <v>2</v>
      </c>
      <c r="G272" t="s">
        <v>12</v>
      </c>
      <c r="H272">
        <v>1.319781211117025E-4</v>
      </c>
      <c r="I272" t="s">
        <v>13</v>
      </c>
      <c r="J272" t="s">
        <v>15</v>
      </c>
      <c r="K272">
        <v>4.5845563551203173E-5</v>
      </c>
    </row>
    <row r="273" spans="1:11">
      <c r="A273">
        <v>271</v>
      </c>
      <c r="B273">
        <v>50</v>
      </c>
      <c r="C273" t="s">
        <v>11</v>
      </c>
      <c r="D273">
        <v>50</v>
      </c>
      <c r="E273">
        <v>1</v>
      </c>
      <c r="F273">
        <v>5</v>
      </c>
      <c r="G273" t="s">
        <v>12</v>
      </c>
      <c r="H273">
        <v>1.2921225476951649E-4</v>
      </c>
      <c r="I273" t="s">
        <v>13</v>
      </c>
      <c r="J273" t="s">
        <v>15</v>
      </c>
      <c r="K273">
        <v>4.5845563551203173E-5</v>
      </c>
    </row>
    <row r="274" spans="1:11">
      <c r="A274">
        <v>272</v>
      </c>
      <c r="B274">
        <v>50</v>
      </c>
      <c r="C274" t="s">
        <v>11</v>
      </c>
      <c r="D274">
        <v>50</v>
      </c>
      <c r="E274">
        <v>1</v>
      </c>
      <c r="F274">
        <v>50</v>
      </c>
      <c r="G274" t="s">
        <v>12</v>
      </c>
      <c r="H274">
        <v>1.2465671826041109E-4</v>
      </c>
      <c r="I274" t="s">
        <v>13</v>
      </c>
      <c r="J274" t="s">
        <v>15</v>
      </c>
      <c r="K274">
        <v>4.5845563551203173E-5</v>
      </c>
    </row>
    <row r="275" spans="1:11">
      <c r="A275">
        <v>273</v>
      </c>
      <c r="B275">
        <v>50</v>
      </c>
      <c r="C275" t="s">
        <v>11</v>
      </c>
      <c r="D275">
        <v>50</v>
      </c>
      <c r="E275">
        <v>2</v>
      </c>
      <c r="F275">
        <v>2</v>
      </c>
      <c r="G275" t="s">
        <v>12</v>
      </c>
      <c r="H275">
        <v>1.2714924851906401E-4</v>
      </c>
      <c r="I275" t="s">
        <v>13</v>
      </c>
      <c r="J275" t="s">
        <v>15</v>
      </c>
      <c r="K275">
        <v>4.5845563551203173E-5</v>
      </c>
    </row>
    <row r="276" spans="1:11">
      <c r="A276">
        <v>274</v>
      </c>
      <c r="B276">
        <v>50</v>
      </c>
      <c r="C276" t="s">
        <v>11</v>
      </c>
      <c r="D276">
        <v>50</v>
      </c>
      <c r="E276">
        <v>2</v>
      </c>
      <c r="F276">
        <v>5</v>
      </c>
      <c r="G276" t="s">
        <v>12</v>
      </c>
      <c r="H276">
        <v>1.2767770066937349E-4</v>
      </c>
      <c r="I276" t="s">
        <v>13</v>
      </c>
      <c r="J276" t="s">
        <v>15</v>
      </c>
      <c r="K276">
        <v>4.5845563551203173E-5</v>
      </c>
    </row>
    <row r="277" spans="1:11">
      <c r="A277">
        <v>275</v>
      </c>
      <c r="B277">
        <v>50</v>
      </c>
      <c r="C277" t="s">
        <v>11</v>
      </c>
      <c r="D277">
        <v>50</v>
      </c>
      <c r="E277">
        <v>2</v>
      </c>
      <c r="F277">
        <v>50</v>
      </c>
      <c r="G277" t="s">
        <v>12</v>
      </c>
      <c r="H277">
        <v>1.2437240141038809E-4</v>
      </c>
      <c r="I277" t="s">
        <v>13</v>
      </c>
      <c r="J277" t="s">
        <v>15</v>
      </c>
      <c r="K277">
        <v>4.5845563551203173E-5</v>
      </c>
    </row>
    <row r="278" spans="1:11">
      <c r="A278">
        <v>276</v>
      </c>
      <c r="B278">
        <v>50</v>
      </c>
      <c r="C278" t="s">
        <v>11</v>
      </c>
      <c r="D278">
        <v>50</v>
      </c>
      <c r="E278">
        <v>10</v>
      </c>
      <c r="F278">
        <v>2</v>
      </c>
      <c r="G278" t="s">
        <v>12</v>
      </c>
      <c r="H278">
        <v>1.237126074100534E-4</v>
      </c>
      <c r="I278" t="s">
        <v>13</v>
      </c>
      <c r="J278" t="s">
        <v>15</v>
      </c>
      <c r="K278">
        <v>4.5845563551203173E-5</v>
      </c>
    </row>
    <row r="279" spans="1:11">
      <c r="A279">
        <v>277</v>
      </c>
      <c r="B279">
        <v>50</v>
      </c>
      <c r="C279" t="s">
        <v>11</v>
      </c>
      <c r="D279">
        <v>50</v>
      </c>
      <c r="E279">
        <v>10</v>
      </c>
      <c r="F279">
        <v>5</v>
      </c>
      <c r="G279" t="s">
        <v>12</v>
      </c>
      <c r="H279">
        <v>1.237126074100534E-4</v>
      </c>
      <c r="I279" t="s">
        <v>13</v>
      </c>
      <c r="J279" t="s">
        <v>15</v>
      </c>
      <c r="K279">
        <v>4.5845563551203173E-5</v>
      </c>
    </row>
    <row r="280" spans="1:11">
      <c r="A280">
        <v>278</v>
      </c>
      <c r="B280">
        <v>50</v>
      </c>
      <c r="C280" t="s">
        <v>11</v>
      </c>
      <c r="D280">
        <v>50</v>
      </c>
      <c r="E280">
        <v>10</v>
      </c>
      <c r="F280">
        <v>50</v>
      </c>
      <c r="G280" t="s">
        <v>12</v>
      </c>
      <c r="H280">
        <v>1.2335137517687159E-4</v>
      </c>
      <c r="I280" t="s">
        <v>13</v>
      </c>
      <c r="J280" t="s">
        <v>15</v>
      </c>
      <c r="K280">
        <v>4.5845563551203173E-5</v>
      </c>
    </row>
    <row r="281" spans="1:11">
      <c r="A281">
        <v>279</v>
      </c>
      <c r="B281">
        <v>50</v>
      </c>
      <c r="C281" t="s">
        <v>11</v>
      </c>
      <c r="D281">
        <v>100</v>
      </c>
      <c r="E281">
        <v>1</v>
      </c>
      <c r="F281">
        <v>2</v>
      </c>
      <c r="G281" t="s">
        <v>12</v>
      </c>
      <c r="H281">
        <v>1.3570722760224881E-4</v>
      </c>
      <c r="I281" t="s">
        <v>13</v>
      </c>
      <c r="J281" t="s">
        <v>15</v>
      </c>
      <c r="K281">
        <v>4.5845563551203173E-5</v>
      </c>
    </row>
    <row r="282" spans="1:11">
      <c r="A282">
        <v>280</v>
      </c>
      <c r="B282">
        <v>50</v>
      </c>
      <c r="C282" t="s">
        <v>11</v>
      </c>
      <c r="D282">
        <v>100</v>
      </c>
      <c r="E282">
        <v>1</v>
      </c>
      <c r="F282">
        <v>5</v>
      </c>
      <c r="G282" t="s">
        <v>12</v>
      </c>
      <c r="H282">
        <v>1.3347952070892339E-4</v>
      </c>
      <c r="I282" t="s">
        <v>13</v>
      </c>
      <c r="J282" t="s">
        <v>15</v>
      </c>
      <c r="K282">
        <v>4.5845563551203173E-5</v>
      </c>
    </row>
    <row r="283" spans="1:11">
      <c r="A283">
        <v>281</v>
      </c>
      <c r="B283">
        <v>50</v>
      </c>
      <c r="C283" t="s">
        <v>11</v>
      </c>
      <c r="D283">
        <v>100</v>
      </c>
      <c r="E283">
        <v>1</v>
      </c>
      <c r="F283">
        <v>50</v>
      </c>
      <c r="G283" t="s">
        <v>12</v>
      </c>
      <c r="H283">
        <v>1.2950316787153809E-4</v>
      </c>
      <c r="I283" t="s">
        <v>13</v>
      </c>
      <c r="J283" t="s">
        <v>15</v>
      </c>
      <c r="K283">
        <v>4.5845563551203173E-5</v>
      </c>
    </row>
    <row r="284" spans="1:11">
      <c r="A284">
        <v>282</v>
      </c>
      <c r="B284">
        <v>50</v>
      </c>
      <c r="C284" t="s">
        <v>11</v>
      </c>
      <c r="D284">
        <v>100</v>
      </c>
      <c r="E284">
        <v>2</v>
      </c>
      <c r="F284">
        <v>2</v>
      </c>
      <c r="G284" t="s">
        <v>12</v>
      </c>
      <c r="H284">
        <v>1.312772682831086E-4</v>
      </c>
      <c r="I284" t="s">
        <v>13</v>
      </c>
      <c r="J284" t="s">
        <v>15</v>
      </c>
      <c r="K284">
        <v>4.5845563551203173E-5</v>
      </c>
    </row>
    <row r="285" spans="1:11">
      <c r="A285">
        <v>283</v>
      </c>
      <c r="B285">
        <v>50</v>
      </c>
      <c r="C285" t="s">
        <v>11</v>
      </c>
      <c r="D285">
        <v>100</v>
      </c>
      <c r="E285">
        <v>2</v>
      </c>
      <c r="F285">
        <v>5</v>
      </c>
      <c r="G285" t="s">
        <v>12</v>
      </c>
      <c r="H285">
        <v>1.3117893405265071E-4</v>
      </c>
      <c r="I285" t="s">
        <v>13</v>
      </c>
      <c r="J285" t="s">
        <v>15</v>
      </c>
      <c r="K285">
        <v>4.5845563551203173E-5</v>
      </c>
    </row>
    <row r="286" spans="1:11">
      <c r="A286">
        <v>284</v>
      </c>
      <c r="B286">
        <v>50</v>
      </c>
      <c r="C286" t="s">
        <v>11</v>
      </c>
      <c r="D286">
        <v>100</v>
      </c>
      <c r="E286">
        <v>2</v>
      </c>
      <c r="F286">
        <v>50</v>
      </c>
      <c r="G286" t="s">
        <v>12</v>
      </c>
      <c r="H286">
        <v>1.317017169720806E-4</v>
      </c>
      <c r="I286" t="s">
        <v>13</v>
      </c>
      <c r="J286" t="s">
        <v>15</v>
      </c>
      <c r="K286">
        <v>4.5845563551203173E-5</v>
      </c>
    </row>
    <row r="287" spans="1:11">
      <c r="A287">
        <v>285</v>
      </c>
      <c r="B287">
        <v>50</v>
      </c>
      <c r="C287" t="s">
        <v>11</v>
      </c>
      <c r="D287">
        <v>100</v>
      </c>
      <c r="E287">
        <v>10</v>
      </c>
      <c r="F287">
        <v>2</v>
      </c>
      <c r="G287" t="s">
        <v>12</v>
      </c>
      <c r="H287">
        <v>1.281448095343169E-4</v>
      </c>
      <c r="I287" t="s">
        <v>13</v>
      </c>
      <c r="J287" t="s">
        <v>15</v>
      </c>
      <c r="K287">
        <v>4.5845563551203173E-5</v>
      </c>
    </row>
    <row r="288" spans="1:11">
      <c r="A288">
        <v>286</v>
      </c>
      <c r="B288">
        <v>50</v>
      </c>
      <c r="C288" t="s">
        <v>11</v>
      </c>
      <c r="D288">
        <v>100</v>
      </c>
      <c r="E288">
        <v>10</v>
      </c>
      <c r="F288">
        <v>5</v>
      </c>
      <c r="G288" t="s">
        <v>12</v>
      </c>
      <c r="H288">
        <v>1.281448095343169E-4</v>
      </c>
      <c r="I288" t="s">
        <v>13</v>
      </c>
      <c r="J288" t="s">
        <v>15</v>
      </c>
      <c r="K288">
        <v>4.5845563551203173E-5</v>
      </c>
    </row>
    <row r="289" spans="1:11">
      <c r="A289">
        <v>287</v>
      </c>
      <c r="B289">
        <v>50</v>
      </c>
      <c r="C289" t="s">
        <v>11</v>
      </c>
      <c r="D289">
        <v>100</v>
      </c>
      <c r="E289">
        <v>10</v>
      </c>
      <c r="F289">
        <v>50</v>
      </c>
      <c r="G289" t="s">
        <v>12</v>
      </c>
      <c r="H289">
        <v>1.265858896950868E-4</v>
      </c>
      <c r="I289" t="s">
        <v>13</v>
      </c>
      <c r="J289" t="s">
        <v>15</v>
      </c>
      <c r="K289">
        <v>4.5845563551203173E-5</v>
      </c>
    </row>
    <row r="290" spans="1:11">
      <c r="A290">
        <v>288</v>
      </c>
      <c r="B290">
        <v>3</v>
      </c>
      <c r="C290" t="s">
        <v>11</v>
      </c>
      <c r="D290">
        <v>10</v>
      </c>
      <c r="E290">
        <v>1</v>
      </c>
      <c r="F290">
        <v>2</v>
      </c>
      <c r="G290" t="s">
        <v>12</v>
      </c>
      <c r="H290">
        <v>9.5609191146220717E-5</v>
      </c>
      <c r="I290" t="s">
        <v>13</v>
      </c>
      <c r="J290" t="s">
        <v>16</v>
      </c>
      <c r="K290">
        <v>7.1029541338583999E-5</v>
      </c>
    </row>
    <row r="291" spans="1:11">
      <c r="A291">
        <v>289</v>
      </c>
      <c r="B291">
        <v>3</v>
      </c>
      <c r="C291" t="s">
        <v>11</v>
      </c>
      <c r="D291">
        <v>10</v>
      </c>
      <c r="E291">
        <v>1</v>
      </c>
      <c r="F291">
        <v>5</v>
      </c>
      <c r="G291" t="s">
        <v>12</v>
      </c>
      <c r="H291">
        <v>9.5091770808962314E-5</v>
      </c>
      <c r="I291" t="s">
        <v>13</v>
      </c>
      <c r="J291" t="s">
        <v>16</v>
      </c>
      <c r="K291">
        <v>7.1029541338583999E-5</v>
      </c>
    </row>
    <row r="292" spans="1:11">
      <c r="A292">
        <v>290</v>
      </c>
      <c r="B292">
        <v>3</v>
      </c>
      <c r="C292" t="s">
        <v>11</v>
      </c>
      <c r="D292">
        <v>10</v>
      </c>
      <c r="E292">
        <v>1</v>
      </c>
      <c r="F292">
        <v>50</v>
      </c>
      <c r="G292" t="s">
        <v>12</v>
      </c>
      <c r="H292">
        <v>9.4741910278803445E-5</v>
      </c>
      <c r="I292" t="s">
        <v>13</v>
      </c>
      <c r="J292" t="s">
        <v>16</v>
      </c>
      <c r="K292">
        <v>7.1029541338583999E-5</v>
      </c>
    </row>
    <row r="293" spans="1:11">
      <c r="A293">
        <v>291</v>
      </c>
      <c r="B293">
        <v>3</v>
      </c>
      <c r="C293" t="s">
        <v>11</v>
      </c>
      <c r="D293">
        <v>10</v>
      </c>
      <c r="E293">
        <v>2</v>
      </c>
      <c r="F293">
        <v>2</v>
      </c>
      <c r="G293" t="s">
        <v>12</v>
      </c>
      <c r="H293">
        <v>9.7111121574326587E-5</v>
      </c>
      <c r="I293" t="s">
        <v>13</v>
      </c>
      <c r="J293" t="s">
        <v>16</v>
      </c>
      <c r="K293">
        <v>7.1029541338583999E-5</v>
      </c>
    </row>
    <row r="294" spans="1:11">
      <c r="A294">
        <v>292</v>
      </c>
      <c r="B294">
        <v>3</v>
      </c>
      <c r="C294" t="s">
        <v>11</v>
      </c>
      <c r="D294">
        <v>10</v>
      </c>
      <c r="E294">
        <v>2</v>
      </c>
      <c r="F294">
        <v>5</v>
      </c>
      <c r="G294" t="s">
        <v>12</v>
      </c>
      <c r="H294">
        <v>9.6593701237068184E-5</v>
      </c>
      <c r="I294" t="s">
        <v>13</v>
      </c>
      <c r="J294" t="s">
        <v>16</v>
      </c>
      <c r="K294">
        <v>7.1029541338583999E-5</v>
      </c>
    </row>
    <row r="295" spans="1:11">
      <c r="A295">
        <v>293</v>
      </c>
      <c r="B295">
        <v>3</v>
      </c>
      <c r="C295" t="s">
        <v>11</v>
      </c>
      <c r="D295">
        <v>10</v>
      </c>
      <c r="E295">
        <v>2</v>
      </c>
      <c r="F295">
        <v>50</v>
      </c>
      <c r="G295" t="s">
        <v>12</v>
      </c>
      <c r="H295">
        <v>9.6523123436924416E-5</v>
      </c>
      <c r="I295" t="s">
        <v>13</v>
      </c>
      <c r="J295" t="s">
        <v>16</v>
      </c>
      <c r="K295">
        <v>7.1029541338583999E-5</v>
      </c>
    </row>
    <row r="296" spans="1:11">
      <c r="A296">
        <v>294</v>
      </c>
      <c r="B296">
        <v>3</v>
      </c>
      <c r="C296" t="s">
        <v>11</v>
      </c>
      <c r="D296">
        <v>10</v>
      </c>
      <c r="E296">
        <v>10</v>
      </c>
      <c r="F296">
        <v>2</v>
      </c>
      <c r="G296" t="s">
        <v>12</v>
      </c>
      <c r="H296">
        <v>9.5013035186144247E-5</v>
      </c>
      <c r="I296" t="s">
        <v>13</v>
      </c>
      <c r="J296" t="s">
        <v>16</v>
      </c>
      <c r="K296">
        <v>7.1029541338583999E-5</v>
      </c>
    </row>
    <row r="297" spans="1:11">
      <c r="A297">
        <v>295</v>
      </c>
      <c r="B297">
        <v>3</v>
      </c>
      <c r="C297" t="s">
        <v>11</v>
      </c>
      <c r="D297">
        <v>10</v>
      </c>
      <c r="E297">
        <v>10</v>
      </c>
      <c r="F297">
        <v>5</v>
      </c>
      <c r="G297" t="s">
        <v>12</v>
      </c>
      <c r="H297">
        <v>9.5013035186144247E-5</v>
      </c>
      <c r="I297" t="s">
        <v>13</v>
      </c>
      <c r="J297" t="s">
        <v>16</v>
      </c>
      <c r="K297">
        <v>7.1029541338583999E-5</v>
      </c>
    </row>
    <row r="298" spans="1:11">
      <c r="A298">
        <v>296</v>
      </c>
      <c r="B298">
        <v>3</v>
      </c>
      <c r="C298" t="s">
        <v>11</v>
      </c>
      <c r="D298">
        <v>10</v>
      </c>
      <c r="E298">
        <v>10</v>
      </c>
      <c r="F298">
        <v>50</v>
      </c>
      <c r="G298" t="s">
        <v>12</v>
      </c>
      <c r="H298">
        <v>9.4945220595802035E-5</v>
      </c>
      <c r="I298" t="s">
        <v>13</v>
      </c>
      <c r="J298" t="s">
        <v>16</v>
      </c>
      <c r="K298">
        <v>7.1029541338583999E-5</v>
      </c>
    </row>
    <row r="299" spans="1:11">
      <c r="A299">
        <v>297</v>
      </c>
      <c r="B299">
        <v>3</v>
      </c>
      <c r="C299" t="s">
        <v>11</v>
      </c>
      <c r="D299">
        <v>20</v>
      </c>
      <c r="E299">
        <v>1</v>
      </c>
      <c r="F299">
        <v>2</v>
      </c>
      <c r="G299" t="s">
        <v>12</v>
      </c>
      <c r="H299">
        <v>9.5609191146220717E-5</v>
      </c>
      <c r="I299" t="s">
        <v>13</v>
      </c>
      <c r="J299" t="s">
        <v>16</v>
      </c>
      <c r="K299">
        <v>7.1029541338583999E-5</v>
      </c>
    </row>
    <row r="300" spans="1:11">
      <c r="A300">
        <v>298</v>
      </c>
      <c r="B300">
        <v>3</v>
      </c>
      <c r="C300" t="s">
        <v>11</v>
      </c>
      <c r="D300">
        <v>20</v>
      </c>
      <c r="E300">
        <v>1</v>
      </c>
      <c r="F300">
        <v>5</v>
      </c>
      <c r="G300" t="s">
        <v>12</v>
      </c>
      <c r="H300">
        <v>9.5091770808962314E-5</v>
      </c>
      <c r="I300" t="s">
        <v>13</v>
      </c>
      <c r="J300" t="s">
        <v>16</v>
      </c>
      <c r="K300">
        <v>7.1029541338583999E-5</v>
      </c>
    </row>
    <row r="301" spans="1:11">
      <c r="A301">
        <v>299</v>
      </c>
      <c r="B301">
        <v>3</v>
      </c>
      <c r="C301" t="s">
        <v>11</v>
      </c>
      <c r="D301">
        <v>20</v>
      </c>
      <c r="E301">
        <v>1</v>
      </c>
      <c r="F301">
        <v>50</v>
      </c>
      <c r="G301" t="s">
        <v>12</v>
      </c>
      <c r="H301">
        <v>9.4741910278803445E-5</v>
      </c>
      <c r="I301" t="s">
        <v>13</v>
      </c>
      <c r="J301" t="s">
        <v>16</v>
      </c>
      <c r="K301">
        <v>7.1029541338583999E-5</v>
      </c>
    </row>
    <row r="302" spans="1:11">
      <c r="A302">
        <v>300</v>
      </c>
      <c r="B302">
        <v>3</v>
      </c>
      <c r="C302" t="s">
        <v>11</v>
      </c>
      <c r="D302">
        <v>20</v>
      </c>
      <c r="E302">
        <v>2</v>
      </c>
      <c r="F302">
        <v>2</v>
      </c>
      <c r="G302" t="s">
        <v>12</v>
      </c>
      <c r="H302">
        <v>9.7111121574326587E-5</v>
      </c>
      <c r="I302" t="s">
        <v>13</v>
      </c>
      <c r="J302" t="s">
        <v>16</v>
      </c>
      <c r="K302">
        <v>7.1029541338583999E-5</v>
      </c>
    </row>
    <row r="303" spans="1:11">
      <c r="A303">
        <v>301</v>
      </c>
      <c r="B303">
        <v>3</v>
      </c>
      <c r="C303" t="s">
        <v>11</v>
      </c>
      <c r="D303">
        <v>20</v>
      </c>
      <c r="E303">
        <v>2</v>
      </c>
      <c r="F303">
        <v>5</v>
      </c>
      <c r="G303" t="s">
        <v>12</v>
      </c>
      <c r="H303">
        <v>9.6593701237068184E-5</v>
      </c>
      <c r="I303" t="s">
        <v>13</v>
      </c>
      <c r="J303" t="s">
        <v>16</v>
      </c>
      <c r="K303">
        <v>7.1029541338583999E-5</v>
      </c>
    </row>
    <row r="304" spans="1:11">
      <c r="A304">
        <v>302</v>
      </c>
      <c r="B304">
        <v>3</v>
      </c>
      <c r="C304" t="s">
        <v>11</v>
      </c>
      <c r="D304">
        <v>20</v>
      </c>
      <c r="E304">
        <v>2</v>
      </c>
      <c r="F304">
        <v>50</v>
      </c>
      <c r="G304" t="s">
        <v>12</v>
      </c>
      <c r="H304">
        <v>9.6523123436924416E-5</v>
      </c>
      <c r="I304" t="s">
        <v>13</v>
      </c>
      <c r="J304" t="s">
        <v>16</v>
      </c>
      <c r="K304">
        <v>7.1029541338583999E-5</v>
      </c>
    </row>
    <row r="305" spans="1:11">
      <c r="A305">
        <v>303</v>
      </c>
      <c r="B305">
        <v>3</v>
      </c>
      <c r="C305" t="s">
        <v>11</v>
      </c>
      <c r="D305">
        <v>20</v>
      </c>
      <c r="E305">
        <v>10</v>
      </c>
      <c r="F305">
        <v>2</v>
      </c>
      <c r="G305" t="s">
        <v>12</v>
      </c>
      <c r="H305">
        <v>9.5013035186144247E-5</v>
      </c>
      <c r="I305" t="s">
        <v>13</v>
      </c>
      <c r="J305" t="s">
        <v>16</v>
      </c>
      <c r="K305">
        <v>7.1029541338583999E-5</v>
      </c>
    </row>
    <row r="306" spans="1:11">
      <c r="A306">
        <v>304</v>
      </c>
      <c r="B306">
        <v>3</v>
      </c>
      <c r="C306" t="s">
        <v>11</v>
      </c>
      <c r="D306">
        <v>20</v>
      </c>
      <c r="E306">
        <v>10</v>
      </c>
      <c r="F306">
        <v>5</v>
      </c>
      <c r="G306" t="s">
        <v>12</v>
      </c>
      <c r="H306">
        <v>9.5013035186144247E-5</v>
      </c>
      <c r="I306" t="s">
        <v>13</v>
      </c>
      <c r="J306" t="s">
        <v>16</v>
      </c>
      <c r="K306">
        <v>7.1029541338583999E-5</v>
      </c>
    </row>
    <row r="307" spans="1:11">
      <c r="A307">
        <v>305</v>
      </c>
      <c r="B307">
        <v>3</v>
      </c>
      <c r="C307" t="s">
        <v>11</v>
      </c>
      <c r="D307">
        <v>20</v>
      </c>
      <c r="E307">
        <v>10</v>
      </c>
      <c r="F307">
        <v>50</v>
      </c>
      <c r="G307" t="s">
        <v>12</v>
      </c>
      <c r="H307">
        <v>9.4945220595802035E-5</v>
      </c>
      <c r="I307" t="s">
        <v>13</v>
      </c>
      <c r="J307" t="s">
        <v>16</v>
      </c>
      <c r="K307">
        <v>7.1029541338583999E-5</v>
      </c>
    </row>
    <row r="308" spans="1:11">
      <c r="A308">
        <v>306</v>
      </c>
      <c r="B308">
        <v>3</v>
      </c>
      <c r="C308" t="s">
        <v>11</v>
      </c>
      <c r="D308">
        <v>50</v>
      </c>
      <c r="E308">
        <v>1</v>
      </c>
      <c r="F308">
        <v>2</v>
      </c>
      <c r="G308" t="s">
        <v>12</v>
      </c>
      <c r="H308">
        <v>9.5609191146220717E-5</v>
      </c>
      <c r="I308" t="s">
        <v>13</v>
      </c>
      <c r="J308" t="s">
        <v>16</v>
      </c>
      <c r="K308">
        <v>7.1029541338583999E-5</v>
      </c>
    </row>
    <row r="309" spans="1:11">
      <c r="A309">
        <v>307</v>
      </c>
      <c r="B309">
        <v>3</v>
      </c>
      <c r="C309" t="s">
        <v>11</v>
      </c>
      <c r="D309">
        <v>50</v>
      </c>
      <c r="E309">
        <v>1</v>
      </c>
      <c r="F309">
        <v>5</v>
      </c>
      <c r="G309" t="s">
        <v>12</v>
      </c>
      <c r="H309">
        <v>9.5091770808962314E-5</v>
      </c>
      <c r="I309" t="s">
        <v>13</v>
      </c>
      <c r="J309" t="s">
        <v>16</v>
      </c>
      <c r="K309">
        <v>7.1029541338583999E-5</v>
      </c>
    </row>
    <row r="310" spans="1:11">
      <c r="A310">
        <v>308</v>
      </c>
      <c r="B310">
        <v>3</v>
      </c>
      <c r="C310" t="s">
        <v>11</v>
      </c>
      <c r="D310">
        <v>50</v>
      </c>
      <c r="E310">
        <v>1</v>
      </c>
      <c r="F310">
        <v>50</v>
      </c>
      <c r="G310" t="s">
        <v>12</v>
      </c>
      <c r="H310">
        <v>9.4741910278803445E-5</v>
      </c>
      <c r="I310" t="s">
        <v>13</v>
      </c>
      <c r="J310" t="s">
        <v>16</v>
      </c>
      <c r="K310">
        <v>7.1029541338583999E-5</v>
      </c>
    </row>
    <row r="311" spans="1:11">
      <c r="A311">
        <v>309</v>
      </c>
      <c r="B311">
        <v>3</v>
      </c>
      <c r="C311" t="s">
        <v>11</v>
      </c>
      <c r="D311">
        <v>50</v>
      </c>
      <c r="E311">
        <v>2</v>
      </c>
      <c r="F311">
        <v>2</v>
      </c>
      <c r="G311" t="s">
        <v>12</v>
      </c>
      <c r="H311">
        <v>9.7111121574326587E-5</v>
      </c>
      <c r="I311" t="s">
        <v>13</v>
      </c>
      <c r="J311" t="s">
        <v>16</v>
      </c>
      <c r="K311">
        <v>7.1029541338583999E-5</v>
      </c>
    </row>
    <row r="312" spans="1:11">
      <c r="A312">
        <v>310</v>
      </c>
      <c r="B312">
        <v>3</v>
      </c>
      <c r="C312" t="s">
        <v>11</v>
      </c>
      <c r="D312">
        <v>50</v>
      </c>
      <c r="E312">
        <v>2</v>
      </c>
      <c r="F312">
        <v>5</v>
      </c>
      <c r="G312" t="s">
        <v>12</v>
      </c>
      <c r="H312">
        <v>9.6593701237068184E-5</v>
      </c>
      <c r="I312" t="s">
        <v>13</v>
      </c>
      <c r="J312" t="s">
        <v>16</v>
      </c>
      <c r="K312">
        <v>7.1029541338583999E-5</v>
      </c>
    </row>
    <row r="313" spans="1:11">
      <c r="A313">
        <v>311</v>
      </c>
      <c r="B313">
        <v>3</v>
      </c>
      <c r="C313" t="s">
        <v>11</v>
      </c>
      <c r="D313">
        <v>50</v>
      </c>
      <c r="E313">
        <v>2</v>
      </c>
      <c r="F313">
        <v>50</v>
      </c>
      <c r="G313" t="s">
        <v>12</v>
      </c>
      <c r="H313">
        <v>9.6523123436924416E-5</v>
      </c>
      <c r="I313" t="s">
        <v>13</v>
      </c>
      <c r="J313" t="s">
        <v>16</v>
      </c>
      <c r="K313">
        <v>7.1029541338583999E-5</v>
      </c>
    </row>
    <row r="314" spans="1:11">
      <c r="A314">
        <v>312</v>
      </c>
      <c r="B314">
        <v>3</v>
      </c>
      <c r="C314" t="s">
        <v>11</v>
      </c>
      <c r="D314">
        <v>50</v>
      </c>
      <c r="E314">
        <v>10</v>
      </c>
      <c r="F314">
        <v>2</v>
      </c>
      <c r="G314" t="s">
        <v>12</v>
      </c>
      <c r="H314">
        <v>9.5013035186144247E-5</v>
      </c>
      <c r="I314" t="s">
        <v>13</v>
      </c>
      <c r="J314" t="s">
        <v>16</v>
      </c>
      <c r="K314">
        <v>7.1029541338583999E-5</v>
      </c>
    </row>
    <row r="315" spans="1:11">
      <c r="A315">
        <v>313</v>
      </c>
      <c r="B315">
        <v>3</v>
      </c>
      <c r="C315" t="s">
        <v>11</v>
      </c>
      <c r="D315">
        <v>50</v>
      </c>
      <c r="E315">
        <v>10</v>
      </c>
      <c r="F315">
        <v>5</v>
      </c>
      <c r="G315" t="s">
        <v>12</v>
      </c>
      <c r="H315">
        <v>9.5013035186144247E-5</v>
      </c>
      <c r="I315" t="s">
        <v>13</v>
      </c>
      <c r="J315" t="s">
        <v>16</v>
      </c>
      <c r="K315">
        <v>7.1029541338583999E-5</v>
      </c>
    </row>
    <row r="316" spans="1:11">
      <c r="A316">
        <v>314</v>
      </c>
      <c r="B316">
        <v>3</v>
      </c>
      <c r="C316" t="s">
        <v>11</v>
      </c>
      <c r="D316">
        <v>50</v>
      </c>
      <c r="E316">
        <v>10</v>
      </c>
      <c r="F316">
        <v>50</v>
      </c>
      <c r="G316" t="s">
        <v>12</v>
      </c>
      <c r="H316">
        <v>9.4945220595802035E-5</v>
      </c>
      <c r="I316" t="s">
        <v>13</v>
      </c>
      <c r="J316" t="s">
        <v>16</v>
      </c>
      <c r="K316">
        <v>7.1029541338583999E-5</v>
      </c>
    </row>
    <row r="317" spans="1:11">
      <c r="A317">
        <v>315</v>
      </c>
      <c r="B317">
        <v>3</v>
      </c>
      <c r="C317" t="s">
        <v>11</v>
      </c>
      <c r="D317">
        <v>100</v>
      </c>
      <c r="E317">
        <v>1</v>
      </c>
      <c r="F317">
        <v>2</v>
      </c>
      <c r="G317" t="s">
        <v>12</v>
      </c>
      <c r="H317">
        <v>9.5609191146220717E-5</v>
      </c>
      <c r="I317" t="s">
        <v>13</v>
      </c>
      <c r="J317" t="s">
        <v>16</v>
      </c>
      <c r="K317">
        <v>7.1029541338583999E-5</v>
      </c>
    </row>
    <row r="318" spans="1:11">
      <c r="A318">
        <v>316</v>
      </c>
      <c r="B318">
        <v>3</v>
      </c>
      <c r="C318" t="s">
        <v>11</v>
      </c>
      <c r="D318">
        <v>100</v>
      </c>
      <c r="E318">
        <v>1</v>
      </c>
      <c r="F318">
        <v>5</v>
      </c>
      <c r="G318" t="s">
        <v>12</v>
      </c>
      <c r="H318">
        <v>9.5091770808962314E-5</v>
      </c>
      <c r="I318" t="s">
        <v>13</v>
      </c>
      <c r="J318" t="s">
        <v>16</v>
      </c>
      <c r="K318">
        <v>7.1029541338583999E-5</v>
      </c>
    </row>
    <row r="319" spans="1:11">
      <c r="A319">
        <v>317</v>
      </c>
      <c r="B319">
        <v>3</v>
      </c>
      <c r="C319" t="s">
        <v>11</v>
      </c>
      <c r="D319">
        <v>100</v>
      </c>
      <c r="E319">
        <v>1</v>
      </c>
      <c r="F319">
        <v>50</v>
      </c>
      <c r="G319" t="s">
        <v>12</v>
      </c>
      <c r="H319">
        <v>9.4741910278803445E-5</v>
      </c>
      <c r="I319" t="s">
        <v>13</v>
      </c>
      <c r="J319" t="s">
        <v>16</v>
      </c>
      <c r="K319">
        <v>7.1029541338583999E-5</v>
      </c>
    </row>
    <row r="320" spans="1:11">
      <c r="A320">
        <v>318</v>
      </c>
      <c r="B320">
        <v>3</v>
      </c>
      <c r="C320" t="s">
        <v>11</v>
      </c>
      <c r="D320">
        <v>100</v>
      </c>
      <c r="E320">
        <v>2</v>
      </c>
      <c r="F320">
        <v>2</v>
      </c>
      <c r="G320" t="s">
        <v>12</v>
      </c>
      <c r="H320">
        <v>9.7111121574326587E-5</v>
      </c>
      <c r="I320" t="s">
        <v>13</v>
      </c>
      <c r="J320" t="s">
        <v>16</v>
      </c>
      <c r="K320">
        <v>7.1029541338583999E-5</v>
      </c>
    </row>
    <row r="321" spans="1:11">
      <c r="A321">
        <v>319</v>
      </c>
      <c r="B321">
        <v>3</v>
      </c>
      <c r="C321" t="s">
        <v>11</v>
      </c>
      <c r="D321">
        <v>100</v>
      </c>
      <c r="E321">
        <v>2</v>
      </c>
      <c r="F321">
        <v>5</v>
      </c>
      <c r="G321" t="s">
        <v>12</v>
      </c>
      <c r="H321">
        <v>9.6593701237068184E-5</v>
      </c>
      <c r="I321" t="s">
        <v>13</v>
      </c>
      <c r="J321" t="s">
        <v>16</v>
      </c>
      <c r="K321">
        <v>7.1029541338583999E-5</v>
      </c>
    </row>
    <row r="322" spans="1:11">
      <c r="A322">
        <v>320</v>
      </c>
      <c r="B322">
        <v>3</v>
      </c>
      <c r="C322" t="s">
        <v>11</v>
      </c>
      <c r="D322">
        <v>100</v>
      </c>
      <c r="E322">
        <v>2</v>
      </c>
      <c r="F322">
        <v>50</v>
      </c>
      <c r="G322" t="s">
        <v>12</v>
      </c>
      <c r="H322">
        <v>9.6523123436924416E-5</v>
      </c>
      <c r="I322" t="s">
        <v>13</v>
      </c>
      <c r="J322" t="s">
        <v>16</v>
      </c>
      <c r="K322">
        <v>7.1029541338583999E-5</v>
      </c>
    </row>
    <row r="323" spans="1:11">
      <c r="A323">
        <v>321</v>
      </c>
      <c r="B323">
        <v>3</v>
      </c>
      <c r="C323" t="s">
        <v>11</v>
      </c>
      <c r="D323">
        <v>100</v>
      </c>
      <c r="E323">
        <v>10</v>
      </c>
      <c r="F323">
        <v>2</v>
      </c>
      <c r="G323" t="s">
        <v>12</v>
      </c>
      <c r="H323">
        <v>9.5013035186144247E-5</v>
      </c>
      <c r="I323" t="s">
        <v>13</v>
      </c>
      <c r="J323" t="s">
        <v>16</v>
      </c>
      <c r="K323">
        <v>7.1029541338583999E-5</v>
      </c>
    </row>
    <row r="324" spans="1:11">
      <c r="A324">
        <v>322</v>
      </c>
      <c r="B324">
        <v>3</v>
      </c>
      <c r="C324" t="s">
        <v>11</v>
      </c>
      <c r="D324">
        <v>100</v>
      </c>
      <c r="E324">
        <v>10</v>
      </c>
      <c r="F324">
        <v>5</v>
      </c>
      <c r="G324" t="s">
        <v>12</v>
      </c>
      <c r="H324">
        <v>9.5013035186144247E-5</v>
      </c>
      <c r="I324" t="s">
        <v>13</v>
      </c>
      <c r="J324" t="s">
        <v>16</v>
      </c>
      <c r="K324">
        <v>7.1029541338583999E-5</v>
      </c>
    </row>
    <row r="325" spans="1:11">
      <c r="A325">
        <v>323</v>
      </c>
      <c r="B325">
        <v>3</v>
      </c>
      <c r="C325" t="s">
        <v>11</v>
      </c>
      <c r="D325">
        <v>100</v>
      </c>
      <c r="E325">
        <v>10</v>
      </c>
      <c r="F325">
        <v>50</v>
      </c>
      <c r="G325" t="s">
        <v>12</v>
      </c>
      <c r="H325">
        <v>9.4945220595802035E-5</v>
      </c>
      <c r="I325" t="s">
        <v>13</v>
      </c>
      <c r="J325" t="s">
        <v>16</v>
      </c>
      <c r="K325">
        <v>7.1029541338583999E-5</v>
      </c>
    </row>
    <row r="326" spans="1:11">
      <c r="A326">
        <v>324</v>
      </c>
      <c r="B326">
        <v>5</v>
      </c>
      <c r="C326" t="s">
        <v>11</v>
      </c>
      <c r="D326">
        <v>10</v>
      </c>
      <c r="E326">
        <v>1</v>
      </c>
      <c r="F326">
        <v>2</v>
      </c>
      <c r="G326" t="s">
        <v>12</v>
      </c>
      <c r="H326">
        <v>9.5395500410860702E-5</v>
      </c>
      <c r="I326" t="s">
        <v>13</v>
      </c>
      <c r="J326" t="s">
        <v>16</v>
      </c>
      <c r="K326">
        <v>7.1029541338583999E-5</v>
      </c>
    </row>
    <row r="327" spans="1:11">
      <c r="A327">
        <v>325</v>
      </c>
      <c r="B327">
        <v>5</v>
      </c>
      <c r="C327" t="s">
        <v>11</v>
      </c>
      <c r="D327">
        <v>10</v>
      </c>
      <c r="E327">
        <v>1</v>
      </c>
      <c r="F327">
        <v>5</v>
      </c>
      <c r="G327" t="s">
        <v>12</v>
      </c>
      <c r="H327">
        <v>9.5939228587134238E-5</v>
      </c>
      <c r="I327" t="s">
        <v>13</v>
      </c>
      <c r="J327" t="s">
        <v>16</v>
      </c>
      <c r="K327">
        <v>7.1029541338583999E-5</v>
      </c>
    </row>
    <row r="328" spans="1:11">
      <c r="A328">
        <v>326</v>
      </c>
      <c r="B328">
        <v>5</v>
      </c>
      <c r="C328" t="s">
        <v>11</v>
      </c>
      <c r="D328">
        <v>10</v>
      </c>
      <c r="E328">
        <v>1</v>
      </c>
      <c r="F328">
        <v>50</v>
      </c>
      <c r="G328" t="s">
        <v>12</v>
      </c>
      <c r="H328">
        <v>9.5290694768888434E-5</v>
      </c>
      <c r="I328" t="s">
        <v>13</v>
      </c>
      <c r="J328" t="s">
        <v>16</v>
      </c>
      <c r="K328">
        <v>7.1029541338583999E-5</v>
      </c>
    </row>
    <row r="329" spans="1:11">
      <c r="A329">
        <v>327</v>
      </c>
      <c r="B329">
        <v>5</v>
      </c>
      <c r="C329" t="s">
        <v>11</v>
      </c>
      <c r="D329">
        <v>10</v>
      </c>
      <c r="E329">
        <v>2</v>
      </c>
      <c r="F329">
        <v>2</v>
      </c>
      <c r="G329" t="s">
        <v>12</v>
      </c>
      <c r="H329">
        <v>9.7583550486500422E-5</v>
      </c>
      <c r="I329" t="s">
        <v>13</v>
      </c>
      <c r="J329" t="s">
        <v>16</v>
      </c>
      <c r="K329">
        <v>7.1029541338583999E-5</v>
      </c>
    </row>
    <row r="330" spans="1:11">
      <c r="A330">
        <v>328</v>
      </c>
      <c r="B330">
        <v>5</v>
      </c>
      <c r="C330" t="s">
        <v>11</v>
      </c>
      <c r="D330">
        <v>10</v>
      </c>
      <c r="E330">
        <v>2</v>
      </c>
      <c r="F330">
        <v>5</v>
      </c>
      <c r="G330" t="s">
        <v>12</v>
      </c>
      <c r="H330">
        <v>9.7037462666486489E-5</v>
      </c>
      <c r="I330" t="s">
        <v>13</v>
      </c>
      <c r="J330" t="s">
        <v>16</v>
      </c>
      <c r="K330">
        <v>7.1029541338583999E-5</v>
      </c>
    </row>
    <row r="331" spans="1:11">
      <c r="A331">
        <v>329</v>
      </c>
      <c r="B331">
        <v>5</v>
      </c>
      <c r="C331" t="s">
        <v>11</v>
      </c>
      <c r="D331">
        <v>10</v>
      </c>
      <c r="E331">
        <v>2</v>
      </c>
      <c r="F331">
        <v>50</v>
      </c>
      <c r="G331" t="s">
        <v>12</v>
      </c>
      <c r="H331">
        <v>9.6909088981573266E-5</v>
      </c>
      <c r="I331" t="s">
        <v>13</v>
      </c>
      <c r="J331" t="s">
        <v>16</v>
      </c>
      <c r="K331">
        <v>7.1029541338583999E-5</v>
      </c>
    </row>
    <row r="332" spans="1:11">
      <c r="A332">
        <v>330</v>
      </c>
      <c r="B332">
        <v>5</v>
      </c>
      <c r="C332" t="s">
        <v>11</v>
      </c>
      <c r="D332">
        <v>10</v>
      </c>
      <c r="E332">
        <v>10</v>
      </c>
      <c r="F332">
        <v>2</v>
      </c>
      <c r="G332" t="s">
        <v>12</v>
      </c>
      <c r="H332">
        <v>9.5632916827797853E-5</v>
      </c>
      <c r="I332" t="s">
        <v>13</v>
      </c>
      <c r="J332" t="s">
        <v>16</v>
      </c>
      <c r="K332">
        <v>7.1029541338583999E-5</v>
      </c>
    </row>
    <row r="333" spans="1:11">
      <c r="A333">
        <v>331</v>
      </c>
      <c r="B333">
        <v>5</v>
      </c>
      <c r="C333" t="s">
        <v>11</v>
      </c>
      <c r="D333">
        <v>10</v>
      </c>
      <c r="E333">
        <v>10</v>
      </c>
      <c r="F333">
        <v>5</v>
      </c>
      <c r="G333" t="s">
        <v>12</v>
      </c>
      <c r="H333">
        <v>9.5632916827797853E-5</v>
      </c>
      <c r="I333" t="s">
        <v>13</v>
      </c>
      <c r="J333" t="s">
        <v>16</v>
      </c>
      <c r="K333">
        <v>7.1029541338583999E-5</v>
      </c>
    </row>
    <row r="334" spans="1:11">
      <c r="A334">
        <v>332</v>
      </c>
      <c r="B334">
        <v>5</v>
      </c>
      <c r="C334" t="s">
        <v>11</v>
      </c>
      <c r="D334">
        <v>10</v>
      </c>
      <c r="E334">
        <v>10</v>
      </c>
      <c r="F334">
        <v>50</v>
      </c>
      <c r="G334" t="s">
        <v>12</v>
      </c>
      <c r="H334">
        <v>9.5683306952226642E-5</v>
      </c>
      <c r="I334" t="s">
        <v>13</v>
      </c>
      <c r="J334" t="s">
        <v>16</v>
      </c>
      <c r="K334">
        <v>7.1029541338583999E-5</v>
      </c>
    </row>
    <row r="335" spans="1:11">
      <c r="A335">
        <v>333</v>
      </c>
      <c r="B335">
        <v>5</v>
      </c>
      <c r="C335" t="s">
        <v>11</v>
      </c>
      <c r="D335">
        <v>20</v>
      </c>
      <c r="E335">
        <v>1</v>
      </c>
      <c r="F335">
        <v>2</v>
      </c>
      <c r="G335" t="s">
        <v>12</v>
      </c>
      <c r="H335">
        <v>9.5424626877566065E-5</v>
      </c>
      <c r="I335" t="s">
        <v>13</v>
      </c>
      <c r="J335" t="s">
        <v>16</v>
      </c>
      <c r="K335">
        <v>7.1029541338583999E-5</v>
      </c>
    </row>
    <row r="336" spans="1:11">
      <c r="A336">
        <v>334</v>
      </c>
      <c r="B336">
        <v>5</v>
      </c>
      <c r="C336" t="s">
        <v>11</v>
      </c>
      <c r="D336">
        <v>20</v>
      </c>
      <c r="E336">
        <v>1</v>
      </c>
      <c r="F336">
        <v>5</v>
      </c>
      <c r="G336" t="s">
        <v>12</v>
      </c>
      <c r="H336">
        <v>9.5673689706971579E-5</v>
      </c>
      <c r="I336" t="s">
        <v>13</v>
      </c>
      <c r="J336" t="s">
        <v>16</v>
      </c>
      <c r="K336">
        <v>7.1029541338583999E-5</v>
      </c>
    </row>
    <row r="337" spans="1:11">
      <c r="A337">
        <v>335</v>
      </c>
      <c r="B337">
        <v>5</v>
      </c>
      <c r="C337" t="s">
        <v>11</v>
      </c>
      <c r="D337">
        <v>20</v>
      </c>
      <c r="E337">
        <v>1</v>
      </c>
      <c r="F337">
        <v>50</v>
      </c>
      <c r="G337" t="s">
        <v>12</v>
      </c>
      <c r="H337">
        <v>9.5290694768888434E-5</v>
      </c>
      <c r="I337" t="s">
        <v>13</v>
      </c>
      <c r="J337" t="s">
        <v>16</v>
      </c>
      <c r="K337">
        <v>7.1029541338583999E-5</v>
      </c>
    </row>
    <row r="338" spans="1:11">
      <c r="A338">
        <v>336</v>
      </c>
      <c r="B338">
        <v>5</v>
      </c>
      <c r="C338" t="s">
        <v>11</v>
      </c>
      <c r="D338">
        <v>20</v>
      </c>
      <c r="E338">
        <v>2</v>
      </c>
      <c r="F338">
        <v>2</v>
      </c>
      <c r="G338" t="s">
        <v>12</v>
      </c>
      <c r="H338">
        <v>9.7515931324052252E-5</v>
      </c>
      <c r="I338" t="s">
        <v>13</v>
      </c>
      <c r="J338" t="s">
        <v>16</v>
      </c>
      <c r="K338">
        <v>7.1029541338583999E-5</v>
      </c>
    </row>
    <row r="339" spans="1:11">
      <c r="A339">
        <v>337</v>
      </c>
      <c r="B339">
        <v>5</v>
      </c>
      <c r="C339" t="s">
        <v>11</v>
      </c>
      <c r="D339">
        <v>20</v>
      </c>
      <c r="E339">
        <v>2</v>
      </c>
      <c r="F339">
        <v>5</v>
      </c>
      <c r="G339" t="s">
        <v>12</v>
      </c>
      <c r="H339">
        <v>9.6998510986793835E-5</v>
      </c>
      <c r="I339" t="s">
        <v>13</v>
      </c>
      <c r="J339" t="s">
        <v>16</v>
      </c>
      <c r="K339">
        <v>7.1029541338583999E-5</v>
      </c>
    </row>
    <row r="340" spans="1:11">
      <c r="A340">
        <v>338</v>
      </c>
      <c r="B340">
        <v>5</v>
      </c>
      <c r="C340" t="s">
        <v>11</v>
      </c>
      <c r="D340">
        <v>20</v>
      </c>
      <c r="E340">
        <v>2</v>
      </c>
      <c r="F340">
        <v>50</v>
      </c>
      <c r="G340" t="s">
        <v>12</v>
      </c>
      <c r="H340">
        <v>9.6909088981573266E-5</v>
      </c>
      <c r="I340" t="s">
        <v>13</v>
      </c>
      <c r="J340" t="s">
        <v>16</v>
      </c>
      <c r="K340">
        <v>7.1029541338583999E-5</v>
      </c>
    </row>
    <row r="341" spans="1:11">
      <c r="A341">
        <v>339</v>
      </c>
      <c r="B341">
        <v>5</v>
      </c>
      <c r="C341" t="s">
        <v>11</v>
      </c>
      <c r="D341">
        <v>20</v>
      </c>
      <c r="E341">
        <v>10</v>
      </c>
      <c r="F341">
        <v>2</v>
      </c>
      <c r="G341" t="s">
        <v>12</v>
      </c>
      <c r="H341">
        <v>9.56305774023844E-5</v>
      </c>
      <c r="I341" t="s">
        <v>13</v>
      </c>
      <c r="J341" t="s">
        <v>16</v>
      </c>
      <c r="K341">
        <v>7.1029541338583999E-5</v>
      </c>
    </row>
    <row r="342" spans="1:11">
      <c r="A342">
        <v>340</v>
      </c>
      <c r="B342">
        <v>5</v>
      </c>
      <c r="C342" t="s">
        <v>11</v>
      </c>
      <c r="D342">
        <v>20</v>
      </c>
      <c r="E342">
        <v>10</v>
      </c>
      <c r="F342">
        <v>5</v>
      </c>
      <c r="G342" t="s">
        <v>12</v>
      </c>
      <c r="H342">
        <v>9.56305774023844E-5</v>
      </c>
      <c r="I342" t="s">
        <v>13</v>
      </c>
      <c r="J342" t="s">
        <v>16</v>
      </c>
      <c r="K342">
        <v>7.1029541338583999E-5</v>
      </c>
    </row>
    <row r="343" spans="1:11">
      <c r="A343">
        <v>341</v>
      </c>
      <c r="B343">
        <v>5</v>
      </c>
      <c r="C343" t="s">
        <v>11</v>
      </c>
      <c r="D343">
        <v>20</v>
      </c>
      <c r="E343">
        <v>10</v>
      </c>
      <c r="F343">
        <v>50</v>
      </c>
      <c r="G343" t="s">
        <v>12</v>
      </c>
      <c r="H343">
        <v>9.5683306952226642E-5</v>
      </c>
      <c r="I343" t="s">
        <v>13</v>
      </c>
      <c r="J343" t="s">
        <v>16</v>
      </c>
      <c r="K343">
        <v>7.1029541338583999E-5</v>
      </c>
    </row>
    <row r="344" spans="1:11">
      <c r="A344">
        <v>342</v>
      </c>
      <c r="B344">
        <v>5</v>
      </c>
      <c r="C344" t="s">
        <v>11</v>
      </c>
      <c r="D344">
        <v>50</v>
      </c>
      <c r="E344">
        <v>1</v>
      </c>
      <c r="F344">
        <v>2</v>
      </c>
      <c r="G344" t="s">
        <v>12</v>
      </c>
      <c r="H344">
        <v>9.5424626877566065E-5</v>
      </c>
      <c r="I344" t="s">
        <v>13</v>
      </c>
      <c r="J344" t="s">
        <v>16</v>
      </c>
      <c r="K344">
        <v>7.1029541338583999E-5</v>
      </c>
    </row>
    <row r="345" spans="1:11">
      <c r="A345">
        <v>343</v>
      </c>
      <c r="B345">
        <v>5</v>
      </c>
      <c r="C345" t="s">
        <v>11</v>
      </c>
      <c r="D345">
        <v>50</v>
      </c>
      <c r="E345">
        <v>1</v>
      </c>
      <c r="F345">
        <v>5</v>
      </c>
      <c r="G345" t="s">
        <v>12</v>
      </c>
      <c r="H345">
        <v>9.5673689706971579E-5</v>
      </c>
      <c r="I345" t="s">
        <v>13</v>
      </c>
      <c r="J345" t="s">
        <v>16</v>
      </c>
      <c r="K345">
        <v>7.1029541338583999E-5</v>
      </c>
    </row>
    <row r="346" spans="1:11">
      <c r="A346">
        <v>344</v>
      </c>
      <c r="B346">
        <v>5</v>
      </c>
      <c r="C346" t="s">
        <v>11</v>
      </c>
      <c r="D346">
        <v>50</v>
      </c>
      <c r="E346">
        <v>1</v>
      </c>
      <c r="F346">
        <v>50</v>
      </c>
      <c r="G346" t="s">
        <v>12</v>
      </c>
      <c r="H346">
        <v>9.5290694768888434E-5</v>
      </c>
      <c r="I346" t="s">
        <v>13</v>
      </c>
      <c r="J346" t="s">
        <v>16</v>
      </c>
      <c r="K346">
        <v>7.1029541338583999E-5</v>
      </c>
    </row>
    <row r="347" spans="1:11">
      <c r="A347">
        <v>345</v>
      </c>
      <c r="B347">
        <v>5</v>
      </c>
      <c r="C347" t="s">
        <v>11</v>
      </c>
      <c r="D347">
        <v>50</v>
      </c>
      <c r="E347">
        <v>2</v>
      </c>
      <c r="F347">
        <v>2</v>
      </c>
      <c r="G347" t="s">
        <v>12</v>
      </c>
      <c r="H347">
        <v>9.7515931324052252E-5</v>
      </c>
      <c r="I347" t="s">
        <v>13</v>
      </c>
      <c r="J347" t="s">
        <v>16</v>
      </c>
      <c r="K347">
        <v>7.1029541338583999E-5</v>
      </c>
    </row>
    <row r="348" spans="1:11">
      <c r="A348">
        <v>346</v>
      </c>
      <c r="B348">
        <v>5</v>
      </c>
      <c r="C348" t="s">
        <v>11</v>
      </c>
      <c r="D348">
        <v>50</v>
      </c>
      <c r="E348">
        <v>2</v>
      </c>
      <c r="F348">
        <v>5</v>
      </c>
      <c r="G348" t="s">
        <v>12</v>
      </c>
      <c r="H348">
        <v>9.6998510986793835E-5</v>
      </c>
      <c r="I348" t="s">
        <v>13</v>
      </c>
      <c r="J348" t="s">
        <v>16</v>
      </c>
      <c r="K348">
        <v>7.1029541338583999E-5</v>
      </c>
    </row>
    <row r="349" spans="1:11">
      <c r="A349">
        <v>347</v>
      </c>
      <c r="B349">
        <v>5</v>
      </c>
      <c r="C349" t="s">
        <v>11</v>
      </c>
      <c r="D349">
        <v>50</v>
      </c>
      <c r="E349">
        <v>2</v>
      </c>
      <c r="F349">
        <v>50</v>
      </c>
      <c r="G349" t="s">
        <v>12</v>
      </c>
      <c r="H349">
        <v>9.6909088981573266E-5</v>
      </c>
      <c r="I349" t="s">
        <v>13</v>
      </c>
      <c r="J349" t="s">
        <v>16</v>
      </c>
      <c r="K349">
        <v>7.1029541338583999E-5</v>
      </c>
    </row>
    <row r="350" spans="1:11">
      <c r="A350">
        <v>348</v>
      </c>
      <c r="B350">
        <v>5</v>
      </c>
      <c r="C350" t="s">
        <v>11</v>
      </c>
      <c r="D350">
        <v>50</v>
      </c>
      <c r="E350">
        <v>10</v>
      </c>
      <c r="F350">
        <v>2</v>
      </c>
      <c r="G350" t="s">
        <v>12</v>
      </c>
      <c r="H350">
        <v>9.56305774023844E-5</v>
      </c>
      <c r="I350" t="s">
        <v>13</v>
      </c>
      <c r="J350" t="s">
        <v>16</v>
      </c>
      <c r="K350">
        <v>7.1029541338583999E-5</v>
      </c>
    </row>
    <row r="351" spans="1:11">
      <c r="A351">
        <v>349</v>
      </c>
      <c r="B351">
        <v>5</v>
      </c>
      <c r="C351" t="s">
        <v>11</v>
      </c>
      <c r="D351">
        <v>50</v>
      </c>
      <c r="E351">
        <v>10</v>
      </c>
      <c r="F351">
        <v>5</v>
      </c>
      <c r="G351" t="s">
        <v>12</v>
      </c>
      <c r="H351">
        <v>9.56305774023844E-5</v>
      </c>
      <c r="I351" t="s">
        <v>13</v>
      </c>
      <c r="J351" t="s">
        <v>16</v>
      </c>
      <c r="K351">
        <v>7.1029541338583999E-5</v>
      </c>
    </row>
    <row r="352" spans="1:11">
      <c r="A352">
        <v>350</v>
      </c>
      <c r="B352">
        <v>5</v>
      </c>
      <c r="C352" t="s">
        <v>11</v>
      </c>
      <c r="D352">
        <v>50</v>
      </c>
      <c r="E352">
        <v>10</v>
      </c>
      <c r="F352">
        <v>50</v>
      </c>
      <c r="G352" t="s">
        <v>12</v>
      </c>
      <c r="H352">
        <v>9.5683306952226642E-5</v>
      </c>
      <c r="I352" t="s">
        <v>13</v>
      </c>
      <c r="J352" t="s">
        <v>16</v>
      </c>
      <c r="K352">
        <v>7.1029541338583999E-5</v>
      </c>
    </row>
    <row r="353" spans="1:11">
      <c r="A353">
        <v>351</v>
      </c>
      <c r="B353">
        <v>5</v>
      </c>
      <c r="C353" t="s">
        <v>11</v>
      </c>
      <c r="D353">
        <v>100</v>
      </c>
      <c r="E353">
        <v>1</v>
      </c>
      <c r="F353">
        <v>2</v>
      </c>
      <c r="G353" t="s">
        <v>12</v>
      </c>
      <c r="H353">
        <v>9.5424626877566065E-5</v>
      </c>
      <c r="I353" t="s">
        <v>13</v>
      </c>
      <c r="J353" t="s">
        <v>16</v>
      </c>
      <c r="K353">
        <v>7.1029541338583999E-5</v>
      </c>
    </row>
    <row r="354" spans="1:11">
      <c r="A354">
        <v>352</v>
      </c>
      <c r="B354">
        <v>5</v>
      </c>
      <c r="C354" t="s">
        <v>11</v>
      </c>
      <c r="D354">
        <v>100</v>
      </c>
      <c r="E354">
        <v>1</v>
      </c>
      <c r="F354">
        <v>5</v>
      </c>
      <c r="G354" t="s">
        <v>12</v>
      </c>
      <c r="H354">
        <v>9.5673689706971579E-5</v>
      </c>
      <c r="I354" t="s">
        <v>13</v>
      </c>
      <c r="J354" t="s">
        <v>16</v>
      </c>
      <c r="K354">
        <v>7.1029541338583999E-5</v>
      </c>
    </row>
    <row r="355" spans="1:11">
      <c r="A355">
        <v>353</v>
      </c>
      <c r="B355">
        <v>5</v>
      </c>
      <c r="C355" t="s">
        <v>11</v>
      </c>
      <c r="D355">
        <v>100</v>
      </c>
      <c r="E355">
        <v>1</v>
      </c>
      <c r="F355">
        <v>50</v>
      </c>
      <c r="G355" t="s">
        <v>12</v>
      </c>
      <c r="H355">
        <v>9.5290694768888434E-5</v>
      </c>
      <c r="I355" t="s">
        <v>13</v>
      </c>
      <c r="J355" t="s">
        <v>16</v>
      </c>
      <c r="K355">
        <v>7.1029541338583999E-5</v>
      </c>
    </row>
    <row r="356" spans="1:11">
      <c r="A356">
        <v>354</v>
      </c>
      <c r="B356">
        <v>5</v>
      </c>
      <c r="C356" t="s">
        <v>11</v>
      </c>
      <c r="D356">
        <v>100</v>
      </c>
      <c r="E356">
        <v>2</v>
      </c>
      <c r="F356">
        <v>2</v>
      </c>
      <c r="G356" t="s">
        <v>12</v>
      </c>
      <c r="H356">
        <v>9.7515931324052252E-5</v>
      </c>
      <c r="I356" t="s">
        <v>13</v>
      </c>
      <c r="J356" t="s">
        <v>16</v>
      </c>
      <c r="K356">
        <v>7.1029541338583999E-5</v>
      </c>
    </row>
    <row r="357" spans="1:11">
      <c r="A357">
        <v>355</v>
      </c>
      <c r="B357">
        <v>5</v>
      </c>
      <c r="C357" t="s">
        <v>11</v>
      </c>
      <c r="D357">
        <v>100</v>
      </c>
      <c r="E357">
        <v>2</v>
      </c>
      <c r="F357">
        <v>5</v>
      </c>
      <c r="G357" t="s">
        <v>12</v>
      </c>
      <c r="H357">
        <v>9.6998510986793835E-5</v>
      </c>
      <c r="I357" t="s">
        <v>13</v>
      </c>
      <c r="J357" t="s">
        <v>16</v>
      </c>
      <c r="K357">
        <v>7.1029541338583999E-5</v>
      </c>
    </row>
    <row r="358" spans="1:11">
      <c r="A358">
        <v>356</v>
      </c>
      <c r="B358">
        <v>5</v>
      </c>
      <c r="C358" t="s">
        <v>11</v>
      </c>
      <c r="D358">
        <v>100</v>
      </c>
      <c r="E358">
        <v>2</v>
      </c>
      <c r="F358">
        <v>50</v>
      </c>
      <c r="G358" t="s">
        <v>12</v>
      </c>
      <c r="H358">
        <v>9.6909088981573266E-5</v>
      </c>
      <c r="I358" t="s">
        <v>13</v>
      </c>
      <c r="J358" t="s">
        <v>16</v>
      </c>
      <c r="K358">
        <v>7.1029541338583999E-5</v>
      </c>
    </row>
    <row r="359" spans="1:11">
      <c r="A359">
        <v>357</v>
      </c>
      <c r="B359">
        <v>5</v>
      </c>
      <c r="C359" t="s">
        <v>11</v>
      </c>
      <c r="D359">
        <v>100</v>
      </c>
      <c r="E359">
        <v>10</v>
      </c>
      <c r="F359">
        <v>2</v>
      </c>
      <c r="G359" t="s">
        <v>12</v>
      </c>
      <c r="H359">
        <v>9.56305774023844E-5</v>
      </c>
      <c r="I359" t="s">
        <v>13</v>
      </c>
      <c r="J359" t="s">
        <v>16</v>
      </c>
      <c r="K359">
        <v>7.1029541338583999E-5</v>
      </c>
    </row>
    <row r="360" spans="1:11">
      <c r="A360">
        <v>358</v>
      </c>
      <c r="B360">
        <v>5</v>
      </c>
      <c r="C360" t="s">
        <v>11</v>
      </c>
      <c r="D360">
        <v>100</v>
      </c>
      <c r="E360">
        <v>10</v>
      </c>
      <c r="F360">
        <v>5</v>
      </c>
      <c r="G360" t="s">
        <v>12</v>
      </c>
      <c r="H360">
        <v>9.56305774023844E-5</v>
      </c>
      <c r="I360" t="s">
        <v>13</v>
      </c>
      <c r="J360" t="s">
        <v>16</v>
      </c>
      <c r="K360">
        <v>7.1029541338583999E-5</v>
      </c>
    </row>
    <row r="361" spans="1:11">
      <c r="A361">
        <v>359</v>
      </c>
      <c r="B361">
        <v>5</v>
      </c>
      <c r="C361" t="s">
        <v>11</v>
      </c>
      <c r="D361">
        <v>100</v>
      </c>
      <c r="E361">
        <v>10</v>
      </c>
      <c r="F361">
        <v>50</v>
      </c>
      <c r="G361" t="s">
        <v>12</v>
      </c>
      <c r="H361">
        <v>9.5683306952226642E-5</v>
      </c>
      <c r="I361" t="s">
        <v>13</v>
      </c>
      <c r="J361" t="s">
        <v>16</v>
      </c>
      <c r="K361">
        <v>7.1029541338583999E-5</v>
      </c>
    </row>
    <row r="362" spans="1:11">
      <c r="A362">
        <v>360</v>
      </c>
      <c r="B362">
        <v>10</v>
      </c>
      <c r="C362" t="s">
        <v>11</v>
      </c>
      <c r="D362">
        <v>10</v>
      </c>
      <c r="E362">
        <v>1</v>
      </c>
      <c r="F362">
        <v>2</v>
      </c>
      <c r="G362" t="s">
        <v>12</v>
      </c>
      <c r="H362">
        <v>9.5031942652530651E-5</v>
      </c>
      <c r="I362" t="s">
        <v>13</v>
      </c>
      <c r="J362" t="s">
        <v>16</v>
      </c>
      <c r="K362">
        <v>7.1029541338583999E-5</v>
      </c>
    </row>
    <row r="363" spans="1:11">
      <c r="A363">
        <v>361</v>
      </c>
      <c r="B363">
        <v>10</v>
      </c>
      <c r="C363" t="s">
        <v>11</v>
      </c>
      <c r="D363">
        <v>10</v>
      </c>
      <c r="E363">
        <v>1</v>
      </c>
      <c r="F363">
        <v>5</v>
      </c>
      <c r="G363" t="s">
        <v>12</v>
      </c>
      <c r="H363">
        <v>9.5813132356499268E-5</v>
      </c>
      <c r="I363" t="s">
        <v>13</v>
      </c>
      <c r="J363" t="s">
        <v>16</v>
      </c>
      <c r="K363">
        <v>7.1029541338583999E-5</v>
      </c>
    </row>
    <row r="364" spans="1:11">
      <c r="A364">
        <v>362</v>
      </c>
      <c r="B364">
        <v>10</v>
      </c>
      <c r="C364" t="s">
        <v>11</v>
      </c>
      <c r="D364">
        <v>10</v>
      </c>
      <c r="E364">
        <v>1</v>
      </c>
      <c r="F364">
        <v>50</v>
      </c>
      <c r="G364" t="s">
        <v>12</v>
      </c>
      <c r="H364">
        <v>9.5944099164506943E-5</v>
      </c>
      <c r="I364" t="s">
        <v>13</v>
      </c>
      <c r="J364" t="s">
        <v>16</v>
      </c>
      <c r="K364">
        <v>7.1029541338583999E-5</v>
      </c>
    </row>
    <row r="365" spans="1:11">
      <c r="A365">
        <v>363</v>
      </c>
      <c r="B365">
        <v>10</v>
      </c>
      <c r="C365" t="s">
        <v>11</v>
      </c>
      <c r="D365">
        <v>10</v>
      </c>
      <c r="E365">
        <v>2</v>
      </c>
      <c r="F365">
        <v>2</v>
      </c>
      <c r="G365" t="s">
        <v>12</v>
      </c>
      <c r="H365">
        <v>9.8458950152399778E-5</v>
      </c>
      <c r="I365" t="s">
        <v>13</v>
      </c>
      <c r="J365" t="s">
        <v>16</v>
      </c>
      <c r="K365">
        <v>7.1029541338583999E-5</v>
      </c>
    </row>
    <row r="366" spans="1:11">
      <c r="A366">
        <v>364</v>
      </c>
      <c r="B366">
        <v>10</v>
      </c>
      <c r="C366" t="s">
        <v>11</v>
      </c>
      <c r="D366">
        <v>10</v>
      </c>
      <c r="E366">
        <v>2</v>
      </c>
      <c r="F366">
        <v>5</v>
      </c>
      <c r="G366" t="s">
        <v>12</v>
      </c>
      <c r="H366">
        <v>9.8050306754926132E-5</v>
      </c>
      <c r="I366" t="s">
        <v>13</v>
      </c>
      <c r="J366" t="s">
        <v>16</v>
      </c>
      <c r="K366">
        <v>7.1029541338583999E-5</v>
      </c>
    </row>
    <row r="367" spans="1:11">
      <c r="A367">
        <v>365</v>
      </c>
      <c r="B367">
        <v>10</v>
      </c>
      <c r="C367" t="s">
        <v>11</v>
      </c>
      <c r="D367">
        <v>10</v>
      </c>
      <c r="E367">
        <v>2</v>
      </c>
      <c r="F367">
        <v>50</v>
      </c>
      <c r="G367" t="s">
        <v>12</v>
      </c>
      <c r="H367">
        <v>9.7435117575035338E-5</v>
      </c>
      <c r="I367" t="s">
        <v>13</v>
      </c>
      <c r="J367" t="s">
        <v>16</v>
      </c>
      <c r="K367">
        <v>7.1029541338583999E-5</v>
      </c>
    </row>
    <row r="368" spans="1:11">
      <c r="A368">
        <v>366</v>
      </c>
      <c r="B368">
        <v>10</v>
      </c>
      <c r="C368" t="s">
        <v>11</v>
      </c>
      <c r="D368">
        <v>10</v>
      </c>
      <c r="E368">
        <v>10</v>
      </c>
      <c r="F368">
        <v>2</v>
      </c>
      <c r="G368" t="s">
        <v>12</v>
      </c>
      <c r="H368">
        <v>9.602191210147213E-5</v>
      </c>
      <c r="I368" t="s">
        <v>13</v>
      </c>
      <c r="J368" t="s">
        <v>16</v>
      </c>
      <c r="K368">
        <v>7.1029541338583999E-5</v>
      </c>
    </row>
    <row r="369" spans="1:11">
      <c r="A369">
        <v>367</v>
      </c>
      <c r="B369">
        <v>10</v>
      </c>
      <c r="C369" t="s">
        <v>11</v>
      </c>
      <c r="D369">
        <v>10</v>
      </c>
      <c r="E369">
        <v>10</v>
      </c>
      <c r="F369">
        <v>5</v>
      </c>
      <c r="G369" t="s">
        <v>12</v>
      </c>
      <c r="H369">
        <v>9.602191210147213E-5</v>
      </c>
      <c r="I369" t="s">
        <v>13</v>
      </c>
      <c r="J369" t="s">
        <v>16</v>
      </c>
      <c r="K369">
        <v>7.1029541338583999E-5</v>
      </c>
    </row>
    <row r="370" spans="1:11">
      <c r="A370">
        <v>368</v>
      </c>
      <c r="B370">
        <v>10</v>
      </c>
      <c r="C370" t="s">
        <v>11</v>
      </c>
      <c r="D370">
        <v>10</v>
      </c>
      <c r="E370">
        <v>10</v>
      </c>
      <c r="F370">
        <v>50</v>
      </c>
      <c r="G370" t="s">
        <v>12</v>
      </c>
      <c r="H370">
        <v>9.6112724737615208E-5</v>
      </c>
      <c r="I370" t="s">
        <v>13</v>
      </c>
      <c r="J370" t="s">
        <v>16</v>
      </c>
      <c r="K370">
        <v>7.1029541338583999E-5</v>
      </c>
    </row>
    <row r="371" spans="1:11">
      <c r="A371">
        <v>369</v>
      </c>
      <c r="B371">
        <v>10</v>
      </c>
      <c r="C371" t="s">
        <v>11</v>
      </c>
      <c r="D371">
        <v>20</v>
      </c>
      <c r="E371">
        <v>1</v>
      </c>
      <c r="F371">
        <v>2</v>
      </c>
      <c r="G371" t="s">
        <v>12</v>
      </c>
      <c r="H371">
        <v>9.7641433664253009E-5</v>
      </c>
      <c r="I371" t="s">
        <v>13</v>
      </c>
      <c r="J371" t="s">
        <v>16</v>
      </c>
      <c r="K371">
        <v>7.1029541338583999E-5</v>
      </c>
    </row>
    <row r="372" spans="1:11">
      <c r="A372">
        <v>370</v>
      </c>
      <c r="B372">
        <v>10</v>
      </c>
      <c r="C372" t="s">
        <v>11</v>
      </c>
      <c r="D372">
        <v>20</v>
      </c>
      <c r="E372">
        <v>1</v>
      </c>
      <c r="F372">
        <v>5</v>
      </c>
      <c r="G372" t="s">
        <v>12</v>
      </c>
      <c r="H372">
        <v>9.8495622579538838E-5</v>
      </c>
      <c r="I372" t="s">
        <v>13</v>
      </c>
      <c r="J372" t="s">
        <v>16</v>
      </c>
      <c r="K372">
        <v>7.1029541338583999E-5</v>
      </c>
    </row>
    <row r="373" spans="1:11">
      <c r="A373">
        <v>371</v>
      </c>
      <c r="B373">
        <v>10</v>
      </c>
      <c r="C373" t="s">
        <v>11</v>
      </c>
      <c r="D373">
        <v>20</v>
      </c>
      <c r="E373">
        <v>1</v>
      </c>
      <c r="F373">
        <v>50</v>
      </c>
      <c r="G373" t="s">
        <v>12</v>
      </c>
      <c r="H373">
        <v>9.6363850803050623E-5</v>
      </c>
      <c r="I373" t="s">
        <v>13</v>
      </c>
      <c r="J373" t="s">
        <v>16</v>
      </c>
      <c r="K373">
        <v>7.1029541338583999E-5</v>
      </c>
    </row>
    <row r="374" spans="1:11">
      <c r="A374">
        <v>372</v>
      </c>
      <c r="B374">
        <v>10</v>
      </c>
      <c r="C374" t="s">
        <v>11</v>
      </c>
      <c r="D374">
        <v>20</v>
      </c>
      <c r="E374">
        <v>2</v>
      </c>
      <c r="F374">
        <v>2</v>
      </c>
      <c r="G374" t="s">
        <v>12</v>
      </c>
      <c r="H374">
        <v>9.9896945928407713E-5</v>
      </c>
      <c r="I374" t="s">
        <v>13</v>
      </c>
      <c r="J374" t="s">
        <v>16</v>
      </c>
      <c r="K374">
        <v>7.1029541338583999E-5</v>
      </c>
    </row>
    <row r="375" spans="1:11">
      <c r="A375">
        <v>373</v>
      </c>
      <c r="B375">
        <v>10</v>
      </c>
      <c r="C375" t="s">
        <v>11</v>
      </c>
      <c r="D375">
        <v>20</v>
      </c>
      <c r="E375">
        <v>2</v>
      </c>
      <c r="F375">
        <v>5</v>
      </c>
      <c r="G375" t="s">
        <v>12</v>
      </c>
      <c r="H375">
        <v>9.9481898803803809E-5</v>
      </c>
      <c r="I375" t="s">
        <v>13</v>
      </c>
      <c r="J375" t="s">
        <v>16</v>
      </c>
      <c r="K375">
        <v>7.1029541338583999E-5</v>
      </c>
    </row>
    <row r="376" spans="1:11">
      <c r="A376">
        <v>374</v>
      </c>
      <c r="B376">
        <v>10</v>
      </c>
      <c r="C376" t="s">
        <v>11</v>
      </c>
      <c r="D376">
        <v>20</v>
      </c>
      <c r="E376">
        <v>2</v>
      </c>
      <c r="F376">
        <v>50</v>
      </c>
      <c r="G376" t="s">
        <v>12</v>
      </c>
      <c r="H376">
        <v>9.7737912394172709E-5</v>
      </c>
      <c r="I376" t="s">
        <v>13</v>
      </c>
      <c r="J376" t="s">
        <v>16</v>
      </c>
      <c r="K376">
        <v>7.1029541338583999E-5</v>
      </c>
    </row>
    <row r="377" spans="1:11">
      <c r="A377">
        <v>375</v>
      </c>
      <c r="B377">
        <v>10</v>
      </c>
      <c r="C377" t="s">
        <v>11</v>
      </c>
      <c r="D377">
        <v>20</v>
      </c>
      <c r="E377">
        <v>10</v>
      </c>
      <c r="F377">
        <v>2</v>
      </c>
      <c r="G377" t="s">
        <v>12</v>
      </c>
      <c r="H377">
        <v>9.6566401923586749E-5</v>
      </c>
      <c r="I377" t="s">
        <v>13</v>
      </c>
      <c r="J377" t="s">
        <v>16</v>
      </c>
      <c r="K377">
        <v>7.1029541338583999E-5</v>
      </c>
    </row>
    <row r="378" spans="1:11">
      <c r="A378">
        <v>376</v>
      </c>
      <c r="B378">
        <v>10</v>
      </c>
      <c r="C378" t="s">
        <v>11</v>
      </c>
      <c r="D378">
        <v>20</v>
      </c>
      <c r="E378">
        <v>10</v>
      </c>
      <c r="F378">
        <v>5</v>
      </c>
      <c r="G378" t="s">
        <v>12</v>
      </c>
      <c r="H378">
        <v>9.6566401923586749E-5</v>
      </c>
      <c r="I378" t="s">
        <v>13</v>
      </c>
      <c r="J378" t="s">
        <v>16</v>
      </c>
      <c r="K378">
        <v>7.1029541338583999E-5</v>
      </c>
    </row>
    <row r="379" spans="1:11">
      <c r="A379">
        <v>377</v>
      </c>
      <c r="B379">
        <v>10</v>
      </c>
      <c r="C379" t="s">
        <v>11</v>
      </c>
      <c r="D379">
        <v>20</v>
      </c>
      <c r="E379">
        <v>10</v>
      </c>
      <c r="F379">
        <v>50</v>
      </c>
      <c r="G379" t="s">
        <v>12</v>
      </c>
      <c r="H379">
        <v>9.6771142304905136E-5</v>
      </c>
      <c r="I379" t="s">
        <v>13</v>
      </c>
      <c r="J379" t="s">
        <v>16</v>
      </c>
      <c r="K379">
        <v>7.1029541338583999E-5</v>
      </c>
    </row>
    <row r="380" spans="1:11">
      <c r="A380">
        <v>378</v>
      </c>
      <c r="B380">
        <v>10</v>
      </c>
      <c r="C380" t="s">
        <v>11</v>
      </c>
      <c r="D380">
        <v>50</v>
      </c>
      <c r="E380">
        <v>1</v>
      </c>
      <c r="F380">
        <v>2</v>
      </c>
      <c r="G380" t="s">
        <v>12</v>
      </c>
      <c r="H380">
        <v>9.9034377600819266E-5</v>
      </c>
      <c r="I380" t="s">
        <v>13</v>
      </c>
      <c r="J380" t="s">
        <v>16</v>
      </c>
      <c r="K380">
        <v>7.1029541338583999E-5</v>
      </c>
    </row>
    <row r="381" spans="1:11">
      <c r="A381">
        <v>379</v>
      </c>
      <c r="B381">
        <v>10</v>
      </c>
      <c r="C381" t="s">
        <v>11</v>
      </c>
      <c r="D381">
        <v>50</v>
      </c>
      <c r="E381">
        <v>1</v>
      </c>
      <c r="F381">
        <v>5</v>
      </c>
      <c r="G381" t="s">
        <v>12</v>
      </c>
      <c r="H381">
        <v>9.9066584042299674E-5</v>
      </c>
      <c r="I381" t="s">
        <v>13</v>
      </c>
      <c r="J381" t="s">
        <v>16</v>
      </c>
      <c r="K381">
        <v>7.1029541338583999E-5</v>
      </c>
    </row>
    <row r="382" spans="1:11">
      <c r="A382">
        <v>380</v>
      </c>
      <c r="B382">
        <v>10</v>
      </c>
      <c r="C382" t="s">
        <v>11</v>
      </c>
      <c r="D382">
        <v>50</v>
      </c>
      <c r="E382">
        <v>1</v>
      </c>
      <c r="F382">
        <v>50</v>
      </c>
      <c r="G382" t="s">
        <v>12</v>
      </c>
      <c r="H382">
        <v>9.6429411717969662E-5</v>
      </c>
      <c r="I382" t="s">
        <v>13</v>
      </c>
      <c r="J382" t="s">
        <v>16</v>
      </c>
      <c r="K382">
        <v>7.1029541338583999E-5</v>
      </c>
    </row>
    <row r="383" spans="1:11">
      <c r="A383">
        <v>381</v>
      </c>
      <c r="B383">
        <v>10</v>
      </c>
      <c r="C383" t="s">
        <v>11</v>
      </c>
      <c r="D383">
        <v>50</v>
      </c>
      <c r="E383">
        <v>2</v>
      </c>
      <c r="F383">
        <v>2</v>
      </c>
      <c r="G383" t="s">
        <v>12</v>
      </c>
      <c r="H383">
        <v>1.010542000621441E-4</v>
      </c>
      <c r="I383" t="s">
        <v>13</v>
      </c>
      <c r="J383" t="s">
        <v>16</v>
      </c>
      <c r="K383">
        <v>7.1029541338583999E-5</v>
      </c>
    </row>
    <row r="384" spans="1:11">
      <c r="A384">
        <v>382</v>
      </c>
      <c r="B384">
        <v>10</v>
      </c>
      <c r="C384" t="s">
        <v>11</v>
      </c>
      <c r="D384">
        <v>50</v>
      </c>
      <c r="E384">
        <v>2</v>
      </c>
      <c r="F384">
        <v>5</v>
      </c>
      <c r="G384" t="s">
        <v>12</v>
      </c>
      <c r="H384">
        <v>1.003859940624359E-4</v>
      </c>
      <c r="I384" t="s">
        <v>13</v>
      </c>
      <c r="J384" t="s">
        <v>16</v>
      </c>
      <c r="K384">
        <v>7.1029541338583999E-5</v>
      </c>
    </row>
    <row r="385" spans="1:11">
      <c r="A385">
        <v>383</v>
      </c>
      <c r="B385">
        <v>10</v>
      </c>
      <c r="C385" t="s">
        <v>11</v>
      </c>
      <c r="D385">
        <v>50</v>
      </c>
      <c r="E385">
        <v>2</v>
      </c>
      <c r="F385">
        <v>50</v>
      </c>
      <c r="G385" t="s">
        <v>12</v>
      </c>
      <c r="H385">
        <v>9.7737912394172709E-5</v>
      </c>
      <c r="I385" t="s">
        <v>13</v>
      </c>
      <c r="J385" t="s">
        <v>16</v>
      </c>
      <c r="K385">
        <v>7.1029541338583999E-5</v>
      </c>
    </row>
    <row r="386" spans="1:11">
      <c r="A386">
        <v>384</v>
      </c>
      <c r="B386">
        <v>10</v>
      </c>
      <c r="C386" t="s">
        <v>11</v>
      </c>
      <c r="D386">
        <v>50</v>
      </c>
      <c r="E386">
        <v>10</v>
      </c>
      <c r="F386">
        <v>2</v>
      </c>
      <c r="G386" t="s">
        <v>12</v>
      </c>
      <c r="H386">
        <v>9.7299768187041746E-5</v>
      </c>
      <c r="I386" t="s">
        <v>13</v>
      </c>
      <c r="J386" t="s">
        <v>16</v>
      </c>
      <c r="K386">
        <v>7.1029541338583999E-5</v>
      </c>
    </row>
    <row r="387" spans="1:11">
      <c r="A387">
        <v>385</v>
      </c>
      <c r="B387">
        <v>10</v>
      </c>
      <c r="C387" t="s">
        <v>11</v>
      </c>
      <c r="D387">
        <v>50</v>
      </c>
      <c r="E387">
        <v>10</v>
      </c>
      <c r="F387">
        <v>5</v>
      </c>
      <c r="G387" t="s">
        <v>12</v>
      </c>
      <c r="H387">
        <v>9.7299768187041746E-5</v>
      </c>
      <c r="I387" t="s">
        <v>13</v>
      </c>
      <c r="J387" t="s">
        <v>16</v>
      </c>
      <c r="K387">
        <v>7.1029541338583999E-5</v>
      </c>
    </row>
    <row r="388" spans="1:11">
      <c r="A388">
        <v>386</v>
      </c>
      <c r="B388">
        <v>10</v>
      </c>
      <c r="C388" t="s">
        <v>11</v>
      </c>
      <c r="D388">
        <v>50</v>
      </c>
      <c r="E388">
        <v>10</v>
      </c>
      <c r="F388">
        <v>50</v>
      </c>
      <c r="G388" t="s">
        <v>12</v>
      </c>
      <c r="H388">
        <v>9.7263331562126313E-5</v>
      </c>
      <c r="I388" t="s">
        <v>13</v>
      </c>
      <c r="J388" t="s">
        <v>16</v>
      </c>
      <c r="K388">
        <v>7.1029541338583999E-5</v>
      </c>
    </row>
    <row r="389" spans="1:11">
      <c r="A389">
        <v>387</v>
      </c>
      <c r="B389">
        <v>10</v>
      </c>
      <c r="C389" t="s">
        <v>11</v>
      </c>
      <c r="D389">
        <v>100</v>
      </c>
      <c r="E389">
        <v>1</v>
      </c>
      <c r="F389">
        <v>2</v>
      </c>
      <c r="G389" t="s">
        <v>12</v>
      </c>
      <c r="H389">
        <v>9.9388500572139272E-5</v>
      </c>
      <c r="I389" t="s">
        <v>13</v>
      </c>
      <c r="J389" t="s">
        <v>16</v>
      </c>
      <c r="K389">
        <v>7.1029541338583999E-5</v>
      </c>
    </row>
    <row r="390" spans="1:11">
      <c r="A390">
        <v>388</v>
      </c>
      <c r="B390">
        <v>10</v>
      </c>
      <c r="C390" t="s">
        <v>11</v>
      </c>
      <c r="D390">
        <v>100</v>
      </c>
      <c r="E390">
        <v>1</v>
      </c>
      <c r="F390">
        <v>5</v>
      </c>
      <c r="G390" t="s">
        <v>12</v>
      </c>
      <c r="H390">
        <v>9.9085905121187043E-5</v>
      </c>
      <c r="I390" t="s">
        <v>13</v>
      </c>
      <c r="J390" t="s">
        <v>16</v>
      </c>
      <c r="K390">
        <v>7.1029541338583999E-5</v>
      </c>
    </row>
    <row r="391" spans="1:11">
      <c r="A391">
        <v>389</v>
      </c>
      <c r="B391">
        <v>10</v>
      </c>
      <c r="C391" t="s">
        <v>11</v>
      </c>
      <c r="D391">
        <v>100</v>
      </c>
      <c r="E391">
        <v>1</v>
      </c>
      <c r="F391">
        <v>50</v>
      </c>
      <c r="G391" t="s">
        <v>12</v>
      </c>
      <c r="H391">
        <v>9.6429411717969662E-5</v>
      </c>
      <c r="I391" t="s">
        <v>13</v>
      </c>
      <c r="J391" t="s">
        <v>16</v>
      </c>
      <c r="K391">
        <v>7.1029541338583999E-5</v>
      </c>
    </row>
    <row r="392" spans="1:11">
      <c r="A392">
        <v>390</v>
      </c>
      <c r="B392">
        <v>10</v>
      </c>
      <c r="C392" t="s">
        <v>11</v>
      </c>
      <c r="D392">
        <v>100</v>
      </c>
      <c r="E392">
        <v>2</v>
      </c>
      <c r="F392">
        <v>2</v>
      </c>
      <c r="G392" t="s">
        <v>12</v>
      </c>
      <c r="H392">
        <v>1.0105105353676421E-4</v>
      </c>
      <c r="I392" t="s">
        <v>13</v>
      </c>
      <c r="J392" t="s">
        <v>16</v>
      </c>
      <c r="K392">
        <v>7.1029541338583999E-5</v>
      </c>
    </row>
    <row r="393" spans="1:11">
      <c r="A393">
        <v>391</v>
      </c>
      <c r="B393">
        <v>10</v>
      </c>
      <c r="C393" t="s">
        <v>11</v>
      </c>
      <c r="D393">
        <v>100</v>
      </c>
      <c r="E393">
        <v>2</v>
      </c>
      <c r="F393">
        <v>5</v>
      </c>
      <c r="G393" t="s">
        <v>12</v>
      </c>
      <c r="H393">
        <v>1.003859940624359E-4</v>
      </c>
      <c r="I393" t="s">
        <v>13</v>
      </c>
      <c r="J393" t="s">
        <v>16</v>
      </c>
      <c r="K393">
        <v>7.1029541338583999E-5</v>
      </c>
    </row>
    <row r="394" spans="1:11">
      <c r="A394">
        <v>392</v>
      </c>
      <c r="B394">
        <v>10</v>
      </c>
      <c r="C394" t="s">
        <v>11</v>
      </c>
      <c r="D394">
        <v>100</v>
      </c>
      <c r="E394">
        <v>2</v>
      </c>
      <c r="F394">
        <v>50</v>
      </c>
      <c r="G394" t="s">
        <v>12</v>
      </c>
      <c r="H394">
        <v>9.7737912394172709E-5</v>
      </c>
      <c r="I394" t="s">
        <v>13</v>
      </c>
      <c r="J394" t="s">
        <v>16</v>
      </c>
      <c r="K394">
        <v>7.1029541338583999E-5</v>
      </c>
    </row>
    <row r="395" spans="1:11">
      <c r="A395">
        <v>393</v>
      </c>
      <c r="B395">
        <v>10</v>
      </c>
      <c r="C395" t="s">
        <v>11</v>
      </c>
      <c r="D395">
        <v>100</v>
      </c>
      <c r="E395">
        <v>10</v>
      </c>
      <c r="F395">
        <v>2</v>
      </c>
      <c r="G395" t="s">
        <v>12</v>
      </c>
      <c r="H395">
        <v>9.7309885151040829E-5</v>
      </c>
      <c r="I395" t="s">
        <v>13</v>
      </c>
      <c r="J395" t="s">
        <v>16</v>
      </c>
      <c r="K395">
        <v>7.1029541338583999E-5</v>
      </c>
    </row>
    <row r="396" spans="1:11">
      <c r="A396">
        <v>394</v>
      </c>
      <c r="B396">
        <v>10</v>
      </c>
      <c r="C396" t="s">
        <v>11</v>
      </c>
      <c r="D396">
        <v>100</v>
      </c>
      <c r="E396">
        <v>10</v>
      </c>
      <c r="F396">
        <v>5</v>
      </c>
      <c r="G396" t="s">
        <v>12</v>
      </c>
      <c r="H396">
        <v>9.7309885151040829E-5</v>
      </c>
      <c r="I396" t="s">
        <v>13</v>
      </c>
      <c r="J396" t="s">
        <v>16</v>
      </c>
      <c r="K396">
        <v>7.1029541338583999E-5</v>
      </c>
    </row>
    <row r="397" spans="1:11">
      <c r="A397">
        <v>395</v>
      </c>
      <c r="B397">
        <v>10</v>
      </c>
      <c r="C397" t="s">
        <v>11</v>
      </c>
      <c r="D397">
        <v>100</v>
      </c>
      <c r="E397">
        <v>10</v>
      </c>
      <c r="F397">
        <v>50</v>
      </c>
      <c r="G397" t="s">
        <v>12</v>
      </c>
      <c r="H397">
        <v>9.7263331562126313E-5</v>
      </c>
      <c r="I397" t="s">
        <v>13</v>
      </c>
      <c r="J397" t="s">
        <v>16</v>
      </c>
      <c r="K397">
        <v>7.1029541338583999E-5</v>
      </c>
    </row>
    <row r="398" spans="1:11">
      <c r="A398">
        <v>396</v>
      </c>
      <c r="B398">
        <v>50</v>
      </c>
      <c r="C398" t="s">
        <v>11</v>
      </c>
      <c r="D398">
        <v>10</v>
      </c>
      <c r="E398">
        <v>1</v>
      </c>
      <c r="F398">
        <v>2</v>
      </c>
      <c r="G398" t="s">
        <v>12</v>
      </c>
      <c r="H398">
        <v>9.5031942652530651E-5</v>
      </c>
      <c r="I398" t="s">
        <v>13</v>
      </c>
      <c r="J398" t="s">
        <v>16</v>
      </c>
      <c r="K398">
        <v>7.1029541338583999E-5</v>
      </c>
    </row>
    <row r="399" spans="1:11">
      <c r="A399">
        <v>397</v>
      </c>
      <c r="B399">
        <v>50</v>
      </c>
      <c r="C399" t="s">
        <v>11</v>
      </c>
      <c r="D399">
        <v>10</v>
      </c>
      <c r="E399">
        <v>1</v>
      </c>
      <c r="F399">
        <v>5</v>
      </c>
      <c r="G399" t="s">
        <v>12</v>
      </c>
      <c r="H399">
        <v>9.5813132356499268E-5</v>
      </c>
      <c r="I399" t="s">
        <v>13</v>
      </c>
      <c r="J399" t="s">
        <v>16</v>
      </c>
      <c r="K399">
        <v>7.1029541338583999E-5</v>
      </c>
    </row>
    <row r="400" spans="1:11">
      <c r="A400">
        <v>398</v>
      </c>
      <c r="B400">
        <v>50</v>
      </c>
      <c r="C400" t="s">
        <v>11</v>
      </c>
      <c r="D400">
        <v>10</v>
      </c>
      <c r="E400">
        <v>1</v>
      </c>
      <c r="F400">
        <v>50</v>
      </c>
      <c r="G400" t="s">
        <v>12</v>
      </c>
      <c r="H400">
        <v>9.5944099164506943E-5</v>
      </c>
      <c r="I400" t="s">
        <v>13</v>
      </c>
      <c r="J400" t="s">
        <v>16</v>
      </c>
      <c r="K400">
        <v>7.1029541338583999E-5</v>
      </c>
    </row>
    <row r="401" spans="1:11">
      <c r="A401">
        <v>399</v>
      </c>
      <c r="B401">
        <v>50</v>
      </c>
      <c r="C401" t="s">
        <v>11</v>
      </c>
      <c r="D401">
        <v>10</v>
      </c>
      <c r="E401">
        <v>2</v>
      </c>
      <c r="F401">
        <v>2</v>
      </c>
      <c r="G401" t="s">
        <v>12</v>
      </c>
      <c r="H401">
        <v>9.8458950152399778E-5</v>
      </c>
      <c r="I401" t="s">
        <v>13</v>
      </c>
      <c r="J401" t="s">
        <v>16</v>
      </c>
      <c r="K401">
        <v>7.1029541338583999E-5</v>
      </c>
    </row>
    <row r="402" spans="1:11">
      <c r="A402">
        <v>400</v>
      </c>
      <c r="B402">
        <v>50</v>
      </c>
      <c r="C402" t="s">
        <v>11</v>
      </c>
      <c r="D402">
        <v>10</v>
      </c>
      <c r="E402">
        <v>2</v>
      </c>
      <c r="F402">
        <v>5</v>
      </c>
      <c r="G402" t="s">
        <v>12</v>
      </c>
      <c r="H402">
        <v>9.8050306754926132E-5</v>
      </c>
      <c r="I402" t="s">
        <v>13</v>
      </c>
      <c r="J402" t="s">
        <v>16</v>
      </c>
      <c r="K402">
        <v>7.1029541338583999E-5</v>
      </c>
    </row>
    <row r="403" spans="1:11">
      <c r="A403">
        <v>401</v>
      </c>
      <c r="B403">
        <v>50</v>
      </c>
      <c r="C403" t="s">
        <v>11</v>
      </c>
      <c r="D403">
        <v>10</v>
      </c>
      <c r="E403">
        <v>2</v>
      </c>
      <c r="F403">
        <v>50</v>
      </c>
      <c r="G403" t="s">
        <v>12</v>
      </c>
      <c r="H403">
        <v>9.7435117575035338E-5</v>
      </c>
      <c r="I403" t="s">
        <v>13</v>
      </c>
      <c r="J403" t="s">
        <v>16</v>
      </c>
      <c r="K403">
        <v>7.1029541338583999E-5</v>
      </c>
    </row>
    <row r="404" spans="1:11">
      <c r="A404">
        <v>402</v>
      </c>
      <c r="B404">
        <v>50</v>
      </c>
      <c r="C404" t="s">
        <v>11</v>
      </c>
      <c r="D404">
        <v>10</v>
      </c>
      <c r="E404">
        <v>10</v>
      </c>
      <c r="F404">
        <v>2</v>
      </c>
      <c r="G404" t="s">
        <v>12</v>
      </c>
      <c r="H404">
        <v>9.602191210147213E-5</v>
      </c>
      <c r="I404" t="s">
        <v>13</v>
      </c>
      <c r="J404" t="s">
        <v>16</v>
      </c>
      <c r="K404">
        <v>7.1029541338583999E-5</v>
      </c>
    </row>
    <row r="405" spans="1:11">
      <c r="A405">
        <v>403</v>
      </c>
      <c r="B405">
        <v>50</v>
      </c>
      <c r="C405" t="s">
        <v>11</v>
      </c>
      <c r="D405">
        <v>10</v>
      </c>
      <c r="E405">
        <v>10</v>
      </c>
      <c r="F405">
        <v>5</v>
      </c>
      <c r="G405" t="s">
        <v>12</v>
      </c>
      <c r="H405">
        <v>9.602191210147213E-5</v>
      </c>
      <c r="I405" t="s">
        <v>13</v>
      </c>
      <c r="J405" t="s">
        <v>16</v>
      </c>
      <c r="K405">
        <v>7.1029541338583999E-5</v>
      </c>
    </row>
    <row r="406" spans="1:11">
      <c r="A406">
        <v>404</v>
      </c>
      <c r="B406">
        <v>50</v>
      </c>
      <c r="C406" t="s">
        <v>11</v>
      </c>
      <c r="D406">
        <v>10</v>
      </c>
      <c r="E406">
        <v>10</v>
      </c>
      <c r="F406">
        <v>50</v>
      </c>
      <c r="G406" t="s">
        <v>12</v>
      </c>
      <c r="H406">
        <v>9.6112724737615208E-5</v>
      </c>
      <c r="I406" t="s">
        <v>13</v>
      </c>
      <c r="J406" t="s">
        <v>16</v>
      </c>
      <c r="K406">
        <v>7.1029541338583999E-5</v>
      </c>
    </row>
    <row r="407" spans="1:11">
      <c r="A407">
        <v>405</v>
      </c>
      <c r="B407">
        <v>50</v>
      </c>
      <c r="C407" t="s">
        <v>11</v>
      </c>
      <c r="D407">
        <v>20</v>
      </c>
      <c r="E407">
        <v>1</v>
      </c>
      <c r="F407">
        <v>2</v>
      </c>
      <c r="G407" t="s">
        <v>12</v>
      </c>
      <c r="H407">
        <v>9.7641433664253009E-5</v>
      </c>
      <c r="I407" t="s">
        <v>13</v>
      </c>
      <c r="J407" t="s">
        <v>16</v>
      </c>
      <c r="K407">
        <v>7.1029541338583999E-5</v>
      </c>
    </row>
    <row r="408" spans="1:11">
      <c r="A408">
        <v>406</v>
      </c>
      <c r="B408">
        <v>50</v>
      </c>
      <c r="C408" t="s">
        <v>11</v>
      </c>
      <c r="D408">
        <v>20</v>
      </c>
      <c r="E408">
        <v>1</v>
      </c>
      <c r="F408">
        <v>5</v>
      </c>
      <c r="G408" t="s">
        <v>12</v>
      </c>
      <c r="H408">
        <v>9.8423331625658659E-5</v>
      </c>
      <c r="I408" t="s">
        <v>13</v>
      </c>
      <c r="J408" t="s">
        <v>16</v>
      </c>
      <c r="K408">
        <v>7.1029541338583999E-5</v>
      </c>
    </row>
    <row r="409" spans="1:11">
      <c r="A409">
        <v>407</v>
      </c>
      <c r="B409">
        <v>50</v>
      </c>
      <c r="C409" t="s">
        <v>11</v>
      </c>
      <c r="D409">
        <v>20</v>
      </c>
      <c r="E409">
        <v>1</v>
      </c>
      <c r="F409">
        <v>50</v>
      </c>
      <c r="G409" t="s">
        <v>12</v>
      </c>
      <c r="H409">
        <v>9.6550755310009486E-5</v>
      </c>
      <c r="I409" t="s">
        <v>13</v>
      </c>
      <c r="J409" t="s">
        <v>16</v>
      </c>
      <c r="K409">
        <v>7.1029541338583999E-5</v>
      </c>
    </row>
    <row r="410" spans="1:11">
      <c r="A410">
        <v>408</v>
      </c>
      <c r="B410">
        <v>50</v>
      </c>
      <c r="C410" t="s">
        <v>11</v>
      </c>
      <c r="D410">
        <v>20</v>
      </c>
      <c r="E410">
        <v>2</v>
      </c>
      <c r="F410">
        <v>2</v>
      </c>
      <c r="G410" t="s">
        <v>12</v>
      </c>
      <c r="H410">
        <v>9.9864262220800986E-5</v>
      </c>
      <c r="I410" t="s">
        <v>13</v>
      </c>
      <c r="J410" t="s">
        <v>16</v>
      </c>
      <c r="K410">
        <v>7.1029541338583999E-5</v>
      </c>
    </row>
    <row r="411" spans="1:11">
      <c r="A411">
        <v>409</v>
      </c>
      <c r="B411">
        <v>50</v>
      </c>
      <c r="C411" t="s">
        <v>11</v>
      </c>
      <c r="D411">
        <v>20</v>
      </c>
      <c r="E411">
        <v>2</v>
      </c>
      <c r="F411">
        <v>5</v>
      </c>
      <c r="G411" t="s">
        <v>12</v>
      </c>
      <c r="H411">
        <v>9.9449215096197082E-5</v>
      </c>
      <c r="I411" t="s">
        <v>13</v>
      </c>
      <c r="J411" t="s">
        <v>16</v>
      </c>
      <c r="K411">
        <v>7.1029541338583999E-5</v>
      </c>
    </row>
    <row r="412" spans="1:11">
      <c r="A412">
        <v>410</v>
      </c>
      <c r="B412">
        <v>50</v>
      </c>
      <c r="C412" t="s">
        <v>11</v>
      </c>
      <c r="D412">
        <v>20</v>
      </c>
      <c r="E412">
        <v>2</v>
      </c>
      <c r="F412">
        <v>50</v>
      </c>
      <c r="G412" t="s">
        <v>12</v>
      </c>
      <c r="H412">
        <v>9.8167739034556097E-5</v>
      </c>
      <c r="I412" t="s">
        <v>13</v>
      </c>
      <c r="J412" t="s">
        <v>16</v>
      </c>
      <c r="K412">
        <v>7.1029541338583999E-5</v>
      </c>
    </row>
    <row r="413" spans="1:11">
      <c r="A413">
        <v>411</v>
      </c>
      <c r="B413">
        <v>50</v>
      </c>
      <c r="C413" t="s">
        <v>11</v>
      </c>
      <c r="D413">
        <v>20</v>
      </c>
      <c r="E413">
        <v>10</v>
      </c>
      <c r="F413">
        <v>2</v>
      </c>
      <c r="G413" t="s">
        <v>12</v>
      </c>
      <c r="H413">
        <v>9.6800379223870833E-5</v>
      </c>
      <c r="I413" t="s">
        <v>13</v>
      </c>
      <c r="J413" t="s">
        <v>16</v>
      </c>
      <c r="K413">
        <v>7.1029541338583999E-5</v>
      </c>
    </row>
    <row r="414" spans="1:11">
      <c r="A414">
        <v>412</v>
      </c>
      <c r="B414">
        <v>50</v>
      </c>
      <c r="C414" t="s">
        <v>11</v>
      </c>
      <c r="D414">
        <v>20</v>
      </c>
      <c r="E414">
        <v>10</v>
      </c>
      <c r="F414">
        <v>5</v>
      </c>
      <c r="G414" t="s">
        <v>12</v>
      </c>
      <c r="H414">
        <v>9.6800379223870833E-5</v>
      </c>
      <c r="I414" t="s">
        <v>13</v>
      </c>
      <c r="J414" t="s">
        <v>16</v>
      </c>
      <c r="K414">
        <v>7.1029541338583999E-5</v>
      </c>
    </row>
    <row r="415" spans="1:11">
      <c r="A415">
        <v>413</v>
      </c>
      <c r="B415">
        <v>50</v>
      </c>
      <c r="C415" t="s">
        <v>11</v>
      </c>
      <c r="D415">
        <v>20</v>
      </c>
      <c r="E415">
        <v>10</v>
      </c>
      <c r="F415">
        <v>50</v>
      </c>
      <c r="G415" t="s">
        <v>12</v>
      </c>
      <c r="H415">
        <v>9.7032663683670889E-5</v>
      </c>
      <c r="I415" t="s">
        <v>13</v>
      </c>
      <c r="J415" t="s">
        <v>16</v>
      </c>
      <c r="K415">
        <v>7.1029541338583999E-5</v>
      </c>
    </row>
    <row r="416" spans="1:11">
      <c r="A416">
        <v>414</v>
      </c>
      <c r="B416">
        <v>50</v>
      </c>
      <c r="C416" t="s">
        <v>11</v>
      </c>
      <c r="D416">
        <v>50</v>
      </c>
      <c r="E416">
        <v>1</v>
      </c>
      <c r="F416">
        <v>2</v>
      </c>
      <c r="G416" t="s">
        <v>12</v>
      </c>
      <c r="H416">
        <v>1.019339327136792E-4</v>
      </c>
      <c r="I416" t="s">
        <v>13</v>
      </c>
      <c r="J416" t="s">
        <v>16</v>
      </c>
      <c r="K416">
        <v>7.1029541338583999E-5</v>
      </c>
    </row>
    <row r="417" spans="1:11">
      <c r="A417">
        <v>415</v>
      </c>
      <c r="B417">
        <v>50</v>
      </c>
      <c r="C417" t="s">
        <v>11</v>
      </c>
      <c r="D417">
        <v>50</v>
      </c>
      <c r="E417">
        <v>1</v>
      </c>
      <c r="F417">
        <v>5</v>
      </c>
      <c r="G417" t="s">
        <v>12</v>
      </c>
      <c r="H417">
        <v>1.013158871582377E-4</v>
      </c>
      <c r="I417" t="s">
        <v>13</v>
      </c>
      <c r="J417" t="s">
        <v>16</v>
      </c>
      <c r="K417">
        <v>7.1029541338583999E-5</v>
      </c>
    </row>
    <row r="418" spans="1:11">
      <c r="A418">
        <v>416</v>
      </c>
      <c r="B418">
        <v>50</v>
      </c>
      <c r="C418" t="s">
        <v>11</v>
      </c>
      <c r="D418">
        <v>50</v>
      </c>
      <c r="E418">
        <v>1</v>
      </c>
      <c r="F418">
        <v>50</v>
      </c>
      <c r="G418" t="s">
        <v>12</v>
      </c>
      <c r="H418">
        <v>1.000405441605144E-4</v>
      </c>
      <c r="I418" t="s">
        <v>13</v>
      </c>
      <c r="J418" t="s">
        <v>16</v>
      </c>
      <c r="K418">
        <v>7.1029541338583999E-5</v>
      </c>
    </row>
    <row r="419" spans="1:11">
      <c r="A419">
        <v>417</v>
      </c>
      <c r="B419">
        <v>50</v>
      </c>
      <c r="C419" t="s">
        <v>11</v>
      </c>
      <c r="D419">
        <v>50</v>
      </c>
      <c r="E419">
        <v>2</v>
      </c>
      <c r="F419">
        <v>2</v>
      </c>
      <c r="G419" t="s">
        <v>12</v>
      </c>
      <c r="H419">
        <v>1.032799248724917E-4</v>
      </c>
      <c r="I419" t="s">
        <v>13</v>
      </c>
      <c r="J419" t="s">
        <v>16</v>
      </c>
      <c r="K419">
        <v>7.1029541338583999E-5</v>
      </c>
    </row>
    <row r="420" spans="1:11">
      <c r="A420">
        <v>418</v>
      </c>
      <c r="B420">
        <v>50</v>
      </c>
      <c r="C420" t="s">
        <v>11</v>
      </c>
      <c r="D420">
        <v>50</v>
      </c>
      <c r="E420">
        <v>2</v>
      </c>
      <c r="F420">
        <v>5</v>
      </c>
      <c r="G420" t="s">
        <v>12</v>
      </c>
      <c r="H420">
        <v>1.02837905255369E-4</v>
      </c>
      <c r="I420" t="s">
        <v>13</v>
      </c>
      <c r="J420" t="s">
        <v>16</v>
      </c>
      <c r="K420">
        <v>7.1029541338583999E-5</v>
      </c>
    </row>
    <row r="421" spans="1:11">
      <c r="A421">
        <v>419</v>
      </c>
      <c r="B421">
        <v>50</v>
      </c>
      <c r="C421" t="s">
        <v>11</v>
      </c>
      <c r="D421">
        <v>50</v>
      </c>
      <c r="E421">
        <v>2</v>
      </c>
      <c r="F421">
        <v>50</v>
      </c>
      <c r="G421" t="s">
        <v>12</v>
      </c>
      <c r="H421">
        <v>1.014025495071004E-4</v>
      </c>
      <c r="I421" t="s">
        <v>13</v>
      </c>
      <c r="J421" t="s">
        <v>16</v>
      </c>
      <c r="K421">
        <v>7.1029541338583999E-5</v>
      </c>
    </row>
    <row r="422" spans="1:11">
      <c r="A422">
        <v>420</v>
      </c>
      <c r="B422">
        <v>50</v>
      </c>
      <c r="C422" t="s">
        <v>11</v>
      </c>
      <c r="D422">
        <v>50</v>
      </c>
      <c r="E422">
        <v>10</v>
      </c>
      <c r="F422">
        <v>2</v>
      </c>
      <c r="G422" t="s">
        <v>12</v>
      </c>
      <c r="H422">
        <v>9.9461342056121534E-5</v>
      </c>
      <c r="I422" t="s">
        <v>13</v>
      </c>
      <c r="J422" t="s">
        <v>16</v>
      </c>
      <c r="K422">
        <v>7.1029541338583999E-5</v>
      </c>
    </row>
    <row r="423" spans="1:11">
      <c r="A423">
        <v>421</v>
      </c>
      <c r="B423">
        <v>50</v>
      </c>
      <c r="C423" t="s">
        <v>11</v>
      </c>
      <c r="D423">
        <v>50</v>
      </c>
      <c r="E423">
        <v>10</v>
      </c>
      <c r="F423">
        <v>5</v>
      </c>
      <c r="G423" t="s">
        <v>12</v>
      </c>
      <c r="H423">
        <v>9.9461342056121534E-5</v>
      </c>
      <c r="I423" t="s">
        <v>13</v>
      </c>
      <c r="J423" t="s">
        <v>16</v>
      </c>
      <c r="K423">
        <v>7.1029541338583999E-5</v>
      </c>
    </row>
    <row r="424" spans="1:11">
      <c r="A424">
        <v>422</v>
      </c>
      <c r="B424">
        <v>50</v>
      </c>
      <c r="C424" t="s">
        <v>11</v>
      </c>
      <c r="D424">
        <v>50</v>
      </c>
      <c r="E424">
        <v>10</v>
      </c>
      <c r="F424">
        <v>50</v>
      </c>
      <c r="G424" t="s">
        <v>12</v>
      </c>
      <c r="H424">
        <v>1.001656538334155E-4</v>
      </c>
      <c r="I424" t="s">
        <v>13</v>
      </c>
      <c r="J424" t="s">
        <v>16</v>
      </c>
      <c r="K424">
        <v>7.1029541338583999E-5</v>
      </c>
    </row>
    <row r="425" spans="1:11">
      <c r="A425">
        <v>423</v>
      </c>
      <c r="B425">
        <v>50</v>
      </c>
      <c r="C425" t="s">
        <v>11</v>
      </c>
      <c r="D425">
        <v>100</v>
      </c>
      <c r="E425">
        <v>1</v>
      </c>
      <c r="F425">
        <v>2</v>
      </c>
      <c r="G425" t="s">
        <v>12</v>
      </c>
      <c r="H425">
        <v>1.059486236109832E-4</v>
      </c>
      <c r="I425" t="s">
        <v>13</v>
      </c>
      <c r="J425" t="s">
        <v>16</v>
      </c>
      <c r="K425">
        <v>7.1029541338583999E-5</v>
      </c>
    </row>
    <row r="426" spans="1:11">
      <c r="A426">
        <v>424</v>
      </c>
      <c r="B426">
        <v>50</v>
      </c>
      <c r="C426" t="s">
        <v>11</v>
      </c>
      <c r="D426">
        <v>100</v>
      </c>
      <c r="E426">
        <v>1</v>
      </c>
      <c r="F426">
        <v>5</v>
      </c>
      <c r="G426" t="s">
        <v>12</v>
      </c>
      <c r="H426">
        <v>1.051022842314028E-4</v>
      </c>
      <c r="I426" t="s">
        <v>13</v>
      </c>
      <c r="J426" t="s">
        <v>16</v>
      </c>
      <c r="K426">
        <v>7.1029541338583999E-5</v>
      </c>
    </row>
    <row r="427" spans="1:11">
      <c r="A427">
        <v>425</v>
      </c>
      <c r="B427">
        <v>50</v>
      </c>
      <c r="C427" t="s">
        <v>11</v>
      </c>
      <c r="D427">
        <v>100</v>
      </c>
      <c r="E427">
        <v>1</v>
      </c>
      <c r="F427">
        <v>50</v>
      </c>
      <c r="G427" t="s">
        <v>12</v>
      </c>
      <c r="H427">
        <v>1.036479049050614E-4</v>
      </c>
      <c r="I427" t="s">
        <v>13</v>
      </c>
      <c r="J427" t="s">
        <v>16</v>
      </c>
      <c r="K427">
        <v>7.1029541338583999E-5</v>
      </c>
    </row>
    <row r="428" spans="1:11">
      <c r="A428">
        <v>426</v>
      </c>
      <c r="B428">
        <v>50</v>
      </c>
      <c r="C428" t="s">
        <v>11</v>
      </c>
      <c r="D428">
        <v>100</v>
      </c>
      <c r="E428">
        <v>2</v>
      </c>
      <c r="F428">
        <v>2</v>
      </c>
      <c r="G428" t="s">
        <v>12</v>
      </c>
      <c r="H428">
        <v>1.078756756941367E-4</v>
      </c>
      <c r="I428" t="s">
        <v>13</v>
      </c>
      <c r="J428" t="s">
        <v>16</v>
      </c>
      <c r="K428">
        <v>7.1029541338583999E-5</v>
      </c>
    </row>
    <row r="429" spans="1:11">
      <c r="A429">
        <v>427</v>
      </c>
      <c r="B429">
        <v>50</v>
      </c>
      <c r="C429" t="s">
        <v>11</v>
      </c>
      <c r="D429">
        <v>100</v>
      </c>
      <c r="E429">
        <v>2</v>
      </c>
      <c r="F429">
        <v>5</v>
      </c>
      <c r="G429" t="s">
        <v>12</v>
      </c>
      <c r="H429">
        <v>1.075504187859137E-4</v>
      </c>
      <c r="I429" t="s">
        <v>13</v>
      </c>
      <c r="J429" t="s">
        <v>16</v>
      </c>
      <c r="K429">
        <v>7.1029541338583999E-5</v>
      </c>
    </row>
    <row r="430" spans="1:11">
      <c r="A430">
        <v>428</v>
      </c>
      <c r="B430">
        <v>50</v>
      </c>
      <c r="C430" t="s">
        <v>11</v>
      </c>
      <c r="D430">
        <v>100</v>
      </c>
      <c r="E430">
        <v>2</v>
      </c>
      <c r="F430">
        <v>50</v>
      </c>
      <c r="G430" t="s">
        <v>12</v>
      </c>
      <c r="H430">
        <v>1.054563465595871E-4</v>
      </c>
      <c r="I430" t="s">
        <v>13</v>
      </c>
      <c r="J430" t="s">
        <v>16</v>
      </c>
      <c r="K430">
        <v>7.1029541338583999E-5</v>
      </c>
    </row>
    <row r="431" spans="1:11">
      <c r="A431">
        <v>429</v>
      </c>
      <c r="B431">
        <v>50</v>
      </c>
      <c r="C431" t="s">
        <v>11</v>
      </c>
      <c r="D431">
        <v>100</v>
      </c>
      <c r="E431">
        <v>10</v>
      </c>
      <c r="F431">
        <v>2</v>
      </c>
      <c r="G431" t="s">
        <v>12</v>
      </c>
      <c r="H431">
        <v>1.026499670674623E-4</v>
      </c>
      <c r="I431" t="s">
        <v>13</v>
      </c>
      <c r="J431" t="s">
        <v>16</v>
      </c>
      <c r="K431">
        <v>7.1029541338583999E-5</v>
      </c>
    </row>
    <row r="432" spans="1:11">
      <c r="A432">
        <v>430</v>
      </c>
      <c r="B432">
        <v>50</v>
      </c>
      <c r="C432" t="s">
        <v>11</v>
      </c>
      <c r="D432">
        <v>100</v>
      </c>
      <c r="E432">
        <v>10</v>
      </c>
      <c r="F432">
        <v>5</v>
      </c>
      <c r="G432" t="s">
        <v>12</v>
      </c>
      <c r="H432">
        <v>1.026499670674623E-4</v>
      </c>
      <c r="I432" t="s">
        <v>13</v>
      </c>
      <c r="J432" t="s">
        <v>16</v>
      </c>
      <c r="K432">
        <v>7.1029541338583999E-5</v>
      </c>
    </row>
    <row r="433" spans="1:11">
      <c r="A433">
        <v>431</v>
      </c>
      <c r="B433">
        <v>50</v>
      </c>
      <c r="C433" t="s">
        <v>11</v>
      </c>
      <c r="D433">
        <v>100</v>
      </c>
      <c r="E433">
        <v>10</v>
      </c>
      <c r="F433">
        <v>50</v>
      </c>
      <c r="G433" t="s">
        <v>12</v>
      </c>
      <c r="H433">
        <v>1.02786959188826E-4</v>
      </c>
      <c r="I433" t="s">
        <v>13</v>
      </c>
      <c r="J433" t="s">
        <v>16</v>
      </c>
      <c r="K433">
        <v>7.1029541338583999E-5</v>
      </c>
    </row>
    <row r="434" spans="1:11">
      <c r="A434">
        <v>432</v>
      </c>
      <c r="B434">
        <v>3</v>
      </c>
      <c r="C434" t="s">
        <v>11</v>
      </c>
      <c r="D434">
        <v>10</v>
      </c>
      <c r="E434">
        <v>1</v>
      </c>
      <c r="F434">
        <v>2</v>
      </c>
      <c r="G434" t="s">
        <v>12</v>
      </c>
      <c r="H434">
        <v>8.2545001794820128E-5</v>
      </c>
      <c r="I434" t="s">
        <v>13</v>
      </c>
      <c r="J434" t="s">
        <v>17</v>
      </c>
      <c r="K434">
        <v>1.8905812184708081E-5</v>
      </c>
    </row>
    <row r="435" spans="1:11">
      <c r="A435">
        <v>433</v>
      </c>
      <c r="B435">
        <v>3</v>
      </c>
      <c r="C435" t="s">
        <v>11</v>
      </c>
      <c r="D435">
        <v>10</v>
      </c>
      <c r="E435">
        <v>1</v>
      </c>
      <c r="F435">
        <v>5</v>
      </c>
      <c r="G435" t="s">
        <v>12</v>
      </c>
      <c r="H435">
        <v>7.1789296522885171E-5</v>
      </c>
      <c r="I435" t="s">
        <v>13</v>
      </c>
      <c r="J435" t="s">
        <v>17</v>
      </c>
      <c r="K435">
        <v>1.8905812184708081E-5</v>
      </c>
    </row>
    <row r="436" spans="1:11">
      <c r="A436">
        <v>434</v>
      </c>
      <c r="B436">
        <v>3</v>
      </c>
      <c r="C436" t="s">
        <v>11</v>
      </c>
      <c r="D436">
        <v>10</v>
      </c>
      <c r="E436">
        <v>1</v>
      </c>
      <c r="F436">
        <v>50</v>
      </c>
      <c r="G436" t="s">
        <v>12</v>
      </c>
      <c r="H436">
        <v>7.0374071266457377E-5</v>
      </c>
      <c r="I436" t="s">
        <v>13</v>
      </c>
      <c r="J436" t="s">
        <v>17</v>
      </c>
      <c r="K436">
        <v>1.8905812184708081E-5</v>
      </c>
    </row>
    <row r="437" spans="1:11">
      <c r="A437">
        <v>435</v>
      </c>
      <c r="B437">
        <v>3</v>
      </c>
      <c r="C437" t="s">
        <v>11</v>
      </c>
      <c r="D437">
        <v>10</v>
      </c>
      <c r="E437">
        <v>2</v>
      </c>
      <c r="F437">
        <v>2</v>
      </c>
      <c r="G437" t="s">
        <v>12</v>
      </c>
      <c r="H437">
        <v>7.2198280547180663E-5</v>
      </c>
      <c r="I437" t="s">
        <v>13</v>
      </c>
      <c r="J437" t="s">
        <v>17</v>
      </c>
      <c r="K437">
        <v>1.8905812184708081E-5</v>
      </c>
    </row>
    <row r="438" spans="1:11">
      <c r="A438">
        <v>436</v>
      </c>
      <c r="B438">
        <v>3</v>
      </c>
      <c r="C438" t="s">
        <v>11</v>
      </c>
      <c r="D438">
        <v>10</v>
      </c>
      <c r="E438">
        <v>2</v>
      </c>
      <c r="F438">
        <v>5</v>
      </c>
      <c r="G438" t="s">
        <v>12</v>
      </c>
      <c r="H438">
        <v>7.2198280547180663E-5</v>
      </c>
      <c r="I438" t="s">
        <v>13</v>
      </c>
      <c r="J438" t="s">
        <v>17</v>
      </c>
      <c r="K438">
        <v>1.8905812184708081E-5</v>
      </c>
    </row>
    <row r="439" spans="1:11">
      <c r="A439">
        <v>437</v>
      </c>
      <c r="B439">
        <v>3</v>
      </c>
      <c r="C439" t="s">
        <v>11</v>
      </c>
      <c r="D439">
        <v>10</v>
      </c>
      <c r="E439">
        <v>2</v>
      </c>
      <c r="F439">
        <v>50</v>
      </c>
      <c r="G439" t="s">
        <v>12</v>
      </c>
      <c r="H439">
        <v>7.1157303241483054E-5</v>
      </c>
      <c r="I439" t="s">
        <v>13</v>
      </c>
      <c r="J439" t="s">
        <v>17</v>
      </c>
      <c r="K439">
        <v>1.8905812184708081E-5</v>
      </c>
    </row>
    <row r="440" spans="1:11">
      <c r="A440">
        <v>438</v>
      </c>
      <c r="B440">
        <v>3</v>
      </c>
      <c r="C440" t="s">
        <v>11</v>
      </c>
      <c r="D440">
        <v>10</v>
      </c>
      <c r="E440">
        <v>10</v>
      </c>
      <c r="F440">
        <v>2</v>
      </c>
      <c r="G440" t="s">
        <v>12</v>
      </c>
      <c r="H440">
        <v>6.6590168729778723E-5</v>
      </c>
      <c r="I440" t="s">
        <v>13</v>
      </c>
      <c r="J440" t="s">
        <v>17</v>
      </c>
      <c r="K440">
        <v>1.8905812184708081E-5</v>
      </c>
    </row>
    <row r="441" spans="1:11">
      <c r="A441">
        <v>439</v>
      </c>
      <c r="B441">
        <v>3</v>
      </c>
      <c r="C441" t="s">
        <v>11</v>
      </c>
      <c r="D441">
        <v>10</v>
      </c>
      <c r="E441">
        <v>10</v>
      </c>
      <c r="F441">
        <v>5</v>
      </c>
      <c r="G441" t="s">
        <v>12</v>
      </c>
      <c r="H441">
        <v>6.6590168729778723E-5</v>
      </c>
      <c r="I441" t="s">
        <v>13</v>
      </c>
      <c r="J441" t="s">
        <v>17</v>
      </c>
      <c r="K441">
        <v>1.8905812184708081E-5</v>
      </c>
    </row>
    <row r="442" spans="1:11">
      <c r="A442">
        <v>440</v>
      </c>
      <c r="B442">
        <v>3</v>
      </c>
      <c r="C442" t="s">
        <v>11</v>
      </c>
      <c r="D442">
        <v>10</v>
      </c>
      <c r="E442">
        <v>10</v>
      </c>
      <c r="F442">
        <v>50</v>
      </c>
      <c r="G442" t="s">
        <v>12</v>
      </c>
      <c r="H442">
        <v>6.6538598956117484E-5</v>
      </c>
      <c r="I442" t="s">
        <v>13</v>
      </c>
      <c r="J442" t="s">
        <v>17</v>
      </c>
      <c r="K442">
        <v>1.8905812184708081E-5</v>
      </c>
    </row>
    <row r="443" spans="1:11">
      <c r="A443">
        <v>441</v>
      </c>
      <c r="B443">
        <v>3</v>
      </c>
      <c r="C443" t="s">
        <v>11</v>
      </c>
      <c r="D443">
        <v>20</v>
      </c>
      <c r="E443">
        <v>1</v>
      </c>
      <c r="F443">
        <v>2</v>
      </c>
      <c r="G443" t="s">
        <v>12</v>
      </c>
      <c r="H443">
        <v>8.2545001794820128E-5</v>
      </c>
      <c r="I443" t="s">
        <v>13</v>
      </c>
      <c r="J443" t="s">
        <v>17</v>
      </c>
      <c r="K443">
        <v>1.8905812184708081E-5</v>
      </c>
    </row>
    <row r="444" spans="1:11">
      <c r="A444">
        <v>442</v>
      </c>
      <c r="B444">
        <v>3</v>
      </c>
      <c r="C444" t="s">
        <v>11</v>
      </c>
      <c r="D444">
        <v>20</v>
      </c>
      <c r="E444">
        <v>1</v>
      </c>
      <c r="F444">
        <v>5</v>
      </c>
      <c r="G444" t="s">
        <v>12</v>
      </c>
      <c r="H444">
        <v>7.1789296522885171E-5</v>
      </c>
      <c r="I444" t="s">
        <v>13</v>
      </c>
      <c r="J444" t="s">
        <v>17</v>
      </c>
      <c r="K444">
        <v>1.8905812184708081E-5</v>
      </c>
    </row>
    <row r="445" spans="1:11">
      <c r="A445">
        <v>443</v>
      </c>
      <c r="B445">
        <v>3</v>
      </c>
      <c r="C445" t="s">
        <v>11</v>
      </c>
      <c r="D445">
        <v>20</v>
      </c>
      <c r="E445">
        <v>1</v>
      </c>
      <c r="F445">
        <v>50</v>
      </c>
      <c r="G445" t="s">
        <v>12</v>
      </c>
      <c r="H445">
        <v>7.0374071266457377E-5</v>
      </c>
      <c r="I445" t="s">
        <v>13</v>
      </c>
      <c r="J445" t="s">
        <v>17</v>
      </c>
      <c r="K445">
        <v>1.8905812184708081E-5</v>
      </c>
    </row>
    <row r="446" spans="1:11">
      <c r="A446">
        <v>444</v>
      </c>
      <c r="B446">
        <v>3</v>
      </c>
      <c r="C446" t="s">
        <v>11</v>
      </c>
      <c r="D446">
        <v>20</v>
      </c>
      <c r="E446">
        <v>2</v>
      </c>
      <c r="F446">
        <v>2</v>
      </c>
      <c r="G446" t="s">
        <v>12</v>
      </c>
      <c r="H446">
        <v>7.2198280547180663E-5</v>
      </c>
      <c r="I446" t="s">
        <v>13</v>
      </c>
      <c r="J446" t="s">
        <v>17</v>
      </c>
      <c r="K446">
        <v>1.8905812184708081E-5</v>
      </c>
    </row>
    <row r="447" spans="1:11">
      <c r="A447">
        <v>445</v>
      </c>
      <c r="B447">
        <v>3</v>
      </c>
      <c r="C447" t="s">
        <v>11</v>
      </c>
      <c r="D447">
        <v>20</v>
      </c>
      <c r="E447">
        <v>2</v>
      </c>
      <c r="F447">
        <v>5</v>
      </c>
      <c r="G447" t="s">
        <v>12</v>
      </c>
      <c r="H447">
        <v>7.2198280547180663E-5</v>
      </c>
      <c r="I447" t="s">
        <v>13</v>
      </c>
      <c r="J447" t="s">
        <v>17</v>
      </c>
      <c r="K447">
        <v>1.8905812184708081E-5</v>
      </c>
    </row>
    <row r="448" spans="1:11">
      <c r="A448">
        <v>446</v>
      </c>
      <c r="B448">
        <v>3</v>
      </c>
      <c r="C448" t="s">
        <v>11</v>
      </c>
      <c r="D448">
        <v>20</v>
      </c>
      <c r="E448">
        <v>2</v>
      </c>
      <c r="F448">
        <v>50</v>
      </c>
      <c r="G448" t="s">
        <v>12</v>
      </c>
      <c r="H448">
        <v>7.1157303241483054E-5</v>
      </c>
      <c r="I448" t="s">
        <v>13</v>
      </c>
      <c r="J448" t="s">
        <v>17</v>
      </c>
      <c r="K448">
        <v>1.8905812184708081E-5</v>
      </c>
    </row>
    <row r="449" spans="1:11">
      <c r="A449">
        <v>447</v>
      </c>
      <c r="B449">
        <v>3</v>
      </c>
      <c r="C449" t="s">
        <v>11</v>
      </c>
      <c r="D449">
        <v>20</v>
      </c>
      <c r="E449">
        <v>10</v>
      </c>
      <c r="F449">
        <v>2</v>
      </c>
      <c r="G449" t="s">
        <v>12</v>
      </c>
      <c r="H449">
        <v>6.6590168729778723E-5</v>
      </c>
      <c r="I449" t="s">
        <v>13</v>
      </c>
      <c r="J449" t="s">
        <v>17</v>
      </c>
      <c r="K449">
        <v>1.8905812184708081E-5</v>
      </c>
    </row>
    <row r="450" spans="1:11">
      <c r="A450">
        <v>448</v>
      </c>
      <c r="B450">
        <v>3</v>
      </c>
      <c r="C450" t="s">
        <v>11</v>
      </c>
      <c r="D450">
        <v>20</v>
      </c>
      <c r="E450">
        <v>10</v>
      </c>
      <c r="F450">
        <v>5</v>
      </c>
      <c r="G450" t="s">
        <v>12</v>
      </c>
      <c r="H450">
        <v>6.6590168729778723E-5</v>
      </c>
      <c r="I450" t="s">
        <v>13</v>
      </c>
      <c r="J450" t="s">
        <v>17</v>
      </c>
      <c r="K450">
        <v>1.8905812184708081E-5</v>
      </c>
    </row>
    <row r="451" spans="1:11">
      <c r="A451">
        <v>449</v>
      </c>
      <c r="B451">
        <v>3</v>
      </c>
      <c r="C451" t="s">
        <v>11</v>
      </c>
      <c r="D451">
        <v>20</v>
      </c>
      <c r="E451">
        <v>10</v>
      </c>
      <c r="F451">
        <v>50</v>
      </c>
      <c r="G451" t="s">
        <v>12</v>
      </c>
      <c r="H451">
        <v>6.6538598956117484E-5</v>
      </c>
      <c r="I451" t="s">
        <v>13</v>
      </c>
      <c r="J451" t="s">
        <v>17</v>
      </c>
      <c r="K451">
        <v>1.8905812184708081E-5</v>
      </c>
    </row>
    <row r="452" spans="1:11">
      <c r="A452">
        <v>450</v>
      </c>
      <c r="B452">
        <v>3</v>
      </c>
      <c r="C452" t="s">
        <v>11</v>
      </c>
      <c r="D452">
        <v>50</v>
      </c>
      <c r="E452">
        <v>1</v>
      </c>
      <c r="F452">
        <v>2</v>
      </c>
      <c r="G452" t="s">
        <v>12</v>
      </c>
      <c r="H452">
        <v>8.2545001794820128E-5</v>
      </c>
      <c r="I452" t="s">
        <v>13</v>
      </c>
      <c r="J452" t="s">
        <v>17</v>
      </c>
      <c r="K452">
        <v>1.8905812184708081E-5</v>
      </c>
    </row>
    <row r="453" spans="1:11">
      <c r="A453">
        <v>451</v>
      </c>
      <c r="B453">
        <v>3</v>
      </c>
      <c r="C453" t="s">
        <v>11</v>
      </c>
      <c r="D453">
        <v>50</v>
      </c>
      <c r="E453">
        <v>1</v>
      </c>
      <c r="F453">
        <v>5</v>
      </c>
      <c r="G453" t="s">
        <v>12</v>
      </c>
      <c r="H453">
        <v>7.1789296522885171E-5</v>
      </c>
      <c r="I453" t="s">
        <v>13</v>
      </c>
      <c r="J453" t="s">
        <v>17</v>
      </c>
      <c r="K453">
        <v>1.8905812184708081E-5</v>
      </c>
    </row>
    <row r="454" spans="1:11">
      <c r="A454">
        <v>452</v>
      </c>
      <c r="B454">
        <v>3</v>
      </c>
      <c r="C454" t="s">
        <v>11</v>
      </c>
      <c r="D454">
        <v>50</v>
      </c>
      <c r="E454">
        <v>1</v>
      </c>
      <c r="F454">
        <v>50</v>
      </c>
      <c r="G454" t="s">
        <v>12</v>
      </c>
      <c r="H454">
        <v>7.0374071266457377E-5</v>
      </c>
      <c r="I454" t="s">
        <v>13</v>
      </c>
      <c r="J454" t="s">
        <v>17</v>
      </c>
      <c r="K454">
        <v>1.8905812184708081E-5</v>
      </c>
    </row>
    <row r="455" spans="1:11">
      <c r="A455">
        <v>453</v>
      </c>
      <c r="B455">
        <v>3</v>
      </c>
      <c r="C455" t="s">
        <v>11</v>
      </c>
      <c r="D455">
        <v>50</v>
      </c>
      <c r="E455">
        <v>2</v>
      </c>
      <c r="F455">
        <v>2</v>
      </c>
      <c r="G455" t="s">
        <v>12</v>
      </c>
      <c r="H455">
        <v>7.2198280547180663E-5</v>
      </c>
      <c r="I455" t="s">
        <v>13</v>
      </c>
      <c r="J455" t="s">
        <v>17</v>
      </c>
      <c r="K455">
        <v>1.8905812184708081E-5</v>
      </c>
    </row>
    <row r="456" spans="1:11">
      <c r="A456">
        <v>454</v>
      </c>
      <c r="B456">
        <v>3</v>
      </c>
      <c r="C456" t="s">
        <v>11</v>
      </c>
      <c r="D456">
        <v>50</v>
      </c>
      <c r="E456">
        <v>2</v>
      </c>
      <c r="F456">
        <v>5</v>
      </c>
      <c r="G456" t="s">
        <v>12</v>
      </c>
      <c r="H456">
        <v>7.2198280547180663E-5</v>
      </c>
      <c r="I456" t="s">
        <v>13</v>
      </c>
      <c r="J456" t="s">
        <v>17</v>
      </c>
      <c r="K456">
        <v>1.8905812184708081E-5</v>
      </c>
    </row>
    <row r="457" spans="1:11">
      <c r="A457">
        <v>455</v>
      </c>
      <c r="B457">
        <v>3</v>
      </c>
      <c r="C457" t="s">
        <v>11</v>
      </c>
      <c r="D457">
        <v>50</v>
      </c>
      <c r="E457">
        <v>2</v>
      </c>
      <c r="F457">
        <v>50</v>
      </c>
      <c r="G457" t="s">
        <v>12</v>
      </c>
      <c r="H457">
        <v>7.1157303241483054E-5</v>
      </c>
      <c r="I457" t="s">
        <v>13</v>
      </c>
      <c r="J457" t="s">
        <v>17</v>
      </c>
      <c r="K457">
        <v>1.8905812184708081E-5</v>
      </c>
    </row>
    <row r="458" spans="1:11">
      <c r="A458">
        <v>456</v>
      </c>
      <c r="B458">
        <v>3</v>
      </c>
      <c r="C458" t="s">
        <v>11</v>
      </c>
      <c r="D458">
        <v>50</v>
      </c>
      <c r="E458">
        <v>10</v>
      </c>
      <c r="F458">
        <v>2</v>
      </c>
      <c r="G458" t="s">
        <v>12</v>
      </c>
      <c r="H458">
        <v>6.6590168729778723E-5</v>
      </c>
      <c r="I458" t="s">
        <v>13</v>
      </c>
      <c r="J458" t="s">
        <v>17</v>
      </c>
      <c r="K458">
        <v>1.8905812184708081E-5</v>
      </c>
    </row>
    <row r="459" spans="1:11">
      <c r="A459">
        <v>457</v>
      </c>
      <c r="B459">
        <v>3</v>
      </c>
      <c r="C459" t="s">
        <v>11</v>
      </c>
      <c r="D459">
        <v>50</v>
      </c>
      <c r="E459">
        <v>10</v>
      </c>
      <c r="F459">
        <v>5</v>
      </c>
      <c r="G459" t="s">
        <v>12</v>
      </c>
      <c r="H459">
        <v>6.6590168729778723E-5</v>
      </c>
      <c r="I459" t="s">
        <v>13</v>
      </c>
      <c r="J459" t="s">
        <v>17</v>
      </c>
      <c r="K459">
        <v>1.8905812184708081E-5</v>
      </c>
    </row>
    <row r="460" spans="1:11">
      <c r="A460">
        <v>458</v>
      </c>
      <c r="B460">
        <v>3</v>
      </c>
      <c r="C460" t="s">
        <v>11</v>
      </c>
      <c r="D460">
        <v>50</v>
      </c>
      <c r="E460">
        <v>10</v>
      </c>
      <c r="F460">
        <v>50</v>
      </c>
      <c r="G460" t="s">
        <v>12</v>
      </c>
      <c r="H460">
        <v>6.6538598956117484E-5</v>
      </c>
      <c r="I460" t="s">
        <v>13</v>
      </c>
      <c r="J460" t="s">
        <v>17</v>
      </c>
      <c r="K460">
        <v>1.8905812184708081E-5</v>
      </c>
    </row>
    <row r="461" spans="1:11">
      <c r="A461">
        <v>459</v>
      </c>
      <c r="B461">
        <v>3</v>
      </c>
      <c r="C461" t="s">
        <v>11</v>
      </c>
      <c r="D461">
        <v>100</v>
      </c>
      <c r="E461">
        <v>1</v>
      </c>
      <c r="F461">
        <v>2</v>
      </c>
      <c r="G461" t="s">
        <v>12</v>
      </c>
      <c r="H461">
        <v>8.2545001794820128E-5</v>
      </c>
      <c r="I461" t="s">
        <v>13</v>
      </c>
      <c r="J461" t="s">
        <v>17</v>
      </c>
      <c r="K461">
        <v>1.8905812184708081E-5</v>
      </c>
    </row>
    <row r="462" spans="1:11">
      <c r="A462">
        <v>460</v>
      </c>
      <c r="B462">
        <v>3</v>
      </c>
      <c r="C462" t="s">
        <v>11</v>
      </c>
      <c r="D462">
        <v>100</v>
      </c>
      <c r="E462">
        <v>1</v>
      </c>
      <c r="F462">
        <v>5</v>
      </c>
      <c r="G462" t="s">
        <v>12</v>
      </c>
      <c r="H462">
        <v>7.1789296522885171E-5</v>
      </c>
      <c r="I462" t="s">
        <v>13</v>
      </c>
      <c r="J462" t="s">
        <v>17</v>
      </c>
      <c r="K462">
        <v>1.8905812184708081E-5</v>
      </c>
    </row>
    <row r="463" spans="1:11">
      <c r="A463">
        <v>461</v>
      </c>
      <c r="B463">
        <v>3</v>
      </c>
      <c r="C463" t="s">
        <v>11</v>
      </c>
      <c r="D463">
        <v>100</v>
      </c>
      <c r="E463">
        <v>1</v>
      </c>
      <c r="F463">
        <v>50</v>
      </c>
      <c r="G463" t="s">
        <v>12</v>
      </c>
      <c r="H463">
        <v>7.0374071266457377E-5</v>
      </c>
      <c r="I463" t="s">
        <v>13</v>
      </c>
      <c r="J463" t="s">
        <v>17</v>
      </c>
      <c r="K463">
        <v>1.8905812184708081E-5</v>
      </c>
    </row>
    <row r="464" spans="1:11">
      <c r="A464">
        <v>462</v>
      </c>
      <c r="B464">
        <v>3</v>
      </c>
      <c r="C464" t="s">
        <v>11</v>
      </c>
      <c r="D464">
        <v>100</v>
      </c>
      <c r="E464">
        <v>2</v>
      </c>
      <c r="F464">
        <v>2</v>
      </c>
      <c r="G464" t="s">
        <v>12</v>
      </c>
      <c r="H464">
        <v>7.2198280547180663E-5</v>
      </c>
      <c r="I464" t="s">
        <v>13</v>
      </c>
      <c r="J464" t="s">
        <v>17</v>
      </c>
      <c r="K464">
        <v>1.8905812184708081E-5</v>
      </c>
    </row>
    <row r="465" spans="1:11">
      <c r="A465">
        <v>463</v>
      </c>
      <c r="B465">
        <v>3</v>
      </c>
      <c r="C465" t="s">
        <v>11</v>
      </c>
      <c r="D465">
        <v>100</v>
      </c>
      <c r="E465">
        <v>2</v>
      </c>
      <c r="F465">
        <v>5</v>
      </c>
      <c r="G465" t="s">
        <v>12</v>
      </c>
      <c r="H465">
        <v>7.2198280547180663E-5</v>
      </c>
      <c r="I465" t="s">
        <v>13</v>
      </c>
      <c r="J465" t="s">
        <v>17</v>
      </c>
      <c r="K465">
        <v>1.8905812184708081E-5</v>
      </c>
    </row>
    <row r="466" spans="1:11">
      <c r="A466">
        <v>464</v>
      </c>
      <c r="B466">
        <v>3</v>
      </c>
      <c r="C466" t="s">
        <v>11</v>
      </c>
      <c r="D466">
        <v>100</v>
      </c>
      <c r="E466">
        <v>2</v>
      </c>
      <c r="F466">
        <v>50</v>
      </c>
      <c r="G466" t="s">
        <v>12</v>
      </c>
      <c r="H466">
        <v>7.1157303241483054E-5</v>
      </c>
      <c r="I466" t="s">
        <v>13</v>
      </c>
      <c r="J466" t="s">
        <v>17</v>
      </c>
      <c r="K466">
        <v>1.8905812184708081E-5</v>
      </c>
    </row>
    <row r="467" spans="1:11">
      <c r="A467">
        <v>465</v>
      </c>
      <c r="B467">
        <v>3</v>
      </c>
      <c r="C467" t="s">
        <v>11</v>
      </c>
      <c r="D467">
        <v>100</v>
      </c>
      <c r="E467">
        <v>10</v>
      </c>
      <c r="F467">
        <v>2</v>
      </c>
      <c r="G467" t="s">
        <v>12</v>
      </c>
      <c r="H467">
        <v>6.6590168729778723E-5</v>
      </c>
      <c r="I467" t="s">
        <v>13</v>
      </c>
      <c r="J467" t="s">
        <v>17</v>
      </c>
      <c r="K467">
        <v>1.8905812184708081E-5</v>
      </c>
    </row>
    <row r="468" spans="1:11">
      <c r="A468">
        <v>466</v>
      </c>
      <c r="B468">
        <v>3</v>
      </c>
      <c r="C468" t="s">
        <v>11</v>
      </c>
      <c r="D468">
        <v>100</v>
      </c>
      <c r="E468">
        <v>10</v>
      </c>
      <c r="F468">
        <v>5</v>
      </c>
      <c r="G468" t="s">
        <v>12</v>
      </c>
      <c r="H468">
        <v>6.6590168729778723E-5</v>
      </c>
      <c r="I468" t="s">
        <v>13</v>
      </c>
      <c r="J468" t="s">
        <v>17</v>
      </c>
      <c r="K468">
        <v>1.8905812184708081E-5</v>
      </c>
    </row>
    <row r="469" spans="1:11">
      <c r="A469">
        <v>467</v>
      </c>
      <c r="B469">
        <v>3</v>
      </c>
      <c r="C469" t="s">
        <v>11</v>
      </c>
      <c r="D469">
        <v>100</v>
      </c>
      <c r="E469">
        <v>10</v>
      </c>
      <c r="F469">
        <v>50</v>
      </c>
      <c r="G469" t="s">
        <v>12</v>
      </c>
      <c r="H469">
        <v>6.6538598956117484E-5</v>
      </c>
      <c r="I469" t="s">
        <v>13</v>
      </c>
      <c r="J469" t="s">
        <v>17</v>
      </c>
      <c r="K469">
        <v>1.8905812184708081E-5</v>
      </c>
    </row>
    <row r="470" spans="1:11">
      <c r="A470">
        <v>468</v>
      </c>
      <c r="B470">
        <v>5</v>
      </c>
      <c r="C470" t="s">
        <v>11</v>
      </c>
      <c r="D470">
        <v>10</v>
      </c>
      <c r="E470">
        <v>1</v>
      </c>
      <c r="F470">
        <v>2</v>
      </c>
      <c r="G470" t="s">
        <v>12</v>
      </c>
      <c r="H470">
        <v>8.3885169494322048E-5</v>
      </c>
      <c r="I470" t="s">
        <v>13</v>
      </c>
      <c r="J470" t="s">
        <v>17</v>
      </c>
      <c r="K470">
        <v>1.8905812184708081E-5</v>
      </c>
    </row>
    <row r="471" spans="1:11">
      <c r="A471">
        <v>469</v>
      </c>
      <c r="B471">
        <v>5</v>
      </c>
      <c r="C471" t="s">
        <v>11</v>
      </c>
      <c r="D471">
        <v>10</v>
      </c>
      <c r="E471">
        <v>1</v>
      </c>
      <c r="F471">
        <v>5</v>
      </c>
      <c r="G471" t="s">
        <v>12</v>
      </c>
      <c r="H471">
        <v>7.2254688091968552E-5</v>
      </c>
      <c r="I471" t="s">
        <v>13</v>
      </c>
      <c r="J471" t="s">
        <v>17</v>
      </c>
      <c r="K471">
        <v>1.8905812184708081E-5</v>
      </c>
    </row>
    <row r="472" spans="1:11">
      <c r="A472">
        <v>470</v>
      </c>
      <c r="B472">
        <v>5</v>
      </c>
      <c r="C472" t="s">
        <v>11</v>
      </c>
      <c r="D472">
        <v>10</v>
      </c>
      <c r="E472">
        <v>1</v>
      </c>
      <c r="F472">
        <v>50</v>
      </c>
      <c r="G472" t="s">
        <v>12</v>
      </c>
      <c r="H472">
        <v>7.057923994527318E-5</v>
      </c>
      <c r="I472" t="s">
        <v>13</v>
      </c>
      <c r="J472" t="s">
        <v>17</v>
      </c>
      <c r="K472">
        <v>1.8905812184708081E-5</v>
      </c>
    </row>
    <row r="473" spans="1:11">
      <c r="A473">
        <v>471</v>
      </c>
      <c r="B473">
        <v>5</v>
      </c>
      <c r="C473" t="s">
        <v>11</v>
      </c>
      <c r="D473">
        <v>10</v>
      </c>
      <c r="E473">
        <v>2</v>
      </c>
      <c r="F473">
        <v>2</v>
      </c>
      <c r="G473" t="s">
        <v>12</v>
      </c>
      <c r="H473">
        <v>7.2763235867943091E-5</v>
      </c>
      <c r="I473" t="s">
        <v>13</v>
      </c>
      <c r="J473" t="s">
        <v>17</v>
      </c>
      <c r="K473">
        <v>1.8905812184708081E-5</v>
      </c>
    </row>
    <row r="474" spans="1:11">
      <c r="A474">
        <v>472</v>
      </c>
      <c r="B474">
        <v>5</v>
      </c>
      <c r="C474" t="s">
        <v>11</v>
      </c>
      <c r="D474">
        <v>10</v>
      </c>
      <c r="E474">
        <v>2</v>
      </c>
      <c r="F474">
        <v>5</v>
      </c>
      <c r="G474" t="s">
        <v>12</v>
      </c>
      <c r="H474">
        <v>7.2520361294334257E-5</v>
      </c>
      <c r="I474" t="s">
        <v>13</v>
      </c>
      <c r="J474" t="s">
        <v>17</v>
      </c>
      <c r="K474">
        <v>1.8905812184708081E-5</v>
      </c>
    </row>
    <row r="475" spans="1:11">
      <c r="A475">
        <v>473</v>
      </c>
      <c r="B475">
        <v>5</v>
      </c>
      <c r="C475" t="s">
        <v>11</v>
      </c>
      <c r="D475">
        <v>10</v>
      </c>
      <c r="E475">
        <v>2</v>
      </c>
      <c r="F475">
        <v>50</v>
      </c>
      <c r="G475" t="s">
        <v>12</v>
      </c>
      <c r="H475">
        <v>7.1363943807035713E-5</v>
      </c>
      <c r="I475" t="s">
        <v>13</v>
      </c>
      <c r="J475" t="s">
        <v>17</v>
      </c>
      <c r="K475">
        <v>1.8905812184708081E-5</v>
      </c>
    </row>
    <row r="476" spans="1:11">
      <c r="A476">
        <v>474</v>
      </c>
      <c r="B476">
        <v>5</v>
      </c>
      <c r="C476" t="s">
        <v>11</v>
      </c>
      <c r="D476">
        <v>10</v>
      </c>
      <c r="E476">
        <v>10</v>
      </c>
      <c r="F476">
        <v>2</v>
      </c>
      <c r="G476" t="s">
        <v>12</v>
      </c>
      <c r="H476">
        <v>6.6793269421643912E-5</v>
      </c>
      <c r="I476" t="s">
        <v>13</v>
      </c>
      <c r="J476" t="s">
        <v>17</v>
      </c>
      <c r="K476">
        <v>1.8905812184708081E-5</v>
      </c>
    </row>
    <row r="477" spans="1:11">
      <c r="A477">
        <v>475</v>
      </c>
      <c r="B477">
        <v>5</v>
      </c>
      <c r="C477" t="s">
        <v>11</v>
      </c>
      <c r="D477">
        <v>10</v>
      </c>
      <c r="E477">
        <v>10</v>
      </c>
      <c r="F477">
        <v>5</v>
      </c>
      <c r="G477" t="s">
        <v>12</v>
      </c>
      <c r="H477">
        <v>6.6793269421643912E-5</v>
      </c>
      <c r="I477" t="s">
        <v>13</v>
      </c>
      <c r="J477" t="s">
        <v>17</v>
      </c>
      <c r="K477">
        <v>1.8905812184708081E-5</v>
      </c>
    </row>
    <row r="478" spans="1:11">
      <c r="A478">
        <v>476</v>
      </c>
      <c r="B478">
        <v>5</v>
      </c>
      <c r="C478" t="s">
        <v>11</v>
      </c>
      <c r="D478">
        <v>10</v>
      </c>
      <c r="E478">
        <v>10</v>
      </c>
      <c r="F478">
        <v>50</v>
      </c>
      <c r="G478" t="s">
        <v>12</v>
      </c>
      <c r="H478">
        <v>6.6741699647982646E-5</v>
      </c>
      <c r="I478" t="s">
        <v>13</v>
      </c>
      <c r="J478" t="s">
        <v>17</v>
      </c>
      <c r="K478">
        <v>1.8905812184708081E-5</v>
      </c>
    </row>
    <row r="479" spans="1:11">
      <c r="A479">
        <v>477</v>
      </c>
      <c r="B479">
        <v>5</v>
      </c>
      <c r="C479" t="s">
        <v>11</v>
      </c>
      <c r="D479">
        <v>20</v>
      </c>
      <c r="E479">
        <v>1</v>
      </c>
      <c r="F479">
        <v>2</v>
      </c>
      <c r="G479" t="s">
        <v>12</v>
      </c>
      <c r="H479">
        <v>8.5045617243553994E-5</v>
      </c>
      <c r="I479" t="s">
        <v>13</v>
      </c>
      <c r="J479" t="s">
        <v>17</v>
      </c>
      <c r="K479">
        <v>1.8905812184708081E-5</v>
      </c>
    </row>
    <row r="480" spans="1:11">
      <c r="A480">
        <v>478</v>
      </c>
      <c r="B480">
        <v>5</v>
      </c>
      <c r="C480" t="s">
        <v>11</v>
      </c>
      <c r="D480">
        <v>20</v>
      </c>
      <c r="E480">
        <v>1</v>
      </c>
      <c r="F480">
        <v>5</v>
      </c>
      <c r="G480" t="s">
        <v>12</v>
      </c>
      <c r="H480">
        <v>7.2472173146568135E-5</v>
      </c>
      <c r="I480" t="s">
        <v>13</v>
      </c>
      <c r="J480" t="s">
        <v>17</v>
      </c>
      <c r="K480">
        <v>1.8905812184708081E-5</v>
      </c>
    </row>
    <row r="481" spans="1:11">
      <c r="A481">
        <v>479</v>
      </c>
      <c r="B481">
        <v>5</v>
      </c>
      <c r="C481" t="s">
        <v>11</v>
      </c>
      <c r="D481">
        <v>20</v>
      </c>
      <c r="E481">
        <v>1</v>
      </c>
      <c r="F481">
        <v>50</v>
      </c>
      <c r="G481" t="s">
        <v>12</v>
      </c>
      <c r="H481">
        <v>7.057923994527318E-5</v>
      </c>
      <c r="I481" t="s">
        <v>13</v>
      </c>
      <c r="J481" t="s">
        <v>17</v>
      </c>
      <c r="K481">
        <v>1.8905812184708081E-5</v>
      </c>
    </row>
    <row r="482" spans="1:11">
      <c r="A482">
        <v>480</v>
      </c>
      <c r="B482">
        <v>5</v>
      </c>
      <c r="C482" t="s">
        <v>11</v>
      </c>
      <c r="D482">
        <v>20</v>
      </c>
      <c r="E482">
        <v>2</v>
      </c>
      <c r="F482">
        <v>2</v>
      </c>
      <c r="G482" t="s">
        <v>12</v>
      </c>
      <c r="H482">
        <v>7.276603089881366E-5</v>
      </c>
      <c r="I482" t="s">
        <v>13</v>
      </c>
      <c r="J482" t="s">
        <v>17</v>
      </c>
      <c r="K482">
        <v>1.8905812184708081E-5</v>
      </c>
    </row>
    <row r="483" spans="1:11">
      <c r="A483">
        <v>481</v>
      </c>
      <c r="B483">
        <v>5</v>
      </c>
      <c r="C483" t="s">
        <v>11</v>
      </c>
      <c r="D483">
        <v>20</v>
      </c>
      <c r="E483">
        <v>2</v>
      </c>
      <c r="F483">
        <v>5</v>
      </c>
      <c r="G483" t="s">
        <v>12</v>
      </c>
      <c r="H483">
        <v>7.2523156325204826E-5</v>
      </c>
      <c r="I483" t="s">
        <v>13</v>
      </c>
      <c r="J483" t="s">
        <v>17</v>
      </c>
      <c r="K483">
        <v>1.8905812184708081E-5</v>
      </c>
    </row>
    <row r="484" spans="1:11">
      <c r="A484">
        <v>482</v>
      </c>
      <c r="B484">
        <v>5</v>
      </c>
      <c r="C484" t="s">
        <v>11</v>
      </c>
      <c r="D484">
        <v>20</v>
      </c>
      <c r="E484">
        <v>2</v>
      </c>
      <c r="F484">
        <v>50</v>
      </c>
      <c r="G484" t="s">
        <v>12</v>
      </c>
      <c r="H484">
        <v>7.1363943807035713E-5</v>
      </c>
      <c r="I484" t="s">
        <v>13</v>
      </c>
      <c r="J484" t="s">
        <v>17</v>
      </c>
      <c r="K484">
        <v>1.8905812184708081E-5</v>
      </c>
    </row>
    <row r="485" spans="1:11">
      <c r="A485">
        <v>483</v>
      </c>
      <c r="B485">
        <v>5</v>
      </c>
      <c r="C485" t="s">
        <v>11</v>
      </c>
      <c r="D485">
        <v>20</v>
      </c>
      <c r="E485">
        <v>10</v>
      </c>
      <c r="F485">
        <v>2</v>
      </c>
      <c r="G485" t="s">
        <v>12</v>
      </c>
      <c r="H485">
        <v>6.7132638389789769E-5</v>
      </c>
      <c r="I485" t="s">
        <v>13</v>
      </c>
      <c r="J485" t="s">
        <v>17</v>
      </c>
      <c r="K485">
        <v>1.8905812184708081E-5</v>
      </c>
    </row>
    <row r="486" spans="1:11">
      <c r="A486">
        <v>484</v>
      </c>
      <c r="B486">
        <v>5</v>
      </c>
      <c r="C486" t="s">
        <v>11</v>
      </c>
      <c r="D486">
        <v>20</v>
      </c>
      <c r="E486">
        <v>10</v>
      </c>
      <c r="F486">
        <v>5</v>
      </c>
      <c r="G486" t="s">
        <v>12</v>
      </c>
      <c r="H486">
        <v>6.7132638389789769E-5</v>
      </c>
      <c r="I486" t="s">
        <v>13</v>
      </c>
      <c r="J486" t="s">
        <v>17</v>
      </c>
      <c r="K486">
        <v>1.8905812184708081E-5</v>
      </c>
    </row>
    <row r="487" spans="1:11">
      <c r="A487">
        <v>485</v>
      </c>
      <c r="B487">
        <v>5</v>
      </c>
      <c r="C487" t="s">
        <v>11</v>
      </c>
      <c r="D487">
        <v>20</v>
      </c>
      <c r="E487">
        <v>10</v>
      </c>
      <c r="F487">
        <v>50</v>
      </c>
      <c r="G487" t="s">
        <v>12</v>
      </c>
      <c r="H487">
        <v>6.7021174102823515E-5</v>
      </c>
      <c r="I487" t="s">
        <v>13</v>
      </c>
      <c r="J487" t="s">
        <v>17</v>
      </c>
      <c r="K487">
        <v>1.8905812184708081E-5</v>
      </c>
    </row>
    <row r="488" spans="1:11">
      <c r="A488">
        <v>486</v>
      </c>
      <c r="B488">
        <v>5</v>
      </c>
      <c r="C488" t="s">
        <v>11</v>
      </c>
      <c r="D488">
        <v>50</v>
      </c>
      <c r="E488">
        <v>1</v>
      </c>
      <c r="F488">
        <v>2</v>
      </c>
      <c r="G488" t="s">
        <v>12</v>
      </c>
      <c r="H488">
        <v>8.5045617243553994E-5</v>
      </c>
      <c r="I488" t="s">
        <v>13</v>
      </c>
      <c r="J488" t="s">
        <v>17</v>
      </c>
      <c r="K488">
        <v>1.8905812184708081E-5</v>
      </c>
    </row>
    <row r="489" spans="1:11">
      <c r="A489">
        <v>487</v>
      </c>
      <c r="B489">
        <v>5</v>
      </c>
      <c r="C489" t="s">
        <v>11</v>
      </c>
      <c r="D489">
        <v>50</v>
      </c>
      <c r="E489">
        <v>1</v>
      </c>
      <c r="F489">
        <v>5</v>
      </c>
      <c r="G489" t="s">
        <v>12</v>
      </c>
      <c r="H489">
        <v>7.2472173146568135E-5</v>
      </c>
      <c r="I489" t="s">
        <v>13</v>
      </c>
      <c r="J489" t="s">
        <v>17</v>
      </c>
      <c r="K489">
        <v>1.8905812184708081E-5</v>
      </c>
    </row>
    <row r="490" spans="1:11">
      <c r="A490">
        <v>488</v>
      </c>
      <c r="B490">
        <v>5</v>
      </c>
      <c r="C490" t="s">
        <v>11</v>
      </c>
      <c r="D490">
        <v>50</v>
      </c>
      <c r="E490">
        <v>1</v>
      </c>
      <c r="F490">
        <v>50</v>
      </c>
      <c r="G490" t="s">
        <v>12</v>
      </c>
      <c r="H490">
        <v>7.057923994527318E-5</v>
      </c>
      <c r="I490" t="s">
        <v>13</v>
      </c>
      <c r="J490" t="s">
        <v>17</v>
      </c>
      <c r="K490">
        <v>1.8905812184708081E-5</v>
      </c>
    </row>
    <row r="491" spans="1:11">
      <c r="A491">
        <v>489</v>
      </c>
      <c r="B491">
        <v>5</v>
      </c>
      <c r="C491" t="s">
        <v>11</v>
      </c>
      <c r="D491">
        <v>50</v>
      </c>
      <c r="E491">
        <v>2</v>
      </c>
      <c r="F491">
        <v>2</v>
      </c>
      <c r="G491" t="s">
        <v>12</v>
      </c>
      <c r="H491">
        <v>7.276603089881366E-5</v>
      </c>
      <c r="I491" t="s">
        <v>13</v>
      </c>
      <c r="J491" t="s">
        <v>17</v>
      </c>
      <c r="K491">
        <v>1.8905812184708081E-5</v>
      </c>
    </row>
    <row r="492" spans="1:11">
      <c r="A492">
        <v>490</v>
      </c>
      <c r="B492">
        <v>5</v>
      </c>
      <c r="C492" t="s">
        <v>11</v>
      </c>
      <c r="D492">
        <v>50</v>
      </c>
      <c r="E492">
        <v>2</v>
      </c>
      <c r="F492">
        <v>5</v>
      </c>
      <c r="G492" t="s">
        <v>12</v>
      </c>
      <c r="H492">
        <v>7.2523156325204826E-5</v>
      </c>
      <c r="I492" t="s">
        <v>13</v>
      </c>
      <c r="J492" t="s">
        <v>17</v>
      </c>
      <c r="K492">
        <v>1.8905812184708081E-5</v>
      </c>
    </row>
    <row r="493" spans="1:11">
      <c r="A493">
        <v>491</v>
      </c>
      <c r="B493">
        <v>5</v>
      </c>
      <c r="C493" t="s">
        <v>11</v>
      </c>
      <c r="D493">
        <v>50</v>
      </c>
      <c r="E493">
        <v>2</v>
      </c>
      <c r="F493">
        <v>50</v>
      </c>
      <c r="G493" t="s">
        <v>12</v>
      </c>
      <c r="H493">
        <v>7.1363943807035713E-5</v>
      </c>
      <c r="I493" t="s">
        <v>13</v>
      </c>
      <c r="J493" t="s">
        <v>17</v>
      </c>
      <c r="K493">
        <v>1.8905812184708081E-5</v>
      </c>
    </row>
    <row r="494" spans="1:11">
      <c r="A494">
        <v>492</v>
      </c>
      <c r="B494">
        <v>5</v>
      </c>
      <c r="C494" t="s">
        <v>11</v>
      </c>
      <c r="D494">
        <v>50</v>
      </c>
      <c r="E494">
        <v>10</v>
      </c>
      <c r="F494">
        <v>2</v>
      </c>
      <c r="G494" t="s">
        <v>12</v>
      </c>
      <c r="H494">
        <v>6.7132638389789769E-5</v>
      </c>
      <c r="I494" t="s">
        <v>13</v>
      </c>
      <c r="J494" t="s">
        <v>17</v>
      </c>
      <c r="K494">
        <v>1.8905812184708081E-5</v>
      </c>
    </row>
    <row r="495" spans="1:11">
      <c r="A495">
        <v>493</v>
      </c>
      <c r="B495">
        <v>5</v>
      </c>
      <c r="C495" t="s">
        <v>11</v>
      </c>
      <c r="D495">
        <v>50</v>
      </c>
      <c r="E495">
        <v>10</v>
      </c>
      <c r="F495">
        <v>5</v>
      </c>
      <c r="G495" t="s">
        <v>12</v>
      </c>
      <c r="H495">
        <v>6.7132638389789769E-5</v>
      </c>
      <c r="I495" t="s">
        <v>13</v>
      </c>
      <c r="J495" t="s">
        <v>17</v>
      </c>
      <c r="K495">
        <v>1.8905812184708081E-5</v>
      </c>
    </row>
    <row r="496" spans="1:11">
      <c r="A496">
        <v>494</v>
      </c>
      <c r="B496">
        <v>5</v>
      </c>
      <c r="C496" t="s">
        <v>11</v>
      </c>
      <c r="D496">
        <v>50</v>
      </c>
      <c r="E496">
        <v>10</v>
      </c>
      <c r="F496">
        <v>50</v>
      </c>
      <c r="G496" t="s">
        <v>12</v>
      </c>
      <c r="H496">
        <v>6.7021174102823515E-5</v>
      </c>
      <c r="I496" t="s">
        <v>13</v>
      </c>
      <c r="J496" t="s">
        <v>17</v>
      </c>
      <c r="K496">
        <v>1.8905812184708081E-5</v>
      </c>
    </row>
    <row r="497" spans="1:11">
      <c r="A497">
        <v>495</v>
      </c>
      <c r="B497">
        <v>5</v>
      </c>
      <c r="C497" t="s">
        <v>11</v>
      </c>
      <c r="D497">
        <v>100</v>
      </c>
      <c r="E497">
        <v>1</v>
      </c>
      <c r="F497">
        <v>2</v>
      </c>
      <c r="G497" t="s">
        <v>12</v>
      </c>
      <c r="H497">
        <v>8.5045617243553994E-5</v>
      </c>
      <c r="I497" t="s">
        <v>13</v>
      </c>
      <c r="J497" t="s">
        <v>17</v>
      </c>
      <c r="K497">
        <v>1.8905812184708081E-5</v>
      </c>
    </row>
    <row r="498" spans="1:11">
      <c r="A498">
        <v>496</v>
      </c>
      <c r="B498">
        <v>5</v>
      </c>
      <c r="C498" t="s">
        <v>11</v>
      </c>
      <c r="D498">
        <v>100</v>
      </c>
      <c r="E498">
        <v>1</v>
      </c>
      <c r="F498">
        <v>5</v>
      </c>
      <c r="G498" t="s">
        <v>12</v>
      </c>
      <c r="H498">
        <v>7.2472173146568135E-5</v>
      </c>
      <c r="I498" t="s">
        <v>13</v>
      </c>
      <c r="J498" t="s">
        <v>17</v>
      </c>
      <c r="K498">
        <v>1.8905812184708081E-5</v>
      </c>
    </row>
    <row r="499" spans="1:11">
      <c r="A499">
        <v>497</v>
      </c>
      <c r="B499">
        <v>5</v>
      </c>
      <c r="C499" t="s">
        <v>11</v>
      </c>
      <c r="D499">
        <v>100</v>
      </c>
      <c r="E499">
        <v>1</v>
      </c>
      <c r="F499">
        <v>50</v>
      </c>
      <c r="G499" t="s">
        <v>12</v>
      </c>
      <c r="H499">
        <v>7.057923994527318E-5</v>
      </c>
      <c r="I499" t="s">
        <v>13</v>
      </c>
      <c r="J499" t="s">
        <v>17</v>
      </c>
      <c r="K499">
        <v>1.8905812184708081E-5</v>
      </c>
    </row>
    <row r="500" spans="1:11">
      <c r="A500">
        <v>498</v>
      </c>
      <c r="B500">
        <v>5</v>
      </c>
      <c r="C500" t="s">
        <v>11</v>
      </c>
      <c r="D500">
        <v>100</v>
      </c>
      <c r="E500">
        <v>2</v>
      </c>
      <c r="F500">
        <v>2</v>
      </c>
      <c r="G500" t="s">
        <v>12</v>
      </c>
      <c r="H500">
        <v>7.276603089881366E-5</v>
      </c>
      <c r="I500" t="s">
        <v>13</v>
      </c>
      <c r="J500" t="s">
        <v>17</v>
      </c>
      <c r="K500">
        <v>1.8905812184708081E-5</v>
      </c>
    </row>
    <row r="501" spans="1:11">
      <c r="A501">
        <v>499</v>
      </c>
      <c r="B501">
        <v>5</v>
      </c>
      <c r="C501" t="s">
        <v>11</v>
      </c>
      <c r="D501">
        <v>100</v>
      </c>
      <c r="E501">
        <v>2</v>
      </c>
      <c r="F501">
        <v>5</v>
      </c>
      <c r="G501" t="s">
        <v>12</v>
      </c>
      <c r="H501">
        <v>7.2523156325204826E-5</v>
      </c>
      <c r="I501" t="s">
        <v>13</v>
      </c>
      <c r="J501" t="s">
        <v>17</v>
      </c>
      <c r="K501">
        <v>1.8905812184708081E-5</v>
      </c>
    </row>
    <row r="502" spans="1:11">
      <c r="A502">
        <v>500</v>
      </c>
      <c r="B502">
        <v>5</v>
      </c>
      <c r="C502" t="s">
        <v>11</v>
      </c>
      <c r="D502">
        <v>100</v>
      </c>
      <c r="E502">
        <v>2</v>
      </c>
      <c r="F502">
        <v>50</v>
      </c>
      <c r="G502" t="s">
        <v>12</v>
      </c>
      <c r="H502">
        <v>7.1363943807035713E-5</v>
      </c>
      <c r="I502" t="s">
        <v>13</v>
      </c>
      <c r="J502" t="s">
        <v>17</v>
      </c>
      <c r="K502">
        <v>1.8905812184708081E-5</v>
      </c>
    </row>
    <row r="503" spans="1:11">
      <c r="A503">
        <v>501</v>
      </c>
      <c r="B503">
        <v>5</v>
      </c>
      <c r="C503" t="s">
        <v>11</v>
      </c>
      <c r="D503">
        <v>100</v>
      </c>
      <c r="E503">
        <v>10</v>
      </c>
      <c r="F503">
        <v>2</v>
      </c>
      <c r="G503" t="s">
        <v>12</v>
      </c>
      <c r="H503">
        <v>6.7132638389789769E-5</v>
      </c>
      <c r="I503" t="s">
        <v>13</v>
      </c>
      <c r="J503" t="s">
        <v>17</v>
      </c>
      <c r="K503">
        <v>1.8905812184708081E-5</v>
      </c>
    </row>
    <row r="504" spans="1:11">
      <c r="A504">
        <v>502</v>
      </c>
      <c r="B504">
        <v>5</v>
      </c>
      <c r="C504" t="s">
        <v>11</v>
      </c>
      <c r="D504">
        <v>100</v>
      </c>
      <c r="E504">
        <v>10</v>
      </c>
      <c r="F504">
        <v>5</v>
      </c>
      <c r="G504" t="s">
        <v>12</v>
      </c>
      <c r="H504">
        <v>6.7132638389789769E-5</v>
      </c>
      <c r="I504" t="s">
        <v>13</v>
      </c>
      <c r="J504" t="s">
        <v>17</v>
      </c>
      <c r="K504">
        <v>1.8905812184708081E-5</v>
      </c>
    </row>
    <row r="505" spans="1:11">
      <c r="A505">
        <v>503</v>
      </c>
      <c r="B505">
        <v>5</v>
      </c>
      <c r="C505" t="s">
        <v>11</v>
      </c>
      <c r="D505">
        <v>100</v>
      </c>
      <c r="E505">
        <v>10</v>
      </c>
      <c r="F505">
        <v>50</v>
      </c>
      <c r="G505" t="s">
        <v>12</v>
      </c>
      <c r="H505">
        <v>6.7021174102823515E-5</v>
      </c>
      <c r="I505" t="s">
        <v>13</v>
      </c>
      <c r="J505" t="s">
        <v>17</v>
      </c>
      <c r="K505">
        <v>1.8905812184708081E-5</v>
      </c>
    </row>
    <row r="506" spans="1:11">
      <c r="A506">
        <v>504</v>
      </c>
      <c r="B506">
        <v>10</v>
      </c>
      <c r="C506" t="s">
        <v>11</v>
      </c>
      <c r="D506">
        <v>10</v>
      </c>
      <c r="E506">
        <v>1</v>
      </c>
      <c r="F506">
        <v>2</v>
      </c>
      <c r="G506" t="s">
        <v>12</v>
      </c>
      <c r="H506">
        <v>8.3815248451235127E-5</v>
      </c>
      <c r="I506" t="s">
        <v>13</v>
      </c>
      <c r="J506" t="s">
        <v>17</v>
      </c>
      <c r="K506">
        <v>1.8905812184708081E-5</v>
      </c>
    </row>
    <row r="507" spans="1:11">
      <c r="A507">
        <v>505</v>
      </c>
      <c r="B507">
        <v>10</v>
      </c>
      <c r="C507" t="s">
        <v>11</v>
      </c>
      <c r="D507">
        <v>10</v>
      </c>
      <c r="E507">
        <v>1</v>
      </c>
      <c r="F507">
        <v>5</v>
      </c>
      <c r="G507" t="s">
        <v>12</v>
      </c>
      <c r="H507">
        <v>7.2134607873751237E-5</v>
      </c>
      <c r="I507" t="s">
        <v>13</v>
      </c>
      <c r="J507" t="s">
        <v>17</v>
      </c>
      <c r="K507">
        <v>1.8905812184708081E-5</v>
      </c>
    </row>
    <row r="508" spans="1:11">
      <c r="A508">
        <v>506</v>
      </c>
      <c r="B508">
        <v>10</v>
      </c>
      <c r="C508" t="s">
        <v>11</v>
      </c>
      <c r="D508">
        <v>10</v>
      </c>
      <c r="E508">
        <v>1</v>
      </c>
      <c r="F508">
        <v>50</v>
      </c>
      <c r="G508" t="s">
        <v>12</v>
      </c>
      <c r="H508">
        <v>7.0679892785583301E-5</v>
      </c>
      <c r="I508" t="s">
        <v>13</v>
      </c>
      <c r="J508" t="s">
        <v>17</v>
      </c>
      <c r="K508">
        <v>1.8905812184708081E-5</v>
      </c>
    </row>
    <row r="509" spans="1:11">
      <c r="A509">
        <v>507</v>
      </c>
      <c r="B509">
        <v>10</v>
      </c>
      <c r="C509" t="s">
        <v>11</v>
      </c>
      <c r="D509">
        <v>10</v>
      </c>
      <c r="E509">
        <v>2</v>
      </c>
      <c r="F509">
        <v>2</v>
      </c>
      <c r="G509" t="s">
        <v>12</v>
      </c>
      <c r="H509">
        <v>7.2848795890296083E-5</v>
      </c>
      <c r="I509" t="s">
        <v>13</v>
      </c>
      <c r="J509" t="s">
        <v>17</v>
      </c>
      <c r="K509">
        <v>1.8905812184708081E-5</v>
      </c>
    </row>
    <row r="510" spans="1:11">
      <c r="A510">
        <v>508</v>
      </c>
      <c r="B510">
        <v>10</v>
      </c>
      <c r="C510" t="s">
        <v>11</v>
      </c>
      <c r="D510">
        <v>10</v>
      </c>
      <c r="E510">
        <v>2</v>
      </c>
      <c r="F510">
        <v>5</v>
      </c>
      <c r="G510" t="s">
        <v>12</v>
      </c>
      <c r="H510">
        <v>7.2540693956499693E-5</v>
      </c>
      <c r="I510" t="s">
        <v>13</v>
      </c>
      <c r="J510" t="s">
        <v>17</v>
      </c>
      <c r="K510">
        <v>1.8905812184708081E-5</v>
      </c>
    </row>
    <row r="511" spans="1:11">
      <c r="A511">
        <v>509</v>
      </c>
      <c r="B511">
        <v>10</v>
      </c>
      <c r="C511" t="s">
        <v>11</v>
      </c>
      <c r="D511">
        <v>10</v>
      </c>
      <c r="E511">
        <v>2</v>
      </c>
      <c r="F511">
        <v>50</v>
      </c>
      <c r="G511" t="s">
        <v>12</v>
      </c>
      <c r="H511">
        <v>7.1482011785395106E-5</v>
      </c>
      <c r="I511" t="s">
        <v>13</v>
      </c>
      <c r="J511" t="s">
        <v>17</v>
      </c>
      <c r="K511">
        <v>1.8905812184708081E-5</v>
      </c>
    </row>
    <row r="512" spans="1:11">
      <c r="A512">
        <v>510</v>
      </c>
      <c r="B512">
        <v>10</v>
      </c>
      <c r="C512" t="s">
        <v>11</v>
      </c>
      <c r="D512">
        <v>10</v>
      </c>
      <c r="E512">
        <v>10</v>
      </c>
      <c r="F512">
        <v>2</v>
      </c>
      <c r="G512" t="s">
        <v>12</v>
      </c>
      <c r="H512">
        <v>6.7678961903319608E-5</v>
      </c>
      <c r="I512" t="s">
        <v>13</v>
      </c>
      <c r="J512" t="s">
        <v>17</v>
      </c>
      <c r="K512">
        <v>1.8905812184708081E-5</v>
      </c>
    </row>
    <row r="513" spans="1:11">
      <c r="A513">
        <v>511</v>
      </c>
      <c r="B513">
        <v>10</v>
      </c>
      <c r="C513" t="s">
        <v>11</v>
      </c>
      <c r="D513">
        <v>10</v>
      </c>
      <c r="E513">
        <v>10</v>
      </c>
      <c r="F513">
        <v>5</v>
      </c>
      <c r="G513" t="s">
        <v>12</v>
      </c>
      <c r="H513">
        <v>6.7678961903319608E-5</v>
      </c>
      <c r="I513" t="s">
        <v>13</v>
      </c>
      <c r="J513" t="s">
        <v>17</v>
      </c>
      <c r="K513">
        <v>1.8905812184708081E-5</v>
      </c>
    </row>
    <row r="514" spans="1:11">
      <c r="A514">
        <v>512</v>
      </c>
      <c r="B514">
        <v>10</v>
      </c>
      <c r="C514" t="s">
        <v>11</v>
      </c>
      <c r="D514">
        <v>10</v>
      </c>
      <c r="E514">
        <v>10</v>
      </c>
      <c r="F514">
        <v>50</v>
      </c>
      <c r="G514" t="s">
        <v>12</v>
      </c>
      <c r="H514">
        <v>6.7633899657717933E-5</v>
      </c>
      <c r="I514" t="s">
        <v>13</v>
      </c>
      <c r="J514" t="s">
        <v>17</v>
      </c>
      <c r="K514">
        <v>1.8905812184708081E-5</v>
      </c>
    </row>
    <row r="515" spans="1:11">
      <c r="A515">
        <v>513</v>
      </c>
      <c r="B515">
        <v>10</v>
      </c>
      <c r="C515" t="s">
        <v>11</v>
      </c>
      <c r="D515">
        <v>20</v>
      </c>
      <c r="E515">
        <v>1</v>
      </c>
      <c r="F515">
        <v>2</v>
      </c>
      <c r="G515" t="s">
        <v>12</v>
      </c>
      <c r="H515">
        <v>8.5565705430535802E-5</v>
      </c>
      <c r="I515" t="s">
        <v>13</v>
      </c>
      <c r="J515" t="s">
        <v>17</v>
      </c>
      <c r="K515">
        <v>1.8905812184708081E-5</v>
      </c>
    </row>
    <row r="516" spans="1:11">
      <c r="A516">
        <v>514</v>
      </c>
      <c r="B516">
        <v>10</v>
      </c>
      <c r="C516" t="s">
        <v>11</v>
      </c>
      <c r="D516">
        <v>20</v>
      </c>
      <c r="E516">
        <v>1</v>
      </c>
      <c r="F516">
        <v>5</v>
      </c>
      <c r="G516" t="s">
        <v>12</v>
      </c>
      <c r="H516">
        <v>7.2776060314589053E-5</v>
      </c>
      <c r="I516" t="s">
        <v>13</v>
      </c>
      <c r="J516" t="s">
        <v>17</v>
      </c>
      <c r="K516">
        <v>1.8905812184708081E-5</v>
      </c>
    </row>
    <row r="517" spans="1:11">
      <c r="A517">
        <v>515</v>
      </c>
      <c r="B517">
        <v>10</v>
      </c>
      <c r="C517" t="s">
        <v>11</v>
      </c>
      <c r="D517">
        <v>20</v>
      </c>
      <c r="E517">
        <v>1</v>
      </c>
      <c r="F517">
        <v>50</v>
      </c>
      <c r="G517" t="s">
        <v>12</v>
      </c>
      <c r="H517">
        <v>7.1464554084993211E-5</v>
      </c>
      <c r="I517" t="s">
        <v>13</v>
      </c>
      <c r="J517" t="s">
        <v>17</v>
      </c>
      <c r="K517">
        <v>1.8905812184708081E-5</v>
      </c>
    </row>
    <row r="518" spans="1:11">
      <c r="A518">
        <v>516</v>
      </c>
      <c r="B518">
        <v>10</v>
      </c>
      <c r="C518" t="s">
        <v>11</v>
      </c>
      <c r="D518">
        <v>20</v>
      </c>
      <c r="E518">
        <v>2</v>
      </c>
      <c r="F518">
        <v>2</v>
      </c>
      <c r="G518" t="s">
        <v>12</v>
      </c>
      <c r="H518">
        <v>7.3555731774735124E-5</v>
      </c>
      <c r="I518" t="s">
        <v>13</v>
      </c>
      <c r="J518" t="s">
        <v>17</v>
      </c>
      <c r="K518">
        <v>1.8905812184708081E-5</v>
      </c>
    </row>
    <row r="519" spans="1:11">
      <c r="A519">
        <v>517</v>
      </c>
      <c r="B519">
        <v>10</v>
      </c>
      <c r="C519" t="s">
        <v>11</v>
      </c>
      <c r="D519">
        <v>20</v>
      </c>
      <c r="E519">
        <v>2</v>
      </c>
      <c r="F519">
        <v>5</v>
      </c>
      <c r="G519" t="s">
        <v>12</v>
      </c>
      <c r="H519">
        <v>7.3338075521706844E-5</v>
      </c>
      <c r="I519" t="s">
        <v>13</v>
      </c>
      <c r="J519" t="s">
        <v>17</v>
      </c>
      <c r="K519">
        <v>1.8905812184708081E-5</v>
      </c>
    </row>
    <row r="520" spans="1:11">
      <c r="A520">
        <v>518</v>
      </c>
      <c r="B520">
        <v>10</v>
      </c>
      <c r="C520" t="s">
        <v>11</v>
      </c>
      <c r="D520">
        <v>20</v>
      </c>
      <c r="E520">
        <v>2</v>
      </c>
      <c r="F520">
        <v>50</v>
      </c>
      <c r="G520" t="s">
        <v>12</v>
      </c>
      <c r="H520">
        <v>7.2745211799512562E-5</v>
      </c>
      <c r="I520" t="s">
        <v>13</v>
      </c>
      <c r="J520" t="s">
        <v>17</v>
      </c>
      <c r="K520">
        <v>1.8905812184708081E-5</v>
      </c>
    </row>
    <row r="521" spans="1:11">
      <c r="A521">
        <v>519</v>
      </c>
      <c r="B521">
        <v>10</v>
      </c>
      <c r="C521" t="s">
        <v>11</v>
      </c>
      <c r="D521">
        <v>20</v>
      </c>
      <c r="E521">
        <v>10</v>
      </c>
      <c r="F521">
        <v>2</v>
      </c>
      <c r="G521" t="s">
        <v>12</v>
      </c>
      <c r="H521">
        <v>6.8748149871209369E-5</v>
      </c>
      <c r="I521" t="s">
        <v>13</v>
      </c>
      <c r="J521" t="s">
        <v>17</v>
      </c>
      <c r="K521">
        <v>1.8905812184708081E-5</v>
      </c>
    </row>
    <row r="522" spans="1:11">
      <c r="A522">
        <v>520</v>
      </c>
      <c r="B522">
        <v>10</v>
      </c>
      <c r="C522" t="s">
        <v>11</v>
      </c>
      <c r="D522">
        <v>20</v>
      </c>
      <c r="E522">
        <v>10</v>
      </c>
      <c r="F522">
        <v>5</v>
      </c>
      <c r="G522" t="s">
        <v>12</v>
      </c>
      <c r="H522">
        <v>6.8748149871209369E-5</v>
      </c>
      <c r="I522" t="s">
        <v>13</v>
      </c>
      <c r="J522" t="s">
        <v>17</v>
      </c>
      <c r="K522">
        <v>1.8905812184708081E-5</v>
      </c>
    </row>
    <row r="523" spans="1:11">
      <c r="A523">
        <v>521</v>
      </c>
      <c r="B523">
        <v>10</v>
      </c>
      <c r="C523" t="s">
        <v>11</v>
      </c>
      <c r="D523">
        <v>20</v>
      </c>
      <c r="E523">
        <v>10</v>
      </c>
      <c r="F523">
        <v>50</v>
      </c>
      <c r="G523" t="s">
        <v>12</v>
      </c>
      <c r="H523">
        <v>6.8676269088969102E-5</v>
      </c>
      <c r="I523" t="s">
        <v>13</v>
      </c>
      <c r="J523" t="s">
        <v>17</v>
      </c>
      <c r="K523">
        <v>1.8905812184708081E-5</v>
      </c>
    </row>
    <row r="524" spans="1:11">
      <c r="A524">
        <v>522</v>
      </c>
      <c r="B524">
        <v>10</v>
      </c>
      <c r="C524" t="s">
        <v>11</v>
      </c>
      <c r="D524">
        <v>50</v>
      </c>
      <c r="E524">
        <v>1</v>
      </c>
      <c r="F524">
        <v>2</v>
      </c>
      <c r="G524" t="s">
        <v>12</v>
      </c>
      <c r="H524">
        <v>8.6557864947705464E-5</v>
      </c>
      <c r="I524" t="s">
        <v>13</v>
      </c>
      <c r="J524" t="s">
        <v>17</v>
      </c>
      <c r="K524">
        <v>1.8905812184708081E-5</v>
      </c>
    </row>
    <row r="525" spans="1:11">
      <c r="A525">
        <v>523</v>
      </c>
      <c r="B525">
        <v>10</v>
      </c>
      <c r="C525" t="s">
        <v>11</v>
      </c>
      <c r="D525">
        <v>50</v>
      </c>
      <c r="E525">
        <v>1</v>
      </c>
      <c r="F525">
        <v>5</v>
      </c>
      <c r="G525" t="s">
        <v>12</v>
      </c>
      <c r="H525">
        <v>7.3985365389748017E-5</v>
      </c>
      <c r="I525" t="s">
        <v>13</v>
      </c>
      <c r="J525" t="s">
        <v>17</v>
      </c>
      <c r="K525">
        <v>1.8905812184708081E-5</v>
      </c>
    </row>
    <row r="526" spans="1:11">
      <c r="A526">
        <v>524</v>
      </c>
      <c r="B526">
        <v>10</v>
      </c>
      <c r="C526" t="s">
        <v>11</v>
      </c>
      <c r="D526">
        <v>50</v>
      </c>
      <c r="E526">
        <v>1</v>
      </c>
      <c r="F526">
        <v>50</v>
      </c>
      <c r="G526" t="s">
        <v>12</v>
      </c>
      <c r="H526">
        <v>7.1802498762250523E-5</v>
      </c>
      <c r="I526" t="s">
        <v>13</v>
      </c>
      <c r="J526" t="s">
        <v>17</v>
      </c>
      <c r="K526">
        <v>1.8905812184708081E-5</v>
      </c>
    </row>
    <row r="527" spans="1:11">
      <c r="A527">
        <v>525</v>
      </c>
      <c r="B527">
        <v>10</v>
      </c>
      <c r="C527" t="s">
        <v>11</v>
      </c>
      <c r="D527">
        <v>50</v>
      </c>
      <c r="E527">
        <v>2</v>
      </c>
      <c r="F527">
        <v>2</v>
      </c>
      <c r="G527" t="s">
        <v>12</v>
      </c>
      <c r="H527">
        <v>7.5060204733126438E-5</v>
      </c>
      <c r="I527" t="s">
        <v>13</v>
      </c>
      <c r="J527" t="s">
        <v>17</v>
      </c>
      <c r="K527">
        <v>1.8905812184708081E-5</v>
      </c>
    </row>
    <row r="528" spans="1:11">
      <c r="A528">
        <v>526</v>
      </c>
      <c r="B528">
        <v>10</v>
      </c>
      <c r="C528" t="s">
        <v>11</v>
      </c>
      <c r="D528">
        <v>50</v>
      </c>
      <c r="E528">
        <v>2</v>
      </c>
      <c r="F528">
        <v>5</v>
      </c>
      <c r="G528" t="s">
        <v>12</v>
      </c>
      <c r="H528">
        <v>7.4609852953620471E-5</v>
      </c>
      <c r="I528" t="s">
        <v>13</v>
      </c>
      <c r="J528" t="s">
        <v>17</v>
      </c>
      <c r="K528">
        <v>1.8905812184708081E-5</v>
      </c>
    </row>
    <row r="529" spans="1:11">
      <c r="A529">
        <v>527</v>
      </c>
      <c r="B529">
        <v>10</v>
      </c>
      <c r="C529" t="s">
        <v>11</v>
      </c>
      <c r="D529">
        <v>50</v>
      </c>
      <c r="E529">
        <v>2</v>
      </c>
      <c r="F529">
        <v>50</v>
      </c>
      <c r="G529" t="s">
        <v>12</v>
      </c>
      <c r="H529">
        <v>7.3110238994095344E-5</v>
      </c>
      <c r="I529" t="s">
        <v>13</v>
      </c>
      <c r="J529" t="s">
        <v>17</v>
      </c>
      <c r="K529">
        <v>1.8905812184708081E-5</v>
      </c>
    </row>
    <row r="530" spans="1:11">
      <c r="A530">
        <v>528</v>
      </c>
      <c r="B530">
        <v>10</v>
      </c>
      <c r="C530" t="s">
        <v>11</v>
      </c>
      <c r="D530">
        <v>50</v>
      </c>
      <c r="E530">
        <v>10</v>
      </c>
      <c r="F530">
        <v>2</v>
      </c>
      <c r="G530" t="s">
        <v>12</v>
      </c>
      <c r="H530">
        <v>6.9741832051623369E-5</v>
      </c>
      <c r="I530" t="s">
        <v>13</v>
      </c>
      <c r="J530" t="s">
        <v>17</v>
      </c>
      <c r="K530">
        <v>1.8905812184708081E-5</v>
      </c>
    </row>
    <row r="531" spans="1:11">
      <c r="A531">
        <v>529</v>
      </c>
      <c r="B531">
        <v>10</v>
      </c>
      <c r="C531" t="s">
        <v>11</v>
      </c>
      <c r="D531">
        <v>50</v>
      </c>
      <c r="E531">
        <v>10</v>
      </c>
      <c r="F531">
        <v>5</v>
      </c>
      <c r="G531" t="s">
        <v>12</v>
      </c>
      <c r="H531">
        <v>6.9741832051623369E-5</v>
      </c>
      <c r="I531" t="s">
        <v>13</v>
      </c>
      <c r="J531" t="s">
        <v>17</v>
      </c>
      <c r="K531">
        <v>1.8905812184708081E-5</v>
      </c>
    </row>
    <row r="532" spans="1:11">
      <c r="A532">
        <v>530</v>
      </c>
      <c r="B532">
        <v>10</v>
      </c>
      <c r="C532" t="s">
        <v>11</v>
      </c>
      <c r="D532">
        <v>50</v>
      </c>
      <c r="E532">
        <v>10</v>
      </c>
      <c r="F532">
        <v>50</v>
      </c>
      <c r="G532" t="s">
        <v>12</v>
      </c>
      <c r="H532">
        <v>6.9175936776967359E-5</v>
      </c>
      <c r="I532" t="s">
        <v>13</v>
      </c>
      <c r="J532" t="s">
        <v>17</v>
      </c>
      <c r="K532">
        <v>1.8905812184708081E-5</v>
      </c>
    </row>
    <row r="533" spans="1:11">
      <c r="A533">
        <v>531</v>
      </c>
      <c r="B533">
        <v>10</v>
      </c>
      <c r="C533" t="s">
        <v>11</v>
      </c>
      <c r="D533">
        <v>100</v>
      </c>
      <c r="E533">
        <v>1</v>
      </c>
      <c r="F533">
        <v>2</v>
      </c>
      <c r="G533" t="s">
        <v>12</v>
      </c>
      <c r="H533">
        <v>8.7126208427674566E-5</v>
      </c>
      <c r="I533" t="s">
        <v>13</v>
      </c>
      <c r="J533" t="s">
        <v>17</v>
      </c>
      <c r="K533">
        <v>1.8905812184708081E-5</v>
      </c>
    </row>
    <row r="534" spans="1:11">
      <c r="A534">
        <v>532</v>
      </c>
      <c r="B534">
        <v>10</v>
      </c>
      <c r="C534" t="s">
        <v>11</v>
      </c>
      <c r="D534">
        <v>100</v>
      </c>
      <c r="E534">
        <v>1</v>
      </c>
      <c r="F534">
        <v>5</v>
      </c>
      <c r="G534" t="s">
        <v>12</v>
      </c>
      <c r="H534">
        <v>7.4084750890026106E-5</v>
      </c>
      <c r="I534" t="s">
        <v>13</v>
      </c>
      <c r="J534" t="s">
        <v>17</v>
      </c>
      <c r="K534">
        <v>1.8905812184708081E-5</v>
      </c>
    </row>
    <row r="535" spans="1:11">
      <c r="A535">
        <v>533</v>
      </c>
      <c r="B535">
        <v>10</v>
      </c>
      <c r="C535" t="s">
        <v>11</v>
      </c>
      <c r="D535">
        <v>100</v>
      </c>
      <c r="E535">
        <v>1</v>
      </c>
      <c r="F535">
        <v>50</v>
      </c>
      <c r="G535" t="s">
        <v>12</v>
      </c>
      <c r="H535">
        <v>7.1802498762250523E-5</v>
      </c>
      <c r="I535" t="s">
        <v>13</v>
      </c>
      <c r="J535" t="s">
        <v>17</v>
      </c>
      <c r="K535">
        <v>1.8905812184708081E-5</v>
      </c>
    </row>
    <row r="536" spans="1:11">
      <c r="A536">
        <v>534</v>
      </c>
      <c r="B536">
        <v>10</v>
      </c>
      <c r="C536" t="s">
        <v>11</v>
      </c>
      <c r="D536">
        <v>100</v>
      </c>
      <c r="E536">
        <v>2</v>
      </c>
      <c r="F536">
        <v>2</v>
      </c>
      <c r="G536" t="s">
        <v>12</v>
      </c>
      <c r="H536">
        <v>7.5092096344337556E-5</v>
      </c>
      <c r="I536" t="s">
        <v>13</v>
      </c>
      <c r="J536" t="s">
        <v>17</v>
      </c>
      <c r="K536">
        <v>1.8905812184708081E-5</v>
      </c>
    </row>
    <row r="537" spans="1:11">
      <c r="A537">
        <v>535</v>
      </c>
      <c r="B537">
        <v>10</v>
      </c>
      <c r="C537" t="s">
        <v>11</v>
      </c>
      <c r="D537">
        <v>100</v>
      </c>
      <c r="E537">
        <v>2</v>
      </c>
      <c r="F537">
        <v>5</v>
      </c>
      <c r="G537" t="s">
        <v>12</v>
      </c>
      <c r="H537">
        <v>7.4650113079191937E-5</v>
      </c>
      <c r="I537" t="s">
        <v>13</v>
      </c>
      <c r="J537" t="s">
        <v>17</v>
      </c>
      <c r="K537">
        <v>1.8905812184708081E-5</v>
      </c>
    </row>
    <row r="538" spans="1:11">
      <c r="A538">
        <v>536</v>
      </c>
      <c r="B538">
        <v>10</v>
      </c>
      <c r="C538" t="s">
        <v>11</v>
      </c>
      <c r="D538">
        <v>100</v>
      </c>
      <c r="E538">
        <v>2</v>
      </c>
      <c r="F538">
        <v>50</v>
      </c>
      <c r="G538" t="s">
        <v>12</v>
      </c>
      <c r="H538">
        <v>7.3110238994095344E-5</v>
      </c>
      <c r="I538" t="s">
        <v>13</v>
      </c>
      <c r="J538" t="s">
        <v>17</v>
      </c>
      <c r="K538">
        <v>1.8905812184708081E-5</v>
      </c>
    </row>
    <row r="539" spans="1:11">
      <c r="A539">
        <v>537</v>
      </c>
      <c r="B539">
        <v>10</v>
      </c>
      <c r="C539" t="s">
        <v>11</v>
      </c>
      <c r="D539">
        <v>100</v>
      </c>
      <c r="E539">
        <v>10</v>
      </c>
      <c r="F539">
        <v>2</v>
      </c>
      <c r="G539" t="s">
        <v>12</v>
      </c>
      <c r="H539">
        <v>6.9755510840455181E-5</v>
      </c>
      <c r="I539" t="s">
        <v>13</v>
      </c>
      <c r="J539" t="s">
        <v>17</v>
      </c>
      <c r="K539">
        <v>1.8905812184708081E-5</v>
      </c>
    </row>
    <row r="540" spans="1:11">
      <c r="A540">
        <v>538</v>
      </c>
      <c r="B540">
        <v>10</v>
      </c>
      <c r="C540" t="s">
        <v>11</v>
      </c>
      <c r="D540">
        <v>100</v>
      </c>
      <c r="E540">
        <v>10</v>
      </c>
      <c r="F540">
        <v>5</v>
      </c>
      <c r="G540" t="s">
        <v>12</v>
      </c>
      <c r="H540">
        <v>6.9755510840455181E-5</v>
      </c>
      <c r="I540" t="s">
        <v>13</v>
      </c>
      <c r="J540" t="s">
        <v>17</v>
      </c>
      <c r="K540">
        <v>1.8905812184708081E-5</v>
      </c>
    </row>
    <row r="541" spans="1:11">
      <c r="A541">
        <v>539</v>
      </c>
      <c r="B541">
        <v>10</v>
      </c>
      <c r="C541" t="s">
        <v>11</v>
      </c>
      <c r="D541">
        <v>100</v>
      </c>
      <c r="E541">
        <v>10</v>
      </c>
      <c r="F541">
        <v>50</v>
      </c>
      <c r="G541" t="s">
        <v>12</v>
      </c>
      <c r="H541">
        <v>6.9175936776967359E-5</v>
      </c>
      <c r="I541" t="s">
        <v>13</v>
      </c>
      <c r="J541" t="s">
        <v>17</v>
      </c>
      <c r="K541">
        <v>1.8905812184708081E-5</v>
      </c>
    </row>
    <row r="542" spans="1:11">
      <c r="A542">
        <v>540</v>
      </c>
      <c r="B542">
        <v>50</v>
      </c>
      <c r="C542" t="s">
        <v>11</v>
      </c>
      <c r="D542">
        <v>10</v>
      </c>
      <c r="E542">
        <v>1</v>
      </c>
      <c r="F542">
        <v>2</v>
      </c>
      <c r="G542" t="s">
        <v>12</v>
      </c>
      <c r="H542">
        <v>8.3815248451235127E-5</v>
      </c>
      <c r="I542" t="s">
        <v>13</v>
      </c>
      <c r="J542" t="s">
        <v>17</v>
      </c>
      <c r="K542">
        <v>1.8905812184708081E-5</v>
      </c>
    </row>
    <row r="543" spans="1:11">
      <c r="A543">
        <v>541</v>
      </c>
      <c r="B543">
        <v>50</v>
      </c>
      <c r="C543" t="s">
        <v>11</v>
      </c>
      <c r="D543">
        <v>10</v>
      </c>
      <c r="E543">
        <v>1</v>
      </c>
      <c r="F543">
        <v>5</v>
      </c>
      <c r="G543" t="s">
        <v>12</v>
      </c>
      <c r="H543">
        <v>7.2134607873751237E-5</v>
      </c>
      <c r="I543" t="s">
        <v>13</v>
      </c>
      <c r="J543" t="s">
        <v>17</v>
      </c>
      <c r="K543">
        <v>1.8905812184708081E-5</v>
      </c>
    </row>
    <row r="544" spans="1:11">
      <c r="A544">
        <v>542</v>
      </c>
      <c r="B544">
        <v>50</v>
      </c>
      <c r="C544" t="s">
        <v>11</v>
      </c>
      <c r="D544">
        <v>10</v>
      </c>
      <c r="E544">
        <v>1</v>
      </c>
      <c r="F544">
        <v>50</v>
      </c>
      <c r="G544" t="s">
        <v>12</v>
      </c>
      <c r="H544">
        <v>7.0679892785583301E-5</v>
      </c>
      <c r="I544" t="s">
        <v>13</v>
      </c>
      <c r="J544" t="s">
        <v>17</v>
      </c>
      <c r="K544">
        <v>1.8905812184708081E-5</v>
      </c>
    </row>
    <row r="545" spans="1:11">
      <c r="A545">
        <v>543</v>
      </c>
      <c r="B545">
        <v>50</v>
      </c>
      <c r="C545" t="s">
        <v>11</v>
      </c>
      <c r="D545">
        <v>10</v>
      </c>
      <c r="E545">
        <v>2</v>
      </c>
      <c r="F545">
        <v>2</v>
      </c>
      <c r="G545" t="s">
        <v>12</v>
      </c>
      <c r="H545">
        <v>7.2848795890296083E-5</v>
      </c>
      <c r="I545" t="s">
        <v>13</v>
      </c>
      <c r="J545" t="s">
        <v>17</v>
      </c>
      <c r="K545">
        <v>1.8905812184708081E-5</v>
      </c>
    </row>
    <row r="546" spans="1:11">
      <c r="A546">
        <v>544</v>
      </c>
      <c r="B546">
        <v>50</v>
      </c>
      <c r="C546" t="s">
        <v>11</v>
      </c>
      <c r="D546">
        <v>10</v>
      </c>
      <c r="E546">
        <v>2</v>
      </c>
      <c r="F546">
        <v>5</v>
      </c>
      <c r="G546" t="s">
        <v>12</v>
      </c>
      <c r="H546">
        <v>7.2540693956499693E-5</v>
      </c>
      <c r="I546" t="s">
        <v>13</v>
      </c>
      <c r="J546" t="s">
        <v>17</v>
      </c>
      <c r="K546">
        <v>1.8905812184708081E-5</v>
      </c>
    </row>
    <row r="547" spans="1:11">
      <c r="A547">
        <v>545</v>
      </c>
      <c r="B547">
        <v>50</v>
      </c>
      <c r="C547" t="s">
        <v>11</v>
      </c>
      <c r="D547">
        <v>10</v>
      </c>
      <c r="E547">
        <v>2</v>
      </c>
      <c r="F547">
        <v>50</v>
      </c>
      <c r="G547" t="s">
        <v>12</v>
      </c>
      <c r="H547">
        <v>7.1482011785395106E-5</v>
      </c>
      <c r="I547" t="s">
        <v>13</v>
      </c>
      <c r="J547" t="s">
        <v>17</v>
      </c>
      <c r="K547">
        <v>1.8905812184708081E-5</v>
      </c>
    </row>
    <row r="548" spans="1:11">
      <c r="A548">
        <v>546</v>
      </c>
      <c r="B548">
        <v>50</v>
      </c>
      <c r="C548" t="s">
        <v>11</v>
      </c>
      <c r="D548">
        <v>10</v>
      </c>
      <c r="E548">
        <v>10</v>
      </c>
      <c r="F548">
        <v>2</v>
      </c>
      <c r="G548" t="s">
        <v>12</v>
      </c>
      <c r="H548">
        <v>6.7678961903319608E-5</v>
      </c>
      <c r="I548" t="s">
        <v>13</v>
      </c>
      <c r="J548" t="s">
        <v>17</v>
      </c>
      <c r="K548">
        <v>1.8905812184708081E-5</v>
      </c>
    </row>
    <row r="549" spans="1:11">
      <c r="A549">
        <v>547</v>
      </c>
      <c r="B549">
        <v>50</v>
      </c>
      <c r="C549" t="s">
        <v>11</v>
      </c>
      <c r="D549">
        <v>10</v>
      </c>
      <c r="E549">
        <v>10</v>
      </c>
      <c r="F549">
        <v>5</v>
      </c>
      <c r="G549" t="s">
        <v>12</v>
      </c>
      <c r="H549">
        <v>6.7678961903319608E-5</v>
      </c>
      <c r="I549" t="s">
        <v>13</v>
      </c>
      <c r="J549" t="s">
        <v>17</v>
      </c>
      <c r="K549">
        <v>1.8905812184708081E-5</v>
      </c>
    </row>
    <row r="550" spans="1:11">
      <c r="A550">
        <v>548</v>
      </c>
      <c r="B550">
        <v>50</v>
      </c>
      <c r="C550" t="s">
        <v>11</v>
      </c>
      <c r="D550">
        <v>10</v>
      </c>
      <c r="E550">
        <v>10</v>
      </c>
      <c r="F550">
        <v>50</v>
      </c>
      <c r="G550" t="s">
        <v>12</v>
      </c>
      <c r="H550">
        <v>6.7633899657717933E-5</v>
      </c>
      <c r="I550" t="s">
        <v>13</v>
      </c>
      <c r="J550" t="s">
        <v>17</v>
      </c>
      <c r="K550">
        <v>1.8905812184708081E-5</v>
      </c>
    </row>
    <row r="551" spans="1:11">
      <c r="A551">
        <v>549</v>
      </c>
      <c r="B551">
        <v>50</v>
      </c>
      <c r="C551" t="s">
        <v>11</v>
      </c>
      <c r="D551">
        <v>20</v>
      </c>
      <c r="E551">
        <v>1</v>
      </c>
      <c r="F551">
        <v>2</v>
      </c>
      <c r="G551" t="s">
        <v>12</v>
      </c>
      <c r="H551">
        <v>8.5565705430535802E-5</v>
      </c>
      <c r="I551" t="s">
        <v>13</v>
      </c>
      <c r="J551" t="s">
        <v>17</v>
      </c>
      <c r="K551">
        <v>1.8905812184708081E-5</v>
      </c>
    </row>
    <row r="552" spans="1:11">
      <c r="A552">
        <v>550</v>
      </c>
      <c r="B552">
        <v>50</v>
      </c>
      <c r="C552" t="s">
        <v>11</v>
      </c>
      <c r="D552">
        <v>20</v>
      </c>
      <c r="E552">
        <v>1</v>
      </c>
      <c r="F552">
        <v>5</v>
      </c>
      <c r="G552" t="s">
        <v>12</v>
      </c>
      <c r="H552">
        <v>7.2952302344460329E-5</v>
      </c>
      <c r="I552" t="s">
        <v>13</v>
      </c>
      <c r="J552" t="s">
        <v>17</v>
      </c>
      <c r="K552">
        <v>1.8905812184708081E-5</v>
      </c>
    </row>
    <row r="553" spans="1:11">
      <c r="A553">
        <v>551</v>
      </c>
      <c r="B553">
        <v>50</v>
      </c>
      <c r="C553" t="s">
        <v>11</v>
      </c>
      <c r="D553">
        <v>20</v>
      </c>
      <c r="E553">
        <v>1</v>
      </c>
      <c r="F553">
        <v>50</v>
      </c>
      <c r="G553" t="s">
        <v>12</v>
      </c>
      <c r="H553">
        <v>7.2063996581667996E-5</v>
      </c>
      <c r="I553" t="s">
        <v>13</v>
      </c>
      <c r="J553" t="s">
        <v>17</v>
      </c>
      <c r="K553">
        <v>1.8905812184708081E-5</v>
      </c>
    </row>
    <row r="554" spans="1:11">
      <c r="A554">
        <v>552</v>
      </c>
      <c r="B554">
        <v>50</v>
      </c>
      <c r="C554" t="s">
        <v>11</v>
      </c>
      <c r="D554">
        <v>20</v>
      </c>
      <c r="E554">
        <v>2</v>
      </c>
      <c r="F554">
        <v>2</v>
      </c>
      <c r="G554" t="s">
        <v>12</v>
      </c>
      <c r="H554">
        <v>7.363055114387732E-5</v>
      </c>
      <c r="I554" t="s">
        <v>13</v>
      </c>
      <c r="J554" t="s">
        <v>17</v>
      </c>
      <c r="K554">
        <v>1.8905812184708081E-5</v>
      </c>
    </row>
    <row r="555" spans="1:11">
      <c r="A555">
        <v>553</v>
      </c>
      <c r="B555">
        <v>50</v>
      </c>
      <c r="C555" t="s">
        <v>11</v>
      </c>
      <c r="D555">
        <v>20</v>
      </c>
      <c r="E555">
        <v>2</v>
      </c>
      <c r="F555">
        <v>5</v>
      </c>
      <c r="G555" t="s">
        <v>12</v>
      </c>
      <c r="H555">
        <v>7.341345082743205E-5</v>
      </c>
      <c r="I555" t="s">
        <v>13</v>
      </c>
      <c r="J555" t="s">
        <v>17</v>
      </c>
      <c r="K555">
        <v>1.8905812184708081E-5</v>
      </c>
    </row>
    <row r="556" spans="1:11">
      <c r="A556">
        <v>554</v>
      </c>
      <c r="B556">
        <v>50</v>
      </c>
      <c r="C556" t="s">
        <v>11</v>
      </c>
      <c r="D556">
        <v>20</v>
      </c>
      <c r="E556">
        <v>2</v>
      </c>
      <c r="F556">
        <v>50</v>
      </c>
      <c r="G556" t="s">
        <v>12</v>
      </c>
      <c r="H556">
        <v>7.3238367451968896E-5</v>
      </c>
      <c r="I556" t="s">
        <v>13</v>
      </c>
      <c r="J556" t="s">
        <v>17</v>
      </c>
      <c r="K556">
        <v>1.8905812184708081E-5</v>
      </c>
    </row>
    <row r="557" spans="1:11">
      <c r="A557">
        <v>555</v>
      </c>
      <c r="B557">
        <v>50</v>
      </c>
      <c r="C557" t="s">
        <v>11</v>
      </c>
      <c r="D557">
        <v>20</v>
      </c>
      <c r="E557">
        <v>10</v>
      </c>
      <c r="F557">
        <v>2</v>
      </c>
      <c r="G557" t="s">
        <v>12</v>
      </c>
      <c r="H557">
        <v>6.8795205421514049E-5</v>
      </c>
      <c r="I557" t="s">
        <v>13</v>
      </c>
      <c r="J557" t="s">
        <v>17</v>
      </c>
      <c r="K557">
        <v>1.8905812184708081E-5</v>
      </c>
    </row>
    <row r="558" spans="1:11">
      <c r="A558">
        <v>556</v>
      </c>
      <c r="B558">
        <v>50</v>
      </c>
      <c r="C558" t="s">
        <v>11</v>
      </c>
      <c r="D558">
        <v>20</v>
      </c>
      <c r="E558">
        <v>10</v>
      </c>
      <c r="F558">
        <v>5</v>
      </c>
      <c r="G558" t="s">
        <v>12</v>
      </c>
      <c r="H558">
        <v>6.8795205421514049E-5</v>
      </c>
      <c r="I558" t="s">
        <v>13</v>
      </c>
      <c r="J558" t="s">
        <v>17</v>
      </c>
      <c r="K558">
        <v>1.8905812184708081E-5</v>
      </c>
    </row>
    <row r="559" spans="1:11">
      <c r="A559">
        <v>557</v>
      </c>
      <c r="B559">
        <v>50</v>
      </c>
      <c r="C559" t="s">
        <v>11</v>
      </c>
      <c r="D559">
        <v>20</v>
      </c>
      <c r="E559">
        <v>10</v>
      </c>
      <c r="F559">
        <v>50</v>
      </c>
      <c r="G559" t="s">
        <v>12</v>
      </c>
      <c r="H559">
        <v>6.8800659569697096E-5</v>
      </c>
      <c r="I559" t="s">
        <v>13</v>
      </c>
      <c r="J559" t="s">
        <v>17</v>
      </c>
      <c r="K559">
        <v>1.8905812184708081E-5</v>
      </c>
    </row>
    <row r="560" spans="1:11">
      <c r="A560">
        <v>558</v>
      </c>
      <c r="B560">
        <v>50</v>
      </c>
      <c r="C560" t="s">
        <v>11</v>
      </c>
      <c r="D560">
        <v>50</v>
      </c>
      <c r="E560">
        <v>1</v>
      </c>
      <c r="F560">
        <v>2</v>
      </c>
      <c r="G560" t="s">
        <v>12</v>
      </c>
      <c r="H560">
        <v>8.8660327895908459E-5</v>
      </c>
      <c r="I560" t="s">
        <v>13</v>
      </c>
      <c r="J560" t="s">
        <v>17</v>
      </c>
      <c r="K560">
        <v>1.8905812184708081E-5</v>
      </c>
    </row>
    <row r="561" spans="1:11">
      <c r="A561">
        <v>559</v>
      </c>
      <c r="B561">
        <v>50</v>
      </c>
      <c r="C561" t="s">
        <v>11</v>
      </c>
      <c r="D561">
        <v>50</v>
      </c>
      <c r="E561">
        <v>1</v>
      </c>
      <c r="F561">
        <v>5</v>
      </c>
      <c r="G561" t="s">
        <v>12</v>
      </c>
      <c r="H561">
        <v>7.7050931205583701E-5</v>
      </c>
      <c r="I561" t="s">
        <v>13</v>
      </c>
      <c r="J561" t="s">
        <v>17</v>
      </c>
      <c r="K561">
        <v>1.8905812184708081E-5</v>
      </c>
    </row>
    <row r="562" spans="1:11">
      <c r="A562">
        <v>560</v>
      </c>
      <c r="B562">
        <v>50</v>
      </c>
      <c r="C562" t="s">
        <v>11</v>
      </c>
      <c r="D562">
        <v>50</v>
      </c>
      <c r="E562">
        <v>1</v>
      </c>
      <c r="F562">
        <v>50</v>
      </c>
      <c r="G562" t="s">
        <v>12</v>
      </c>
      <c r="H562">
        <v>7.4445630982930506E-5</v>
      </c>
      <c r="I562" t="s">
        <v>13</v>
      </c>
      <c r="J562" t="s">
        <v>17</v>
      </c>
      <c r="K562">
        <v>1.8905812184708081E-5</v>
      </c>
    </row>
    <row r="563" spans="1:11">
      <c r="A563">
        <v>561</v>
      </c>
      <c r="B563">
        <v>50</v>
      </c>
      <c r="C563" t="s">
        <v>11</v>
      </c>
      <c r="D563">
        <v>50</v>
      </c>
      <c r="E563">
        <v>2</v>
      </c>
      <c r="F563">
        <v>2</v>
      </c>
      <c r="G563" t="s">
        <v>12</v>
      </c>
      <c r="H563">
        <v>7.6399048265761123E-5</v>
      </c>
      <c r="I563" t="s">
        <v>13</v>
      </c>
      <c r="J563" t="s">
        <v>17</v>
      </c>
      <c r="K563">
        <v>1.8905812184708081E-5</v>
      </c>
    </row>
    <row r="564" spans="1:11">
      <c r="A564">
        <v>562</v>
      </c>
      <c r="B564">
        <v>50</v>
      </c>
      <c r="C564" t="s">
        <v>11</v>
      </c>
      <c r="D564">
        <v>50</v>
      </c>
      <c r="E564">
        <v>2</v>
      </c>
      <c r="F564">
        <v>5</v>
      </c>
      <c r="G564" t="s">
        <v>12</v>
      </c>
      <c r="H564">
        <v>7.6290325436079238E-5</v>
      </c>
      <c r="I564" t="s">
        <v>13</v>
      </c>
      <c r="J564" t="s">
        <v>17</v>
      </c>
      <c r="K564">
        <v>1.8905812184708081E-5</v>
      </c>
    </row>
    <row r="565" spans="1:11">
      <c r="A565">
        <v>563</v>
      </c>
      <c r="B565">
        <v>50</v>
      </c>
      <c r="C565" t="s">
        <v>11</v>
      </c>
      <c r="D565">
        <v>50</v>
      </c>
      <c r="E565">
        <v>2</v>
      </c>
      <c r="F565">
        <v>50</v>
      </c>
      <c r="G565" t="s">
        <v>12</v>
      </c>
      <c r="H565">
        <v>7.516911584815744E-5</v>
      </c>
      <c r="I565" t="s">
        <v>13</v>
      </c>
      <c r="J565" t="s">
        <v>17</v>
      </c>
      <c r="K565">
        <v>1.8905812184708081E-5</v>
      </c>
    </row>
    <row r="566" spans="1:11">
      <c r="A566">
        <v>564</v>
      </c>
      <c r="B566">
        <v>50</v>
      </c>
      <c r="C566" t="s">
        <v>11</v>
      </c>
      <c r="D566">
        <v>50</v>
      </c>
      <c r="E566">
        <v>10</v>
      </c>
      <c r="F566">
        <v>2</v>
      </c>
      <c r="G566" t="s">
        <v>12</v>
      </c>
      <c r="H566">
        <v>7.0511417437419757E-5</v>
      </c>
      <c r="I566" t="s">
        <v>13</v>
      </c>
      <c r="J566" t="s">
        <v>17</v>
      </c>
      <c r="K566">
        <v>1.8905812184708081E-5</v>
      </c>
    </row>
    <row r="567" spans="1:11">
      <c r="A567">
        <v>565</v>
      </c>
      <c r="B567">
        <v>50</v>
      </c>
      <c r="C567" t="s">
        <v>11</v>
      </c>
      <c r="D567">
        <v>50</v>
      </c>
      <c r="E567">
        <v>10</v>
      </c>
      <c r="F567">
        <v>5</v>
      </c>
      <c r="G567" t="s">
        <v>12</v>
      </c>
      <c r="H567">
        <v>7.0511417437419757E-5</v>
      </c>
      <c r="I567" t="s">
        <v>13</v>
      </c>
      <c r="J567" t="s">
        <v>17</v>
      </c>
      <c r="K567">
        <v>1.8905812184708081E-5</v>
      </c>
    </row>
    <row r="568" spans="1:11">
      <c r="A568">
        <v>566</v>
      </c>
      <c r="B568">
        <v>50</v>
      </c>
      <c r="C568" t="s">
        <v>11</v>
      </c>
      <c r="D568">
        <v>50</v>
      </c>
      <c r="E568">
        <v>10</v>
      </c>
      <c r="F568">
        <v>50</v>
      </c>
      <c r="G568" t="s">
        <v>12</v>
      </c>
      <c r="H568">
        <v>7.0346775253878746E-5</v>
      </c>
      <c r="I568" t="s">
        <v>13</v>
      </c>
      <c r="J568" t="s">
        <v>17</v>
      </c>
      <c r="K568">
        <v>1.8905812184708081E-5</v>
      </c>
    </row>
    <row r="569" spans="1:11">
      <c r="A569">
        <v>567</v>
      </c>
      <c r="B569">
        <v>50</v>
      </c>
      <c r="C569" t="s">
        <v>11</v>
      </c>
      <c r="D569">
        <v>100</v>
      </c>
      <c r="E569">
        <v>1</v>
      </c>
      <c r="F569">
        <v>2</v>
      </c>
      <c r="G569" t="s">
        <v>12</v>
      </c>
      <c r="H569">
        <v>9.279805350952075E-5</v>
      </c>
      <c r="I569" t="s">
        <v>13</v>
      </c>
      <c r="J569" t="s">
        <v>17</v>
      </c>
      <c r="K569">
        <v>1.8905812184708081E-5</v>
      </c>
    </row>
    <row r="570" spans="1:11">
      <c r="A570">
        <v>568</v>
      </c>
      <c r="B570">
        <v>50</v>
      </c>
      <c r="C570" t="s">
        <v>11</v>
      </c>
      <c r="D570">
        <v>100</v>
      </c>
      <c r="E570">
        <v>1</v>
      </c>
      <c r="F570">
        <v>5</v>
      </c>
      <c r="G570" t="s">
        <v>12</v>
      </c>
      <c r="H570">
        <v>8.0744399732893377E-5</v>
      </c>
      <c r="I570" t="s">
        <v>13</v>
      </c>
      <c r="J570" t="s">
        <v>17</v>
      </c>
      <c r="K570">
        <v>1.8905812184708081E-5</v>
      </c>
    </row>
    <row r="571" spans="1:11">
      <c r="A571">
        <v>569</v>
      </c>
      <c r="B571">
        <v>50</v>
      </c>
      <c r="C571" t="s">
        <v>11</v>
      </c>
      <c r="D571">
        <v>100</v>
      </c>
      <c r="E571">
        <v>1</v>
      </c>
      <c r="F571">
        <v>50</v>
      </c>
      <c r="G571" t="s">
        <v>12</v>
      </c>
      <c r="H571">
        <v>7.6879034455467309E-5</v>
      </c>
      <c r="I571" t="s">
        <v>13</v>
      </c>
      <c r="J571" t="s">
        <v>17</v>
      </c>
      <c r="K571">
        <v>1.8905812184708081E-5</v>
      </c>
    </row>
    <row r="572" spans="1:11">
      <c r="A572">
        <v>570</v>
      </c>
      <c r="B572">
        <v>50</v>
      </c>
      <c r="C572" t="s">
        <v>11</v>
      </c>
      <c r="D572">
        <v>100</v>
      </c>
      <c r="E572">
        <v>2</v>
      </c>
      <c r="F572">
        <v>2</v>
      </c>
      <c r="G572" t="s">
        <v>12</v>
      </c>
      <c r="H572">
        <v>7.9465366657921011E-5</v>
      </c>
      <c r="I572" t="s">
        <v>13</v>
      </c>
      <c r="J572" t="s">
        <v>17</v>
      </c>
      <c r="K572">
        <v>1.8905812184708081E-5</v>
      </c>
    </row>
    <row r="573" spans="1:11">
      <c r="A573">
        <v>571</v>
      </c>
      <c r="B573">
        <v>50</v>
      </c>
      <c r="C573" t="s">
        <v>11</v>
      </c>
      <c r="D573">
        <v>100</v>
      </c>
      <c r="E573">
        <v>2</v>
      </c>
      <c r="F573">
        <v>5</v>
      </c>
      <c r="G573" t="s">
        <v>12</v>
      </c>
      <c r="H573">
        <v>7.9049967391512892E-5</v>
      </c>
      <c r="I573" t="s">
        <v>13</v>
      </c>
      <c r="J573" t="s">
        <v>17</v>
      </c>
      <c r="K573">
        <v>1.8905812184708081E-5</v>
      </c>
    </row>
    <row r="574" spans="1:11">
      <c r="A574">
        <v>572</v>
      </c>
      <c r="B574">
        <v>50</v>
      </c>
      <c r="C574" t="s">
        <v>11</v>
      </c>
      <c r="D574">
        <v>100</v>
      </c>
      <c r="E574">
        <v>2</v>
      </c>
      <c r="F574">
        <v>50</v>
      </c>
      <c r="G574" t="s">
        <v>12</v>
      </c>
      <c r="H574">
        <v>7.739340595702827E-5</v>
      </c>
      <c r="I574" t="s">
        <v>13</v>
      </c>
      <c r="J574" t="s">
        <v>17</v>
      </c>
      <c r="K574">
        <v>1.8905812184708081E-5</v>
      </c>
    </row>
    <row r="575" spans="1:11">
      <c r="A575">
        <v>573</v>
      </c>
      <c r="B575">
        <v>50</v>
      </c>
      <c r="C575" t="s">
        <v>11</v>
      </c>
      <c r="D575">
        <v>100</v>
      </c>
      <c r="E575">
        <v>10</v>
      </c>
      <c r="F575">
        <v>2</v>
      </c>
      <c r="G575" t="s">
        <v>12</v>
      </c>
      <c r="H575">
        <v>7.2091258015422394E-5</v>
      </c>
      <c r="I575" t="s">
        <v>13</v>
      </c>
      <c r="J575" t="s">
        <v>17</v>
      </c>
      <c r="K575">
        <v>1.8905812184708081E-5</v>
      </c>
    </row>
    <row r="576" spans="1:11">
      <c r="A576">
        <v>574</v>
      </c>
      <c r="B576">
        <v>50</v>
      </c>
      <c r="C576" t="s">
        <v>11</v>
      </c>
      <c r="D576">
        <v>100</v>
      </c>
      <c r="E576">
        <v>10</v>
      </c>
      <c r="F576">
        <v>5</v>
      </c>
      <c r="G576" t="s">
        <v>12</v>
      </c>
      <c r="H576">
        <v>7.2091258015422394E-5</v>
      </c>
      <c r="I576" t="s">
        <v>13</v>
      </c>
      <c r="J576" t="s">
        <v>17</v>
      </c>
      <c r="K576">
        <v>1.8905812184708081E-5</v>
      </c>
    </row>
    <row r="577" spans="1:11">
      <c r="A577">
        <v>575</v>
      </c>
      <c r="B577">
        <v>50</v>
      </c>
      <c r="C577" t="s">
        <v>11</v>
      </c>
      <c r="D577">
        <v>100</v>
      </c>
      <c r="E577">
        <v>10</v>
      </c>
      <c r="F577">
        <v>50</v>
      </c>
      <c r="G577" t="s">
        <v>12</v>
      </c>
      <c r="H577">
        <v>7.220351835053872E-5</v>
      </c>
      <c r="I577" t="s">
        <v>13</v>
      </c>
      <c r="J577" t="s">
        <v>17</v>
      </c>
      <c r="K577">
        <v>1.8905812184708081E-5</v>
      </c>
    </row>
    <row r="578" spans="1:11">
      <c r="A578">
        <v>576</v>
      </c>
      <c r="B578">
        <v>3</v>
      </c>
      <c r="C578" t="s">
        <v>11</v>
      </c>
      <c r="D578">
        <v>10</v>
      </c>
      <c r="E578">
        <v>1</v>
      </c>
      <c r="F578">
        <v>2</v>
      </c>
      <c r="G578" t="s">
        <v>12</v>
      </c>
      <c r="H578">
        <v>1.8221065514777989E-4</v>
      </c>
      <c r="I578" t="s">
        <v>13</v>
      </c>
      <c r="J578" t="s">
        <v>18</v>
      </c>
      <c r="K578">
        <v>8.9124767858911948E-5</v>
      </c>
    </row>
    <row r="579" spans="1:11">
      <c r="A579">
        <v>577</v>
      </c>
      <c r="B579">
        <v>3</v>
      </c>
      <c r="C579" t="s">
        <v>11</v>
      </c>
      <c r="D579">
        <v>10</v>
      </c>
      <c r="E579">
        <v>1</v>
      </c>
      <c r="F579">
        <v>5</v>
      </c>
      <c r="G579" t="s">
        <v>12</v>
      </c>
      <c r="H579">
        <v>1.8092563969311691E-4</v>
      </c>
      <c r="I579" t="s">
        <v>13</v>
      </c>
      <c r="J579" t="s">
        <v>18</v>
      </c>
      <c r="K579">
        <v>8.9124767858911948E-5</v>
      </c>
    </row>
    <row r="580" spans="1:11">
      <c r="A580">
        <v>578</v>
      </c>
      <c r="B580">
        <v>3</v>
      </c>
      <c r="C580" t="s">
        <v>11</v>
      </c>
      <c r="D580">
        <v>10</v>
      </c>
      <c r="E580">
        <v>1</v>
      </c>
      <c r="F580">
        <v>50</v>
      </c>
      <c r="G580" t="s">
        <v>12</v>
      </c>
      <c r="H580">
        <v>1.8061689423511619E-4</v>
      </c>
      <c r="I580" t="s">
        <v>13</v>
      </c>
      <c r="J580" t="s">
        <v>18</v>
      </c>
      <c r="K580">
        <v>8.9124767858911948E-5</v>
      </c>
    </row>
    <row r="581" spans="1:11">
      <c r="A581">
        <v>579</v>
      </c>
      <c r="B581">
        <v>3</v>
      </c>
      <c r="C581" t="s">
        <v>11</v>
      </c>
      <c r="D581">
        <v>10</v>
      </c>
      <c r="E581">
        <v>2</v>
      </c>
      <c r="F581">
        <v>2</v>
      </c>
      <c r="G581" t="s">
        <v>12</v>
      </c>
      <c r="H581">
        <v>1.8098372294557489E-4</v>
      </c>
      <c r="I581" t="s">
        <v>13</v>
      </c>
      <c r="J581" t="s">
        <v>18</v>
      </c>
      <c r="K581">
        <v>8.9124767858911948E-5</v>
      </c>
    </row>
    <row r="582" spans="1:11">
      <c r="A582">
        <v>580</v>
      </c>
      <c r="B582">
        <v>3</v>
      </c>
      <c r="C582" t="s">
        <v>11</v>
      </c>
      <c r="D582">
        <v>10</v>
      </c>
      <c r="E582">
        <v>2</v>
      </c>
      <c r="F582">
        <v>5</v>
      </c>
      <c r="G582" t="s">
        <v>12</v>
      </c>
      <c r="H582">
        <v>1.8092563969311691E-4</v>
      </c>
      <c r="I582" t="s">
        <v>13</v>
      </c>
      <c r="J582" t="s">
        <v>18</v>
      </c>
      <c r="K582">
        <v>8.9124767858911948E-5</v>
      </c>
    </row>
    <row r="583" spans="1:11">
      <c r="A583">
        <v>581</v>
      </c>
      <c r="B583">
        <v>3</v>
      </c>
      <c r="C583" t="s">
        <v>11</v>
      </c>
      <c r="D583">
        <v>10</v>
      </c>
      <c r="E583">
        <v>2</v>
      </c>
      <c r="F583">
        <v>50</v>
      </c>
      <c r="G583" t="s">
        <v>12</v>
      </c>
      <c r="H583">
        <v>1.8061689423511619E-4</v>
      </c>
      <c r="I583" t="s">
        <v>13</v>
      </c>
      <c r="J583" t="s">
        <v>18</v>
      </c>
      <c r="K583">
        <v>8.9124767858911948E-5</v>
      </c>
    </row>
    <row r="584" spans="1:11">
      <c r="A584">
        <v>582</v>
      </c>
      <c r="B584">
        <v>3</v>
      </c>
      <c r="C584" t="s">
        <v>11</v>
      </c>
      <c r="D584">
        <v>10</v>
      </c>
      <c r="E584">
        <v>10</v>
      </c>
      <c r="F584">
        <v>2</v>
      </c>
      <c r="G584" t="s">
        <v>12</v>
      </c>
      <c r="H584">
        <v>1.740004306990778E-4</v>
      </c>
      <c r="I584" t="s">
        <v>13</v>
      </c>
      <c r="J584" t="s">
        <v>18</v>
      </c>
      <c r="K584">
        <v>8.9124767858911948E-5</v>
      </c>
    </row>
    <row r="585" spans="1:11">
      <c r="A585">
        <v>583</v>
      </c>
      <c r="B585">
        <v>3</v>
      </c>
      <c r="C585" t="s">
        <v>11</v>
      </c>
      <c r="D585">
        <v>10</v>
      </c>
      <c r="E585">
        <v>10</v>
      </c>
      <c r="F585">
        <v>5</v>
      </c>
      <c r="G585" t="s">
        <v>12</v>
      </c>
      <c r="H585">
        <v>1.740004306990778E-4</v>
      </c>
      <c r="I585" t="s">
        <v>13</v>
      </c>
      <c r="J585" t="s">
        <v>18</v>
      </c>
      <c r="K585">
        <v>8.9124767858911948E-5</v>
      </c>
    </row>
    <row r="586" spans="1:11">
      <c r="A586">
        <v>584</v>
      </c>
      <c r="B586">
        <v>3</v>
      </c>
      <c r="C586" t="s">
        <v>11</v>
      </c>
      <c r="D586">
        <v>10</v>
      </c>
      <c r="E586">
        <v>10</v>
      </c>
      <c r="F586">
        <v>50</v>
      </c>
      <c r="G586" t="s">
        <v>12</v>
      </c>
      <c r="H586">
        <v>1.7392913953552449E-4</v>
      </c>
      <c r="I586" t="s">
        <v>13</v>
      </c>
      <c r="J586" t="s">
        <v>18</v>
      </c>
      <c r="K586">
        <v>8.9124767858911948E-5</v>
      </c>
    </row>
    <row r="587" spans="1:11">
      <c r="A587">
        <v>585</v>
      </c>
      <c r="B587">
        <v>3</v>
      </c>
      <c r="C587" t="s">
        <v>11</v>
      </c>
      <c r="D587">
        <v>20</v>
      </c>
      <c r="E587">
        <v>1</v>
      </c>
      <c r="F587">
        <v>2</v>
      </c>
      <c r="G587" t="s">
        <v>12</v>
      </c>
      <c r="H587">
        <v>1.8221065514777989E-4</v>
      </c>
      <c r="I587" t="s">
        <v>13</v>
      </c>
      <c r="J587" t="s">
        <v>18</v>
      </c>
      <c r="K587">
        <v>8.9124767858911948E-5</v>
      </c>
    </row>
    <row r="588" spans="1:11">
      <c r="A588">
        <v>586</v>
      </c>
      <c r="B588">
        <v>3</v>
      </c>
      <c r="C588" t="s">
        <v>11</v>
      </c>
      <c r="D588">
        <v>20</v>
      </c>
      <c r="E588">
        <v>1</v>
      </c>
      <c r="F588">
        <v>5</v>
      </c>
      <c r="G588" t="s">
        <v>12</v>
      </c>
      <c r="H588">
        <v>1.8092563969311691E-4</v>
      </c>
      <c r="I588" t="s">
        <v>13</v>
      </c>
      <c r="J588" t="s">
        <v>18</v>
      </c>
      <c r="K588">
        <v>8.9124767858911948E-5</v>
      </c>
    </row>
    <row r="589" spans="1:11">
      <c r="A589">
        <v>587</v>
      </c>
      <c r="B589">
        <v>3</v>
      </c>
      <c r="C589" t="s">
        <v>11</v>
      </c>
      <c r="D589">
        <v>20</v>
      </c>
      <c r="E589">
        <v>1</v>
      </c>
      <c r="F589">
        <v>50</v>
      </c>
      <c r="G589" t="s">
        <v>12</v>
      </c>
      <c r="H589">
        <v>1.8061689423511619E-4</v>
      </c>
      <c r="I589" t="s">
        <v>13</v>
      </c>
      <c r="J589" t="s">
        <v>18</v>
      </c>
      <c r="K589">
        <v>8.9124767858911948E-5</v>
      </c>
    </row>
    <row r="590" spans="1:11">
      <c r="A590">
        <v>588</v>
      </c>
      <c r="B590">
        <v>3</v>
      </c>
      <c r="C590" t="s">
        <v>11</v>
      </c>
      <c r="D590">
        <v>20</v>
      </c>
      <c r="E590">
        <v>2</v>
      </c>
      <c r="F590">
        <v>2</v>
      </c>
      <c r="G590" t="s">
        <v>12</v>
      </c>
      <c r="H590">
        <v>1.8098372294557489E-4</v>
      </c>
      <c r="I590" t="s">
        <v>13</v>
      </c>
      <c r="J590" t="s">
        <v>18</v>
      </c>
      <c r="K590">
        <v>8.9124767858911948E-5</v>
      </c>
    </row>
    <row r="591" spans="1:11">
      <c r="A591">
        <v>589</v>
      </c>
      <c r="B591">
        <v>3</v>
      </c>
      <c r="C591" t="s">
        <v>11</v>
      </c>
      <c r="D591">
        <v>20</v>
      </c>
      <c r="E591">
        <v>2</v>
      </c>
      <c r="F591">
        <v>5</v>
      </c>
      <c r="G591" t="s">
        <v>12</v>
      </c>
      <c r="H591">
        <v>1.8092563969311691E-4</v>
      </c>
      <c r="I591" t="s">
        <v>13</v>
      </c>
      <c r="J591" t="s">
        <v>18</v>
      </c>
      <c r="K591">
        <v>8.9124767858911948E-5</v>
      </c>
    </row>
    <row r="592" spans="1:11">
      <c r="A592">
        <v>590</v>
      </c>
      <c r="B592">
        <v>3</v>
      </c>
      <c r="C592" t="s">
        <v>11</v>
      </c>
      <c r="D592">
        <v>20</v>
      </c>
      <c r="E592">
        <v>2</v>
      </c>
      <c r="F592">
        <v>50</v>
      </c>
      <c r="G592" t="s">
        <v>12</v>
      </c>
      <c r="H592">
        <v>1.8061689423511619E-4</v>
      </c>
      <c r="I592" t="s">
        <v>13</v>
      </c>
      <c r="J592" t="s">
        <v>18</v>
      </c>
      <c r="K592">
        <v>8.9124767858911948E-5</v>
      </c>
    </row>
    <row r="593" spans="1:11">
      <c r="A593">
        <v>591</v>
      </c>
      <c r="B593">
        <v>3</v>
      </c>
      <c r="C593" t="s">
        <v>11</v>
      </c>
      <c r="D593">
        <v>20</v>
      </c>
      <c r="E593">
        <v>10</v>
      </c>
      <c r="F593">
        <v>2</v>
      </c>
      <c r="G593" t="s">
        <v>12</v>
      </c>
      <c r="H593">
        <v>1.740004306990778E-4</v>
      </c>
      <c r="I593" t="s">
        <v>13</v>
      </c>
      <c r="J593" t="s">
        <v>18</v>
      </c>
      <c r="K593">
        <v>8.9124767858911948E-5</v>
      </c>
    </row>
    <row r="594" spans="1:11">
      <c r="A594">
        <v>592</v>
      </c>
      <c r="B594">
        <v>3</v>
      </c>
      <c r="C594" t="s">
        <v>11</v>
      </c>
      <c r="D594">
        <v>20</v>
      </c>
      <c r="E594">
        <v>10</v>
      </c>
      <c r="F594">
        <v>5</v>
      </c>
      <c r="G594" t="s">
        <v>12</v>
      </c>
      <c r="H594">
        <v>1.740004306990778E-4</v>
      </c>
      <c r="I594" t="s">
        <v>13</v>
      </c>
      <c r="J594" t="s">
        <v>18</v>
      </c>
      <c r="K594">
        <v>8.9124767858911948E-5</v>
      </c>
    </row>
    <row r="595" spans="1:11">
      <c r="A595">
        <v>593</v>
      </c>
      <c r="B595">
        <v>3</v>
      </c>
      <c r="C595" t="s">
        <v>11</v>
      </c>
      <c r="D595">
        <v>20</v>
      </c>
      <c r="E595">
        <v>10</v>
      </c>
      <c r="F595">
        <v>50</v>
      </c>
      <c r="G595" t="s">
        <v>12</v>
      </c>
      <c r="H595">
        <v>1.7392913953552449E-4</v>
      </c>
      <c r="I595" t="s">
        <v>13</v>
      </c>
      <c r="J595" t="s">
        <v>18</v>
      </c>
      <c r="K595">
        <v>8.9124767858911948E-5</v>
      </c>
    </row>
    <row r="596" spans="1:11">
      <c r="A596">
        <v>594</v>
      </c>
      <c r="B596">
        <v>3</v>
      </c>
      <c r="C596" t="s">
        <v>11</v>
      </c>
      <c r="D596">
        <v>50</v>
      </c>
      <c r="E596">
        <v>1</v>
      </c>
      <c r="F596">
        <v>2</v>
      </c>
      <c r="G596" t="s">
        <v>12</v>
      </c>
      <c r="H596">
        <v>1.8221065514777989E-4</v>
      </c>
      <c r="I596" t="s">
        <v>13</v>
      </c>
      <c r="J596" t="s">
        <v>18</v>
      </c>
      <c r="K596">
        <v>8.9124767858911948E-5</v>
      </c>
    </row>
    <row r="597" spans="1:11">
      <c r="A597">
        <v>595</v>
      </c>
      <c r="B597">
        <v>3</v>
      </c>
      <c r="C597" t="s">
        <v>11</v>
      </c>
      <c r="D597">
        <v>50</v>
      </c>
      <c r="E597">
        <v>1</v>
      </c>
      <c r="F597">
        <v>5</v>
      </c>
      <c r="G597" t="s">
        <v>12</v>
      </c>
      <c r="H597">
        <v>1.8092563969311691E-4</v>
      </c>
      <c r="I597" t="s">
        <v>13</v>
      </c>
      <c r="J597" t="s">
        <v>18</v>
      </c>
      <c r="K597">
        <v>8.9124767858911948E-5</v>
      </c>
    </row>
    <row r="598" spans="1:11">
      <c r="A598">
        <v>596</v>
      </c>
      <c r="B598">
        <v>3</v>
      </c>
      <c r="C598" t="s">
        <v>11</v>
      </c>
      <c r="D598">
        <v>50</v>
      </c>
      <c r="E598">
        <v>1</v>
      </c>
      <c r="F598">
        <v>50</v>
      </c>
      <c r="G598" t="s">
        <v>12</v>
      </c>
      <c r="H598">
        <v>1.8061689423511619E-4</v>
      </c>
      <c r="I598" t="s">
        <v>13</v>
      </c>
      <c r="J598" t="s">
        <v>18</v>
      </c>
      <c r="K598">
        <v>8.9124767858911948E-5</v>
      </c>
    </row>
    <row r="599" spans="1:11">
      <c r="A599">
        <v>597</v>
      </c>
      <c r="B599">
        <v>3</v>
      </c>
      <c r="C599" t="s">
        <v>11</v>
      </c>
      <c r="D599">
        <v>50</v>
      </c>
      <c r="E599">
        <v>2</v>
      </c>
      <c r="F599">
        <v>2</v>
      </c>
      <c r="G599" t="s">
        <v>12</v>
      </c>
      <c r="H599">
        <v>1.8098372294557489E-4</v>
      </c>
      <c r="I599" t="s">
        <v>13</v>
      </c>
      <c r="J599" t="s">
        <v>18</v>
      </c>
      <c r="K599">
        <v>8.9124767858911948E-5</v>
      </c>
    </row>
    <row r="600" spans="1:11">
      <c r="A600">
        <v>598</v>
      </c>
      <c r="B600">
        <v>3</v>
      </c>
      <c r="C600" t="s">
        <v>11</v>
      </c>
      <c r="D600">
        <v>50</v>
      </c>
      <c r="E600">
        <v>2</v>
      </c>
      <c r="F600">
        <v>5</v>
      </c>
      <c r="G600" t="s">
        <v>12</v>
      </c>
      <c r="H600">
        <v>1.8092563969311691E-4</v>
      </c>
      <c r="I600" t="s">
        <v>13</v>
      </c>
      <c r="J600" t="s">
        <v>18</v>
      </c>
      <c r="K600">
        <v>8.9124767858911948E-5</v>
      </c>
    </row>
    <row r="601" spans="1:11">
      <c r="A601">
        <v>599</v>
      </c>
      <c r="B601">
        <v>3</v>
      </c>
      <c r="C601" t="s">
        <v>11</v>
      </c>
      <c r="D601">
        <v>50</v>
      </c>
      <c r="E601">
        <v>2</v>
      </c>
      <c r="F601">
        <v>50</v>
      </c>
      <c r="G601" t="s">
        <v>12</v>
      </c>
      <c r="H601">
        <v>1.8061689423511619E-4</v>
      </c>
      <c r="I601" t="s">
        <v>13</v>
      </c>
      <c r="J601" t="s">
        <v>18</v>
      </c>
      <c r="K601">
        <v>8.9124767858911948E-5</v>
      </c>
    </row>
    <row r="602" spans="1:11">
      <c r="A602">
        <v>600</v>
      </c>
      <c r="B602">
        <v>3</v>
      </c>
      <c r="C602" t="s">
        <v>11</v>
      </c>
      <c r="D602">
        <v>50</v>
      </c>
      <c r="E602">
        <v>10</v>
      </c>
      <c r="F602">
        <v>2</v>
      </c>
      <c r="G602" t="s">
        <v>12</v>
      </c>
      <c r="H602">
        <v>1.740004306990778E-4</v>
      </c>
      <c r="I602" t="s">
        <v>13</v>
      </c>
      <c r="J602" t="s">
        <v>18</v>
      </c>
      <c r="K602">
        <v>8.9124767858911948E-5</v>
      </c>
    </row>
    <row r="603" spans="1:11">
      <c r="A603">
        <v>601</v>
      </c>
      <c r="B603">
        <v>3</v>
      </c>
      <c r="C603" t="s">
        <v>11</v>
      </c>
      <c r="D603">
        <v>50</v>
      </c>
      <c r="E603">
        <v>10</v>
      </c>
      <c r="F603">
        <v>5</v>
      </c>
      <c r="G603" t="s">
        <v>12</v>
      </c>
      <c r="H603">
        <v>1.740004306990778E-4</v>
      </c>
      <c r="I603" t="s">
        <v>13</v>
      </c>
      <c r="J603" t="s">
        <v>18</v>
      </c>
      <c r="K603">
        <v>8.9124767858911948E-5</v>
      </c>
    </row>
    <row r="604" spans="1:11">
      <c r="A604">
        <v>602</v>
      </c>
      <c r="B604">
        <v>3</v>
      </c>
      <c r="C604" t="s">
        <v>11</v>
      </c>
      <c r="D604">
        <v>50</v>
      </c>
      <c r="E604">
        <v>10</v>
      </c>
      <c r="F604">
        <v>50</v>
      </c>
      <c r="G604" t="s">
        <v>12</v>
      </c>
      <c r="H604">
        <v>1.7392913953552449E-4</v>
      </c>
      <c r="I604" t="s">
        <v>13</v>
      </c>
      <c r="J604" t="s">
        <v>18</v>
      </c>
      <c r="K604">
        <v>8.9124767858911948E-5</v>
      </c>
    </row>
    <row r="605" spans="1:11">
      <c r="A605">
        <v>603</v>
      </c>
      <c r="B605">
        <v>3</v>
      </c>
      <c r="C605" t="s">
        <v>11</v>
      </c>
      <c r="D605">
        <v>100</v>
      </c>
      <c r="E605">
        <v>1</v>
      </c>
      <c r="F605">
        <v>2</v>
      </c>
      <c r="G605" t="s">
        <v>12</v>
      </c>
      <c r="H605">
        <v>1.8221065514777989E-4</v>
      </c>
      <c r="I605" t="s">
        <v>13</v>
      </c>
      <c r="J605" t="s">
        <v>18</v>
      </c>
      <c r="K605">
        <v>8.9124767858911948E-5</v>
      </c>
    </row>
    <row r="606" spans="1:11">
      <c r="A606">
        <v>604</v>
      </c>
      <c r="B606">
        <v>3</v>
      </c>
      <c r="C606" t="s">
        <v>11</v>
      </c>
      <c r="D606">
        <v>100</v>
      </c>
      <c r="E606">
        <v>1</v>
      </c>
      <c r="F606">
        <v>5</v>
      </c>
      <c r="G606" t="s">
        <v>12</v>
      </c>
      <c r="H606">
        <v>1.8092563969311691E-4</v>
      </c>
      <c r="I606" t="s">
        <v>13</v>
      </c>
      <c r="J606" t="s">
        <v>18</v>
      </c>
      <c r="K606">
        <v>8.9124767858911948E-5</v>
      </c>
    </row>
    <row r="607" spans="1:11">
      <c r="A607">
        <v>605</v>
      </c>
      <c r="B607">
        <v>3</v>
      </c>
      <c r="C607" t="s">
        <v>11</v>
      </c>
      <c r="D607">
        <v>100</v>
      </c>
      <c r="E607">
        <v>1</v>
      </c>
      <c r="F607">
        <v>50</v>
      </c>
      <c r="G607" t="s">
        <v>12</v>
      </c>
      <c r="H607">
        <v>1.8061689423511619E-4</v>
      </c>
      <c r="I607" t="s">
        <v>13</v>
      </c>
      <c r="J607" t="s">
        <v>18</v>
      </c>
      <c r="K607">
        <v>8.9124767858911948E-5</v>
      </c>
    </row>
    <row r="608" spans="1:11">
      <c r="A608">
        <v>606</v>
      </c>
      <c r="B608">
        <v>3</v>
      </c>
      <c r="C608" t="s">
        <v>11</v>
      </c>
      <c r="D608">
        <v>100</v>
      </c>
      <c r="E608">
        <v>2</v>
      </c>
      <c r="F608">
        <v>2</v>
      </c>
      <c r="G608" t="s">
        <v>12</v>
      </c>
      <c r="H608">
        <v>1.8098372294557489E-4</v>
      </c>
      <c r="I608" t="s">
        <v>13</v>
      </c>
      <c r="J608" t="s">
        <v>18</v>
      </c>
      <c r="K608">
        <v>8.9124767858911948E-5</v>
      </c>
    </row>
    <row r="609" spans="1:11">
      <c r="A609">
        <v>607</v>
      </c>
      <c r="B609">
        <v>3</v>
      </c>
      <c r="C609" t="s">
        <v>11</v>
      </c>
      <c r="D609">
        <v>100</v>
      </c>
      <c r="E609">
        <v>2</v>
      </c>
      <c r="F609">
        <v>5</v>
      </c>
      <c r="G609" t="s">
        <v>12</v>
      </c>
      <c r="H609">
        <v>1.8092563969311691E-4</v>
      </c>
      <c r="I609" t="s">
        <v>13</v>
      </c>
      <c r="J609" t="s">
        <v>18</v>
      </c>
      <c r="K609">
        <v>8.9124767858911948E-5</v>
      </c>
    </row>
    <row r="610" spans="1:11">
      <c r="A610">
        <v>608</v>
      </c>
      <c r="B610">
        <v>3</v>
      </c>
      <c r="C610" t="s">
        <v>11</v>
      </c>
      <c r="D610">
        <v>100</v>
      </c>
      <c r="E610">
        <v>2</v>
      </c>
      <c r="F610">
        <v>50</v>
      </c>
      <c r="G610" t="s">
        <v>12</v>
      </c>
      <c r="H610">
        <v>1.8061689423511619E-4</v>
      </c>
      <c r="I610" t="s">
        <v>13</v>
      </c>
      <c r="J610" t="s">
        <v>18</v>
      </c>
      <c r="K610">
        <v>8.9124767858911948E-5</v>
      </c>
    </row>
    <row r="611" spans="1:11">
      <c r="A611">
        <v>609</v>
      </c>
      <c r="B611">
        <v>3</v>
      </c>
      <c r="C611" t="s">
        <v>11</v>
      </c>
      <c r="D611">
        <v>100</v>
      </c>
      <c r="E611">
        <v>10</v>
      </c>
      <c r="F611">
        <v>2</v>
      </c>
      <c r="G611" t="s">
        <v>12</v>
      </c>
      <c r="H611">
        <v>1.740004306990778E-4</v>
      </c>
      <c r="I611" t="s">
        <v>13</v>
      </c>
      <c r="J611" t="s">
        <v>18</v>
      </c>
      <c r="K611">
        <v>8.9124767858911948E-5</v>
      </c>
    </row>
    <row r="612" spans="1:11">
      <c r="A612">
        <v>610</v>
      </c>
      <c r="B612">
        <v>3</v>
      </c>
      <c r="C612" t="s">
        <v>11</v>
      </c>
      <c r="D612">
        <v>100</v>
      </c>
      <c r="E612">
        <v>10</v>
      </c>
      <c r="F612">
        <v>5</v>
      </c>
      <c r="G612" t="s">
        <v>12</v>
      </c>
      <c r="H612">
        <v>1.740004306990778E-4</v>
      </c>
      <c r="I612" t="s">
        <v>13</v>
      </c>
      <c r="J612" t="s">
        <v>18</v>
      </c>
      <c r="K612">
        <v>8.9124767858911948E-5</v>
      </c>
    </row>
    <row r="613" spans="1:11">
      <c r="A613">
        <v>611</v>
      </c>
      <c r="B613">
        <v>3</v>
      </c>
      <c r="C613" t="s">
        <v>11</v>
      </c>
      <c r="D613">
        <v>100</v>
      </c>
      <c r="E613">
        <v>10</v>
      </c>
      <c r="F613">
        <v>50</v>
      </c>
      <c r="G613" t="s">
        <v>12</v>
      </c>
      <c r="H613">
        <v>1.7392913953552449E-4</v>
      </c>
      <c r="I613" t="s">
        <v>13</v>
      </c>
      <c r="J613" t="s">
        <v>18</v>
      </c>
      <c r="K613">
        <v>8.9124767858911948E-5</v>
      </c>
    </row>
    <row r="614" spans="1:11">
      <c r="A614">
        <v>612</v>
      </c>
      <c r="B614">
        <v>5</v>
      </c>
      <c r="C614" t="s">
        <v>11</v>
      </c>
      <c r="D614">
        <v>10</v>
      </c>
      <c r="E614">
        <v>1</v>
      </c>
      <c r="F614">
        <v>2</v>
      </c>
      <c r="G614" t="s">
        <v>12</v>
      </c>
      <c r="H614">
        <v>1.8427020283729841E-4</v>
      </c>
      <c r="I614" t="s">
        <v>13</v>
      </c>
      <c r="J614" t="s">
        <v>18</v>
      </c>
      <c r="K614">
        <v>8.9124767858911948E-5</v>
      </c>
    </row>
    <row r="615" spans="1:11">
      <c r="A615">
        <v>613</v>
      </c>
      <c r="B615">
        <v>5</v>
      </c>
      <c r="C615" t="s">
        <v>11</v>
      </c>
      <c r="D615">
        <v>10</v>
      </c>
      <c r="E615">
        <v>1</v>
      </c>
      <c r="F615">
        <v>5</v>
      </c>
      <c r="G615" t="s">
        <v>12</v>
      </c>
      <c r="H615">
        <v>1.843750811893577E-4</v>
      </c>
      <c r="I615" t="s">
        <v>13</v>
      </c>
      <c r="J615" t="s">
        <v>18</v>
      </c>
      <c r="K615">
        <v>8.9124767858911948E-5</v>
      </c>
    </row>
    <row r="616" spans="1:11">
      <c r="A616">
        <v>614</v>
      </c>
      <c r="B616">
        <v>5</v>
      </c>
      <c r="C616" t="s">
        <v>11</v>
      </c>
      <c r="D616">
        <v>10</v>
      </c>
      <c r="E616">
        <v>1</v>
      </c>
      <c r="F616">
        <v>50</v>
      </c>
      <c r="G616" t="s">
        <v>12</v>
      </c>
      <c r="H616">
        <v>1.8329290236582539E-4</v>
      </c>
      <c r="I616" t="s">
        <v>13</v>
      </c>
      <c r="J616" t="s">
        <v>18</v>
      </c>
      <c r="K616">
        <v>8.9124767858911948E-5</v>
      </c>
    </row>
    <row r="617" spans="1:11">
      <c r="A617">
        <v>615</v>
      </c>
      <c r="B617">
        <v>5</v>
      </c>
      <c r="C617" t="s">
        <v>11</v>
      </c>
      <c r="D617">
        <v>10</v>
      </c>
      <c r="E617">
        <v>2</v>
      </c>
      <c r="F617">
        <v>2</v>
      </c>
      <c r="G617" t="s">
        <v>12</v>
      </c>
      <c r="H617">
        <v>1.8321875418503541E-4</v>
      </c>
      <c r="I617" t="s">
        <v>13</v>
      </c>
      <c r="J617" t="s">
        <v>18</v>
      </c>
      <c r="K617">
        <v>8.9124767858911948E-5</v>
      </c>
    </row>
    <row r="618" spans="1:11">
      <c r="A618">
        <v>616</v>
      </c>
      <c r="B618">
        <v>5</v>
      </c>
      <c r="C618" t="s">
        <v>11</v>
      </c>
      <c r="D618">
        <v>10</v>
      </c>
      <c r="E618">
        <v>2</v>
      </c>
      <c r="F618">
        <v>5</v>
      </c>
      <c r="G618" t="s">
        <v>12</v>
      </c>
      <c r="H618">
        <v>1.8292832979745679E-4</v>
      </c>
      <c r="I618" t="s">
        <v>13</v>
      </c>
      <c r="J618" t="s">
        <v>18</v>
      </c>
      <c r="K618">
        <v>8.9124767858911948E-5</v>
      </c>
    </row>
    <row r="619" spans="1:11">
      <c r="A619">
        <v>617</v>
      </c>
      <c r="B619">
        <v>5</v>
      </c>
      <c r="C619" t="s">
        <v>11</v>
      </c>
      <c r="D619">
        <v>10</v>
      </c>
      <c r="E619">
        <v>2</v>
      </c>
      <c r="F619">
        <v>50</v>
      </c>
      <c r="G619" t="s">
        <v>12</v>
      </c>
      <c r="H619">
        <v>1.8329290236582539E-4</v>
      </c>
      <c r="I619" t="s">
        <v>13</v>
      </c>
      <c r="J619" t="s">
        <v>18</v>
      </c>
      <c r="K619">
        <v>8.9124767858911948E-5</v>
      </c>
    </row>
    <row r="620" spans="1:11">
      <c r="A620">
        <v>618</v>
      </c>
      <c r="B620">
        <v>5</v>
      </c>
      <c r="C620" t="s">
        <v>11</v>
      </c>
      <c r="D620">
        <v>10</v>
      </c>
      <c r="E620">
        <v>10</v>
      </c>
      <c r="F620">
        <v>2</v>
      </c>
      <c r="G620" t="s">
        <v>12</v>
      </c>
      <c r="H620">
        <v>1.751432799106958E-4</v>
      </c>
      <c r="I620" t="s">
        <v>13</v>
      </c>
      <c r="J620" t="s">
        <v>18</v>
      </c>
      <c r="K620">
        <v>8.9124767858911948E-5</v>
      </c>
    </row>
    <row r="621" spans="1:11">
      <c r="A621">
        <v>619</v>
      </c>
      <c r="B621">
        <v>5</v>
      </c>
      <c r="C621" t="s">
        <v>11</v>
      </c>
      <c r="D621">
        <v>10</v>
      </c>
      <c r="E621">
        <v>10</v>
      </c>
      <c r="F621">
        <v>5</v>
      </c>
      <c r="G621" t="s">
        <v>12</v>
      </c>
      <c r="H621">
        <v>1.751432799106958E-4</v>
      </c>
      <c r="I621" t="s">
        <v>13</v>
      </c>
      <c r="J621" t="s">
        <v>18</v>
      </c>
      <c r="K621">
        <v>8.9124767858911948E-5</v>
      </c>
    </row>
    <row r="622" spans="1:11">
      <c r="A622">
        <v>620</v>
      </c>
      <c r="B622">
        <v>5</v>
      </c>
      <c r="C622" t="s">
        <v>11</v>
      </c>
      <c r="D622">
        <v>10</v>
      </c>
      <c r="E622">
        <v>10</v>
      </c>
      <c r="F622">
        <v>50</v>
      </c>
      <c r="G622" t="s">
        <v>12</v>
      </c>
      <c r="H622">
        <v>1.749403396531969E-4</v>
      </c>
      <c r="I622" t="s">
        <v>13</v>
      </c>
      <c r="J622" t="s">
        <v>18</v>
      </c>
      <c r="K622">
        <v>8.9124767858911948E-5</v>
      </c>
    </row>
    <row r="623" spans="1:11">
      <c r="A623">
        <v>621</v>
      </c>
      <c r="B623">
        <v>5</v>
      </c>
      <c r="C623" t="s">
        <v>11</v>
      </c>
      <c r="D623">
        <v>20</v>
      </c>
      <c r="E623">
        <v>1</v>
      </c>
      <c r="F623">
        <v>2</v>
      </c>
      <c r="G623" t="s">
        <v>12</v>
      </c>
      <c r="H623">
        <v>1.8900149179690859E-4</v>
      </c>
      <c r="I623" t="s">
        <v>13</v>
      </c>
      <c r="J623" t="s">
        <v>18</v>
      </c>
      <c r="K623">
        <v>8.9124767858911948E-5</v>
      </c>
    </row>
    <row r="624" spans="1:11">
      <c r="A624">
        <v>622</v>
      </c>
      <c r="B624">
        <v>5</v>
      </c>
      <c r="C624" t="s">
        <v>11</v>
      </c>
      <c r="D624">
        <v>20</v>
      </c>
      <c r="E624">
        <v>1</v>
      </c>
      <c r="F624">
        <v>5</v>
      </c>
      <c r="G624" t="s">
        <v>12</v>
      </c>
      <c r="H624">
        <v>1.8613455618007909E-4</v>
      </c>
      <c r="I624" t="s">
        <v>13</v>
      </c>
      <c r="J624" t="s">
        <v>18</v>
      </c>
      <c r="K624">
        <v>8.9124767858911948E-5</v>
      </c>
    </row>
    <row r="625" spans="1:11">
      <c r="A625">
        <v>623</v>
      </c>
      <c r="B625">
        <v>5</v>
      </c>
      <c r="C625" t="s">
        <v>11</v>
      </c>
      <c r="D625">
        <v>20</v>
      </c>
      <c r="E625">
        <v>1</v>
      </c>
      <c r="F625">
        <v>50</v>
      </c>
      <c r="G625" t="s">
        <v>12</v>
      </c>
      <c r="H625">
        <v>1.8329290236582539E-4</v>
      </c>
      <c r="I625" t="s">
        <v>13</v>
      </c>
      <c r="J625" t="s">
        <v>18</v>
      </c>
      <c r="K625">
        <v>8.9124767858911948E-5</v>
      </c>
    </row>
    <row r="626" spans="1:11">
      <c r="A626">
        <v>624</v>
      </c>
      <c r="B626">
        <v>5</v>
      </c>
      <c r="C626" t="s">
        <v>11</v>
      </c>
      <c r="D626">
        <v>20</v>
      </c>
      <c r="E626">
        <v>2</v>
      </c>
      <c r="F626">
        <v>2</v>
      </c>
      <c r="G626" t="s">
        <v>12</v>
      </c>
      <c r="H626">
        <v>1.8518533497053239E-4</v>
      </c>
      <c r="I626" t="s">
        <v>13</v>
      </c>
      <c r="J626" t="s">
        <v>18</v>
      </c>
      <c r="K626">
        <v>8.9124767858911948E-5</v>
      </c>
    </row>
    <row r="627" spans="1:11">
      <c r="A627">
        <v>625</v>
      </c>
      <c r="B627">
        <v>5</v>
      </c>
      <c r="C627" t="s">
        <v>11</v>
      </c>
      <c r="D627">
        <v>20</v>
      </c>
      <c r="E627">
        <v>2</v>
      </c>
      <c r="F627">
        <v>5</v>
      </c>
      <c r="G627" t="s">
        <v>12</v>
      </c>
      <c r="H627">
        <v>1.8460756910964579E-4</v>
      </c>
      <c r="I627" t="s">
        <v>13</v>
      </c>
      <c r="J627" t="s">
        <v>18</v>
      </c>
      <c r="K627">
        <v>8.9124767858911948E-5</v>
      </c>
    </row>
    <row r="628" spans="1:11">
      <c r="A628">
        <v>626</v>
      </c>
      <c r="B628">
        <v>5</v>
      </c>
      <c r="C628" t="s">
        <v>11</v>
      </c>
      <c r="D628">
        <v>20</v>
      </c>
      <c r="E628">
        <v>2</v>
      </c>
      <c r="F628">
        <v>50</v>
      </c>
      <c r="G628" t="s">
        <v>12</v>
      </c>
      <c r="H628">
        <v>1.8329290236582539E-4</v>
      </c>
      <c r="I628" t="s">
        <v>13</v>
      </c>
      <c r="J628" t="s">
        <v>18</v>
      </c>
      <c r="K628">
        <v>8.9124767858911948E-5</v>
      </c>
    </row>
    <row r="629" spans="1:11">
      <c r="A629">
        <v>627</v>
      </c>
      <c r="B629">
        <v>5</v>
      </c>
      <c r="C629" t="s">
        <v>11</v>
      </c>
      <c r="D629">
        <v>20</v>
      </c>
      <c r="E629">
        <v>10</v>
      </c>
      <c r="F629">
        <v>2</v>
      </c>
      <c r="G629" t="s">
        <v>12</v>
      </c>
      <c r="H629">
        <v>1.7527839721033069E-4</v>
      </c>
      <c r="I629" t="s">
        <v>13</v>
      </c>
      <c r="J629" t="s">
        <v>18</v>
      </c>
      <c r="K629">
        <v>8.9124767858911948E-5</v>
      </c>
    </row>
    <row r="630" spans="1:11">
      <c r="A630">
        <v>628</v>
      </c>
      <c r="B630">
        <v>5</v>
      </c>
      <c r="C630" t="s">
        <v>11</v>
      </c>
      <c r="D630">
        <v>20</v>
      </c>
      <c r="E630">
        <v>10</v>
      </c>
      <c r="F630">
        <v>5</v>
      </c>
      <c r="G630" t="s">
        <v>12</v>
      </c>
      <c r="H630">
        <v>1.7527839721033069E-4</v>
      </c>
      <c r="I630" t="s">
        <v>13</v>
      </c>
      <c r="J630" t="s">
        <v>18</v>
      </c>
      <c r="K630">
        <v>8.9124767858911948E-5</v>
      </c>
    </row>
    <row r="631" spans="1:11">
      <c r="A631">
        <v>629</v>
      </c>
      <c r="B631">
        <v>5</v>
      </c>
      <c r="C631" t="s">
        <v>11</v>
      </c>
      <c r="D631">
        <v>20</v>
      </c>
      <c r="E631">
        <v>10</v>
      </c>
      <c r="F631">
        <v>50</v>
      </c>
      <c r="G631" t="s">
        <v>12</v>
      </c>
      <c r="H631">
        <v>1.749403396531969E-4</v>
      </c>
      <c r="I631" t="s">
        <v>13</v>
      </c>
      <c r="J631" t="s">
        <v>18</v>
      </c>
      <c r="K631">
        <v>8.9124767858911948E-5</v>
      </c>
    </row>
    <row r="632" spans="1:11">
      <c r="A632">
        <v>630</v>
      </c>
      <c r="B632">
        <v>5</v>
      </c>
      <c r="C632" t="s">
        <v>11</v>
      </c>
      <c r="D632">
        <v>50</v>
      </c>
      <c r="E632">
        <v>1</v>
      </c>
      <c r="F632">
        <v>2</v>
      </c>
      <c r="G632" t="s">
        <v>12</v>
      </c>
      <c r="H632">
        <v>1.8900149179690859E-4</v>
      </c>
      <c r="I632" t="s">
        <v>13</v>
      </c>
      <c r="J632" t="s">
        <v>18</v>
      </c>
      <c r="K632">
        <v>8.9124767858911948E-5</v>
      </c>
    </row>
    <row r="633" spans="1:11">
      <c r="A633">
        <v>631</v>
      </c>
      <c r="B633">
        <v>5</v>
      </c>
      <c r="C633" t="s">
        <v>11</v>
      </c>
      <c r="D633">
        <v>50</v>
      </c>
      <c r="E633">
        <v>1</v>
      </c>
      <c r="F633">
        <v>5</v>
      </c>
      <c r="G633" t="s">
        <v>12</v>
      </c>
      <c r="H633">
        <v>1.8613455618007909E-4</v>
      </c>
      <c r="I633" t="s">
        <v>13</v>
      </c>
      <c r="J633" t="s">
        <v>18</v>
      </c>
      <c r="K633">
        <v>8.9124767858911948E-5</v>
      </c>
    </row>
    <row r="634" spans="1:11">
      <c r="A634">
        <v>632</v>
      </c>
      <c r="B634">
        <v>5</v>
      </c>
      <c r="C634" t="s">
        <v>11</v>
      </c>
      <c r="D634">
        <v>50</v>
      </c>
      <c r="E634">
        <v>1</v>
      </c>
      <c r="F634">
        <v>50</v>
      </c>
      <c r="G634" t="s">
        <v>12</v>
      </c>
      <c r="H634">
        <v>1.8329290236582539E-4</v>
      </c>
      <c r="I634" t="s">
        <v>13</v>
      </c>
      <c r="J634" t="s">
        <v>18</v>
      </c>
      <c r="K634">
        <v>8.9124767858911948E-5</v>
      </c>
    </row>
    <row r="635" spans="1:11">
      <c r="A635">
        <v>633</v>
      </c>
      <c r="B635">
        <v>5</v>
      </c>
      <c r="C635" t="s">
        <v>11</v>
      </c>
      <c r="D635">
        <v>50</v>
      </c>
      <c r="E635">
        <v>2</v>
      </c>
      <c r="F635">
        <v>2</v>
      </c>
      <c r="G635" t="s">
        <v>12</v>
      </c>
      <c r="H635">
        <v>1.8518533497053239E-4</v>
      </c>
      <c r="I635" t="s">
        <v>13</v>
      </c>
      <c r="J635" t="s">
        <v>18</v>
      </c>
      <c r="K635">
        <v>8.9124767858911948E-5</v>
      </c>
    </row>
    <row r="636" spans="1:11">
      <c r="A636">
        <v>634</v>
      </c>
      <c r="B636">
        <v>5</v>
      </c>
      <c r="C636" t="s">
        <v>11</v>
      </c>
      <c r="D636">
        <v>50</v>
      </c>
      <c r="E636">
        <v>2</v>
      </c>
      <c r="F636">
        <v>5</v>
      </c>
      <c r="G636" t="s">
        <v>12</v>
      </c>
      <c r="H636">
        <v>1.8460756910964579E-4</v>
      </c>
      <c r="I636" t="s">
        <v>13</v>
      </c>
      <c r="J636" t="s">
        <v>18</v>
      </c>
      <c r="K636">
        <v>8.9124767858911948E-5</v>
      </c>
    </row>
    <row r="637" spans="1:11">
      <c r="A637">
        <v>635</v>
      </c>
      <c r="B637">
        <v>5</v>
      </c>
      <c r="C637" t="s">
        <v>11</v>
      </c>
      <c r="D637">
        <v>50</v>
      </c>
      <c r="E637">
        <v>2</v>
      </c>
      <c r="F637">
        <v>50</v>
      </c>
      <c r="G637" t="s">
        <v>12</v>
      </c>
      <c r="H637">
        <v>1.8329290236582539E-4</v>
      </c>
      <c r="I637" t="s">
        <v>13</v>
      </c>
      <c r="J637" t="s">
        <v>18</v>
      </c>
      <c r="K637">
        <v>8.9124767858911948E-5</v>
      </c>
    </row>
    <row r="638" spans="1:11">
      <c r="A638">
        <v>636</v>
      </c>
      <c r="B638">
        <v>5</v>
      </c>
      <c r="C638" t="s">
        <v>11</v>
      </c>
      <c r="D638">
        <v>50</v>
      </c>
      <c r="E638">
        <v>10</v>
      </c>
      <c r="F638">
        <v>2</v>
      </c>
      <c r="G638" t="s">
        <v>12</v>
      </c>
      <c r="H638">
        <v>1.7527839721033069E-4</v>
      </c>
      <c r="I638" t="s">
        <v>13</v>
      </c>
      <c r="J638" t="s">
        <v>18</v>
      </c>
      <c r="K638">
        <v>8.9124767858911948E-5</v>
      </c>
    </row>
    <row r="639" spans="1:11">
      <c r="A639">
        <v>637</v>
      </c>
      <c r="B639">
        <v>5</v>
      </c>
      <c r="C639" t="s">
        <v>11</v>
      </c>
      <c r="D639">
        <v>50</v>
      </c>
      <c r="E639">
        <v>10</v>
      </c>
      <c r="F639">
        <v>5</v>
      </c>
      <c r="G639" t="s">
        <v>12</v>
      </c>
      <c r="H639">
        <v>1.7527839721033069E-4</v>
      </c>
      <c r="I639" t="s">
        <v>13</v>
      </c>
      <c r="J639" t="s">
        <v>18</v>
      </c>
      <c r="K639">
        <v>8.9124767858911948E-5</v>
      </c>
    </row>
    <row r="640" spans="1:11">
      <c r="A640">
        <v>638</v>
      </c>
      <c r="B640">
        <v>5</v>
      </c>
      <c r="C640" t="s">
        <v>11</v>
      </c>
      <c r="D640">
        <v>50</v>
      </c>
      <c r="E640">
        <v>10</v>
      </c>
      <c r="F640">
        <v>50</v>
      </c>
      <c r="G640" t="s">
        <v>12</v>
      </c>
      <c r="H640">
        <v>1.749403396531969E-4</v>
      </c>
      <c r="I640" t="s">
        <v>13</v>
      </c>
      <c r="J640" t="s">
        <v>18</v>
      </c>
      <c r="K640">
        <v>8.9124767858911948E-5</v>
      </c>
    </row>
    <row r="641" spans="1:11">
      <c r="A641">
        <v>639</v>
      </c>
      <c r="B641">
        <v>5</v>
      </c>
      <c r="C641" t="s">
        <v>11</v>
      </c>
      <c r="D641">
        <v>100</v>
      </c>
      <c r="E641">
        <v>1</v>
      </c>
      <c r="F641">
        <v>2</v>
      </c>
      <c r="G641" t="s">
        <v>12</v>
      </c>
      <c r="H641">
        <v>1.8900149179690859E-4</v>
      </c>
      <c r="I641" t="s">
        <v>13</v>
      </c>
      <c r="J641" t="s">
        <v>18</v>
      </c>
      <c r="K641">
        <v>8.9124767858911948E-5</v>
      </c>
    </row>
    <row r="642" spans="1:11">
      <c r="A642">
        <v>640</v>
      </c>
      <c r="B642">
        <v>5</v>
      </c>
      <c r="C642" t="s">
        <v>11</v>
      </c>
      <c r="D642">
        <v>100</v>
      </c>
      <c r="E642">
        <v>1</v>
      </c>
      <c r="F642">
        <v>5</v>
      </c>
      <c r="G642" t="s">
        <v>12</v>
      </c>
      <c r="H642">
        <v>1.8613455618007909E-4</v>
      </c>
      <c r="I642" t="s">
        <v>13</v>
      </c>
      <c r="J642" t="s">
        <v>18</v>
      </c>
      <c r="K642">
        <v>8.9124767858911948E-5</v>
      </c>
    </row>
    <row r="643" spans="1:11">
      <c r="A643">
        <v>641</v>
      </c>
      <c r="B643">
        <v>5</v>
      </c>
      <c r="C643" t="s">
        <v>11</v>
      </c>
      <c r="D643">
        <v>100</v>
      </c>
      <c r="E643">
        <v>1</v>
      </c>
      <c r="F643">
        <v>50</v>
      </c>
      <c r="G643" t="s">
        <v>12</v>
      </c>
      <c r="H643">
        <v>1.8329290236582539E-4</v>
      </c>
      <c r="I643" t="s">
        <v>13</v>
      </c>
      <c r="J643" t="s">
        <v>18</v>
      </c>
      <c r="K643">
        <v>8.9124767858911948E-5</v>
      </c>
    </row>
    <row r="644" spans="1:11">
      <c r="A644">
        <v>642</v>
      </c>
      <c r="B644">
        <v>5</v>
      </c>
      <c r="C644" t="s">
        <v>11</v>
      </c>
      <c r="D644">
        <v>100</v>
      </c>
      <c r="E644">
        <v>2</v>
      </c>
      <c r="F644">
        <v>2</v>
      </c>
      <c r="G644" t="s">
        <v>12</v>
      </c>
      <c r="H644">
        <v>1.8518533497053239E-4</v>
      </c>
      <c r="I644" t="s">
        <v>13</v>
      </c>
      <c r="J644" t="s">
        <v>18</v>
      </c>
      <c r="K644">
        <v>8.9124767858911948E-5</v>
      </c>
    </row>
    <row r="645" spans="1:11">
      <c r="A645">
        <v>643</v>
      </c>
      <c r="B645">
        <v>5</v>
      </c>
      <c r="C645" t="s">
        <v>11</v>
      </c>
      <c r="D645">
        <v>100</v>
      </c>
      <c r="E645">
        <v>2</v>
      </c>
      <c r="F645">
        <v>5</v>
      </c>
      <c r="G645" t="s">
        <v>12</v>
      </c>
      <c r="H645">
        <v>1.8460756910964579E-4</v>
      </c>
      <c r="I645" t="s">
        <v>13</v>
      </c>
      <c r="J645" t="s">
        <v>18</v>
      </c>
      <c r="K645">
        <v>8.9124767858911948E-5</v>
      </c>
    </row>
    <row r="646" spans="1:11">
      <c r="A646">
        <v>644</v>
      </c>
      <c r="B646">
        <v>5</v>
      </c>
      <c r="C646" t="s">
        <v>11</v>
      </c>
      <c r="D646">
        <v>100</v>
      </c>
      <c r="E646">
        <v>2</v>
      </c>
      <c r="F646">
        <v>50</v>
      </c>
      <c r="G646" t="s">
        <v>12</v>
      </c>
      <c r="H646">
        <v>1.8329290236582539E-4</v>
      </c>
      <c r="I646" t="s">
        <v>13</v>
      </c>
      <c r="J646" t="s">
        <v>18</v>
      </c>
      <c r="K646">
        <v>8.9124767858911948E-5</v>
      </c>
    </row>
    <row r="647" spans="1:11">
      <c r="A647">
        <v>645</v>
      </c>
      <c r="B647">
        <v>5</v>
      </c>
      <c r="C647" t="s">
        <v>11</v>
      </c>
      <c r="D647">
        <v>100</v>
      </c>
      <c r="E647">
        <v>10</v>
      </c>
      <c r="F647">
        <v>2</v>
      </c>
      <c r="G647" t="s">
        <v>12</v>
      </c>
      <c r="H647">
        <v>1.7527839721033069E-4</v>
      </c>
      <c r="I647" t="s">
        <v>13</v>
      </c>
      <c r="J647" t="s">
        <v>18</v>
      </c>
      <c r="K647">
        <v>8.9124767858911948E-5</v>
      </c>
    </row>
    <row r="648" spans="1:11">
      <c r="A648">
        <v>646</v>
      </c>
      <c r="B648">
        <v>5</v>
      </c>
      <c r="C648" t="s">
        <v>11</v>
      </c>
      <c r="D648">
        <v>100</v>
      </c>
      <c r="E648">
        <v>10</v>
      </c>
      <c r="F648">
        <v>5</v>
      </c>
      <c r="G648" t="s">
        <v>12</v>
      </c>
      <c r="H648">
        <v>1.7527839721033069E-4</v>
      </c>
      <c r="I648" t="s">
        <v>13</v>
      </c>
      <c r="J648" t="s">
        <v>18</v>
      </c>
      <c r="K648">
        <v>8.9124767858911948E-5</v>
      </c>
    </row>
    <row r="649" spans="1:11">
      <c r="A649">
        <v>647</v>
      </c>
      <c r="B649">
        <v>5</v>
      </c>
      <c r="C649" t="s">
        <v>11</v>
      </c>
      <c r="D649">
        <v>100</v>
      </c>
      <c r="E649">
        <v>10</v>
      </c>
      <c r="F649">
        <v>50</v>
      </c>
      <c r="G649" t="s">
        <v>12</v>
      </c>
      <c r="H649">
        <v>1.749403396531969E-4</v>
      </c>
      <c r="I649" t="s">
        <v>13</v>
      </c>
      <c r="J649" t="s">
        <v>18</v>
      </c>
      <c r="K649">
        <v>8.9124767858911948E-5</v>
      </c>
    </row>
    <row r="650" spans="1:11">
      <c r="A650">
        <v>648</v>
      </c>
      <c r="B650">
        <v>10</v>
      </c>
      <c r="C650" t="s">
        <v>11</v>
      </c>
      <c r="D650">
        <v>10</v>
      </c>
      <c r="E650">
        <v>1</v>
      </c>
      <c r="F650">
        <v>2</v>
      </c>
      <c r="G650" t="s">
        <v>12</v>
      </c>
      <c r="H650">
        <v>1.8522851198063639E-4</v>
      </c>
      <c r="I650" t="s">
        <v>13</v>
      </c>
      <c r="J650" t="s">
        <v>18</v>
      </c>
      <c r="K650">
        <v>8.9124767858911948E-5</v>
      </c>
    </row>
    <row r="651" spans="1:11">
      <c r="A651">
        <v>649</v>
      </c>
      <c r="B651">
        <v>10</v>
      </c>
      <c r="C651" t="s">
        <v>11</v>
      </c>
      <c r="D651">
        <v>10</v>
      </c>
      <c r="E651">
        <v>1</v>
      </c>
      <c r="F651">
        <v>5</v>
      </c>
      <c r="G651" t="s">
        <v>12</v>
      </c>
      <c r="H651">
        <v>1.8479611818689651E-4</v>
      </c>
      <c r="I651" t="s">
        <v>13</v>
      </c>
      <c r="J651" t="s">
        <v>18</v>
      </c>
      <c r="K651">
        <v>8.9124767858911948E-5</v>
      </c>
    </row>
    <row r="652" spans="1:11">
      <c r="A652">
        <v>650</v>
      </c>
      <c r="B652">
        <v>10</v>
      </c>
      <c r="C652" t="s">
        <v>11</v>
      </c>
      <c r="D652">
        <v>10</v>
      </c>
      <c r="E652">
        <v>1</v>
      </c>
      <c r="F652">
        <v>50</v>
      </c>
      <c r="G652" t="s">
        <v>12</v>
      </c>
      <c r="H652">
        <v>1.837139931224139E-4</v>
      </c>
      <c r="I652" t="s">
        <v>13</v>
      </c>
      <c r="J652" t="s">
        <v>18</v>
      </c>
      <c r="K652">
        <v>8.9124767858911948E-5</v>
      </c>
    </row>
    <row r="653" spans="1:11">
      <c r="A653">
        <v>651</v>
      </c>
      <c r="B653">
        <v>10</v>
      </c>
      <c r="C653" t="s">
        <v>11</v>
      </c>
      <c r="D653">
        <v>10</v>
      </c>
      <c r="E653">
        <v>2</v>
      </c>
      <c r="F653">
        <v>2</v>
      </c>
      <c r="G653" t="s">
        <v>12</v>
      </c>
      <c r="H653">
        <v>1.8292244317071391E-4</v>
      </c>
      <c r="I653" t="s">
        <v>13</v>
      </c>
      <c r="J653" t="s">
        <v>18</v>
      </c>
      <c r="K653">
        <v>8.9124767858911948E-5</v>
      </c>
    </row>
    <row r="654" spans="1:11">
      <c r="A654">
        <v>652</v>
      </c>
      <c r="B654">
        <v>10</v>
      </c>
      <c r="C654" t="s">
        <v>11</v>
      </c>
      <c r="D654">
        <v>10</v>
      </c>
      <c r="E654">
        <v>2</v>
      </c>
      <c r="F654">
        <v>5</v>
      </c>
      <c r="G654" t="s">
        <v>12</v>
      </c>
      <c r="H654">
        <v>1.8247089073345911E-4</v>
      </c>
      <c r="I654" t="s">
        <v>13</v>
      </c>
      <c r="J654" t="s">
        <v>18</v>
      </c>
      <c r="K654">
        <v>8.9124767858911948E-5</v>
      </c>
    </row>
    <row r="655" spans="1:11">
      <c r="A655">
        <v>653</v>
      </c>
      <c r="B655">
        <v>10</v>
      </c>
      <c r="C655" t="s">
        <v>11</v>
      </c>
      <c r="D655">
        <v>10</v>
      </c>
      <c r="E655">
        <v>2</v>
      </c>
      <c r="F655">
        <v>50</v>
      </c>
      <c r="G655" t="s">
        <v>12</v>
      </c>
      <c r="H655">
        <v>1.8379483831346789E-4</v>
      </c>
      <c r="I655" t="s">
        <v>13</v>
      </c>
      <c r="J655" t="s">
        <v>18</v>
      </c>
      <c r="K655">
        <v>8.9124767858911948E-5</v>
      </c>
    </row>
    <row r="656" spans="1:11">
      <c r="A656">
        <v>654</v>
      </c>
      <c r="B656">
        <v>10</v>
      </c>
      <c r="C656" t="s">
        <v>11</v>
      </c>
      <c r="D656">
        <v>10</v>
      </c>
      <c r="E656">
        <v>10</v>
      </c>
      <c r="F656">
        <v>2</v>
      </c>
      <c r="G656" t="s">
        <v>12</v>
      </c>
      <c r="H656">
        <v>1.7543708878854059E-4</v>
      </c>
      <c r="I656" t="s">
        <v>13</v>
      </c>
      <c r="J656" t="s">
        <v>18</v>
      </c>
      <c r="K656">
        <v>8.9124767858911948E-5</v>
      </c>
    </row>
    <row r="657" spans="1:11">
      <c r="A657">
        <v>655</v>
      </c>
      <c r="B657">
        <v>10</v>
      </c>
      <c r="C657" t="s">
        <v>11</v>
      </c>
      <c r="D657">
        <v>10</v>
      </c>
      <c r="E657">
        <v>10</v>
      </c>
      <c r="F657">
        <v>5</v>
      </c>
      <c r="G657" t="s">
        <v>12</v>
      </c>
      <c r="H657">
        <v>1.7543708878854059E-4</v>
      </c>
      <c r="I657" t="s">
        <v>13</v>
      </c>
      <c r="J657" t="s">
        <v>18</v>
      </c>
      <c r="K657">
        <v>8.9124767858911948E-5</v>
      </c>
    </row>
    <row r="658" spans="1:11">
      <c r="A658">
        <v>656</v>
      </c>
      <c r="B658">
        <v>10</v>
      </c>
      <c r="C658" t="s">
        <v>11</v>
      </c>
      <c r="D658">
        <v>10</v>
      </c>
      <c r="E658">
        <v>10</v>
      </c>
      <c r="F658">
        <v>50</v>
      </c>
      <c r="G658" t="s">
        <v>12</v>
      </c>
      <c r="H658">
        <v>1.7510920923718791E-4</v>
      </c>
      <c r="I658" t="s">
        <v>13</v>
      </c>
      <c r="J658" t="s">
        <v>18</v>
      </c>
      <c r="K658">
        <v>8.9124767858911948E-5</v>
      </c>
    </row>
    <row r="659" spans="1:11">
      <c r="A659">
        <v>657</v>
      </c>
      <c r="B659">
        <v>10</v>
      </c>
      <c r="C659" t="s">
        <v>11</v>
      </c>
      <c r="D659">
        <v>20</v>
      </c>
      <c r="E659">
        <v>1</v>
      </c>
      <c r="F659">
        <v>2</v>
      </c>
      <c r="G659" t="s">
        <v>12</v>
      </c>
      <c r="H659">
        <v>1.8712790886072091E-4</v>
      </c>
      <c r="I659" t="s">
        <v>13</v>
      </c>
      <c r="J659" t="s">
        <v>18</v>
      </c>
      <c r="K659">
        <v>8.9124767858911948E-5</v>
      </c>
    </row>
    <row r="660" spans="1:11">
      <c r="A660">
        <v>658</v>
      </c>
      <c r="B660">
        <v>10</v>
      </c>
      <c r="C660" t="s">
        <v>11</v>
      </c>
      <c r="D660">
        <v>20</v>
      </c>
      <c r="E660">
        <v>1</v>
      </c>
      <c r="F660">
        <v>5</v>
      </c>
      <c r="G660" t="s">
        <v>12</v>
      </c>
      <c r="H660">
        <v>1.87550105545962E-4</v>
      </c>
      <c r="I660" t="s">
        <v>13</v>
      </c>
      <c r="J660" t="s">
        <v>18</v>
      </c>
      <c r="K660">
        <v>8.9124767858911948E-5</v>
      </c>
    </row>
    <row r="661" spans="1:11">
      <c r="A661">
        <v>659</v>
      </c>
      <c r="B661">
        <v>10</v>
      </c>
      <c r="C661" t="s">
        <v>11</v>
      </c>
      <c r="D661">
        <v>20</v>
      </c>
      <c r="E661">
        <v>1</v>
      </c>
      <c r="F661">
        <v>50</v>
      </c>
      <c r="G661" t="s">
        <v>12</v>
      </c>
      <c r="H661">
        <v>1.8419029122027569E-4</v>
      </c>
      <c r="I661" t="s">
        <v>13</v>
      </c>
      <c r="J661" t="s">
        <v>18</v>
      </c>
      <c r="K661">
        <v>8.9124767858911948E-5</v>
      </c>
    </row>
    <row r="662" spans="1:11">
      <c r="A662">
        <v>660</v>
      </c>
      <c r="B662">
        <v>10</v>
      </c>
      <c r="C662" t="s">
        <v>11</v>
      </c>
      <c r="D662">
        <v>20</v>
      </c>
      <c r="E662">
        <v>2</v>
      </c>
      <c r="F662">
        <v>2</v>
      </c>
      <c r="G662" t="s">
        <v>12</v>
      </c>
      <c r="H662">
        <v>1.8564776346569371E-4</v>
      </c>
      <c r="I662" t="s">
        <v>13</v>
      </c>
      <c r="J662" t="s">
        <v>18</v>
      </c>
      <c r="K662">
        <v>8.9124767858911948E-5</v>
      </c>
    </row>
    <row r="663" spans="1:11">
      <c r="A663">
        <v>661</v>
      </c>
      <c r="B663">
        <v>10</v>
      </c>
      <c r="C663" t="s">
        <v>11</v>
      </c>
      <c r="D663">
        <v>20</v>
      </c>
      <c r="E663">
        <v>2</v>
      </c>
      <c r="F663">
        <v>5</v>
      </c>
      <c r="G663" t="s">
        <v>12</v>
      </c>
      <c r="H663">
        <v>1.852722953123473E-4</v>
      </c>
      <c r="I663" t="s">
        <v>13</v>
      </c>
      <c r="J663" t="s">
        <v>18</v>
      </c>
      <c r="K663">
        <v>8.9124767858911948E-5</v>
      </c>
    </row>
    <row r="664" spans="1:11">
      <c r="A664">
        <v>662</v>
      </c>
      <c r="B664">
        <v>10</v>
      </c>
      <c r="C664" t="s">
        <v>11</v>
      </c>
      <c r="D664">
        <v>20</v>
      </c>
      <c r="E664">
        <v>2</v>
      </c>
      <c r="F664">
        <v>50</v>
      </c>
      <c r="G664" t="s">
        <v>12</v>
      </c>
      <c r="H664">
        <v>1.8412787923630531E-4</v>
      </c>
      <c r="I664" t="s">
        <v>13</v>
      </c>
      <c r="J664" t="s">
        <v>18</v>
      </c>
      <c r="K664">
        <v>8.9124767858911948E-5</v>
      </c>
    </row>
    <row r="665" spans="1:11">
      <c r="A665">
        <v>663</v>
      </c>
      <c r="B665">
        <v>10</v>
      </c>
      <c r="C665" t="s">
        <v>11</v>
      </c>
      <c r="D665">
        <v>20</v>
      </c>
      <c r="E665">
        <v>10</v>
      </c>
      <c r="F665">
        <v>2</v>
      </c>
      <c r="G665" t="s">
        <v>12</v>
      </c>
      <c r="H665">
        <v>1.764375001169457E-4</v>
      </c>
      <c r="I665" t="s">
        <v>13</v>
      </c>
      <c r="J665" t="s">
        <v>18</v>
      </c>
      <c r="K665">
        <v>8.9124767858911948E-5</v>
      </c>
    </row>
    <row r="666" spans="1:11">
      <c r="A666">
        <v>664</v>
      </c>
      <c r="B666">
        <v>10</v>
      </c>
      <c r="C666" t="s">
        <v>11</v>
      </c>
      <c r="D666">
        <v>20</v>
      </c>
      <c r="E666">
        <v>10</v>
      </c>
      <c r="F666">
        <v>5</v>
      </c>
      <c r="G666" t="s">
        <v>12</v>
      </c>
      <c r="H666">
        <v>1.764375001169457E-4</v>
      </c>
      <c r="I666" t="s">
        <v>13</v>
      </c>
      <c r="J666" t="s">
        <v>18</v>
      </c>
      <c r="K666">
        <v>8.9124767858911948E-5</v>
      </c>
    </row>
    <row r="667" spans="1:11">
      <c r="A667">
        <v>665</v>
      </c>
      <c r="B667">
        <v>10</v>
      </c>
      <c r="C667" t="s">
        <v>11</v>
      </c>
      <c r="D667">
        <v>20</v>
      </c>
      <c r="E667">
        <v>10</v>
      </c>
      <c r="F667">
        <v>50</v>
      </c>
      <c r="G667" t="s">
        <v>12</v>
      </c>
      <c r="H667">
        <v>1.7606742864706949E-4</v>
      </c>
      <c r="I667" t="s">
        <v>13</v>
      </c>
      <c r="J667" t="s">
        <v>18</v>
      </c>
      <c r="K667">
        <v>8.9124767858911948E-5</v>
      </c>
    </row>
    <row r="668" spans="1:11">
      <c r="A668">
        <v>666</v>
      </c>
      <c r="B668">
        <v>10</v>
      </c>
      <c r="C668" t="s">
        <v>11</v>
      </c>
      <c r="D668">
        <v>50</v>
      </c>
      <c r="E668">
        <v>1</v>
      </c>
      <c r="F668">
        <v>2</v>
      </c>
      <c r="G668" t="s">
        <v>12</v>
      </c>
      <c r="H668">
        <v>1.9533556024915809E-4</v>
      </c>
      <c r="I668" t="s">
        <v>13</v>
      </c>
      <c r="J668" t="s">
        <v>18</v>
      </c>
      <c r="K668">
        <v>8.9124767858911948E-5</v>
      </c>
    </row>
    <row r="669" spans="1:11">
      <c r="A669">
        <v>667</v>
      </c>
      <c r="B669">
        <v>10</v>
      </c>
      <c r="C669" t="s">
        <v>11</v>
      </c>
      <c r="D669">
        <v>50</v>
      </c>
      <c r="E669">
        <v>1</v>
      </c>
      <c r="F669">
        <v>5</v>
      </c>
      <c r="G669" t="s">
        <v>12</v>
      </c>
      <c r="H669">
        <v>1.9197903959973931E-4</v>
      </c>
      <c r="I669" t="s">
        <v>13</v>
      </c>
      <c r="J669" t="s">
        <v>18</v>
      </c>
      <c r="K669">
        <v>8.9124767858911948E-5</v>
      </c>
    </row>
    <row r="670" spans="1:11">
      <c r="A670">
        <v>668</v>
      </c>
      <c r="B670">
        <v>10</v>
      </c>
      <c r="C670" t="s">
        <v>11</v>
      </c>
      <c r="D670">
        <v>50</v>
      </c>
      <c r="E670">
        <v>1</v>
      </c>
      <c r="F670">
        <v>50</v>
      </c>
      <c r="G670" t="s">
        <v>12</v>
      </c>
      <c r="H670">
        <v>1.8419029122027569E-4</v>
      </c>
      <c r="I670" t="s">
        <v>13</v>
      </c>
      <c r="J670" t="s">
        <v>18</v>
      </c>
      <c r="K670">
        <v>8.9124767858911948E-5</v>
      </c>
    </row>
    <row r="671" spans="1:11">
      <c r="A671">
        <v>669</v>
      </c>
      <c r="B671">
        <v>10</v>
      </c>
      <c r="C671" t="s">
        <v>11</v>
      </c>
      <c r="D671">
        <v>50</v>
      </c>
      <c r="E671">
        <v>2</v>
      </c>
      <c r="F671">
        <v>2</v>
      </c>
      <c r="G671" t="s">
        <v>12</v>
      </c>
      <c r="H671">
        <v>1.892208436700241E-4</v>
      </c>
      <c r="I671" t="s">
        <v>13</v>
      </c>
      <c r="J671" t="s">
        <v>18</v>
      </c>
      <c r="K671">
        <v>8.9124767858911948E-5</v>
      </c>
    </row>
    <row r="672" spans="1:11">
      <c r="A672">
        <v>670</v>
      </c>
      <c r="B672">
        <v>10</v>
      </c>
      <c r="C672" t="s">
        <v>11</v>
      </c>
      <c r="D672">
        <v>50</v>
      </c>
      <c r="E672">
        <v>2</v>
      </c>
      <c r="F672">
        <v>5</v>
      </c>
      <c r="G672" t="s">
        <v>12</v>
      </c>
      <c r="H672">
        <v>1.8843596635277629E-4</v>
      </c>
      <c r="I672" t="s">
        <v>13</v>
      </c>
      <c r="J672" t="s">
        <v>18</v>
      </c>
      <c r="K672">
        <v>8.9124767858911948E-5</v>
      </c>
    </row>
    <row r="673" spans="1:11">
      <c r="A673">
        <v>671</v>
      </c>
      <c r="B673">
        <v>10</v>
      </c>
      <c r="C673" t="s">
        <v>11</v>
      </c>
      <c r="D673">
        <v>50</v>
      </c>
      <c r="E673">
        <v>2</v>
      </c>
      <c r="F673">
        <v>50</v>
      </c>
      <c r="G673" t="s">
        <v>12</v>
      </c>
      <c r="H673">
        <v>1.8412787923630531E-4</v>
      </c>
      <c r="I673" t="s">
        <v>13</v>
      </c>
      <c r="J673" t="s">
        <v>18</v>
      </c>
      <c r="K673">
        <v>8.9124767858911948E-5</v>
      </c>
    </row>
    <row r="674" spans="1:11">
      <c r="A674">
        <v>672</v>
      </c>
      <c r="B674">
        <v>10</v>
      </c>
      <c r="C674" t="s">
        <v>11</v>
      </c>
      <c r="D674">
        <v>50</v>
      </c>
      <c r="E674">
        <v>10</v>
      </c>
      <c r="F674">
        <v>2</v>
      </c>
      <c r="G674" t="s">
        <v>12</v>
      </c>
      <c r="H674">
        <v>1.7703356750860841E-4</v>
      </c>
      <c r="I674" t="s">
        <v>13</v>
      </c>
      <c r="J674" t="s">
        <v>18</v>
      </c>
      <c r="K674">
        <v>8.9124767858911948E-5</v>
      </c>
    </row>
    <row r="675" spans="1:11">
      <c r="A675">
        <v>673</v>
      </c>
      <c r="B675">
        <v>10</v>
      </c>
      <c r="C675" t="s">
        <v>11</v>
      </c>
      <c r="D675">
        <v>50</v>
      </c>
      <c r="E675">
        <v>10</v>
      </c>
      <c r="F675">
        <v>5</v>
      </c>
      <c r="G675" t="s">
        <v>12</v>
      </c>
      <c r="H675">
        <v>1.7703356750860841E-4</v>
      </c>
      <c r="I675" t="s">
        <v>13</v>
      </c>
      <c r="J675" t="s">
        <v>18</v>
      </c>
      <c r="K675">
        <v>8.9124767858911948E-5</v>
      </c>
    </row>
    <row r="676" spans="1:11">
      <c r="A676">
        <v>674</v>
      </c>
      <c r="B676">
        <v>10</v>
      </c>
      <c r="C676" t="s">
        <v>11</v>
      </c>
      <c r="D676">
        <v>50</v>
      </c>
      <c r="E676">
        <v>10</v>
      </c>
      <c r="F676">
        <v>50</v>
      </c>
      <c r="G676" t="s">
        <v>12</v>
      </c>
      <c r="H676">
        <v>1.762648433056151E-4</v>
      </c>
      <c r="I676" t="s">
        <v>13</v>
      </c>
      <c r="J676" t="s">
        <v>18</v>
      </c>
      <c r="K676">
        <v>8.9124767858911948E-5</v>
      </c>
    </row>
    <row r="677" spans="1:11">
      <c r="A677">
        <v>675</v>
      </c>
      <c r="B677">
        <v>10</v>
      </c>
      <c r="C677" t="s">
        <v>11</v>
      </c>
      <c r="D677">
        <v>100</v>
      </c>
      <c r="E677">
        <v>1</v>
      </c>
      <c r="F677">
        <v>2</v>
      </c>
      <c r="G677" t="s">
        <v>12</v>
      </c>
      <c r="H677">
        <v>1.9698594889910599E-4</v>
      </c>
      <c r="I677" t="s">
        <v>13</v>
      </c>
      <c r="J677" t="s">
        <v>18</v>
      </c>
      <c r="K677">
        <v>8.9124767858911948E-5</v>
      </c>
    </row>
    <row r="678" spans="1:11">
      <c r="A678">
        <v>676</v>
      </c>
      <c r="B678">
        <v>10</v>
      </c>
      <c r="C678" t="s">
        <v>11</v>
      </c>
      <c r="D678">
        <v>100</v>
      </c>
      <c r="E678">
        <v>1</v>
      </c>
      <c r="F678">
        <v>5</v>
      </c>
      <c r="G678" t="s">
        <v>12</v>
      </c>
      <c r="H678">
        <v>1.9200231778120731E-4</v>
      </c>
      <c r="I678" t="s">
        <v>13</v>
      </c>
      <c r="J678" t="s">
        <v>18</v>
      </c>
      <c r="K678">
        <v>8.9124767858911948E-5</v>
      </c>
    </row>
    <row r="679" spans="1:11">
      <c r="A679">
        <v>677</v>
      </c>
      <c r="B679">
        <v>10</v>
      </c>
      <c r="C679" t="s">
        <v>11</v>
      </c>
      <c r="D679">
        <v>100</v>
      </c>
      <c r="E679">
        <v>1</v>
      </c>
      <c r="F679">
        <v>50</v>
      </c>
      <c r="G679" t="s">
        <v>12</v>
      </c>
      <c r="H679">
        <v>1.8419029122027569E-4</v>
      </c>
      <c r="I679" t="s">
        <v>13</v>
      </c>
      <c r="J679" t="s">
        <v>18</v>
      </c>
      <c r="K679">
        <v>8.9124767858911948E-5</v>
      </c>
    </row>
    <row r="680" spans="1:11">
      <c r="A680">
        <v>678</v>
      </c>
      <c r="B680">
        <v>10</v>
      </c>
      <c r="C680" t="s">
        <v>11</v>
      </c>
      <c r="D680">
        <v>100</v>
      </c>
      <c r="E680">
        <v>2</v>
      </c>
      <c r="F680">
        <v>2</v>
      </c>
      <c r="G680" t="s">
        <v>12</v>
      </c>
      <c r="H680">
        <v>1.8932060350958739E-4</v>
      </c>
      <c r="I680" t="s">
        <v>13</v>
      </c>
      <c r="J680" t="s">
        <v>18</v>
      </c>
      <c r="K680">
        <v>8.9124767858911948E-5</v>
      </c>
    </row>
    <row r="681" spans="1:11">
      <c r="A681">
        <v>679</v>
      </c>
      <c r="B681">
        <v>10</v>
      </c>
      <c r="C681" t="s">
        <v>11</v>
      </c>
      <c r="D681">
        <v>100</v>
      </c>
      <c r="E681">
        <v>2</v>
      </c>
      <c r="F681">
        <v>5</v>
      </c>
      <c r="G681" t="s">
        <v>12</v>
      </c>
      <c r="H681">
        <v>1.884269688242366E-4</v>
      </c>
      <c r="I681" t="s">
        <v>13</v>
      </c>
      <c r="J681" t="s">
        <v>18</v>
      </c>
      <c r="K681">
        <v>8.9124767858911948E-5</v>
      </c>
    </row>
    <row r="682" spans="1:11">
      <c r="A682">
        <v>680</v>
      </c>
      <c r="B682">
        <v>10</v>
      </c>
      <c r="C682" t="s">
        <v>11</v>
      </c>
      <c r="D682">
        <v>100</v>
      </c>
      <c r="E682">
        <v>2</v>
      </c>
      <c r="F682">
        <v>50</v>
      </c>
      <c r="G682" t="s">
        <v>12</v>
      </c>
      <c r="H682">
        <v>1.8412787923630531E-4</v>
      </c>
      <c r="I682" t="s">
        <v>13</v>
      </c>
      <c r="J682" t="s">
        <v>18</v>
      </c>
      <c r="K682">
        <v>8.9124767858911948E-5</v>
      </c>
    </row>
    <row r="683" spans="1:11">
      <c r="A683">
        <v>681</v>
      </c>
      <c r="B683">
        <v>10</v>
      </c>
      <c r="C683" t="s">
        <v>11</v>
      </c>
      <c r="D683">
        <v>100</v>
      </c>
      <c r="E683">
        <v>10</v>
      </c>
      <c r="F683">
        <v>2</v>
      </c>
      <c r="G683" t="s">
        <v>12</v>
      </c>
      <c r="H683">
        <v>1.7719710883718891E-4</v>
      </c>
      <c r="I683" t="s">
        <v>13</v>
      </c>
      <c r="J683" t="s">
        <v>18</v>
      </c>
      <c r="K683">
        <v>8.9124767858911948E-5</v>
      </c>
    </row>
    <row r="684" spans="1:11">
      <c r="A684">
        <v>682</v>
      </c>
      <c r="B684">
        <v>10</v>
      </c>
      <c r="C684" t="s">
        <v>11</v>
      </c>
      <c r="D684">
        <v>100</v>
      </c>
      <c r="E684">
        <v>10</v>
      </c>
      <c r="F684">
        <v>5</v>
      </c>
      <c r="G684" t="s">
        <v>12</v>
      </c>
      <c r="H684">
        <v>1.7719710883718891E-4</v>
      </c>
      <c r="I684" t="s">
        <v>13</v>
      </c>
      <c r="J684" t="s">
        <v>18</v>
      </c>
      <c r="K684">
        <v>8.9124767858911948E-5</v>
      </c>
    </row>
    <row r="685" spans="1:11">
      <c r="A685">
        <v>683</v>
      </c>
      <c r="B685">
        <v>10</v>
      </c>
      <c r="C685" t="s">
        <v>11</v>
      </c>
      <c r="D685">
        <v>100</v>
      </c>
      <c r="E685">
        <v>10</v>
      </c>
      <c r="F685">
        <v>50</v>
      </c>
      <c r="G685" t="s">
        <v>12</v>
      </c>
      <c r="H685">
        <v>1.762648433056151E-4</v>
      </c>
      <c r="I685" t="s">
        <v>13</v>
      </c>
      <c r="J685" t="s">
        <v>18</v>
      </c>
      <c r="K685">
        <v>8.9124767858911948E-5</v>
      </c>
    </row>
    <row r="686" spans="1:11">
      <c r="A686">
        <v>684</v>
      </c>
      <c r="B686">
        <v>50</v>
      </c>
      <c r="C686" t="s">
        <v>11</v>
      </c>
      <c r="D686">
        <v>10</v>
      </c>
      <c r="E686">
        <v>1</v>
      </c>
      <c r="F686">
        <v>2</v>
      </c>
      <c r="G686" t="s">
        <v>12</v>
      </c>
      <c r="H686">
        <v>1.8522851198063639E-4</v>
      </c>
      <c r="I686" t="s">
        <v>13</v>
      </c>
      <c r="J686" t="s">
        <v>18</v>
      </c>
      <c r="K686">
        <v>8.9124767858911948E-5</v>
      </c>
    </row>
    <row r="687" spans="1:11">
      <c r="A687">
        <v>685</v>
      </c>
      <c r="B687">
        <v>50</v>
      </c>
      <c r="C687" t="s">
        <v>11</v>
      </c>
      <c r="D687">
        <v>10</v>
      </c>
      <c r="E687">
        <v>1</v>
      </c>
      <c r="F687">
        <v>5</v>
      </c>
      <c r="G687" t="s">
        <v>12</v>
      </c>
      <c r="H687">
        <v>1.8479611818689651E-4</v>
      </c>
      <c r="I687" t="s">
        <v>13</v>
      </c>
      <c r="J687" t="s">
        <v>18</v>
      </c>
      <c r="K687">
        <v>8.9124767858911948E-5</v>
      </c>
    </row>
    <row r="688" spans="1:11">
      <c r="A688">
        <v>686</v>
      </c>
      <c r="B688">
        <v>50</v>
      </c>
      <c r="C688" t="s">
        <v>11</v>
      </c>
      <c r="D688">
        <v>10</v>
      </c>
      <c r="E688">
        <v>1</v>
      </c>
      <c r="F688">
        <v>50</v>
      </c>
      <c r="G688" t="s">
        <v>12</v>
      </c>
      <c r="H688">
        <v>1.837139931224139E-4</v>
      </c>
      <c r="I688" t="s">
        <v>13</v>
      </c>
      <c r="J688" t="s">
        <v>18</v>
      </c>
      <c r="K688">
        <v>8.9124767858911948E-5</v>
      </c>
    </row>
    <row r="689" spans="1:11">
      <c r="A689">
        <v>687</v>
      </c>
      <c r="B689">
        <v>50</v>
      </c>
      <c r="C689" t="s">
        <v>11</v>
      </c>
      <c r="D689">
        <v>10</v>
      </c>
      <c r="E689">
        <v>2</v>
      </c>
      <c r="F689">
        <v>2</v>
      </c>
      <c r="G689" t="s">
        <v>12</v>
      </c>
      <c r="H689">
        <v>1.8292244317071391E-4</v>
      </c>
      <c r="I689" t="s">
        <v>13</v>
      </c>
      <c r="J689" t="s">
        <v>18</v>
      </c>
      <c r="K689">
        <v>8.9124767858911948E-5</v>
      </c>
    </row>
    <row r="690" spans="1:11">
      <c r="A690">
        <v>688</v>
      </c>
      <c r="B690">
        <v>50</v>
      </c>
      <c r="C690" t="s">
        <v>11</v>
      </c>
      <c r="D690">
        <v>10</v>
      </c>
      <c r="E690">
        <v>2</v>
      </c>
      <c r="F690">
        <v>5</v>
      </c>
      <c r="G690" t="s">
        <v>12</v>
      </c>
      <c r="H690">
        <v>1.8247089073345911E-4</v>
      </c>
      <c r="I690" t="s">
        <v>13</v>
      </c>
      <c r="J690" t="s">
        <v>18</v>
      </c>
      <c r="K690">
        <v>8.9124767858911948E-5</v>
      </c>
    </row>
    <row r="691" spans="1:11">
      <c r="A691">
        <v>689</v>
      </c>
      <c r="B691">
        <v>50</v>
      </c>
      <c r="C691" t="s">
        <v>11</v>
      </c>
      <c r="D691">
        <v>10</v>
      </c>
      <c r="E691">
        <v>2</v>
      </c>
      <c r="F691">
        <v>50</v>
      </c>
      <c r="G691" t="s">
        <v>12</v>
      </c>
      <c r="H691">
        <v>1.8379483831346789E-4</v>
      </c>
      <c r="I691" t="s">
        <v>13</v>
      </c>
      <c r="J691" t="s">
        <v>18</v>
      </c>
      <c r="K691">
        <v>8.9124767858911948E-5</v>
      </c>
    </row>
    <row r="692" spans="1:11">
      <c r="A692">
        <v>690</v>
      </c>
      <c r="B692">
        <v>50</v>
      </c>
      <c r="C692" t="s">
        <v>11</v>
      </c>
      <c r="D692">
        <v>10</v>
      </c>
      <c r="E692">
        <v>10</v>
      </c>
      <c r="F692">
        <v>2</v>
      </c>
      <c r="G692" t="s">
        <v>12</v>
      </c>
      <c r="H692">
        <v>1.7543708878854059E-4</v>
      </c>
      <c r="I692" t="s">
        <v>13</v>
      </c>
      <c r="J692" t="s">
        <v>18</v>
      </c>
      <c r="K692">
        <v>8.9124767858911948E-5</v>
      </c>
    </row>
    <row r="693" spans="1:11">
      <c r="A693">
        <v>691</v>
      </c>
      <c r="B693">
        <v>50</v>
      </c>
      <c r="C693" t="s">
        <v>11</v>
      </c>
      <c r="D693">
        <v>10</v>
      </c>
      <c r="E693">
        <v>10</v>
      </c>
      <c r="F693">
        <v>5</v>
      </c>
      <c r="G693" t="s">
        <v>12</v>
      </c>
      <c r="H693">
        <v>1.7543708878854059E-4</v>
      </c>
      <c r="I693" t="s">
        <v>13</v>
      </c>
      <c r="J693" t="s">
        <v>18</v>
      </c>
      <c r="K693">
        <v>8.9124767858911948E-5</v>
      </c>
    </row>
    <row r="694" spans="1:11">
      <c r="A694">
        <v>692</v>
      </c>
      <c r="B694">
        <v>50</v>
      </c>
      <c r="C694" t="s">
        <v>11</v>
      </c>
      <c r="D694">
        <v>10</v>
      </c>
      <c r="E694">
        <v>10</v>
      </c>
      <c r="F694">
        <v>50</v>
      </c>
      <c r="G694" t="s">
        <v>12</v>
      </c>
      <c r="H694">
        <v>1.7510920923718791E-4</v>
      </c>
      <c r="I694" t="s">
        <v>13</v>
      </c>
      <c r="J694" t="s">
        <v>18</v>
      </c>
      <c r="K694">
        <v>8.9124767858911948E-5</v>
      </c>
    </row>
    <row r="695" spans="1:11">
      <c r="A695">
        <v>693</v>
      </c>
      <c r="B695">
        <v>50</v>
      </c>
      <c r="C695" t="s">
        <v>11</v>
      </c>
      <c r="D695">
        <v>20</v>
      </c>
      <c r="E695">
        <v>1</v>
      </c>
      <c r="F695">
        <v>2</v>
      </c>
      <c r="G695" t="s">
        <v>12</v>
      </c>
      <c r="H695">
        <v>1.8712790886072091E-4</v>
      </c>
      <c r="I695" t="s">
        <v>13</v>
      </c>
      <c r="J695" t="s">
        <v>18</v>
      </c>
      <c r="K695">
        <v>8.9124767858911948E-5</v>
      </c>
    </row>
    <row r="696" spans="1:11">
      <c r="A696">
        <v>694</v>
      </c>
      <c r="B696">
        <v>50</v>
      </c>
      <c r="C696" t="s">
        <v>11</v>
      </c>
      <c r="D696">
        <v>20</v>
      </c>
      <c r="E696">
        <v>1</v>
      </c>
      <c r="F696">
        <v>5</v>
      </c>
      <c r="G696" t="s">
        <v>12</v>
      </c>
      <c r="H696">
        <v>1.87550105545962E-4</v>
      </c>
      <c r="I696" t="s">
        <v>13</v>
      </c>
      <c r="J696" t="s">
        <v>18</v>
      </c>
      <c r="K696">
        <v>8.9124767858911948E-5</v>
      </c>
    </row>
    <row r="697" spans="1:11">
      <c r="A697">
        <v>695</v>
      </c>
      <c r="B697">
        <v>50</v>
      </c>
      <c r="C697" t="s">
        <v>11</v>
      </c>
      <c r="D697">
        <v>20</v>
      </c>
      <c r="E697">
        <v>1</v>
      </c>
      <c r="F697">
        <v>50</v>
      </c>
      <c r="G697" t="s">
        <v>12</v>
      </c>
      <c r="H697">
        <v>1.8418885105890971E-4</v>
      </c>
      <c r="I697" t="s">
        <v>13</v>
      </c>
      <c r="J697" t="s">
        <v>18</v>
      </c>
      <c r="K697">
        <v>8.9124767858911948E-5</v>
      </c>
    </row>
    <row r="698" spans="1:11">
      <c r="A698">
        <v>696</v>
      </c>
      <c r="B698">
        <v>50</v>
      </c>
      <c r="C698" t="s">
        <v>11</v>
      </c>
      <c r="D698">
        <v>20</v>
      </c>
      <c r="E698">
        <v>2</v>
      </c>
      <c r="F698">
        <v>2</v>
      </c>
      <c r="G698" t="s">
        <v>12</v>
      </c>
      <c r="H698">
        <v>1.8569064487857569E-4</v>
      </c>
      <c r="I698" t="s">
        <v>13</v>
      </c>
      <c r="J698" t="s">
        <v>18</v>
      </c>
      <c r="K698">
        <v>8.9124767858911948E-5</v>
      </c>
    </row>
    <row r="699" spans="1:11">
      <c r="A699">
        <v>697</v>
      </c>
      <c r="B699">
        <v>50</v>
      </c>
      <c r="C699" t="s">
        <v>11</v>
      </c>
      <c r="D699">
        <v>20</v>
      </c>
      <c r="E699">
        <v>2</v>
      </c>
      <c r="F699">
        <v>5</v>
      </c>
      <c r="G699" t="s">
        <v>12</v>
      </c>
      <c r="H699">
        <v>1.8519675111618199E-4</v>
      </c>
      <c r="I699" t="s">
        <v>13</v>
      </c>
      <c r="J699" t="s">
        <v>18</v>
      </c>
      <c r="K699">
        <v>8.9124767858911948E-5</v>
      </c>
    </row>
    <row r="700" spans="1:11">
      <c r="A700">
        <v>698</v>
      </c>
      <c r="B700">
        <v>50</v>
      </c>
      <c r="C700" t="s">
        <v>11</v>
      </c>
      <c r="D700">
        <v>20</v>
      </c>
      <c r="E700">
        <v>2</v>
      </c>
      <c r="F700">
        <v>50</v>
      </c>
      <c r="G700" t="s">
        <v>12</v>
      </c>
      <c r="H700">
        <v>1.8488204083108131E-4</v>
      </c>
      <c r="I700" t="s">
        <v>13</v>
      </c>
      <c r="J700" t="s">
        <v>18</v>
      </c>
      <c r="K700">
        <v>8.9124767858911948E-5</v>
      </c>
    </row>
    <row r="701" spans="1:11">
      <c r="A701">
        <v>699</v>
      </c>
      <c r="B701">
        <v>50</v>
      </c>
      <c r="C701" t="s">
        <v>11</v>
      </c>
      <c r="D701">
        <v>20</v>
      </c>
      <c r="E701">
        <v>10</v>
      </c>
      <c r="F701">
        <v>2</v>
      </c>
      <c r="G701" t="s">
        <v>12</v>
      </c>
      <c r="H701">
        <v>1.767608452591367E-4</v>
      </c>
      <c r="I701" t="s">
        <v>13</v>
      </c>
      <c r="J701" t="s">
        <v>18</v>
      </c>
      <c r="K701">
        <v>8.9124767858911948E-5</v>
      </c>
    </row>
    <row r="702" spans="1:11">
      <c r="A702">
        <v>700</v>
      </c>
      <c r="B702">
        <v>50</v>
      </c>
      <c r="C702" t="s">
        <v>11</v>
      </c>
      <c r="D702">
        <v>20</v>
      </c>
      <c r="E702">
        <v>10</v>
      </c>
      <c r="F702">
        <v>5</v>
      </c>
      <c r="G702" t="s">
        <v>12</v>
      </c>
      <c r="H702">
        <v>1.767608452591367E-4</v>
      </c>
      <c r="I702" t="s">
        <v>13</v>
      </c>
      <c r="J702" t="s">
        <v>18</v>
      </c>
      <c r="K702">
        <v>8.9124767858911948E-5</v>
      </c>
    </row>
    <row r="703" spans="1:11">
      <c r="A703">
        <v>701</v>
      </c>
      <c r="B703">
        <v>50</v>
      </c>
      <c r="C703" t="s">
        <v>11</v>
      </c>
      <c r="D703">
        <v>20</v>
      </c>
      <c r="E703">
        <v>10</v>
      </c>
      <c r="F703">
        <v>50</v>
      </c>
      <c r="G703" t="s">
        <v>12</v>
      </c>
      <c r="H703">
        <v>1.7699645194868861E-4</v>
      </c>
      <c r="I703" t="s">
        <v>13</v>
      </c>
      <c r="J703" t="s">
        <v>18</v>
      </c>
      <c r="K703">
        <v>8.9124767858911948E-5</v>
      </c>
    </row>
    <row r="704" spans="1:11">
      <c r="A704">
        <v>702</v>
      </c>
      <c r="B704">
        <v>50</v>
      </c>
      <c r="C704" t="s">
        <v>11</v>
      </c>
      <c r="D704">
        <v>50</v>
      </c>
      <c r="E704">
        <v>1</v>
      </c>
      <c r="F704">
        <v>2</v>
      </c>
      <c r="G704" t="s">
        <v>12</v>
      </c>
      <c r="H704">
        <v>1.959588336581544E-4</v>
      </c>
      <c r="I704" t="s">
        <v>13</v>
      </c>
      <c r="J704" t="s">
        <v>18</v>
      </c>
      <c r="K704">
        <v>8.9124767858911948E-5</v>
      </c>
    </row>
    <row r="705" spans="1:11">
      <c r="A705">
        <v>703</v>
      </c>
      <c r="B705">
        <v>50</v>
      </c>
      <c r="C705" t="s">
        <v>11</v>
      </c>
      <c r="D705">
        <v>50</v>
      </c>
      <c r="E705">
        <v>1</v>
      </c>
      <c r="F705">
        <v>5</v>
      </c>
      <c r="G705" t="s">
        <v>12</v>
      </c>
      <c r="H705">
        <v>1.929550917672018E-4</v>
      </c>
      <c r="I705" t="s">
        <v>13</v>
      </c>
      <c r="J705" t="s">
        <v>18</v>
      </c>
      <c r="K705">
        <v>8.9124767858911948E-5</v>
      </c>
    </row>
    <row r="706" spans="1:11">
      <c r="A706">
        <v>704</v>
      </c>
      <c r="B706">
        <v>50</v>
      </c>
      <c r="C706" t="s">
        <v>11</v>
      </c>
      <c r="D706">
        <v>50</v>
      </c>
      <c r="E706">
        <v>1</v>
      </c>
      <c r="F706">
        <v>50</v>
      </c>
      <c r="G706" t="s">
        <v>12</v>
      </c>
      <c r="H706">
        <v>1.8824119580884859E-4</v>
      </c>
      <c r="I706" t="s">
        <v>13</v>
      </c>
      <c r="J706" t="s">
        <v>18</v>
      </c>
      <c r="K706">
        <v>8.9124767858911948E-5</v>
      </c>
    </row>
    <row r="707" spans="1:11">
      <c r="A707">
        <v>705</v>
      </c>
      <c r="B707">
        <v>50</v>
      </c>
      <c r="C707" t="s">
        <v>11</v>
      </c>
      <c r="D707">
        <v>50</v>
      </c>
      <c r="E707">
        <v>2</v>
      </c>
      <c r="F707">
        <v>2</v>
      </c>
      <c r="G707" t="s">
        <v>12</v>
      </c>
      <c r="H707">
        <v>1.9208334976717801E-4</v>
      </c>
      <c r="I707" t="s">
        <v>13</v>
      </c>
      <c r="J707" t="s">
        <v>18</v>
      </c>
      <c r="K707">
        <v>8.9124767858911948E-5</v>
      </c>
    </row>
    <row r="708" spans="1:11">
      <c r="A708">
        <v>706</v>
      </c>
      <c r="B708">
        <v>50</v>
      </c>
      <c r="C708" t="s">
        <v>11</v>
      </c>
      <c r="D708">
        <v>50</v>
      </c>
      <c r="E708">
        <v>2</v>
      </c>
      <c r="F708">
        <v>5</v>
      </c>
      <c r="G708" t="s">
        <v>12</v>
      </c>
      <c r="H708">
        <v>1.9149469147238299E-4</v>
      </c>
      <c r="I708" t="s">
        <v>13</v>
      </c>
      <c r="J708" t="s">
        <v>18</v>
      </c>
      <c r="K708">
        <v>8.9124767858911948E-5</v>
      </c>
    </row>
    <row r="709" spans="1:11">
      <c r="A709">
        <v>707</v>
      </c>
      <c r="B709">
        <v>50</v>
      </c>
      <c r="C709" t="s">
        <v>11</v>
      </c>
      <c r="D709">
        <v>50</v>
      </c>
      <c r="E709">
        <v>2</v>
      </c>
      <c r="F709">
        <v>50</v>
      </c>
      <c r="G709" t="s">
        <v>12</v>
      </c>
      <c r="H709">
        <v>1.8934472810865961E-4</v>
      </c>
      <c r="I709" t="s">
        <v>13</v>
      </c>
      <c r="J709" t="s">
        <v>18</v>
      </c>
      <c r="K709">
        <v>8.9124767858911948E-5</v>
      </c>
    </row>
    <row r="710" spans="1:11">
      <c r="A710">
        <v>708</v>
      </c>
      <c r="B710">
        <v>50</v>
      </c>
      <c r="C710" t="s">
        <v>11</v>
      </c>
      <c r="D710">
        <v>50</v>
      </c>
      <c r="E710">
        <v>10</v>
      </c>
      <c r="F710">
        <v>2</v>
      </c>
      <c r="G710" t="s">
        <v>12</v>
      </c>
      <c r="H710">
        <v>1.7966118346893551E-4</v>
      </c>
      <c r="I710" t="s">
        <v>13</v>
      </c>
      <c r="J710" t="s">
        <v>18</v>
      </c>
      <c r="K710">
        <v>8.9124767858911948E-5</v>
      </c>
    </row>
    <row r="711" spans="1:11">
      <c r="A711">
        <v>709</v>
      </c>
      <c r="B711">
        <v>50</v>
      </c>
      <c r="C711" t="s">
        <v>11</v>
      </c>
      <c r="D711">
        <v>50</v>
      </c>
      <c r="E711">
        <v>10</v>
      </c>
      <c r="F711">
        <v>5</v>
      </c>
      <c r="G711" t="s">
        <v>12</v>
      </c>
      <c r="H711">
        <v>1.7966118346893551E-4</v>
      </c>
      <c r="I711" t="s">
        <v>13</v>
      </c>
      <c r="J711" t="s">
        <v>18</v>
      </c>
      <c r="K711">
        <v>8.9124767858911948E-5</v>
      </c>
    </row>
    <row r="712" spans="1:11">
      <c r="A712">
        <v>710</v>
      </c>
      <c r="B712">
        <v>50</v>
      </c>
      <c r="C712" t="s">
        <v>11</v>
      </c>
      <c r="D712">
        <v>50</v>
      </c>
      <c r="E712">
        <v>10</v>
      </c>
      <c r="F712">
        <v>50</v>
      </c>
      <c r="G712" t="s">
        <v>12</v>
      </c>
      <c r="H712">
        <v>1.794502291278504E-4</v>
      </c>
      <c r="I712" t="s">
        <v>13</v>
      </c>
      <c r="J712" t="s">
        <v>18</v>
      </c>
      <c r="K712">
        <v>8.9124767858911948E-5</v>
      </c>
    </row>
    <row r="713" spans="1:11">
      <c r="A713">
        <v>711</v>
      </c>
      <c r="B713">
        <v>50</v>
      </c>
      <c r="C713" t="s">
        <v>11</v>
      </c>
      <c r="D713">
        <v>100</v>
      </c>
      <c r="E713">
        <v>1</v>
      </c>
      <c r="F713">
        <v>2</v>
      </c>
      <c r="G713" t="s">
        <v>12</v>
      </c>
      <c r="H713">
        <v>2.0588825606938411E-4</v>
      </c>
      <c r="I713" t="s">
        <v>13</v>
      </c>
      <c r="J713" t="s">
        <v>18</v>
      </c>
      <c r="K713">
        <v>8.9124767858911948E-5</v>
      </c>
    </row>
    <row r="714" spans="1:11">
      <c r="A714">
        <v>712</v>
      </c>
      <c r="B714">
        <v>50</v>
      </c>
      <c r="C714" t="s">
        <v>11</v>
      </c>
      <c r="D714">
        <v>100</v>
      </c>
      <c r="E714">
        <v>1</v>
      </c>
      <c r="F714">
        <v>5</v>
      </c>
      <c r="G714" t="s">
        <v>12</v>
      </c>
      <c r="H714">
        <v>2.0077357947605889E-4</v>
      </c>
      <c r="I714" t="s">
        <v>13</v>
      </c>
      <c r="J714" t="s">
        <v>18</v>
      </c>
      <c r="K714">
        <v>8.9124767858911948E-5</v>
      </c>
    </row>
    <row r="715" spans="1:11">
      <c r="A715">
        <v>713</v>
      </c>
      <c r="B715">
        <v>50</v>
      </c>
      <c r="C715" t="s">
        <v>11</v>
      </c>
      <c r="D715">
        <v>100</v>
      </c>
      <c r="E715">
        <v>1</v>
      </c>
      <c r="F715">
        <v>50</v>
      </c>
      <c r="G715" t="s">
        <v>12</v>
      </c>
      <c r="H715">
        <v>1.9406246941305389E-4</v>
      </c>
      <c r="I715" t="s">
        <v>13</v>
      </c>
      <c r="J715" t="s">
        <v>18</v>
      </c>
      <c r="K715">
        <v>8.9124767858911948E-5</v>
      </c>
    </row>
    <row r="716" spans="1:11">
      <c r="A716">
        <v>714</v>
      </c>
      <c r="B716">
        <v>50</v>
      </c>
      <c r="C716" t="s">
        <v>11</v>
      </c>
      <c r="D716">
        <v>100</v>
      </c>
      <c r="E716">
        <v>2</v>
      </c>
      <c r="F716">
        <v>2</v>
      </c>
      <c r="G716" t="s">
        <v>12</v>
      </c>
      <c r="H716">
        <v>1.9811701778874011E-4</v>
      </c>
      <c r="I716" t="s">
        <v>13</v>
      </c>
      <c r="J716" t="s">
        <v>18</v>
      </c>
      <c r="K716">
        <v>8.9124767858911948E-5</v>
      </c>
    </row>
    <row r="717" spans="1:11">
      <c r="A717">
        <v>715</v>
      </c>
      <c r="B717">
        <v>50</v>
      </c>
      <c r="C717" t="s">
        <v>11</v>
      </c>
      <c r="D717">
        <v>100</v>
      </c>
      <c r="E717">
        <v>2</v>
      </c>
      <c r="F717">
        <v>5</v>
      </c>
      <c r="G717" t="s">
        <v>12</v>
      </c>
      <c r="H717">
        <v>1.976492408883783E-4</v>
      </c>
      <c r="I717" t="s">
        <v>13</v>
      </c>
      <c r="J717" t="s">
        <v>18</v>
      </c>
      <c r="K717">
        <v>8.9124767858911948E-5</v>
      </c>
    </row>
    <row r="718" spans="1:11">
      <c r="A718">
        <v>716</v>
      </c>
      <c r="B718">
        <v>50</v>
      </c>
      <c r="C718" t="s">
        <v>11</v>
      </c>
      <c r="D718">
        <v>100</v>
      </c>
      <c r="E718">
        <v>2</v>
      </c>
      <c r="F718">
        <v>50</v>
      </c>
      <c r="G718" t="s">
        <v>12</v>
      </c>
      <c r="H718">
        <v>1.9414989414662579E-4</v>
      </c>
      <c r="I718" t="s">
        <v>13</v>
      </c>
      <c r="J718" t="s">
        <v>18</v>
      </c>
      <c r="K718">
        <v>8.9124767858911948E-5</v>
      </c>
    </row>
    <row r="719" spans="1:11">
      <c r="A719">
        <v>717</v>
      </c>
      <c r="B719">
        <v>50</v>
      </c>
      <c r="C719" t="s">
        <v>11</v>
      </c>
      <c r="D719">
        <v>100</v>
      </c>
      <c r="E719">
        <v>10</v>
      </c>
      <c r="F719">
        <v>2</v>
      </c>
      <c r="G719" t="s">
        <v>12</v>
      </c>
      <c r="H719">
        <v>1.8464379906862441E-4</v>
      </c>
      <c r="I719" t="s">
        <v>13</v>
      </c>
      <c r="J719" t="s">
        <v>18</v>
      </c>
      <c r="K719">
        <v>8.9124767858911948E-5</v>
      </c>
    </row>
    <row r="720" spans="1:11">
      <c r="A720">
        <v>718</v>
      </c>
      <c r="B720">
        <v>50</v>
      </c>
      <c r="C720" t="s">
        <v>11</v>
      </c>
      <c r="D720">
        <v>100</v>
      </c>
      <c r="E720">
        <v>10</v>
      </c>
      <c r="F720">
        <v>5</v>
      </c>
      <c r="G720" t="s">
        <v>12</v>
      </c>
      <c r="H720">
        <v>1.8464379906862441E-4</v>
      </c>
      <c r="I720" t="s">
        <v>13</v>
      </c>
      <c r="J720" t="s">
        <v>18</v>
      </c>
      <c r="K720">
        <v>8.9124767858911948E-5</v>
      </c>
    </row>
    <row r="721" spans="1:11">
      <c r="A721">
        <v>719</v>
      </c>
      <c r="B721">
        <v>50</v>
      </c>
      <c r="C721" t="s">
        <v>11</v>
      </c>
      <c r="D721">
        <v>100</v>
      </c>
      <c r="E721">
        <v>10</v>
      </c>
      <c r="F721">
        <v>50</v>
      </c>
      <c r="G721" t="s">
        <v>12</v>
      </c>
      <c r="H721">
        <v>1.847666355153625E-4</v>
      </c>
      <c r="I721" t="s">
        <v>13</v>
      </c>
      <c r="J721" t="s">
        <v>18</v>
      </c>
      <c r="K721">
        <v>8.9124767858911948E-5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3841-4F92-439D-8069-0A32101C2C80}">
  <dimension ref="A1:K81"/>
  <sheetViews>
    <sheetView workbookViewId="0">
      <selection activeCell="F5" sqref="F5"/>
    </sheetView>
  </sheetViews>
  <sheetFormatPr defaultRowHeight="14.4"/>
  <cols>
    <col min="1" max="1" width="10.77734375" bestFit="1" customWidth="1"/>
    <col min="2" max="2" width="11.44140625" bestFit="1" customWidth="1"/>
    <col min="3" max="3" width="12.77734375" bestFit="1" customWidth="1"/>
    <col min="4" max="4" width="18.44140625" bestFit="1" customWidth="1"/>
    <col min="5" max="5" width="18.77734375" bestFit="1" customWidth="1"/>
    <col min="6" max="6" width="14.109375" bestFit="1" customWidth="1"/>
    <col min="7" max="8" width="12" bestFit="1" customWidth="1"/>
    <col min="9" max="9" width="13.44140625" bestFit="1" customWidth="1"/>
    <col min="10" max="10" width="8.6640625" bestFit="1" customWidth="1"/>
    <col min="11" max="11" width="15.5546875" bestFit="1" customWidth="1"/>
  </cols>
  <sheetData>
    <row r="1" spans="1:11">
      <c r="A1" t="s">
        <v>0</v>
      </c>
      <c r="B1" t="s">
        <v>19</v>
      </c>
      <c r="C1" t="s">
        <v>1</v>
      </c>
      <c r="D1" t="s">
        <v>4</v>
      </c>
      <c r="E1" t="s">
        <v>5</v>
      </c>
      <c r="F1" t="s">
        <v>20</v>
      </c>
      <c r="G1" t="s">
        <v>21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b">
        <v>0</v>
      </c>
      <c r="C2">
        <v>5</v>
      </c>
      <c r="D2">
        <v>2</v>
      </c>
      <c r="E2">
        <v>2</v>
      </c>
      <c r="F2">
        <v>100</v>
      </c>
      <c r="G2" t="b">
        <v>0</v>
      </c>
      <c r="H2">
        <v>3.7754748524985218E-5</v>
      </c>
      <c r="I2" t="s">
        <v>22</v>
      </c>
      <c r="J2" t="s">
        <v>14</v>
      </c>
      <c r="K2">
        <v>1.525859511253423E-5</v>
      </c>
    </row>
    <row r="3" spans="1:11">
      <c r="A3">
        <v>1</v>
      </c>
      <c r="B3" t="b">
        <v>0</v>
      </c>
      <c r="C3">
        <v>5</v>
      </c>
      <c r="D3">
        <v>2</v>
      </c>
      <c r="E3">
        <v>2</v>
      </c>
      <c r="F3">
        <v>300</v>
      </c>
      <c r="G3" t="b">
        <v>0</v>
      </c>
      <c r="H3">
        <v>3.7754748524985218E-5</v>
      </c>
      <c r="I3" t="s">
        <v>22</v>
      </c>
      <c r="J3" t="s">
        <v>14</v>
      </c>
      <c r="K3">
        <v>1.525859511253423E-5</v>
      </c>
    </row>
    <row r="4" spans="1:11">
      <c r="A4">
        <v>2</v>
      </c>
      <c r="B4" t="b">
        <v>0</v>
      </c>
      <c r="C4">
        <v>5</v>
      </c>
      <c r="D4">
        <v>2</v>
      </c>
      <c r="E4">
        <v>20</v>
      </c>
      <c r="F4">
        <v>100</v>
      </c>
      <c r="G4" t="b">
        <v>0</v>
      </c>
      <c r="H4">
        <v>3.743958287912543E-5</v>
      </c>
      <c r="I4" t="s">
        <v>22</v>
      </c>
      <c r="J4" t="s">
        <v>14</v>
      </c>
      <c r="K4">
        <v>1.525859511253423E-5</v>
      </c>
    </row>
    <row r="5" spans="1:11">
      <c r="A5">
        <v>3</v>
      </c>
      <c r="B5" t="b">
        <v>0</v>
      </c>
      <c r="C5">
        <v>5</v>
      </c>
      <c r="D5">
        <v>2</v>
      </c>
      <c r="E5">
        <v>20</v>
      </c>
      <c r="F5">
        <v>300</v>
      </c>
      <c r="G5" t="b">
        <v>0</v>
      </c>
      <c r="H5">
        <v>3.743958287912543E-5</v>
      </c>
      <c r="I5" t="s">
        <v>22</v>
      </c>
      <c r="J5" t="s">
        <v>14</v>
      </c>
      <c r="K5">
        <v>1.525859511253423E-5</v>
      </c>
    </row>
    <row r="6" spans="1:11">
      <c r="A6">
        <v>4</v>
      </c>
      <c r="B6" t="b">
        <v>0</v>
      </c>
      <c r="C6">
        <v>5</v>
      </c>
      <c r="D6">
        <v>6</v>
      </c>
      <c r="E6">
        <v>2</v>
      </c>
      <c r="F6">
        <v>100</v>
      </c>
      <c r="G6" t="b">
        <v>0</v>
      </c>
      <c r="H6">
        <v>3.7330335429661901E-5</v>
      </c>
      <c r="I6" t="s">
        <v>22</v>
      </c>
      <c r="J6" t="s">
        <v>14</v>
      </c>
      <c r="K6">
        <v>1.525859511253423E-5</v>
      </c>
    </row>
    <row r="7" spans="1:11">
      <c r="A7">
        <v>5</v>
      </c>
      <c r="B7" t="b">
        <v>0</v>
      </c>
      <c r="C7">
        <v>5</v>
      </c>
      <c r="D7">
        <v>6</v>
      </c>
      <c r="E7">
        <v>2</v>
      </c>
      <c r="F7">
        <v>300</v>
      </c>
      <c r="G7" t="b">
        <v>0</v>
      </c>
      <c r="H7">
        <v>3.7330335429661907E-5</v>
      </c>
      <c r="I7" t="s">
        <v>22</v>
      </c>
      <c r="J7" t="s">
        <v>14</v>
      </c>
      <c r="K7">
        <v>1.525859511253423E-5</v>
      </c>
    </row>
    <row r="8" spans="1:11">
      <c r="A8">
        <v>6</v>
      </c>
      <c r="B8" t="b">
        <v>0</v>
      </c>
      <c r="C8">
        <v>5</v>
      </c>
      <c r="D8">
        <v>6</v>
      </c>
      <c r="E8">
        <v>20</v>
      </c>
      <c r="F8">
        <v>100</v>
      </c>
      <c r="G8" t="b">
        <v>0</v>
      </c>
      <c r="H8">
        <v>3.7336059673714222E-5</v>
      </c>
      <c r="I8" t="s">
        <v>22</v>
      </c>
      <c r="J8" t="s">
        <v>14</v>
      </c>
      <c r="K8">
        <v>1.525859511253423E-5</v>
      </c>
    </row>
    <row r="9" spans="1:11">
      <c r="A9">
        <v>7</v>
      </c>
      <c r="B9" t="b">
        <v>0</v>
      </c>
      <c r="C9">
        <v>5</v>
      </c>
      <c r="D9">
        <v>6</v>
      </c>
      <c r="E9">
        <v>20</v>
      </c>
      <c r="F9">
        <v>300</v>
      </c>
      <c r="G9" t="b">
        <v>0</v>
      </c>
      <c r="H9">
        <v>3.7336059673714222E-5</v>
      </c>
      <c r="I9" t="s">
        <v>22</v>
      </c>
      <c r="J9" t="s">
        <v>14</v>
      </c>
      <c r="K9">
        <v>1.525859511253423E-5</v>
      </c>
    </row>
    <row r="10" spans="1:11">
      <c r="A10">
        <v>8</v>
      </c>
      <c r="B10" t="b">
        <v>0</v>
      </c>
      <c r="C10">
        <v>30</v>
      </c>
      <c r="D10">
        <v>2</v>
      </c>
      <c r="E10">
        <v>2</v>
      </c>
      <c r="F10">
        <v>100</v>
      </c>
      <c r="G10" t="b">
        <v>0</v>
      </c>
      <c r="H10">
        <v>5.3130289180022093E-5</v>
      </c>
      <c r="I10" t="s">
        <v>22</v>
      </c>
      <c r="J10" t="s">
        <v>14</v>
      </c>
      <c r="K10">
        <v>1.525859511253423E-5</v>
      </c>
    </row>
    <row r="11" spans="1:11">
      <c r="A11">
        <v>9</v>
      </c>
      <c r="B11" t="b">
        <v>0</v>
      </c>
      <c r="C11">
        <v>30</v>
      </c>
      <c r="D11">
        <v>2</v>
      </c>
      <c r="E11">
        <v>2</v>
      </c>
      <c r="F11">
        <v>300</v>
      </c>
      <c r="G11" t="b">
        <v>0</v>
      </c>
      <c r="H11">
        <v>5.3130289180022093E-5</v>
      </c>
      <c r="I11" t="s">
        <v>22</v>
      </c>
      <c r="J11" t="s">
        <v>14</v>
      </c>
      <c r="K11">
        <v>1.525859511253423E-5</v>
      </c>
    </row>
    <row r="12" spans="1:11">
      <c r="A12">
        <v>10</v>
      </c>
      <c r="B12" t="b">
        <v>0</v>
      </c>
      <c r="C12">
        <v>30</v>
      </c>
      <c r="D12">
        <v>2</v>
      </c>
      <c r="E12">
        <v>20</v>
      </c>
      <c r="F12">
        <v>100</v>
      </c>
      <c r="G12" t="b">
        <v>0</v>
      </c>
      <c r="H12">
        <v>4.6337297741596312E-5</v>
      </c>
      <c r="I12" t="s">
        <v>22</v>
      </c>
      <c r="J12" t="s">
        <v>14</v>
      </c>
      <c r="K12">
        <v>1.525859511253423E-5</v>
      </c>
    </row>
    <row r="13" spans="1:11">
      <c r="A13">
        <v>11</v>
      </c>
      <c r="B13" t="b">
        <v>0</v>
      </c>
      <c r="C13">
        <v>30</v>
      </c>
      <c r="D13">
        <v>2</v>
      </c>
      <c r="E13">
        <v>20</v>
      </c>
      <c r="F13">
        <v>300</v>
      </c>
      <c r="G13" t="b">
        <v>0</v>
      </c>
      <c r="H13">
        <v>4.6337297741596312E-5</v>
      </c>
      <c r="I13" t="s">
        <v>22</v>
      </c>
      <c r="J13" t="s">
        <v>14</v>
      </c>
      <c r="K13">
        <v>1.525859511253423E-5</v>
      </c>
    </row>
    <row r="14" spans="1:11">
      <c r="A14">
        <v>12</v>
      </c>
      <c r="B14" t="b">
        <v>0</v>
      </c>
      <c r="C14">
        <v>30</v>
      </c>
      <c r="D14">
        <v>6</v>
      </c>
      <c r="E14">
        <v>2</v>
      </c>
      <c r="F14">
        <v>100</v>
      </c>
      <c r="G14" t="b">
        <v>0</v>
      </c>
      <c r="H14">
        <v>4.4793552736776382E-5</v>
      </c>
      <c r="I14" t="s">
        <v>22</v>
      </c>
      <c r="J14" t="s">
        <v>14</v>
      </c>
      <c r="K14">
        <v>1.525859511253423E-5</v>
      </c>
    </row>
    <row r="15" spans="1:11">
      <c r="A15">
        <v>13</v>
      </c>
      <c r="B15" t="b">
        <v>0</v>
      </c>
      <c r="C15">
        <v>30</v>
      </c>
      <c r="D15">
        <v>6</v>
      </c>
      <c r="E15">
        <v>2</v>
      </c>
      <c r="F15">
        <v>300</v>
      </c>
      <c r="G15" t="b">
        <v>0</v>
      </c>
      <c r="H15">
        <v>4.4793552736776382E-5</v>
      </c>
      <c r="I15" t="s">
        <v>22</v>
      </c>
      <c r="J15" t="s">
        <v>14</v>
      </c>
      <c r="K15">
        <v>1.525859511253423E-5</v>
      </c>
    </row>
    <row r="16" spans="1:11">
      <c r="A16">
        <v>14</v>
      </c>
      <c r="B16" t="b">
        <v>0</v>
      </c>
      <c r="C16">
        <v>30</v>
      </c>
      <c r="D16">
        <v>6</v>
      </c>
      <c r="E16">
        <v>20</v>
      </c>
      <c r="F16">
        <v>100</v>
      </c>
      <c r="G16" t="b">
        <v>0</v>
      </c>
      <c r="H16">
        <v>4.3711338815819038E-5</v>
      </c>
      <c r="I16" t="s">
        <v>22</v>
      </c>
      <c r="J16" t="s">
        <v>14</v>
      </c>
      <c r="K16">
        <v>1.525859511253423E-5</v>
      </c>
    </row>
    <row r="17" spans="1:11">
      <c r="A17">
        <v>15</v>
      </c>
      <c r="B17" t="b">
        <v>0</v>
      </c>
      <c r="C17">
        <v>30</v>
      </c>
      <c r="D17">
        <v>6</v>
      </c>
      <c r="E17">
        <v>20</v>
      </c>
      <c r="F17">
        <v>300</v>
      </c>
      <c r="G17" t="b">
        <v>0</v>
      </c>
      <c r="H17">
        <v>4.3711338815819038E-5</v>
      </c>
      <c r="I17" t="s">
        <v>22</v>
      </c>
      <c r="J17" t="s">
        <v>14</v>
      </c>
      <c r="K17">
        <v>1.525859511253423E-5</v>
      </c>
    </row>
    <row r="18" spans="1:11">
      <c r="A18">
        <v>16</v>
      </c>
      <c r="B18" t="b">
        <v>0</v>
      </c>
      <c r="C18">
        <v>5</v>
      </c>
      <c r="D18">
        <v>2</v>
      </c>
      <c r="E18">
        <v>2</v>
      </c>
      <c r="F18">
        <v>100</v>
      </c>
      <c r="G18" t="b">
        <v>0</v>
      </c>
      <c r="H18">
        <v>1.187874191508241E-4</v>
      </c>
      <c r="I18" t="s">
        <v>22</v>
      </c>
      <c r="J18" t="s">
        <v>15</v>
      </c>
      <c r="K18">
        <v>4.5844927195626649E-5</v>
      </c>
    </row>
    <row r="19" spans="1:11">
      <c r="A19">
        <v>17</v>
      </c>
      <c r="B19" t="b">
        <v>0</v>
      </c>
      <c r="C19">
        <v>5</v>
      </c>
      <c r="D19">
        <v>2</v>
      </c>
      <c r="E19">
        <v>2</v>
      </c>
      <c r="F19">
        <v>300</v>
      </c>
      <c r="G19" t="b">
        <v>0</v>
      </c>
      <c r="H19">
        <v>1.187874191508241E-4</v>
      </c>
      <c r="I19" t="s">
        <v>22</v>
      </c>
      <c r="J19" t="s">
        <v>15</v>
      </c>
      <c r="K19">
        <v>4.5844927195626649E-5</v>
      </c>
    </row>
    <row r="20" spans="1:11">
      <c r="A20">
        <v>18</v>
      </c>
      <c r="B20" t="b">
        <v>0</v>
      </c>
      <c r="C20">
        <v>5</v>
      </c>
      <c r="D20">
        <v>2</v>
      </c>
      <c r="E20">
        <v>20</v>
      </c>
      <c r="F20">
        <v>100</v>
      </c>
      <c r="G20" t="b">
        <v>0</v>
      </c>
      <c r="H20">
        <v>1.190310026985983E-4</v>
      </c>
      <c r="I20" t="s">
        <v>22</v>
      </c>
      <c r="J20" t="s">
        <v>15</v>
      </c>
      <c r="K20">
        <v>4.5844927195626649E-5</v>
      </c>
    </row>
    <row r="21" spans="1:11">
      <c r="A21">
        <v>19</v>
      </c>
      <c r="B21" t="b">
        <v>0</v>
      </c>
      <c r="C21">
        <v>5</v>
      </c>
      <c r="D21">
        <v>2</v>
      </c>
      <c r="E21">
        <v>20</v>
      </c>
      <c r="F21">
        <v>300</v>
      </c>
      <c r="G21" t="b">
        <v>0</v>
      </c>
      <c r="H21">
        <v>1.190310026985983E-4</v>
      </c>
      <c r="I21" t="s">
        <v>22</v>
      </c>
      <c r="J21" t="s">
        <v>15</v>
      </c>
      <c r="K21">
        <v>4.5844927195626649E-5</v>
      </c>
    </row>
    <row r="22" spans="1:11">
      <c r="A22">
        <v>20</v>
      </c>
      <c r="B22" t="b">
        <v>0</v>
      </c>
      <c r="C22">
        <v>5</v>
      </c>
      <c r="D22">
        <v>6</v>
      </c>
      <c r="E22">
        <v>2</v>
      </c>
      <c r="F22">
        <v>100</v>
      </c>
      <c r="G22" t="b">
        <v>0</v>
      </c>
      <c r="H22">
        <v>1.189919346666738E-4</v>
      </c>
      <c r="I22" t="s">
        <v>22</v>
      </c>
      <c r="J22" t="s">
        <v>15</v>
      </c>
      <c r="K22">
        <v>4.5844927195626649E-5</v>
      </c>
    </row>
    <row r="23" spans="1:11">
      <c r="A23">
        <v>21</v>
      </c>
      <c r="B23" t="b">
        <v>0</v>
      </c>
      <c r="C23">
        <v>5</v>
      </c>
      <c r="D23">
        <v>6</v>
      </c>
      <c r="E23">
        <v>2</v>
      </c>
      <c r="F23">
        <v>300</v>
      </c>
      <c r="G23" t="b">
        <v>0</v>
      </c>
      <c r="H23">
        <v>1.189919346666738E-4</v>
      </c>
      <c r="I23" t="s">
        <v>22</v>
      </c>
      <c r="J23" t="s">
        <v>15</v>
      </c>
      <c r="K23">
        <v>4.5844927195626649E-5</v>
      </c>
    </row>
    <row r="24" spans="1:11">
      <c r="A24">
        <v>22</v>
      </c>
      <c r="B24" t="b">
        <v>0</v>
      </c>
      <c r="C24">
        <v>5</v>
      </c>
      <c r="D24">
        <v>6</v>
      </c>
      <c r="E24">
        <v>20</v>
      </c>
      <c r="F24">
        <v>100</v>
      </c>
      <c r="G24" t="b">
        <v>0</v>
      </c>
      <c r="H24">
        <v>1.189113083300731E-4</v>
      </c>
      <c r="I24" t="s">
        <v>22</v>
      </c>
      <c r="J24" t="s">
        <v>15</v>
      </c>
      <c r="K24">
        <v>4.5844927195626649E-5</v>
      </c>
    </row>
    <row r="25" spans="1:11">
      <c r="A25">
        <v>23</v>
      </c>
      <c r="B25" t="b">
        <v>0</v>
      </c>
      <c r="C25">
        <v>5</v>
      </c>
      <c r="D25">
        <v>6</v>
      </c>
      <c r="E25">
        <v>20</v>
      </c>
      <c r="F25">
        <v>300</v>
      </c>
      <c r="G25" t="b">
        <v>0</v>
      </c>
      <c r="H25">
        <v>1.189113083300731E-4</v>
      </c>
      <c r="I25" t="s">
        <v>22</v>
      </c>
      <c r="J25" t="s">
        <v>15</v>
      </c>
      <c r="K25">
        <v>4.5844927195626649E-5</v>
      </c>
    </row>
    <row r="26" spans="1:11">
      <c r="A26">
        <v>24</v>
      </c>
      <c r="B26" t="b">
        <v>0</v>
      </c>
      <c r="C26">
        <v>30</v>
      </c>
      <c r="D26">
        <v>2</v>
      </c>
      <c r="E26">
        <v>2</v>
      </c>
      <c r="F26">
        <v>100</v>
      </c>
      <c r="G26" t="b">
        <v>0</v>
      </c>
      <c r="H26">
        <v>1.5048656295878139E-4</v>
      </c>
      <c r="I26" t="s">
        <v>22</v>
      </c>
      <c r="J26" t="s">
        <v>15</v>
      </c>
      <c r="K26">
        <v>4.5844927195626649E-5</v>
      </c>
    </row>
    <row r="27" spans="1:11">
      <c r="A27">
        <v>25</v>
      </c>
      <c r="B27" t="b">
        <v>0</v>
      </c>
      <c r="C27">
        <v>30</v>
      </c>
      <c r="D27">
        <v>2</v>
      </c>
      <c r="E27">
        <v>2</v>
      </c>
      <c r="F27">
        <v>300</v>
      </c>
      <c r="G27" t="b">
        <v>0</v>
      </c>
      <c r="H27">
        <v>1.5048656295878131E-4</v>
      </c>
      <c r="I27" t="s">
        <v>22</v>
      </c>
      <c r="J27" t="s">
        <v>15</v>
      </c>
      <c r="K27">
        <v>4.5844927195626649E-5</v>
      </c>
    </row>
    <row r="28" spans="1:11">
      <c r="A28">
        <v>26</v>
      </c>
      <c r="B28" t="b">
        <v>0</v>
      </c>
      <c r="C28">
        <v>30</v>
      </c>
      <c r="D28">
        <v>2</v>
      </c>
      <c r="E28">
        <v>20</v>
      </c>
      <c r="F28">
        <v>100</v>
      </c>
      <c r="G28" t="b">
        <v>0</v>
      </c>
      <c r="H28">
        <v>1.413364098132838E-4</v>
      </c>
      <c r="I28" t="s">
        <v>22</v>
      </c>
      <c r="J28" t="s">
        <v>15</v>
      </c>
      <c r="K28">
        <v>4.5844927195626649E-5</v>
      </c>
    </row>
    <row r="29" spans="1:11">
      <c r="A29">
        <v>27</v>
      </c>
      <c r="B29" t="b">
        <v>0</v>
      </c>
      <c r="C29">
        <v>30</v>
      </c>
      <c r="D29">
        <v>2</v>
      </c>
      <c r="E29">
        <v>20</v>
      </c>
      <c r="F29">
        <v>300</v>
      </c>
      <c r="G29" t="b">
        <v>0</v>
      </c>
      <c r="H29">
        <v>1.413364098132838E-4</v>
      </c>
      <c r="I29" t="s">
        <v>22</v>
      </c>
      <c r="J29" t="s">
        <v>15</v>
      </c>
      <c r="K29">
        <v>4.5844927195626649E-5</v>
      </c>
    </row>
    <row r="30" spans="1:11">
      <c r="A30">
        <v>28</v>
      </c>
      <c r="B30" t="b">
        <v>0</v>
      </c>
      <c r="C30">
        <v>30</v>
      </c>
      <c r="D30">
        <v>6</v>
      </c>
      <c r="E30">
        <v>2</v>
      </c>
      <c r="F30">
        <v>100</v>
      </c>
      <c r="G30" t="b">
        <v>0</v>
      </c>
      <c r="H30">
        <v>1.4161318367141029E-4</v>
      </c>
      <c r="I30" t="s">
        <v>22</v>
      </c>
      <c r="J30" t="s">
        <v>15</v>
      </c>
      <c r="K30">
        <v>4.5844927195626649E-5</v>
      </c>
    </row>
    <row r="31" spans="1:11">
      <c r="A31">
        <v>29</v>
      </c>
      <c r="B31" t="b">
        <v>0</v>
      </c>
      <c r="C31">
        <v>30</v>
      </c>
      <c r="D31">
        <v>6</v>
      </c>
      <c r="E31">
        <v>2</v>
      </c>
      <c r="F31">
        <v>300</v>
      </c>
      <c r="G31" t="b">
        <v>0</v>
      </c>
      <c r="H31">
        <v>1.4161318367141029E-4</v>
      </c>
      <c r="I31" t="s">
        <v>22</v>
      </c>
      <c r="J31" t="s">
        <v>15</v>
      </c>
      <c r="K31">
        <v>4.5844927195626649E-5</v>
      </c>
    </row>
    <row r="32" spans="1:11">
      <c r="A32">
        <v>30</v>
      </c>
      <c r="B32" t="b">
        <v>0</v>
      </c>
      <c r="C32">
        <v>30</v>
      </c>
      <c r="D32">
        <v>6</v>
      </c>
      <c r="E32">
        <v>20</v>
      </c>
      <c r="F32">
        <v>100</v>
      </c>
      <c r="G32" t="b">
        <v>0</v>
      </c>
      <c r="H32">
        <v>1.3876129700551661E-4</v>
      </c>
      <c r="I32" t="s">
        <v>22</v>
      </c>
      <c r="J32" t="s">
        <v>15</v>
      </c>
      <c r="K32">
        <v>4.5844927195626649E-5</v>
      </c>
    </row>
    <row r="33" spans="1:11">
      <c r="A33">
        <v>31</v>
      </c>
      <c r="B33" t="b">
        <v>0</v>
      </c>
      <c r="C33">
        <v>30</v>
      </c>
      <c r="D33">
        <v>6</v>
      </c>
      <c r="E33">
        <v>20</v>
      </c>
      <c r="F33">
        <v>300</v>
      </c>
      <c r="G33" t="b">
        <v>0</v>
      </c>
      <c r="H33">
        <v>1.3876129700551661E-4</v>
      </c>
      <c r="I33" t="s">
        <v>22</v>
      </c>
      <c r="J33" t="s">
        <v>15</v>
      </c>
      <c r="K33">
        <v>4.5844927195626649E-5</v>
      </c>
    </row>
    <row r="34" spans="1:11">
      <c r="A34">
        <v>32</v>
      </c>
      <c r="B34" t="b">
        <v>0</v>
      </c>
      <c r="C34">
        <v>5</v>
      </c>
      <c r="D34">
        <v>2</v>
      </c>
      <c r="E34">
        <v>2</v>
      </c>
      <c r="F34">
        <v>100</v>
      </c>
      <c r="G34" t="b">
        <v>0</v>
      </c>
      <c r="H34">
        <v>9.7515931324052252E-5</v>
      </c>
      <c r="I34" t="s">
        <v>22</v>
      </c>
      <c r="J34" t="s">
        <v>16</v>
      </c>
      <c r="K34">
        <v>7.1159122723341256E-5</v>
      </c>
    </row>
    <row r="35" spans="1:11">
      <c r="A35">
        <v>33</v>
      </c>
      <c r="B35" t="b">
        <v>0</v>
      </c>
      <c r="C35">
        <v>5</v>
      </c>
      <c r="D35">
        <v>2</v>
      </c>
      <c r="E35">
        <v>2</v>
      </c>
      <c r="F35">
        <v>300</v>
      </c>
      <c r="G35" t="b">
        <v>0</v>
      </c>
      <c r="H35">
        <v>9.7515931324052252E-5</v>
      </c>
      <c r="I35" t="s">
        <v>22</v>
      </c>
      <c r="J35" t="s">
        <v>16</v>
      </c>
      <c r="K35">
        <v>7.1159122723341256E-5</v>
      </c>
    </row>
    <row r="36" spans="1:11">
      <c r="A36">
        <v>34</v>
      </c>
      <c r="B36" t="b">
        <v>0</v>
      </c>
      <c r="C36">
        <v>5</v>
      </c>
      <c r="D36">
        <v>2</v>
      </c>
      <c r="E36">
        <v>20</v>
      </c>
      <c r="F36">
        <v>100</v>
      </c>
      <c r="G36" t="b">
        <v>0</v>
      </c>
      <c r="H36">
        <v>9.6834053342106192E-5</v>
      </c>
      <c r="I36" t="s">
        <v>22</v>
      </c>
      <c r="J36" t="s">
        <v>16</v>
      </c>
      <c r="K36">
        <v>7.1159122723341256E-5</v>
      </c>
    </row>
    <row r="37" spans="1:11">
      <c r="A37">
        <v>35</v>
      </c>
      <c r="B37" t="b">
        <v>0</v>
      </c>
      <c r="C37">
        <v>5</v>
      </c>
      <c r="D37">
        <v>2</v>
      </c>
      <c r="E37">
        <v>20</v>
      </c>
      <c r="F37">
        <v>300</v>
      </c>
      <c r="G37" t="b">
        <v>0</v>
      </c>
      <c r="H37">
        <v>9.6834053342106219E-5</v>
      </c>
      <c r="I37" t="s">
        <v>22</v>
      </c>
      <c r="J37" t="s">
        <v>16</v>
      </c>
      <c r="K37">
        <v>7.1159122723341256E-5</v>
      </c>
    </row>
    <row r="38" spans="1:11">
      <c r="A38">
        <v>36</v>
      </c>
      <c r="B38" t="b">
        <v>0</v>
      </c>
      <c r="C38">
        <v>5</v>
      </c>
      <c r="D38">
        <v>6</v>
      </c>
      <c r="E38">
        <v>2</v>
      </c>
      <c r="F38">
        <v>100</v>
      </c>
      <c r="G38" t="b">
        <v>0</v>
      </c>
      <c r="H38">
        <v>9.5919985183339816E-5</v>
      </c>
      <c r="I38" t="s">
        <v>22</v>
      </c>
      <c r="J38" t="s">
        <v>16</v>
      </c>
      <c r="K38">
        <v>7.1159122723341256E-5</v>
      </c>
    </row>
    <row r="39" spans="1:11">
      <c r="A39">
        <v>37</v>
      </c>
      <c r="B39" t="b">
        <v>0</v>
      </c>
      <c r="C39">
        <v>5</v>
      </c>
      <c r="D39">
        <v>6</v>
      </c>
      <c r="E39">
        <v>2</v>
      </c>
      <c r="F39">
        <v>300</v>
      </c>
      <c r="G39" t="b">
        <v>0</v>
      </c>
      <c r="H39">
        <v>9.5919985183339816E-5</v>
      </c>
      <c r="I39" t="s">
        <v>22</v>
      </c>
      <c r="J39" t="s">
        <v>16</v>
      </c>
      <c r="K39">
        <v>7.1159122723341256E-5</v>
      </c>
    </row>
    <row r="40" spans="1:11">
      <c r="A40">
        <v>38</v>
      </c>
      <c r="B40" t="b">
        <v>0</v>
      </c>
      <c r="C40">
        <v>5</v>
      </c>
      <c r="D40">
        <v>6</v>
      </c>
      <c r="E40">
        <v>20</v>
      </c>
      <c r="F40">
        <v>100</v>
      </c>
      <c r="G40" t="b">
        <v>0</v>
      </c>
      <c r="H40">
        <v>9.5839693038399633E-5</v>
      </c>
      <c r="I40" t="s">
        <v>22</v>
      </c>
      <c r="J40" t="s">
        <v>16</v>
      </c>
      <c r="K40">
        <v>7.1159122723341256E-5</v>
      </c>
    </row>
    <row r="41" spans="1:11">
      <c r="A41">
        <v>39</v>
      </c>
      <c r="B41" t="b">
        <v>0</v>
      </c>
      <c r="C41">
        <v>5</v>
      </c>
      <c r="D41">
        <v>6</v>
      </c>
      <c r="E41">
        <v>20</v>
      </c>
      <c r="F41">
        <v>300</v>
      </c>
      <c r="G41" t="b">
        <v>0</v>
      </c>
      <c r="H41">
        <v>9.5839693038399633E-5</v>
      </c>
      <c r="I41" t="s">
        <v>22</v>
      </c>
      <c r="J41" t="s">
        <v>16</v>
      </c>
      <c r="K41">
        <v>7.1159122723341256E-5</v>
      </c>
    </row>
    <row r="42" spans="1:11">
      <c r="A42">
        <v>40</v>
      </c>
      <c r="B42" t="b">
        <v>0</v>
      </c>
      <c r="C42">
        <v>30</v>
      </c>
      <c r="D42">
        <v>2</v>
      </c>
      <c r="E42">
        <v>2</v>
      </c>
      <c r="F42">
        <v>100</v>
      </c>
      <c r="G42" t="b">
        <v>0</v>
      </c>
      <c r="H42">
        <v>1.356494439954918E-4</v>
      </c>
      <c r="I42" t="s">
        <v>22</v>
      </c>
      <c r="J42" t="s">
        <v>16</v>
      </c>
      <c r="K42">
        <v>7.1159122723341256E-5</v>
      </c>
    </row>
    <row r="43" spans="1:11">
      <c r="A43">
        <v>41</v>
      </c>
      <c r="B43" t="b">
        <v>0</v>
      </c>
      <c r="C43">
        <v>30</v>
      </c>
      <c r="D43">
        <v>2</v>
      </c>
      <c r="E43">
        <v>2</v>
      </c>
      <c r="F43">
        <v>300</v>
      </c>
      <c r="G43" t="b">
        <v>0</v>
      </c>
      <c r="H43">
        <v>1.356494439954918E-4</v>
      </c>
      <c r="I43" t="s">
        <v>22</v>
      </c>
      <c r="J43" t="s">
        <v>16</v>
      </c>
      <c r="K43">
        <v>7.1159122723341256E-5</v>
      </c>
    </row>
    <row r="44" spans="1:11">
      <c r="A44">
        <v>42</v>
      </c>
      <c r="B44" t="b">
        <v>0</v>
      </c>
      <c r="C44">
        <v>30</v>
      </c>
      <c r="D44">
        <v>2</v>
      </c>
      <c r="E44">
        <v>20</v>
      </c>
      <c r="F44">
        <v>100</v>
      </c>
      <c r="G44" t="b">
        <v>0</v>
      </c>
      <c r="H44">
        <v>1.171991579237812E-4</v>
      </c>
      <c r="I44" t="s">
        <v>22</v>
      </c>
      <c r="J44" t="s">
        <v>16</v>
      </c>
      <c r="K44">
        <v>7.1159122723341256E-5</v>
      </c>
    </row>
    <row r="45" spans="1:11">
      <c r="A45">
        <v>43</v>
      </c>
      <c r="B45" t="b">
        <v>0</v>
      </c>
      <c r="C45">
        <v>30</v>
      </c>
      <c r="D45">
        <v>2</v>
      </c>
      <c r="E45">
        <v>20</v>
      </c>
      <c r="F45">
        <v>300</v>
      </c>
      <c r="G45" t="b">
        <v>0</v>
      </c>
      <c r="H45">
        <v>1.171991579237812E-4</v>
      </c>
      <c r="I45" t="s">
        <v>22</v>
      </c>
      <c r="J45" t="s">
        <v>16</v>
      </c>
      <c r="K45">
        <v>7.1159122723341256E-5</v>
      </c>
    </row>
    <row r="46" spans="1:11">
      <c r="A46">
        <v>44</v>
      </c>
      <c r="B46" t="b">
        <v>0</v>
      </c>
      <c r="C46">
        <v>30</v>
      </c>
      <c r="D46">
        <v>6</v>
      </c>
      <c r="E46">
        <v>2</v>
      </c>
      <c r="F46">
        <v>100</v>
      </c>
      <c r="G46" t="b">
        <v>0</v>
      </c>
      <c r="H46">
        <v>1.1409190592389349E-4</v>
      </c>
      <c r="I46" t="s">
        <v>22</v>
      </c>
      <c r="J46" t="s">
        <v>16</v>
      </c>
      <c r="K46">
        <v>7.1159122723341256E-5</v>
      </c>
    </row>
    <row r="47" spans="1:11">
      <c r="A47">
        <v>45</v>
      </c>
      <c r="B47" t="b">
        <v>0</v>
      </c>
      <c r="C47">
        <v>30</v>
      </c>
      <c r="D47">
        <v>6</v>
      </c>
      <c r="E47">
        <v>2</v>
      </c>
      <c r="F47">
        <v>300</v>
      </c>
      <c r="G47" t="b">
        <v>0</v>
      </c>
      <c r="H47">
        <v>1.1409190592389349E-4</v>
      </c>
      <c r="I47" t="s">
        <v>22</v>
      </c>
      <c r="J47" t="s">
        <v>16</v>
      </c>
      <c r="K47">
        <v>7.1159122723341256E-5</v>
      </c>
    </row>
    <row r="48" spans="1:11">
      <c r="A48">
        <v>46</v>
      </c>
      <c r="B48" t="b">
        <v>0</v>
      </c>
      <c r="C48">
        <v>30</v>
      </c>
      <c r="D48">
        <v>6</v>
      </c>
      <c r="E48">
        <v>20</v>
      </c>
      <c r="F48">
        <v>100</v>
      </c>
      <c r="G48" t="b">
        <v>0</v>
      </c>
      <c r="H48">
        <v>1.1187336826575879E-4</v>
      </c>
      <c r="I48" t="s">
        <v>22</v>
      </c>
      <c r="J48" t="s">
        <v>16</v>
      </c>
      <c r="K48">
        <v>7.1159122723341256E-5</v>
      </c>
    </row>
    <row r="49" spans="1:11">
      <c r="A49">
        <v>47</v>
      </c>
      <c r="B49" t="b">
        <v>0</v>
      </c>
      <c r="C49">
        <v>30</v>
      </c>
      <c r="D49">
        <v>6</v>
      </c>
      <c r="E49">
        <v>20</v>
      </c>
      <c r="F49">
        <v>300</v>
      </c>
      <c r="G49" t="b">
        <v>0</v>
      </c>
      <c r="H49">
        <v>1.1187336826575879E-4</v>
      </c>
      <c r="I49" t="s">
        <v>22</v>
      </c>
      <c r="J49" t="s">
        <v>16</v>
      </c>
      <c r="K49">
        <v>7.1159122723341256E-5</v>
      </c>
    </row>
    <row r="50" spans="1:11">
      <c r="A50">
        <v>48</v>
      </c>
      <c r="B50" t="b">
        <v>0</v>
      </c>
      <c r="C50">
        <v>5</v>
      </c>
      <c r="D50">
        <v>2</v>
      </c>
      <c r="E50">
        <v>2</v>
      </c>
      <c r="F50">
        <v>100</v>
      </c>
      <c r="G50" t="b">
        <v>0</v>
      </c>
      <c r="H50">
        <v>7.2766030898813687E-5</v>
      </c>
      <c r="I50" t="s">
        <v>22</v>
      </c>
      <c r="J50" t="s">
        <v>17</v>
      </c>
      <c r="K50">
        <v>1.9143261336874809E-5</v>
      </c>
    </row>
    <row r="51" spans="1:11">
      <c r="A51">
        <v>49</v>
      </c>
      <c r="B51" t="b">
        <v>0</v>
      </c>
      <c r="C51">
        <v>5</v>
      </c>
      <c r="D51">
        <v>2</v>
      </c>
      <c r="E51">
        <v>2</v>
      </c>
      <c r="F51">
        <v>300</v>
      </c>
      <c r="G51" t="b">
        <v>0</v>
      </c>
      <c r="H51">
        <v>7.2766030898813646E-5</v>
      </c>
      <c r="I51" t="s">
        <v>22</v>
      </c>
      <c r="J51" t="s">
        <v>17</v>
      </c>
      <c r="K51">
        <v>1.9143261336874809E-5</v>
      </c>
    </row>
    <row r="52" spans="1:11">
      <c r="A52">
        <v>50</v>
      </c>
      <c r="B52" t="b">
        <v>0</v>
      </c>
      <c r="C52">
        <v>5</v>
      </c>
      <c r="D52">
        <v>2</v>
      </c>
      <c r="E52">
        <v>20</v>
      </c>
      <c r="F52">
        <v>100</v>
      </c>
      <c r="G52" t="b">
        <v>0</v>
      </c>
      <c r="H52">
        <v>7.1805523125167473E-5</v>
      </c>
      <c r="I52" t="s">
        <v>22</v>
      </c>
      <c r="J52" t="s">
        <v>17</v>
      </c>
      <c r="K52">
        <v>1.9143261336874809E-5</v>
      </c>
    </row>
    <row r="53" spans="1:11">
      <c r="A53">
        <v>51</v>
      </c>
      <c r="B53" t="b">
        <v>0</v>
      </c>
      <c r="C53">
        <v>5</v>
      </c>
      <c r="D53">
        <v>2</v>
      </c>
      <c r="E53">
        <v>20</v>
      </c>
      <c r="F53">
        <v>300</v>
      </c>
      <c r="G53" t="b">
        <v>0</v>
      </c>
      <c r="H53">
        <v>7.1805523125167446E-5</v>
      </c>
      <c r="I53" t="s">
        <v>22</v>
      </c>
      <c r="J53" t="s">
        <v>17</v>
      </c>
      <c r="K53">
        <v>1.9143261336874809E-5</v>
      </c>
    </row>
    <row r="54" spans="1:11">
      <c r="A54">
        <v>52</v>
      </c>
      <c r="B54" t="b">
        <v>0</v>
      </c>
      <c r="C54">
        <v>5</v>
      </c>
      <c r="D54">
        <v>6</v>
      </c>
      <c r="E54">
        <v>2</v>
      </c>
      <c r="F54">
        <v>100</v>
      </c>
      <c r="G54" t="b">
        <v>0</v>
      </c>
      <c r="H54">
        <v>6.8919468183945546E-5</v>
      </c>
      <c r="I54" t="s">
        <v>22</v>
      </c>
      <c r="J54" t="s">
        <v>17</v>
      </c>
      <c r="K54">
        <v>1.9143261336874809E-5</v>
      </c>
    </row>
    <row r="55" spans="1:11">
      <c r="A55">
        <v>53</v>
      </c>
      <c r="B55" t="b">
        <v>0</v>
      </c>
      <c r="C55">
        <v>5</v>
      </c>
      <c r="D55">
        <v>6</v>
      </c>
      <c r="E55">
        <v>2</v>
      </c>
      <c r="F55">
        <v>300</v>
      </c>
      <c r="G55" t="b">
        <v>0</v>
      </c>
      <c r="H55">
        <v>6.8919468183945533E-5</v>
      </c>
      <c r="I55" t="s">
        <v>22</v>
      </c>
      <c r="J55" t="s">
        <v>17</v>
      </c>
      <c r="K55">
        <v>1.9143261336874809E-5</v>
      </c>
    </row>
    <row r="56" spans="1:11">
      <c r="A56">
        <v>54</v>
      </c>
      <c r="B56" t="b">
        <v>0</v>
      </c>
      <c r="C56">
        <v>5</v>
      </c>
      <c r="D56">
        <v>6</v>
      </c>
      <c r="E56">
        <v>20</v>
      </c>
      <c r="F56">
        <v>100</v>
      </c>
      <c r="G56" t="b">
        <v>0</v>
      </c>
      <c r="H56">
        <v>6.8923165023509144E-5</v>
      </c>
      <c r="I56" t="s">
        <v>22</v>
      </c>
      <c r="J56" t="s">
        <v>17</v>
      </c>
      <c r="K56">
        <v>1.9143261336874809E-5</v>
      </c>
    </row>
    <row r="57" spans="1:11">
      <c r="A57">
        <v>55</v>
      </c>
      <c r="B57" t="b">
        <v>0</v>
      </c>
      <c r="C57">
        <v>5</v>
      </c>
      <c r="D57">
        <v>6</v>
      </c>
      <c r="E57">
        <v>20</v>
      </c>
      <c r="F57">
        <v>300</v>
      </c>
      <c r="G57" t="b">
        <v>0</v>
      </c>
      <c r="H57">
        <v>6.892316502350913E-5</v>
      </c>
      <c r="I57" t="s">
        <v>22</v>
      </c>
      <c r="J57" t="s">
        <v>17</v>
      </c>
      <c r="K57">
        <v>1.9143261336874809E-5</v>
      </c>
    </row>
    <row r="58" spans="1:11">
      <c r="A58">
        <v>56</v>
      </c>
      <c r="B58" t="b">
        <v>0</v>
      </c>
      <c r="C58">
        <v>30</v>
      </c>
      <c r="D58">
        <v>2</v>
      </c>
      <c r="E58">
        <v>2</v>
      </c>
      <c r="F58">
        <v>100</v>
      </c>
      <c r="G58" t="b">
        <v>0</v>
      </c>
      <c r="H58">
        <v>9.0399860672552189E-5</v>
      </c>
      <c r="I58" t="s">
        <v>22</v>
      </c>
      <c r="J58" t="s">
        <v>17</v>
      </c>
      <c r="K58">
        <v>1.9143261336874809E-5</v>
      </c>
    </row>
    <row r="59" spans="1:11">
      <c r="A59">
        <v>57</v>
      </c>
      <c r="B59" t="b">
        <v>0</v>
      </c>
      <c r="C59">
        <v>30</v>
      </c>
      <c r="D59">
        <v>2</v>
      </c>
      <c r="E59">
        <v>2</v>
      </c>
      <c r="F59">
        <v>300</v>
      </c>
      <c r="G59" t="b">
        <v>0</v>
      </c>
      <c r="H59">
        <v>9.0399860672552148E-5</v>
      </c>
      <c r="I59" t="s">
        <v>22</v>
      </c>
      <c r="J59" t="s">
        <v>17</v>
      </c>
      <c r="K59">
        <v>1.9143261336874809E-5</v>
      </c>
    </row>
    <row r="60" spans="1:11">
      <c r="A60">
        <v>58</v>
      </c>
      <c r="B60" t="b">
        <v>0</v>
      </c>
      <c r="C60">
        <v>30</v>
      </c>
      <c r="D60">
        <v>2</v>
      </c>
      <c r="E60">
        <v>20</v>
      </c>
      <c r="F60">
        <v>100</v>
      </c>
      <c r="G60" t="b">
        <v>0</v>
      </c>
      <c r="H60">
        <v>8.2497756104455759E-5</v>
      </c>
      <c r="I60" t="s">
        <v>22</v>
      </c>
      <c r="J60" t="s">
        <v>17</v>
      </c>
      <c r="K60">
        <v>1.9143261336874809E-5</v>
      </c>
    </row>
    <row r="61" spans="1:11">
      <c r="A61">
        <v>59</v>
      </c>
      <c r="B61" t="b">
        <v>0</v>
      </c>
      <c r="C61">
        <v>30</v>
      </c>
      <c r="D61">
        <v>2</v>
      </c>
      <c r="E61">
        <v>20</v>
      </c>
      <c r="F61">
        <v>300</v>
      </c>
      <c r="G61" t="b">
        <v>0</v>
      </c>
      <c r="H61">
        <v>8.2497756104455718E-5</v>
      </c>
      <c r="I61" t="s">
        <v>22</v>
      </c>
      <c r="J61" t="s">
        <v>17</v>
      </c>
      <c r="K61">
        <v>1.9143261336874809E-5</v>
      </c>
    </row>
    <row r="62" spans="1:11">
      <c r="A62">
        <v>60</v>
      </c>
      <c r="B62" t="b">
        <v>0</v>
      </c>
      <c r="C62">
        <v>30</v>
      </c>
      <c r="D62">
        <v>6</v>
      </c>
      <c r="E62">
        <v>2</v>
      </c>
      <c r="F62">
        <v>100</v>
      </c>
      <c r="G62" t="b">
        <v>0</v>
      </c>
      <c r="H62">
        <v>7.9710736887765441E-5</v>
      </c>
      <c r="I62" t="s">
        <v>22</v>
      </c>
      <c r="J62" t="s">
        <v>17</v>
      </c>
      <c r="K62">
        <v>1.9143261336874809E-5</v>
      </c>
    </row>
    <row r="63" spans="1:11">
      <c r="A63">
        <v>61</v>
      </c>
      <c r="B63" t="b">
        <v>0</v>
      </c>
      <c r="C63">
        <v>30</v>
      </c>
      <c r="D63">
        <v>6</v>
      </c>
      <c r="E63">
        <v>2</v>
      </c>
      <c r="F63">
        <v>300</v>
      </c>
      <c r="G63" t="b">
        <v>0</v>
      </c>
      <c r="H63">
        <v>7.9710736887765428E-5</v>
      </c>
      <c r="I63" t="s">
        <v>22</v>
      </c>
      <c r="J63" t="s">
        <v>17</v>
      </c>
      <c r="K63">
        <v>1.9143261336874809E-5</v>
      </c>
    </row>
    <row r="64" spans="1:11">
      <c r="A64">
        <v>62</v>
      </c>
      <c r="B64" t="b">
        <v>0</v>
      </c>
      <c r="C64">
        <v>30</v>
      </c>
      <c r="D64">
        <v>6</v>
      </c>
      <c r="E64">
        <v>20</v>
      </c>
      <c r="F64">
        <v>100</v>
      </c>
      <c r="G64" t="b">
        <v>0</v>
      </c>
      <c r="H64">
        <v>7.8284096978446064E-5</v>
      </c>
      <c r="I64" t="s">
        <v>22</v>
      </c>
      <c r="J64" t="s">
        <v>17</v>
      </c>
      <c r="K64">
        <v>1.9143261336874809E-5</v>
      </c>
    </row>
    <row r="65" spans="1:11">
      <c r="A65">
        <v>63</v>
      </c>
      <c r="B65" t="b">
        <v>0</v>
      </c>
      <c r="C65">
        <v>30</v>
      </c>
      <c r="D65">
        <v>6</v>
      </c>
      <c r="E65">
        <v>20</v>
      </c>
      <c r="F65">
        <v>300</v>
      </c>
      <c r="G65" t="b">
        <v>0</v>
      </c>
      <c r="H65">
        <v>7.8284096978446037E-5</v>
      </c>
      <c r="I65" t="s">
        <v>22</v>
      </c>
      <c r="J65" t="s">
        <v>17</v>
      </c>
      <c r="K65">
        <v>1.9143261336874809E-5</v>
      </c>
    </row>
    <row r="66" spans="1:11">
      <c r="A66">
        <v>64</v>
      </c>
      <c r="B66" t="b">
        <v>0</v>
      </c>
      <c r="C66">
        <v>5</v>
      </c>
      <c r="D66">
        <v>2</v>
      </c>
      <c r="E66">
        <v>2</v>
      </c>
      <c r="F66">
        <v>100</v>
      </c>
      <c r="G66" t="b">
        <v>0</v>
      </c>
      <c r="H66">
        <v>1.8518533497053239E-4</v>
      </c>
      <c r="I66" t="s">
        <v>22</v>
      </c>
      <c r="J66" t="s">
        <v>18</v>
      </c>
      <c r="K66">
        <v>9.1376826077400184E-5</v>
      </c>
    </row>
    <row r="67" spans="1:11">
      <c r="A67">
        <v>65</v>
      </c>
      <c r="B67" t="b">
        <v>0</v>
      </c>
      <c r="C67">
        <v>5</v>
      </c>
      <c r="D67">
        <v>2</v>
      </c>
      <c r="E67">
        <v>2</v>
      </c>
      <c r="F67">
        <v>300</v>
      </c>
      <c r="G67" t="b">
        <v>0</v>
      </c>
      <c r="H67">
        <v>1.851853349705325E-4</v>
      </c>
      <c r="I67" t="s">
        <v>22</v>
      </c>
      <c r="J67" t="s">
        <v>18</v>
      </c>
      <c r="K67">
        <v>9.1376826077400184E-5</v>
      </c>
    </row>
    <row r="68" spans="1:11">
      <c r="A68">
        <v>66</v>
      </c>
      <c r="B68" t="b">
        <v>0</v>
      </c>
      <c r="C68">
        <v>5</v>
      </c>
      <c r="D68">
        <v>2</v>
      </c>
      <c r="E68">
        <v>20</v>
      </c>
      <c r="F68">
        <v>100</v>
      </c>
      <c r="G68" t="b">
        <v>0</v>
      </c>
      <c r="H68">
        <v>1.8414140988197149E-4</v>
      </c>
      <c r="I68" t="s">
        <v>22</v>
      </c>
      <c r="J68" t="s">
        <v>18</v>
      </c>
      <c r="K68">
        <v>9.1376826077400184E-5</v>
      </c>
    </row>
    <row r="69" spans="1:11">
      <c r="A69">
        <v>67</v>
      </c>
      <c r="B69" t="b">
        <v>0</v>
      </c>
      <c r="C69">
        <v>5</v>
      </c>
      <c r="D69">
        <v>2</v>
      </c>
      <c r="E69">
        <v>20</v>
      </c>
      <c r="F69">
        <v>300</v>
      </c>
      <c r="G69" t="b">
        <v>0</v>
      </c>
      <c r="H69">
        <v>1.841414098819717E-4</v>
      </c>
      <c r="I69" t="s">
        <v>22</v>
      </c>
      <c r="J69" t="s">
        <v>18</v>
      </c>
      <c r="K69">
        <v>9.1376826077400184E-5</v>
      </c>
    </row>
    <row r="70" spans="1:11">
      <c r="A70">
        <v>68</v>
      </c>
      <c r="B70" t="b">
        <v>0</v>
      </c>
      <c r="C70">
        <v>5</v>
      </c>
      <c r="D70">
        <v>6</v>
      </c>
      <c r="E70">
        <v>2</v>
      </c>
      <c r="F70">
        <v>100</v>
      </c>
      <c r="G70" t="b">
        <v>0</v>
      </c>
      <c r="H70">
        <v>1.7649900380289709E-4</v>
      </c>
      <c r="I70" t="s">
        <v>22</v>
      </c>
      <c r="J70" t="s">
        <v>18</v>
      </c>
      <c r="K70">
        <v>9.1376826077400184E-5</v>
      </c>
    </row>
    <row r="71" spans="1:11">
      <c r="A71">
        <v>69</v>
      </c>
      <c r="B71" t="b">
        <v>0</v>
      </c>
      <c r="C71">
        <v>5</v>
      </c>
      <c r="D71">
        <v>6</v>
      </c>
      <c r="E71">
        <v>2</v>
      </c>
      <c r="F71">
        <v>300</v>
      </c>
      <c r="G71" t="b">
        <v>0</v>
      </c>
      <c r="H71">
        <v>1.7649900380289709E-4</v>
      </c>
      <c r="I71" t="s">
        <v>22</v>
      </c>
      <c r="J71" t="s">
        <v>18</v>
      </c>
      <c r="K71">
        <v>9.1376826077400184E-5</v>
      </c>
    </row>
    <row r="72" spans="1:11">
      <c r="A72">
        <v>70</v>
      </c>
      <c r="B72" t="b">
        <v>0</v>
      </c>
      <c r="C72">
        <v>5</v>
      </c>
      <c r="D72">
        <v>6</v>
      </c>
      <c r="E72">
        <v>20</v>
      </c>
      <c r="F72">
        <v>100</v>
      </c>
      <c r="G72" t="b">
        <v>0</v>
      </c>
      <c r="H72">
        <v>1.7618826682116979E-4</v>
      </c>
      <c r="I72" t="s">
        <v>22</v>
      </c>
      <c r="J72" t="s">
        <v>18</v>
      </c>
      <c r="K72">
        <v>9.1376826077400184E-5</v>
      </c>
    </row>
    <row r="73" spans="1:11">
      <c r="A73">
        <v>71</v>
      </c>
      <c r="B73" t="b">
        <v>0</v>
      </c>
      <c r="C73">
        <v>5</v>
      </c>
      <c r="D73">
        <v>6</v>
      </c>
      <c r="E73">
        <v>20</v>
      </c>
      <c r="F73">
        <v>300</v>
      </c>
      <c r="G73" t="b">
        <v>0</v>
      </c>
      <c r="H73">
        <v>1.7618826682116979E-4</v>
      </c>
      <c r="I73" t="s">
        <v>22</v>
      </c>
      <c r="J73" t="s">
        <v>18</v>
      </c>
      <c r="K73">
        <v>9.1376826077400184E-5</v>
      </c>
    </row>
    <row r="74" spans="1:11">
      <c r="A74">
        <v>72</v>
      </c>
      <c r="B74" t="b">
        <v>0</v>
      </c>
      <c r="C74">
        <v>30</v>
      </c>
      <c r="D74">
        <v>2</v>
      </c>
      <c r="E74">
        <v>2</v>
      </c>
      <c r="F74">
        <v>100</v>
      </c>
      <c r="G74" t="b">
        <v>0</v>
      </c>
      <c r="H74">
        <v>2.1890381643448461E-4</v>
      </c>
      <c r="I74" t="s">
        <v>22</v>
      </c>
      <c r="J74" t="s">
        <v>18</v>
      </c>
      <c r="K74">
        <v>9.1376826077400184E-5</v>
      </c>
    </row>
    <row r="75" spans="1:11">
      <c r="A75">
        <v>73</v>
      </c>
      <c r="B75" t="b">
        <v>0</v>
      </c>
      <c r="C75">
        <v>30</v>
      </c>
      <c r="D75">
        <v>2</v>
      </c>
      <c r="E75">
        <v>2</v>
      </c>
      <c r="F75">
        <v>300</v>
      </c>
      <c r="G75" t="b">
        <v>0</v>
      </c>
      <c r="H75">
        <v>2.1890381643448469E-4</v>
      </c>
      <c r="I75" t="s">
        <v>22</v>
      </c>
      <c r="J75" t="s">
        <v>18</v>
      </c>
      <c r="K75">
        <v>9.1376826077400184E-5</v>
      </c>
    </row>
    <row r="76" spans="1:11">
      <c r="A76">
        <v>74</v>
      </c>
      <c r="B76" t="b">
        <v>0</v>
      </c>
      <c r="C76">
        <v>30</v>
      </c>
      <c r="D76">
        <v>2</v>
      </c>
      <c r="E76">
        <v>20</v>
      </c>
      <c r="F76">
        <v>100</v>
      </c>
      <c r="G76" t="b">
        <v>0</v>
      </c>
      <c r="H76">
        <v>2.0338091111163809E-4</v>
      </c>
      <c r="I76" t="s">
        <v>22</v>
      </c>
      <c r="J76" t="s">
        <v>18</v>
      </c>
      <c r="K76">
        <v>9.1376826077400184E-5</v>
      </c>
    </row>
    <row r="77" spans="1:11">
      <c r="A77">
        <v>75</v>
      </c>
      <c r="B77" t="b">
        <v>0</v>
      </c>
      <c r="C77">
        <v>30</v>
      </c>
      <c r="D77">
        <v>2</v>
      </c>
      <c r="E77">
        <v>20</v>
      </c>
      <c r="F77">
        <v>300</v>
      </c>
      <c r="G77" t="b">
        <v>0</v>
      </c>
      <c r="H77">
        <v>2.0338091111163831E-4</v>
      </c>
      <c r="I77" t="s">
        <v>22</v>
      </c>
      <c r="J77" t="s">
        <v>18</v>
      </c>
      <c r="K77">
        <v>9.1376826077400184E-5</v>
      </c>
    </row>
    <row r="78" spans="1:11">
      <c r="A78">
        <v>76</v>
      </c>
      <c r="B78" t="b">
        <v>0</v>
      </c>
      <c r="C78">
        <v>30</v>
      </c>
      <c r="D78">
        <v>6</v>
      </c>
      <c r="E78">
        <v>2</v>
      </c>
      <c r="F78">
        <v>100</v>
      </c>
      <c r="G78" t="b">
        <v>0</v>
      </c>
      <c r="H78">
        <v>1.9816924506058399E-4</v>
      </c>
      <c r="I78" t="s">
        <v>22</v>
      </c>
      <c r="J78" t="s">
        <v>18</v>
      </c>
      <c r="K78">
        <v>9.1376826077400184E-5</v>
      </c>
    </row>
    <row r="79" spans="1:11">
      <c r="A79">
        <v>77</v>
      </c>
      <c r="B79" t="b">
        <v>0</v>
      </c>
      <c r="C79">
        <v>30</v>
      </c>
      <c r="D79">
        <v>6</v>
      </c>
      <c r="E79">
        <v>2</v>
      </c>
      <c r="F79">
        <v>300</v>
      </c>
      <c r="G79" t="b">
        <v>0</v>
      </c>
      <c r="H79">
        <v>1.981692450605841E-4</v>
      </c>
      <c r="I79" t="s">
        <v>22</v>
      </c>
      <c r="J79" t="s">
        <v>18</v>
      </c>
      <c r="K79">
        <v>9.1376826077400184E-5</v>
      </c>
    </row>
    <row r="80" spans="1:11">
      <c r="A80">
        <v>78</v>
      </c>
      <c r="B80" t="b">
        <v>0</v>
      </c>
      <c r="C80">
        <v>30</v>
      </c>
      <c r="D80">
        <v>6</v>
      </c>
      <c r="E80">
        <v>20</v>
      </c>
      <c r="F80">
        <v>100</v>
      </c>
      <c r="G80" t="b">
        <v>0</v>
      </c>
      <c r="H80">
        <v>1.9436801325809459E-4</v>
      </c>
      <c r="I80" t="s">
        <v>22</v>
      </c>
      <c r="J80" t="s">
        <v>18</v>
      </c>
      <c r="K80">
        <v>9.1376826077400184E-5</v>
      </c>
    </row>
    <row r="81" spans="1:11">
      <c r="A81">
        <v>79</v>
      </c>
      <c r="B81" t="b">
        <v>0</v>
      </c>
      <c r="C81">
        <v>30</v>
      </c>
      <c r="D81">
        <v>6</v>
      </c>
      <c r="E81">
        <v>20</v>
      </c>
      <c r="F81">
        <v>300</v>
      </c>
      <c r="G81" t="b">
        <v>0</v>
      </c>
      <c r="H81">
        <v>1.9436801325809459E-4</v>
      </c>
      <c r="I81" t="s">
        <v>22</v>
      </c>
      <c r="J81" t="s">
        <v>18</v>
      </c>
      <c r="K81">
        <v>9.1376826077400184E-5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9777-B6DD-4523-8DE8-70150841A3F7}">
  <dimension ref="A1:P3841"/>
  <sheetViews>
    <sheetView workbookViewId="0">
      <selection activeCell="D9" sqref="D9"/>
    </sheetView>
  </sheetViews>
  <sheetFormatPr defaultRowHeight="14.4"/>
  <cols>
    <col min="1" max="1" width="10.77734375" bestFit="1" customWidth="1"/>
    <col min="2" max="2" width="18.21875" bestFit="1" customWidth="1"/>
    <col min="3" max="3" width="9.5546875" bestFit="1" customWidth="1"/>
    <col min="4" max="4" width="14.33203125" bestFit="1" customWidth="1"/>
    <col min="5" max="5" width="12.77734375" bestFit="1" customWidth="1"/>
    <col min="6" max="6" width="18.21875" bestFit="1" customWidth="1"/>
    <col min="7" max="7" width="14.109375" bestFit="1" customWidth="1"/>
    <col min="8" max="8" width="11.5546875" bestFit="1" customWidth="1"/>
    <col min="9" max="9" width="13.21875" bestFit="1" customWidth="1"/>
    <col min="10" max="10" width="12.21875" bestFit="1" customWidth="1"/>
    <col min="11" max="11" width="12" bestFit="1" customWidth="1"/>
    <col min="12" max="12" width="8.5546875" bestFit="1" customWidth="1"/>
    <col min="13" max="13" width="8.6640625" bestFit="1" customWidth="1"/>
    <col min="14" max="14" width="15.5546875" bestFit="1" customWidth="1"/>
    <col min="16" max="16" width="10.44140625" bestFit="1" customWidth="1"/>
  </cols>
  <sheetData>
    <row r="1" spans="1:16">
      <c r="A1" t="s">
        <v>0</v>
      </c>
      <c r="B1" t="s">
        <v>25</v>
      </c>
      <c r="C1" t="s">
        <v>26</v>
      </c>
      <c r="D1" t="s">
        <v>27</v>
      </c>
      <c r="E1" t="s">
        <v>1</v>
      </c>
      <c r="F1" t="s">
        <v>28</v>
      </c>
      <c r="G1" t="s">
        <v>20</v>
      </c>
      <c r="H1" t="s">
        <v>29</v>
      </c>
      <c r="I1" t="s">
        <v>30</v>
      </c>
      <c r="J1" t="s">
        <v>31</v>
      </c>
      <c r="K1" t="s">
        <v>7</v>
      </c>
      <c r="L1" t="s">
        <v>8</v>
      </c>
      <c r="M1" t="s">
        <v>9</v>
      </c>
      <c r="N1" t="s">
        <v>10</v>
      </c>
    </row>
    <row r="2" spans="1:16">
      <c r="A2">
        <v>0</v>
      </c>
      <c r="B2">
        <v>0.7</v>
      </c>
      <c r="C2">
        <v>0.1</v>
      </c>
      <c r="D2">
        <v>1E-3</v>
      </c>
      <c r="E2">
        <v>3</v>
      </c>
      <c r="F2">
        <v>1</v>
      </c>
      <c r="G2">
        <v>100</v>
      </c>
      <c r="H2">
        <v>0.1</v>
      </c>
      <c r="I2">
        <v>0.1</v>
      </c>
      <c r="J2">
        <v>0.7</v>
      </c>
      <c r="K2">
        <v>3.6555409757085113E-5</v>
      </c>
      <c r="L2" t="s">
        <v>32</v>
      </c>
      <c r="M2" t="s">
        <v>14</v>
      </c>
      <c r="N2">
        <v>1.52331487279995E-5</v>
      </c>
    </row>
    <row r="3" spans="1:16">
      <c r="A3">
        <v>1</v>
      </c>
      <c r="B3">
        <v>0.7</v>
      </c>
      <c r="C3">
        <v>0.1</v>
      </c>
      <c r="D3">
        <v>1E-3</v>
      </c>
      <c r="E3">
        <v>3</v>
      </c>
      <c r="F3">
        <v>1</v>
      </c>
      <c r="G3">
        <v>100</v>
      </c>
      <c r="H3">
        <v>0.1</v>
      </c>
      <c r="I3">
        <v>0.1</v>
      </c>
      <c r="J3">
        <v>1</v>
      </c>
      <c r="K3">
        <v>3.6555347423410927E-5</v>
      </c>
      <c r="L3" t="s">
        <v>32</v>
      </c>
      <c r="M3" t="s">
        <v>14</v>
      </c>
      <c r="N3">
        <v>1.52331487279995E-5</v>
      </c>
    </row>
    <row r="4" spans="1:16">
      <c r="A4">
        <v>2</v>
      </c>
      <c r="B4">
        <v>0.7</v>
      </c>
      <c r="C4">
        <v>0.1</v>
      </c>
      <c r="D4">
        <v>1E-3</v>
      </c>
      <c r="E4">
        <v>3</v>
      </c>
      <c r="F4">
        <v>1</v>
      </c>
      <c r="G4">
        <v>100</v>
      </c>
      <c r="H4">
        <v>0.1</v>
      </c>
      <c r="I4">
        <v>1</v>
      </c>
      <c r="J4">
        <v>0.7</v>
      </c>
      <c r="K4">
        <v>3.6555409759768567E-5</v>
      </c>
      <c r="L4" t="s">
        <v>32</v>
      </c>
      <c r="M4" t="s">
        <v>14</v>
      </c>
      <c r="N4">
        <v>1.52331487279995E-5</v>
      </c>
    </row>
    <row r="5" spans="1:16">
      <c r="A5">
        <v>3</v>
      </c>
      <c r="B5">
        <v>0.7</v>
      </c>
      <c r="C5">
        <v>0.1</v>
      </c>
      <c r="D5">
        <v>1E-3</v>
      </c>
      <c r="E5">
        <v>3</v>
      </c>
      <c r="F5">
        <v>1</v>
      </c>
      <c r="G5">
        <v>100</v>
      </c>
      <c r="H5">
        <v>0.1</v>
      </c>
      <c r="I5">
        <v>1</v>
      </c>
      <c r="J5">
        <v>1</v>
      </c>
      <c r="K5">
        <v>3.6555347423410927E-5</v>
      </c>
      <c r="L5" t="s">
        <v>32</v>
      </c>
      <c r="M5" t="s">
        <v>14</v>
      </c>
      <c r="N5">
        <v>1.52331487279995E-5</v>
      </c>
      <c r="P5" s="5"/>
    </row>
    <row r="6" spans="1:16">
      <c r="A6">
        <v>4</v>
      </c>
      <c r="B6">
        <v>0.7</v>
      </c>
      <c r="C6">
        <v>0.1</v>
      </c>
      <c r="D6">
        <v>1E-3</v>
      </c>
      <c r="E6">
        <v>3</v>
      </c>
      <c r="F6">
        <v>1</v>
      </c>
      <c r="G6">
        <v>100</v>
      </c>
      <c r="H6">
        <v>1</v>
      </c>
      <c r="I6">
        <v>0.1</v>
      </c>
      <c r="J6">
        <v>0.7</v>
      </c>
      <c r="K6">
        <v>3.6555347423410927E-5</v>
      </c>
      <c r="L6" t="s">
        <v>32</v>
      </c>
      <c r="M6" t="s">
        <v>14</v>
      </c>
      <c r="N6">
        <v>1.52331487279995E-5</v>
      </c>
    </row>
    <row r="7" spans="1:16">
      <c r="A7">
        <v>5</v>
      </c>
      <c r="B7">
        <v>0.7</v>
      </c>
      <c r="C7">
        <v>0.1</v>
      </c>
      <c r="D7">
        <v>1E-3</v>
      </c>
      <c r="E7">
        <v>3</v>
      </c>
      <c r="F7">
        <v>1</v>
      </c>
      <c r="G7">
        <v>100</v>
      </c>
      <c r="H7">
        <v>1</v>
      </c>
      <c r="I7">
        <v>0.1</v>
      </c>
      <c r="J7">
        <v>1</v>
      </c>
      <c r="K7">
        <v>3.6555347423410927E-5</v>
      </c>
      <c r="L7" t="s">
        <v>32</v>
      </c>
      <c r="M7" t="s">
        <v>14</v>
      </c>
      <c r="N7">
        <v>1.52331487279995E-5</v>
      </c>
    </row>
    <row r="8" spans="1:16">
      <c r="A8">
        <v>6</v>
      </c>
      <c r="B8">
        <v>0.7</v>
      </c>
      <c r="C8">
        <v>0.1</v>
      </c>
      <c r="D8">
        <v>1E-3</v>
      </c>
      <c r="E8">
        <v>3</v>
      </c>
      <c r="F8">
        <v>1</v>
      </c>
      <c r="G8">
        <v>100</v>
      </c>
      <c r="H8">
        <v>1</v>
      </c>
      <c r="I8">
        <v>1</v>
      </c>
      <c r="J8">
        <v>0.7</v>
      </c>
      <c r="K8">
        <v>3.6555347423410927E-5</v>
      </c>
      <c r="L8" t="s">
        <v>32</v>
      </c>
      <c r="M8" t="s">
        <v>14</v>
      </c>
      <c r="N8">
        <v>1.52331487279995E-5</v>
      </c>
    </row>
    <row r="9" spans="1:16">
      <c r="A9">
        <v>7</v>
      </c>
      <c r="B9">
        <v>0.7</v>
      </c>
      <c r="C9">
        <v>0.1</v>
      </c>
      <c r="D9">
        <v>1E-3</v>
      </c>
      <c r="E9">
        <v>3</v>
      </c>
      <c r="F9">
        <v>1</v>
      </c>
      <c r="G9">
        <v>100</v>
      </c>
      <c r="H9">
        <v>1</v>
      </c>
      <c r="I9">
        <v>1</v>
      </c>
      <c r="J9">
        <v>1</v>
      </c>
      <c r="K9">
        <v>3.6555347423410927E-5</v>
      </c>
      <c r="L9" t="s">
        <v>32</v>
      </c>
      <c r="M9" t="s">
        <v>14</v>
      </c>
      <c r="N9">
        <v>1.52331487279995E-5</v>
      </c>
    </row>
    <row r="10" spans="1:16">
      <c r="A10">
        <v>8</v>
      </c>
      <c r="B10">
        <v>0.7</v>
      </c>
      <c r="C10">
        <v>0.1</v>
      </c>
      <c r="D10">
        <v>1E-3</v>
      </c>
      <c r="E10">
        <v>3</v>
      </c>
      <c r="F10">
        <v>1</v>
      </c>
      <c r="G10">
        <v>500</v>
      </c>
      <c r="H10">
        <v>0.1</v>
      </c>
      <c r="I10">
        <v>0.1</v>
      </c>
      <c r="J10">
        <v>0.7</v>
      </c>
      <c r="K10">
        <v>3.6555660860717751E-5</v>
      </c>
      <c r="L10" t="s">
        <v>32</v>
      </c>
      <c r="M10" t="s">
        <v>14</v>
      </c>
      <c r="N10">
        <v>1.52331487279995E-5</v>
      </c>
    </row>
    <row r="11" spans="1:16">
      <c r="A11">
        <v>9</v>
      </c>
      <c r="B11">
        <v>0.7</v>
      </c>
      <c r="C11">
        <v>0.1</v>
      </c>
      <c r="D11">
        <v>1E-3</v>
      </c>
      <c r="E11">
        <v>3</v>
      </c>
      <c r="F11">
        <v>1</v>
      </c>
      <c r="G11">
        <v>500</v>
      </c>
      <c r="H11">
        <v>0.1</v>
      </c>
      <c r="I11">
        <v>0.1</v>
      </c>
      <c r="J11">
        <v>1</v>
      </c>
      <c r="K11">
        <v>3.6555347423410927E-5</v>
      </c>
      <c r="L11" t="s">
        <v>32</v>
      </c>
      <c r="M11" t="s">
        <v>14</v>
      </c>
      <c r="N11">
        <v>1.52331487279995E-5</v>
      </c>
    </row>
    <row r="12" spans="1:16">
      <c r="A12">
        <v>10</v>
      </c>
      <c r="B12">
        <v>0.7</v>
      </c>
      <c r="C12">
        <v>0.1</v>
      </c>
      <c r="D12">
        <v>1E-3</v>
      </c>
      <c r="E12">
        <v>3</v>
      </c>
      <c r="F12">
        <v>1</v>
      </c>
      <c r="G12">
        <v>500</v>
      </c>
      <c r="H12">
        <v>0.1</v>
      </c>
      <c r="I12">
        <v>1</v>
      </c>
      <c r="J12">
        <v>0.7</v>
      </c>
      <c r="K12">
        <v>3.6555660844920227E-5</v>
      </c>
      <c r="L12" t="s">
        <v>32</v>
      </c>
      <c r="M12" t="s">
        <v>14</v>
      </c>
      <c r="N12">
        <v>1.52331487279995E-5</v>
      </c>
    </row>
    <row r="13" spans="1:16">
      <c r="A13">
        <v>11</v>
      </c>
      <c r="B13">
        <v>0.7</v>
      </c>
      <c r="C13">
        <v>0.1</v>
      </c>
      <c r="D13">
        <v>1E-3</v>
      </c>
      <c r="E13">
        <v>3</v>
      </c>
      <c r="F13">
        <v>1</v>
      </c>
      <c r="G13">
        <v>500</v>
      </c>
      <c r="H13">
        <v>0.1</v>
      </c>
      <c r="I13">
        <v>1</v>
      </c>
      <c r="J13">
        <v>1</v>
      </c>
      <c r="K13">
        <v>3.6555347423410927E-5</v>
      </c>
      <c r="L13" t="s">
        <v>32</v>
      </c>
      <c r="M13" t="s">
        <v>14</v>
      </c>
      <c r="N13">
        <v>1.52331487279995E-5</v>
      </c>
    </row>
    <row r="14" spans="1:16">
      <c r="A14">
        <v>12</v>
      </c>
      <c r="B14">
        <v>0.7</v>
      </c>
      <c r="C14">
        <v>0.1</v>
      </c>
      <c r="D14">
        <v>1E-3</v>
      </c>
      <c r="E14">
        <v>3</v>
      </c>
      <c r="F14">
        <v>1</v>
      </c>
      <c r="G14">
        <v>500</v>
      </c>
      <c r="H14">
        <v>1</v>
      </c>
      <c r="I14">
        <v>0.1</v>
      </c>
      <c r="J14">
        <v>0.7</v>
      </c>
      <c r="K14">
        <v>3.6555347423410927E-5</v>
      </c>
      <c r="L14" t="s">
        <v>32</v>
      </c>
      <c r="M14" t="s">
        <v>14</v>
      </c>
      <c r="N14">
        <v>1.52331487279995E-5</v>
      </c>
    </row>
    <row r="15" spans="1:16">
      <c r="A15">
        <v>13</v>
      </c>
      <c r="B15">
        <v>0.7</v>
      </c>
      <c r="C15">
        <v>0.1</v>
      </c>
      <c r="D15">
        <v>1E-3</v>
      </c>
      <c r="E15">
        <v>3</v>
      </c>
      <c r="F15">
        <v>1</v>
      </c>
      <c r="G15">
        <v>500</v>
      </c>
      <c r="H15">
        <v>1</v>
      </c>
      <c r="I15">
        <v>0.1</v>
      </c>
      <c r="J15">
        <v>1</v>
      </c>
      <c r="K15">
        <v>3.6555347423410927E-5</v>
      </c>
      <c r="L15" t="s">
        <v>32</v>
      </c>
      <c r="M15" t="s">
        <v>14</v>
      </c>
      <c r="N15">
        <v>1.52331487279995E-5</v>
      </c>
    </row>
    <row r="16" spans="1:16">
      <c r="A16">
        <v>14</v>
      </c>
      <c r="B16">
        <v>0.7</v>
      </c>
      <c r="C16">
        <v>0.1</v>
      </c>
      <c r="D16">
        <v>1E-3</v>
      </c>
      <c r="E16">
        <v>3</v>
      </c>
      <c r="F16">
        <v>1</v>
      </c>
      <c r="G16">
        <v>500</v>
      </c>
      <c r="H16">
        <v>1</v>
      </c>
      <c r="I16">
        <v>1</v>
      </c>
      <c r="J16">
        <v>0.7</v>
      </c>
      <c r="K16">
        <v>3.6555347423410927E-5</v>
      </c>
      <c r="L16" t="s">
        <v>32</v>
      </c>
      <c r="M16" t="s">
        <v>14</v>
      </c>
      <c r="N16">
        <v>1.52331487279995E-5</v>
      </c>
    </row>
    <row r="17" spans="1:14">
      <c r="A17">
        <v>15</v>
      </c>
      <c r="B17">
        <v>0.7</v>
      </c>
      <c r="C17">
        <v>0.1</v>
      </c>
      <c r="D17">
        <v>1E-3</v>
      </c>
      <c r="E17">
        <v>3</v>
      </c>
      <c r="F17">
        <v>1</v>
      </c>
      <c r="G17">
        <v>500</v>
      </c>
      <c r="H17">
        <v>1</v>
      </c>
      <c r="I17">
        <v>1</v>
      </c>
      <c r="J17">
        <v>1</v>
      </c>
      <c r="K17">
        <v>3.6555347423410927E-5</v>
      </c>
      <c r="L17" t="s">
        <v>32</v>
      </c>
      <c r="M17" t="s">
        <v>14</v>
      </c>
      <c r="N17">
        <v>1.52331487279995E-5</v>
      </c>
    </row>
    <row r="18" spans="1:14">
      <c r="A18">
        <v>16</v>
      </c>
      <c r="B18">
        <v>0.7</v>
      </c>
      <c r="C18">
        <v>0.1</v>
      </c>
      <c r="D18">
        <v>1E-3</v>
      </c>
      <c r="E18">
        <v>3</v>
      </c>
      <c r="F18">
        <v>5</v>
      </c>
      <c r="G18">
        <v>100</v>
      </c>
      <c r="H18">
        <v>0.1</v>
      </c>
      <c r="I18">
        <v>0.1</v>
      </c>
      <c r="J18">
        <v>0.7</v>
      </c>
      <c r="K18">
        <v>3.6555409757085113E-5</v>
      </c>
      <c r="L18" t="s">
        <v>32</v>
      </c>
      <c r="M18" t="s">
        <v>14</v>
      </c>
      <c r="N18">
        <v>1.52331487279995E-5</v>
      </c>
    </row>
    <row r="19" spans="1:14">
      <c r="A19">
        <v>17</v>
      </c>
      <c r="B19">
        <v>0.7</v>
      </c>
      <c r="C19">
        <v>0.1</v>
      </c>
      <c r="D19">
        <v>1E-3</v>
      </c>
      <c r="E19">
        <v>3</v>
      </c>
      <c r="F19">
        <v>5</v>
      </c>
      <c r="G19">
        <v>100</v>
      </c>
      <c r="H19">
        <v>0.1</v>
      </c>
      <c r="I19">
        <v>0.1</v>
      </c>
      <c r="J19">
        <v>1</v>
      </c>
      <c r="K19">
        <v>3.6555347423410927E-5</v>
      </c>
      <c r="L19" t="s">
        <v>32</v>
      </c>
      <c r="M19" t="s">
        <v>14</v>
      </c>
      <c r="N19">
        <v>1.52331487279995E-5</v>
      </c>
    </row>
    <row r="20" spans="1:14">
      <c r="A20">
        <v>18</v>
      </c>
      <c r="B20">
        <v>0.7</v>
      </c>
      <c r="C20">
        <v>0.1</v>
      </c>
      <c r="D20">
        <v>1E-3</v>
      </c>
      <c r="E20">
        <v>3</v>
      </c>
      <c r="F20">
        <v>5</v>
      </c>
      <c r="G20">
        <v>100</v>
      </c>
      <c r="H20">
        <v>0.1</v>
      </c>
      <c r="I20">
        <v>1</v>
      </c>
      <c r="J20">
        <v>0.7</v>
      </c>
      <c r="K20">
        <v>3.6555409759768567E-5</v>
      </c>
      <c r="L20" t="s">
        <v>32</v>
      </c>
      <c r="M20" t="s">
        <v>14</v>
      </c>
      <c r="N20">
        <v>1.52331487279995E-5</v>
      </c>
    </row>
    <row r="21" spans="1:14">
      <c r="A21">
        <v>19</v>
      </c>
      <c r="B21">
        <v>0.7</v>
      </c>
      <c r="C21">
        <v>0.1</v>
      </c>
      <c r="D21">
        <v>1E-3</v>
      </c>
      <c r="E21">
        <v>3</v>
      </c>
      <c r="F21">
        <v>5</v>
      </c>
      <c r="G21">
        <v>100</v>
      </c>
      <c r="H21">
        <v>0.1</v>
      </c>
      <c r="I21">
        <v>1</v>
      </c>
      <c r="J21">
        <v>1</v>
      </c>
      <c r="K21">
        <v>3.6555347423410927E-5</v>
      </c>
      <c r="L21" t="s">
        <v>32</v>
      </c>
      <c r="M21" t="s">
        <v>14</v>
      </c>
      <c r="N21">
        <v>1.52331487279995E-5</v>
      </c>
    </row>
    <row r="22" spans="1:14">
      <c r="A22">
        <v>20</v>
      </c>
      <c r="B22">
        <v>0.7</v>
      </c>
      <c r="C22">
        <v>0.1</v>
      </c>
      <c r="D22">
        <v>1E-3</v>
      </c>
      <c r="E22">
        <v>3</v>
      </c>
      <c r="F22">
        <v>5</v>
      </c>
      <c r="G22">
        <v>100</v>
      </c>
      <c r="H22">
        <v>1</v>
      </c>
      <c r="I22">
        <v>0.1</v>
      </c>
      <c r="J22">
        <v>0.7</v>
      </c>
      <c r="K22">
        <v>3.6555347423410927E-5</v>
      </c>
      <c r="L22" t="s">
        <v>32</v>
      </c>
      <c r="M22" t="s">
        <v>14</v>
      </c>
      <c r="N22">
        <v>1.52331487279995E-5</v>
      </c>
    </row>
    <row r="23" spans="1:14">
      <c r="A23">
        <v>21</v>
      </c>
      <c r="B23">
        <v>0.7</v>
      </c>
      <c r="C23">
        <v>0.1</v>
      </c>
      <c r="D23">
        <v>1E-3</v>
      </c>
      <c r="E23">
        <v>3</v>
      </c>
      <c r="F23">
        <v>5</v>
      </c>
      <c r="G23">
        <v>100</v>
      </c>
      <c r="H23">
        <v>1</v>
      </c>
      <c r="I23">
        <v>0.1</v>
      </c>
      <c r="J23">
        <v>1</v>
      </c>
      <c r="K23">
        <v>3.6555347423410927E-5</v>
      </c>
      <c r="L23" t="s">
        <v>32</v>
      </c>
      <c r="M23" t="s">
        <v>14</v>
      </c>
      <c r="N23">
        <v>1.52331487279995E-5</v>
      </c>
    </row>
    <row r="24" spans="1:14">
      <c r="A24">
        <v>22</v>
      </c>
      <c r="B24">
        <v>0.7</v>
      </c>
      <c r="C24">
        <v>0.1</v>
      </c>
      <c r="D24">
        <v>1E-3</v>
      </c>
      <c r="E24">
        <v>3</v>
      </c>
      <c r="F24">
        <v>5</v>
      </c>
      <c r="G24">
        <v>100</v>
      </c>
      <c r="H24">
        <v>1</v>
      </c>
      <c r="I24">
        <v>1</v>
      </c>
      <c r="J24">
        <v>0.7</v>
      </c>
      <c r="K24">
        <v>3.6555347423410927E-5</v>
      </c>
      <c r="L24" t="s">
        <v>32</v>
      </c>
      <c r="M24" t="s">
        <v>14</v>
      </c>
      <c r="N24">
        <v>1.52331487279995E-5</v>
      </c>
    </row>
    <row r="25" spans="1:14">
      <c r="A25">
        <v>23</v>
      </c>
      <c r="B25">
        <v>0.7</v>
      </c>
      <c r="C25">
        <v>0.1</v>
      </c>
      <c r="D25">
        <v>1E-3</v>
      </c>
      <c r="E25">
        <v>3</v>
      </c>
      <c r="F25">
        <v>5</v>
      </c>
      <c r="G25">
        <v>100</v>
      </c>
      <c r="H25">
        <v>1</v>
      </c>
      <c r="I25">
        <v>1</v>
      </c>
      <c r="J25">
        <v>1</v>
      </c>
      <c r="K25">
        <v>3.6555347423410927E-5</v>
      </c>
      <c r="L25" t="s">
        <v>32</v>
      </c>
      <c r="M25" t="s">
        <v>14</v>
      </c>
      <c r="N25">
        <v>1.52331487279995E-5</v>
      </c>
    </row>
    <row r="26" spans="1:14">
      <c r="A26">
        <v>24</v>
      </c>
      <c r="B26">
        <v>0.7</v>
      </c>
      <c r="C26">
        <v>0.1</v>
      </c>
      <c r="D26">
        <v>1E-3</v>
      </c>
      <c r="E26">
        <v>3</v>
      </c>
      <c r="F26">
        <v>5</v>
      </c>
      <c r="G26">
        <v>500</v>
      </c>
      <c r="H26">
        <v>0.1</v>
      </c>
      <c r="I26">
        <v>0.1</v>
      </c>
      <c r="J26">
        <v>0.7</v>
      </c>
      <c r="K26">
        <v>3.6555660860717751E-5</v>
      </c>
      <c r="L26" t="s">
        <v>32</v>
      </c>
      <c r="M26" t="s">
        <v>14</v>
      </c>
      <c r="N26">
        <v>1.52331487279995E-5</v>
      </c>
    </row>
    <row r="27" spans="1:14">
      <c r="A27">
        <v>25</v>
      </c>
      <c r="B27">
        <v>0.7</v>
      </c>
      <c r="C27">
        <v>0.1</v>
      </c>
      <c r="D27">
        <v>1E-3</v>
      </c>
      <c r="E27">
        <v>3</v>
      </c>
      <c r="F27">
        <v>5</v>
      </c>
      <c r="G27">
        <v>500</v>
      </c>
      <c r="H27">
        <v>0.1</v>
      </c>
      <c r="I27">
        <v>0.1</v>
      </c>
      <c r="J27">
        <v>1</v>
      </c>
      <c r="K27">
        <v>3.6555347423410927E-5</v>
      </c>
      <c r="L27" t="s">
        <v>32</v>
      </c>
      <c r="M27" t="s">
        <v>14</v>
      </c>
      <c r="N27">
        <v>1.52331487279995E-5</v>
      </c>
    </row>
    <row r="28" spans="1:14">
      <c r="A28">
        <v>26</v>
      </c>
      <c r="B28">
        <v>0.7</v>
      </c>
      <c r="C28">
        <v>0.1</v>
      </c>
      <c r="D28">
        <v>1E-3</v>
      </c>
      <c r="E28">
        <v>3</v>
      </c>
      <c r="F28">
        <v>5</v>
      </c>
      <c r="G28">
        <v>500</v>
      </c>
      <c r="H28">
        <v>0.1</v>
      </c>
      <c r="I28">
        <v>1</v>
      </c>
      <c r="J28">
        <v>0.7</v>
      </c>
      <c r="K28">
        <v>3.6555660844920227E-5</v>
      </c>
      <c r="L28" t="s">
        <v>32</v>
      </c>
      <c r="M28" t="s">
        <v>14</v>
      </c>
      <c r="N28">
        <v>1.52331487279995E-5</v>
      </c>
    </row>
    <row r="29" spans="1:14">
      <c r="A29">
        <v>27</v>
      </c>
      <c r="B29">
        <v>0.7</v>
      </c>
      <c r="C29">
        <v>0.1</v>
      </c>
      <c r="D29">
        <v>1E-3</v>
      </c>
      <c r="E29">
        <v>3</v>
      </c>
      <c r="F29">
        <v>5</v>
      </c>
      <c r="G29">
        <v>500</v>
      </c>
      <c r="H29">
        <v>0.1</v>
      </c>
      <c r="I29">
        <v>1</v>
      </c>
      <c r="J29">
        <v>1</v>
      </c>
      <c r="K29">
        <v>3.6555347423410927E-5</v>
      </c>
      <c r="L29" t="s">
        <v>32</v>
      </c>
      <c r="M29" t="s">
        <v>14</v>
      </c>
      <c r="N29">
        <v>1.52331487279995E-5</v>
      </c>
    </row>
    <row r="30" spans="1:14">
      <c r="A30">
        <v>28</v>
      </c>
      <c r="B30">
        <v>0.7</v>
      </c>
      <c r="C30">
        <v>0.1</v>
      </c>
      <c r="D30">
        <v>1E-3</v>
      </c>
      <c r="E30">
        <v>3</v>
      </c>
      <c r="F30">
        <v>5</v>
      </c>
      <c r="G30">
        <v>500</v>
      </c>
      <c r="H30">
        <v>1</v>
      </c>
      <c r="I30">
        <v>0.1</v>
      </c>
      <c r="J30">
        <v>0.7</v>
      </c>
      <c r="K30">
        <v>3.6555347423410927E-5</v>
      </c>
      <c r="L30" t="s">
        <v>32</v>
      </c>
      <c r="M30" t="s">
        <v>14</v>
      </c>
      <c r="N30">
        <v>1.52331487279995E-5</v>
      </c>
    </row>
    <row r="31" spans="1:14">
      <c r="A31">
        <v>29</v>
      </c>
      <c r="B31">
        <v>0.7</v>
      </c>
      <c r="C31">
        <v>0.1</v>
      </c>
      <c r="D31">
        <v>1E-3</v>
      </c>
      <c r="E31">
        <v>3</v>
      </c>
      <c r="F31">
        <v>5</v>
      </c>
      <c r="G31">
        <v>500</v>
      </c>
      <c r="H31">
        <v>1</v>
      </c>
      <c r="I31">
        <v>0.1</v>
      </c>
      <c r="J31">
        <v>1</v>
      </c>
      <c r="K31">
        <v>3.6555347423410927E-5</v>
      </c>
      <c r="L31" t="s">
        <v>32</v>
      </c>
      <c r="M31" t="s">
        <v>14</v>
      </c>
      <c r="N31">
        <v>1.52331487279995E-5</v>
      </c>
    </row>
    <row r="32" spans="1:14">
      <c r="A32">
        <v>30</v>
      </c>
      <c r="B32">
        <v>0.7</v>
      </c>
      <c r="C32">
        <v>0.1</v>
      </c>
      <c r="D32">
        <v>1E-3</v>
      </c>
      <c r="E32">
        <v>3</v>
      </c>
      <c r="F32">
        <v>5</v>
      </c>
      <c r="G32">
        <v>500</v>
      </c>
      <c r="H32">
        <v>1</v>
      </c>
      <c r="I32">
        <v>1</v>
      </c>
      <c r="J32">
        <v>0.7</v>
      </c>
      <c r="K32">
        <v>3.6555347423410927E-5</v>
      </c>
      <c r="L32" t="s">
        <v>32</v>
      </c>
      <c r="M32" t="s">
        <v>14</v>
      </c>
      <c r="N32">
        <v>1.52331487279995E-5</v>
      </c>
    </row>
    <row r="33" spans="1:14">
      <c r="A33">
        <v>31</v>
      </c>
      <c r="B33">
        <v>0.7</v>
      </c>
      <c r="C33">
        <v>0.1</v>
      </c>
      <c r="D33">
        <v>1E-3</v>
      </c>
      <c r="E33">
        <v>3</v>
      </c>
      <c r="F33">
        <v>5</v>
      </c>
      <c r="G33">
        <v>500</v>
      </c>
      <c r="H33">
        <v>1</v>
      </c>
      <c r="I33">
        <v>1</v>
      </c>
      <c r="J33">
        <v>1</v>
      </c>
      <c r="K33">
        <v>3.6555347423410927E-5</v>
      </c>
      <c r="L33" t="s">
        <v>32</v>
      </c>
      <c r="M33" t="s">
        <v>14</v>
      </c>
      <c r="N33">
        <v>1.52331487279995E-5</v>
      </c>
    </row>
    <row r="34" spans="1:14">
      <c r="A34">
        <v>32</v>
      </c>
      <c r="B34">
        <v>0.7</v>
      </c>
      <c r="C34">
        <v>0.1</v>
      </c>
      <c r="D34">
        <v>1E-3</v>
      </c>
      <c r="E34">
        <v>15</v>
      </c>
      <c r="F34">
        <v>1</v>
      </c>
      <c r="G34">
        <v>100</v>
      </c>
      <c r="H34">
        <v>0.1</v>
      </c>
      <c r="I34">
        <v>0.1</v>
      </c>
      <c r="J34">
        <v>0.7</v>
      </c>
      <c r="K34">
        <v>3.6555409757085113E-5</v>
      </c>
      <c r="L34" t="s">
        <v>32</v>
      </c>
      <c r="M34" t="s">
        <v>14</v>
      </c>
      <c r="N34">
        <v>1.52331487279995E-5</v>
      </c>
    </row>
    <row r="35" spans="1:14">
      <c r="A35">
        <v>33</v>
      </c>
      <c r="B35">
        <v>0.7</v>
      </c>
      <c r="C35">
        <v>0.1</v>
      </c>
      <c r="D35">
        <v>1E-3</v>
      </c>
      <c r="E35">
        <v>15</v>
      </c>
      <c r="F35">
        <v>1</v>
      </c>
      <c r="G35">
        <v>100</v>
      </c>
      <c r="H35">
        <v>0.1</v>
      </c>
      <c r="I35">
        <v>0.1</v>
      </c>
      <c r="J35">
        <v>1</v>
      </c>
      <c r="K35">
        <v>3.6555347423410927E-5</v>
      </c>
      <c r="L35" t="s">
        <v>32</v>
      </c>
      <c r="M35" t="s">
        <v>14</v>
      </c>
      <c r="N35">
        <v>1.52331487279995E-5</v>
      </c>
    </row>
    <row r="36" spans="1:14">
      <c r="A36">
        <v>34</v>
      </c>
      <c r="B36">
        <v>0.7</v>
      </c>
      <c r="C36">
        <v>0.1</v>
      </c>
      <c r="D36">
        <v>1E-3</v>
      </c>
      <c r="E36">
        <v>15</v>
      </c>
      <c r="F36">
        <v>1</v>
      </c>
      <c r="G36">
        <v>100</v>
      </c>
      <c r="H36">
        <v>0.1</v>
      </c>
      <c r="I36">
        <v>1</v>
      </c>
      <c r="J36">
        <v>0.7</v>
      </c>
      <c r="K36">
        <v>3.6555409759768567E-5</v>
      </c>
      <c r="L36" t="s">
        <v>32</v>
      </c>
      <c r="M36" t="s">
        <v>14</v>
      </c>
      <c r="N36">
        <v>1.52331487279995E-5</v>
      </c>
    </row>
    <row r="37" spans="1:14">
      <c r="A37">
        <v>35</v>
      </c>
      <c r="B37">
        <v>0.7</v>
      </c>
      <c r="C37">
        <v>0.1</v>
      </c>
      <c r="D37">
        <v>1E-3</v>
      </c>
      <c r="E37">
        <v>15</v>
      </c>
      <c r="F37">
        <v>1</v>
      </c>
      <c r="G37">
        <v>100</v>
      </c>
      <c r="H37">
        <v>0.1</v>
      </c>
      <c r="I37">
        <v>1</v>
      </c>
      <c r="J37">
        <v>1</v>
      </c>
      <c r="K37">
        <v>3.6555347423410927E-5</v>
      </c>
      <c r="L37" t="s">
        <v>32</v>
      </c>
      <c r="M37" t="s">
        <v>14</v>
      </c>
      <c r="N37">
        <v>1.52331487279995E-5</v>
      </c>
    </row>
    <row r="38" spans="1:14">
      <c r="A38">
        <v>36</v>
      </c>
      <c r="B38">
        <v>0.7</v>
      </c>
      <c r="C38">
        <v>0.1</v>
      </c>
      <c r="D38">
        <v>1E-3</v>
      </c>
      <c r="E38">
        <v>15</v>
      </c>
      <c r="F38">
        <v>1</v>
      </c>
      <c r="G38">
        <v>100</v>
      </c>
      <c r="H38">
        <v>1</v>
      </c>
      <c r="I38">
        <v>0.1</v>
      </c>
      <c r="J38">
        <v>0.7</v>
      </c>
      <c r="K38">
        <v>3.6555347423410927E-5</v>
      </c>
      <c r="L38" t="s">
        <v>32</v>
      </c>
      <c r="M38" t="s">
        <v>14</v>
      </c>
      <c r="N38">
        <v>1.52331487279995E-5</v>
      </c>
    </row>
    <row r="39" spans="1:14">
      <c r="A39">
        <v>37</v>
      </c>
      <c r="B39">
        <v>0.7</v>
      </c>
      <c r="C39">
        <v>0.1</v>
      </c>
      <c r="D39">
        <v>1E-3</v>
      </c>
      <c r="E39">
        <v>15</v>
      </c>
      <c r="F39">
        <v>1</v>
      </c>
      <c r="G39">
        <v>100</v>
      </c>
      <c r="H39">
        <v>1</v>
      </c>
      <c r="I39">
        <v>0.1</v>
      </c>
      <c r="J39">
        <v>1</v>
      </c>
      <c r="K39">
        <v>3.6555347423410927E-5</v>
      </c>
      <c r="L39" t="s">
        <v>32</v>
      </c>
      <c r="M39" t="s">
        <v>14</v>
      </c>
      <c r="N39">
        <v>1.52331487279995E-5</v>
      </c>
    </row>
    <row r="40" spans="1:14">
      <c r="A40">
        <v>38</v>
      </c>
      <c r="B40">
        <v>0.7</v>
      </c>
      <c r="C40">
        <v>0.1</v>
      </c>
      <c r="D40">
        <v>1E-3</v>
      </c>
      <c r="E40">
        <v>15</v>
      </c>
      <c r="F40">
        <v>1</v>
      </c>
      <c r="G40">
        <v>100</v>
      </c>
      <c r="H40">
        <v>1</v>
      </c>
      <c r="I40">
        <v>1</v>
      </c>
      <c r="J40">
        <v>0.7</v>
      </c>
      <c r="K40">
        <v>3.6555347423410927E-5</v>
      </c>
      <c r="L40" t="s">
        <v>32</v>
      </c>
      <c r="M40" t="s">
        <v>14</v>
      </c>
      <c r="N40">
        <v>1.52331487279995E-5</v>
      </c>
    </row>
    <row r="41" spans="1:14">
      <c r="A41">
        <v>39</v>
      </c>
      <c r="B41">
        <v>0.7</v>
      </c>
      <c r="C41">
        <v>0.1</v>
      </c>
      <c r="D41">
        <v>1E-3</v>
      </c>
      <c r="E41">
        <v>15</v>
      </c>
      <c r="F41">
        <v>1</v>
      </c>
      <c r="G41">
        <v>100</v>
      </c>
      <c r="H41">
        <v>1</v>
      </c>
      <c r="I41">
        <v>1</v>
      </c>
      <c r="J41">
        <v>1</v>
      </c>
      <c r="K41">
        <v>3.6555347423410927E-5</v>
      </c>
      <c r="L41" t="s">
        <v>32</v>
      </c>
      <c r="M41" t="s">
        <v>14</v>
      </c>
      <c r="N41">
        <v>1.52331487279995E-5</v>
      </c>
    </row>
    <row r="42" spans="1:14">
      <c r="A42">
        <v>40</v>
      </c>
      <c r="B42">
        <v>0.7</v>
      </c>
      <c r="C42">
        <v>0.1</v>
      </c>
      <c r="D42">
        <v>1E-3</v>
      </c>
      <c r="E42">
        <v>15</v>
      </c>
      <c r="F42">
        <v>1</v>
      </c>
      <c r="G42">
        <v>500</v>
      </c>
      <c r="H42">
        <v>0.1</v>
      </c>
      <c r="I42">
        <v>0.1</v>
      </c>
      <c r="J42">
        <v>0.7</v>
      </c>
      <c r="K42">
        <v>3.6555660860717751E-5</v>
      </c>
      <c r="L42" t="s">
        <v>32</v>
      </c>
      <c r="M42" t="s">
        <v>14</v>
      </c>
      <c r="N42">
        <v>1.52331487279995E-5</v>
      </c>
    </row>
    <row r="43" spans="1:14">
      <c r="A43">
        <v>41</v>
      </c>
      <c r="B43">
        <v>0.7</v>
      </c>
      <c r="C43">
        <v>0.1</v>
      </c>
      <c r="D43">
        <v>1E-3</v>
      </c>
      <c r="E43">
        <v>15</v>
      </c>
      <c r="F43">
        <v>1</v>
      </c>
      <c r="G43">
        <v>500</v>
      </c>
      <c r="H43">
        <v>0.1</v>
      </c>
      <c r="I43">
        <v>0.1</v>
      </c>
      <c r="J43">
        <v>1</v>
      </c>
      <c r="K43">
        <v>3.6555347423410927E-5</v>
      </c>
      <c r="L43" t="s">
        <v>32</v>
      </c>
      <c r="M43" t="s">
        <v>14</v>
      </c>
      <c r="N43">
        <v>1.52331487279995E-5</v>
      </c>
    </row>
    <row r="44" spans="1:14">
      <c r="A44">
        <v>42</v>
      </c>
      <c r="B44">
        <v>0.7</v>
      </c>
      <c r="C44">
        <v>0.1</v>
      </c>
      <c r="D44">
        <v>1E-3</v>
      </c>
      <c r="E44">
        <v>15</v>
      </c>
      <c r="F44">
        <v>1</v>
      </c>
      <c r="G44">
        <v>500</v>
      </c>
      <c r="H44">
        <v>0.1</v>
      </c>
      <c r="I44">
        <v>1</v>
      </c>
      <c r="J44">
        <v>0.7</v>
      </c>
      <c r="K44">
        <v>3.6555660844920227E-5</v>
      </c>
      <c r="L44" t="s">
        <v>32</v>
      </c>
      <c r="M44" t="s">
        <v>14</v>
      </c>
      <c r="N44">
        <v>1.52331487279995E-5</v>
      </c>
    </row>
    <row r="45" spans="1:14">
      <c r="A45">
        <v>43</v>
      </c>
      <c r="B45">
        <v>0.7</v>
      </c>
      <c r="C45">
        <v>0.1</v>
      </c>
      <c r="D45">
        <v>1E-3</v>
      </c>
      <c r="E45">
        <v>15</v>
      </c>
      <c r="F45">
        <v>1</v>
      </c>
      <c r="G45">
        <v>500</v>
      </c>
      <c r="H45">
        <v>0.1</v>
      </c>
      <c r="I45">
        <v>1</v>
      </c>
      <c r="J45">
        <v>1</v>
      </c>
      <c r="K45">
        <v>3.6555347423410927E-5</v>
      </c>
      <c r="L45" t="s">
        <v>32</v>
      </c>
      <c r="M45" t="s">
        <v>14</v>
      </c>
      <c r="N45">
        <v>1.52331487279995E-5</v>
      </c>
    </row>
    <row r="46" spans="1:14">
      <c r="A46">
        <v>44</v>
      </c>
      <c r="B46">
        <v>0.7</v>
      </c>
      <c r="C46">
        <v>0.1</v>
      </c>
      <c r="D46">
        <v>1E-3</v>
      </c>
      <c r="E46">
        <v>15</v>
      </c>
      <c r="F46">
        <v>1</v>
      </c>
      <c r="G46">
        <v>500</v>
      </c>
      <c r="H46">
        <v>1</v>
      </c>
      <c r="I46">
        <v>0.1</v>
      </c>
      <c r="J46">
        <v>0.7</v>
      </c>
      <c r="K46">
        <v>3.6555347423410927E-5</v>
      </c>
      <c r="L46" t="s">
        <v>32</v>
      </c>
      <c r="M46" t="s">
        <v>14</v>
      </c>
      <c r="N46">
        <v>1.52331487279995E-5</v>
      </c>
    </row>
    <row r="47" spans="1:14">
      <c r="A47">
        <v>45</v>
      </c>
      <c r="B47">
        <v>0.7</v>
      </c>
      <c r="C47">
        <v>0.1</v>
      </c>
      <c r="D47">
        <v>1E-3</v>
      </c>
      <c r="E47">
        <v>15</v>
      </c>
      <c r="F47">
        <v>1</v>
      </c>
      <c r="G47">
        <v>500</v>
      </c>
      <c r="H47">
        <v>1</v>
      </c>
      <c r="I47">
        <v>0.1</v>
      </c>
      <c r="J47">
        <v>1</v>
      </c>
      <c r="K47">
        <v>3.6555347423410927E-5</v>
      </c>
      <c r="L47" t="s">
        <v>32</v>
      </c>
      <c r="M47" t="s">
        <v>14</v>
      </c>
      <c r="N47">
        <v>1.52331487279995E-5</v>
      </c>
    </row>
    <row r="48" spans="1:14">
      <c r="A48">
        <v>46</v>
      </c>
      <c r="B48">
        <v>0.7</v>
      </c>
      <c r="C48">
        <v>0.1</v>
      </c>
      <c r="D48">
        <v>1E-3</v>
      </c>
      <c r="E48">
        <v>15</v>
      </c>
      <c r="F48">
        <v>1</v>
      </c>
      <c r="G48">
        <v>500</v>
      </c>
      <c r="H48">
        <v>1</v>
      </c>
      <c r="I48">
        <v>1</v>
      </c>
      <c r="J48">
        <v>0.7</v>
      </c>
      <c r="K48">
        <v>3.6555347423410927E-5</v>
      </c>
      <c r="L48" t="s">
        <v>32</v>
      </c>
      <c r="M48" t="s">
        <v>14</v>
      </c>
      <c r="N48">
        <v>1.52331487279995E-5</v>
      </c>
    </row>
    <row r="49" spans="1:14">
      <c r="A49">
        <v>47</v>
      </c>
      <c r="B49">
        <v>0.7</v>
      </c>
      <c r="C49">
        <v>0.1</v>
      </c>
      <c r="D49">
        <v>1E-3</v>
      </c>
      <c r="E49">
        <v>15</v>
      </c>
      <c r="F49">
        <v>1</v>
      </c>
      <c r="G49">
        <v>500</v>
      </c>
      <c r="H49">
        <v>1</v>
      </c>
      <c r="I49">
        <v>1</v>
      </c>
      <c r="J49">
        <v>1</v>
      </c>
      <c r="K49">
        <v>3.6555347423410927E-5</v>
      </c>
      <c r="L49" t="s">
        <v>32</v>
      </c>
      <c r="M49" t="s">
        <v>14</v>
      </c>
      <c r="N49">
        <v>1.52331487279995E-5</v>
      </c>
    </row>
    <row r="50" spans="1:14">
      <c r="A50">
        <v>48</v>
      </c>
      <c r="B50">
        <v>0.7</v>
      </c>
      <c r="C50">
        <v>0.1</v>
      </c>
      <c r="D50">
        <v>1E-3</v>
      </c>
      <c r="E50">
        <v>15</v>
      </c>
      <c r="F50">
        <v>5</v>
      </c>
      <c r="G50">
        <v>100</v>
      </c>
      <c r="H50">
        <v>0.1</v>
      </c>
      <c r="I50">
        <v>0.1</v>
      </c>
      <c r="J50">
        <v>0.7</v>
      </c>
      <c r="K50">
        <v>3.6555409757085113E-5</v>
      </c>
      <c r="L50" t="s">
        <v>32</v>
      </c>
      <c r="M50" t="s">
        <v>14</v>
      </c>
      <c r="N50">
        <v>1.52331487279995E-5</v>
      </c>
    </row>
    <row r="51" spans="1:14">
      <c r="A51">
        <v>49</v>
      </c>
      <c r="B51">
        <v>0.7</v>
      </c>
      <c r="C51">
        <v>0.1</v>
      </c>
      <c r="D51">
        <v>1E-3</v>
      </c>
      <c r="E51">
        <v>15</v>
      </c>
      <c r="F51">
        <v>5</v>
      </c>
      <c r="G51">
        <v>100</v>
      </c>
      <c r="H51">
        <v>0.1</v>
      </c>
      <c r="I51">
        <v>0.1</v>
      </c>
      <c r="J51">
        <v>1</v>
      </c>
      <c r="K51">
        <v>3.6555347423410927E-5</v>
      </c>
      <c r="L51" t="s">
        <v>32</v>
      </c>
      <c r="M51" t="s">
        <v>14</v>
      </c>
      <c r="N51">
        <v>1.52331487279995E-5</v>
      </c>
    </row>
    <row r="52" spans="1:14">
      <c r="A52">
        <v>50</v>
      </c>
      <c r="B52">
        <v>0.7</v>
      </c>
      <c r="C52">
        <v>0.1</v>
      </c>
      <c r="D52">
        <v>1E-3</v>
      </c>
      <c r="E52">
        <v>15</v>
      </c>
      <c r="F52">
        <v>5</v>
      </c>
      <c r="G52">
        <v>100</v>
      </c>
      <c r="H52">
        <v>0.1</v>
      </c>
      <c r="I52">
        <v>1</v>
      </c>
      <c r="J52">
        <v>0.7</v>
      </c>
      <c r="K52">
        <v>3.6555409759768567E-5</v>
      </c>
      <c r="L52" t="s">
        <v>32</v>
      </c>
      <c r="M52" t="s">
        <v>14</v>
      </c>
      <c r="N52">
        <v>1.52331487279995E-5</v>
      </c>
    </row>
    <row r="53" spans="1:14">
      <c r="A53">
        <v>51</v>
      </c>
      <c r="B53">
        <v>0.7</v>
      </c>
      <c r="C53">
        <v>0.1</v>
      </c>
      <c r="D53">
        <v>1E-3</v>
      </c>
      <c r="E53">
        <v>15</v>
      </c>
      <c r="F53">
        <v>5</v>
      </c>
      <c r="G53">
        <v>100</v>
      </c>
      <c r="H53">
        <v>0.1</v>
      </c>
      <c r="I53">
        <v>1</v>
      </c>
      <c r="J53">
        <v>1</v>
      </c>
      <c r="K53">
        <v>3.6555347423410927E-5</v>
      </c>
      <c r="L53" t="s">
        <v>32</v>
      </c>
      <c r="M53" t="s">
        <v>14</v>
      </c>
      <c r="N53">
        <v>1.52331487279995E-5</v>
      </c>
    </row>
    <row r="54" spans="1:14">
      <c r="A54">
        <v>52</v>
      </c>
      <c r="B54">
        <v>0.7</v>
      </c>
      <c r="C54">
        <v>0.1</v>
      </c>
      <c r="D54">
        <v>1E-3</v>
      </c>
      <c r="E54">
        <v>15</v>
      </c>
      <c r="F54">
        <v>5</v>
      </c>
      <c r="G54">
        <v>100</v>
      </c>
      <c r="H54">
        <v>1</v>
      </c>
      <c r="I54">
        <v>0.1</v>
      </c>
      <c r="J54">
        <v>0.7</v>
      </c>
      <c r="K54">
        <v>3.6555347423410927E-5</v>
      </c>
      <c r="L54" t="s">
        <v>32</v>
      </c>
      <c r="M54" t="s">
        <v>14</v>
      </c>
      <c r="N54">
        <v>1.52331487279995E-5</v>
      </c>
    </row>
    <row r="55" spans="1:14">
      <c r="A55">
        <v>53</v>
      </c>
      <c r="B55">
        <v>0.7</v>
      </c>
      <c r="C55">
        <v>0.1</v>
      </c>
      <c r="D55">
        <v>1E-3</v>
      </c>
      <c r="E55">
        <v>15</v>
      </c>
      <c r="F55">
        <v>5</v>
      </c>
      <c r="G55">
        <v>100</v>
      </c>
      <c r="H55">
        <v>1</v>
      </c>
      <c r="I55">
        <v>0.1</v>
      </c>
      <c r="J55">
        <v>1</v>
      </c>
      <c r="K55">
        <v>3.6555347423410927E-5</v>
      </c>
      <c r="L55" t="s">
        <v>32</v>
      </c>
      <c r="M55" t="s">
        <v>14</v>
      </c>
      <c r="N55">
        <v>1.52331487279995E-5</v>
      </c>
    </row>
    <row r="56" spans="1:14">
      <c r="A56">
        <v>54</v>
      </c>
      <c r="B56">
        <v>0.7</v>
      </c>
      <c r="C56">
        <v>0.1</v>
      </c>
      <c r="D56">
        <v>1E-3</v>
      </c>
      <c r="E56">
        <v>15</v>
      </c>
      <c r="F56">
        <v>5</v>
      </c>
      <c r="G56">
        <v>100</v>
      </c>
      <c r="H56">
        <v>1</v>
      </c>
      <c r="I56">
        <v>1</v>
      </c>
      <c r="J56">
        <v>0.7</v>
      </c>
      <c r="K56">
        <v>3.6555347423410927E-5</v>
      </c>
      <c r="L56" t="s">
        <v>32</v>
      </c>
      <c r="M56" t="s">
        <v>14</v>
      </c>
      <c r="N56">
        <v>1.52331487279995E-5</v>
      </c>
    </row>
    <row r="57" spans="1:14">
      <c r="A57">
        <v>55</v>
      </c>
      <c r="B57">
        <v>0.7</v>
      </c>
      <c r="C57">
        <v>0.1</v>
      </c>
      <c r="D57">
        <v>1E-3</v>
      </c>
      <c r="E57">
        <v>15</v>
      </c>
      <c r="F57">
        <v>5</v>
      </c>
      <c r="G57">
        <v>100</v>
      </c>
      <c r="H57">
        <v>1</v>
      </c>
      <c r="I57">
        <v>1</v>
      </c>
      <c r="J57">
        <v>1</v>
      </c>
      <c r="K57">
        <v>3.6555347423410927E-5</v>
      </c>
      <c r="L57" t="s">
        <v>32</v>
      </c>
      <c r="M57" t="s">
        <v>14</v>
      </c>
      <c r="N57">
        <v>1.52331487279995E-5</v>
      </c>
    </row>
    <row r="58" spans="1:14">
      <c r="A58">
        <v>56</v>
      </c>
      <c r="B58">
        <v>0.7</v>
      </c>
      <c r="C58">
        <v>0.1</v>
      </c>
      <c r="D58">
        <v>1E-3</v>
      </c>
      <c r="E58">
        <v>15</v>
      </c>
      <c r="F58">
        <v>5</v>
      </c>
      <c r="G58">
        <v>500</v>
      </c>
      <c r="H58">
        <v>0.1</v>
      </c>
      <c r="I58">
        <v>0.1</v>
      </c>
      <c r="J58">
        <v>0.7</v>
      </c>
      <c r="K58">
        <v>3.6555660860717751E-5</v>
      </c>
      <c r="L58" t="s">
        <v>32</v>
      </c>
      <c r="M58" t="s">
        <v>14</v>
      </c>
      <c r="N58">
        <v>1.52331487279995E-5</v>
      </c>
    </row>
    <row r="59" spans="1:14">
      <c r="A59">
        <v>57</v>
      </c>
      <c r="B59">
        <v>0.7</v>
      </c>
      <c r="C59">
        <v>0.1</v>
      </c>
      <c r="D59">
        <v>1E-3</v>
      </c>
      <c r="E59">
        <v>15</v>
      </c>
      <c r="F59">
        <v>5</v>
      </c>
      <c r="G59">
        <v>500</v>
      </c>
      <c r="H59">
        <v>0.1</v>
      </c>
      <c r="I59">
        <v>0.1</v>
      </c>
      <c r="J59">
        <v>1</v>
      </c>
      <c r="K59">
        <v>3.6555347423410927E-5</v>
      </c>
      <c r="L59" t="s">
        <v>32</v>
      </c>
      <c r="M59" t="s">
        <v>14</v>
      </c>
      <c r="N59">
        <v>1.52331487279995E-5</v>
      </c>
    </row>
    <row r="60" spans="1:14">
      <c r="A60">
        <v>58</v>
      </c>
      <c r="B60">
        <v>0.7</v>
      </c>
      <c r="C60">
        <v>0.1</v>
      </c>
      <c r="D60">
        <v>1E-3</v>
      </c>
      <c r="E60">
        <v>15</v>
      </c>
      <c r="F60">
        <v>5</v>
      </c>
      <c r="G60">
        <v>500</v>
      </c>
      <c r="H60">
        <v>0.1</v>
      </c>
      <c r="I60">
        <v>1</v>
      </c>
      <c r="J60">
        <v>0.7</v>
      </c>
      <c r="K60">
        <v>3.6555660844920227E-5</v>
      </c>
      <c r="L60" t="s">
        <v>32</v>
      </c>
      <c r="M60" t="s">
        <v>14</v>
      </c>
      <c r="N60">
        <v>1.52331487279995E-5</v>
      </c>
    </row>
    <row r="61" spans="1:14">
      <c r="A61">
        <v>59</v>
      </c>
      <c r="B61">
        <v>0.7</v>
      </c>
      <c r="C61">
        <v>0.1</v>
      </c>
      <c r="D61">
        <v>1E-3</v>
      </c>
      <c r="E61">
        <v>15</v>
      </c>
      <c r="F61">
        <v>5</v>
      </c>
      <c r="G61">
        <v>500</v>
      </c>
      <c r="H61">
        <v>0.1</v>
      </c>
      <c r="I61">
        <v>1</v>
      </c>
      <c r="J61">
        <v>1</v>
      </c>
      <c r="K61">
        <v>3.6555347423410927E-5</v>
      </c>
      <c r="L61" t="s">
        <v>32</v>
      </c>
      <c r="M61" t="s">
        <v>14</v>
      </c>
      <c r="N61">
        <v>1.52331487279995E-5</v>
      </c>
    </row>
    <row r="62" spans="1:14">
      <c r="A62">
        <v>60</v>
      </c>
      <c r="B62">
        <v>0.7</v>
      </c>
      <c r="C62">
        <v>0.1</v>
      </c>
      <c r="D62">
        <v>1E-3</v>
      </c>
      <c r="E62">
        <v>15</v>
      </c>
      <c r="F62">
        <v>5</v>
      </c>
      <c r="G62">
        <v>500</v>
      </c>
      <c r="H62">
        <v>1</v>
      </c>
      <c r="I62">
        <v>0.1</v>
      </c>
      <c r="J62">
        <v>0.7</v>
      </c>
      <c r="K62">
        <v>3.6555347423410927E-5</v>
      </c>
      <c r="L62" t="s">
        <v>32</v>
      </c>
      <c r="M62" t="s">
        <v>14</v>
      </c>
      <c r="N62">
        <v>1.52331487279995E-5</v>
      </c>
    </row>
    <row r="63" spans="1:14">
      <c r="A63">
        <v>61</v>
      </c>
      <c r="B63">
        <v>0.7</v>
      </c>
      <c r="C63">
        <v>0.1</v>
      </c>
      <c r="D63">
        <v>1E-3</v>
      </c>
      <c r="E63">
        <v>15</v>
      </c>
      <c r="F63">
        <v>5</v>
      </c>
      <c r="G63">
        <v>500</v>
      </c>
      <c r="H63">
        <v>1</v>
      </c>
      <c r="I63">
        <v>0.1</v>
      </c>
      <c r="J63">
        <v>1</v>
      </c>
      <c r="K63">
        <v>3.6555347423410927E-5</v>
      </c>
      <c r="L63" t="s">
        <v>32</v>
      </c>
      <c r="M63" t="s">
        <v>14</v>
      </c>
      <c r="N63">
        <v>1.52331487279995E-5</v>
      </c>
    </row>
    <row r="64" spans="1:14">
      <c r="A64">
        <v>62</v>
      </c>
      <c r="B64">
        <v>0.7</v>
      </c>
      <c r="C64">
        <v>0.1</v>
      </c>
      <c r="D64">
        <v>1E-3</v>
      </c>
      <c r="E64">
        <v>15</v>
      </c>
      <c r="F64">
        <v>5</v>
      </c>
      <c r="G64">
        <v>500</v>
      </c>
      <c r="H64">
        <v>1</v>
      </c>
      <c r="I64">
        <v>1</v>
      </c>
      <c r="J64">
        <v>0.7</v>
      </c>
      <c r="K64">
        <v>3.6555347423410927E-5</v>
      </c>
      <c r="L64" t="s">
        <v>32</v>
      </c>
      <c r="M64" t="s">
        <v>14</v>
      </c>
      <c r="N64">
        <v>1.52331487279995E-5</v>
      </c>
    </row>
    <row r="65" spans="1:14">
      <c r="A65">
        <v>63</v>
      </c>
      <c r="B65">
        <v>0.7</v>
      </c>
      <c r="C65">
        <v>0.1</v>
      </c>
      <c r="D65">
        <v>1E-3</v>
      </c>
      <c r="E65">
        <v>15</v>
      </c>
      <c r="F65">
        <v>5</v>
      </c>
      <c r="G65">
        <v>500</v>
      </c>
      <c r="H65">
        <v>1</v>
      </c>
      <c r="I65">
        <v>1</v>
      </c>
      <c r="J65">
        <v>1</v>
      </c>
      <c r="K65">
        <v>3.6555347423410927E-5</v>
      </c>
      <c r="L65" t="s">
        <v>32</v>
      </c>
      <c r="M65" t="s">
        <v>14</v>
      </c>
      <c r="N65">
        <v>1.52331487279995E-5</v>
      </c>
    </row>
    <row r="66" spans="1:14">
      <c r="A66">
        <v>64</v>
      </c>
      <c r="B66">
        <v>0.7</v>
      </c>
      <c r="C66">
        <v>0.1</v>
      </c>
      <c r="D66">
        <v>0.01</v>
      </c>
      <c r="E66">
        <v>3</v>
      </c>
      <c r="F66">
        <v>1</v>
      </c>
      <c r="G66">
        <v>100</v>
      </c>
      <c r="H66">
        <v>0.1</v>
      </c>
      <c r="I66">
        <v>0.1</v>
      </c>
      <c r="J66">
        <v>0.7</v>
      </c>
      <c r="K66">
        <v>3.6555987088844342E-5</v>
      </c>
      <c r="L66" t="s">
        <v>32</v>
      </c>
      <c r="M66" t="s">
        <v>14</v>
      </c>
      <c r="N66">
        <v>1.52331487279995E-5</v>
      </c>
    </row>
    <row r="67" spans="1:14">
      <c r="A67">
        <v>65</v>
      </c>
      <c r="B67">
        <v>0.7</v>
      </c>
      <c r="C67">
        <v>0.1</v>
      </c>
      <c r="D67">
        <v>0.01</v>
      </c>
      <c r="E67">
        <v>3</v>
      </c>
      <c r="F67">
        <v>1</v>
      </c>
      <c r="G67">
        <v>100</v>
      </c>
      <c r="H67">
        <v>0.1</v>
      </c>
      <c r="I67">
        <v>0.1</v>
      </c>
      <c r="J67">
        <v>1</v>
      </c>
      <c r="K67">
        <v>3.6555347423410927E-5</v>
      </c>
      <c r="L67" t="s">
        <v>32</v>
      </c>
      <c r="M67" t="s">
        <v>14</v>
      </c>
      <c r="N67">
        <v>1.52331487279995E-5</v>
      </c>
    </row>
    <row r="68" spans="1:14">
      <c r="A68">
        <v>66</v>
      </c>
      <c r="B68">
        <v>0.7</v>
      </c>
      <c r="C68">
        <v>0.1</v>
      </c>
      <c r="D68">
        <v>0.01</v>
      </c>
      <c r="E68">
        <v>3</v>
      </c>
      <c r="F68">
        <v>1</v>
      </c>
      <c r="G68">
        <v>100</v>
      </c>
      <c r="H68">
        <v>0.1</v>
      </c>
      <c r="I68">
        <v>1</v>
      </c>
      <c r="J68">
        <v>0.7</v>
      </c>
      <c r="K68">
        <v>3.6555987043929858E-5</v>
      </c>
      <c r="L68" t="s">
        <v>32</v>
      </c>
      <c r="M68" t="s">
        <v>14</v>
      </c>
      <c r="N68">
        <v>1.52331487279995E-5</v>
      </c>
    </row>
    <row r="69" spans="1:14">
      <c r="A69">
        <v>67</v>
      </c>
      <c r="B69">
        <v>0.7</v>
      </c>
      <c r="C69">
        <v>0.1</v>
      </c>
      <c r="D69">
        <v>0.01</v>
      </c>
      <c r="E69">
        <v>3</v>
      </c>
      <c r="F69">
        <v>1</v>
      </c>
      <c r="G69">
        <v>100</v>
      </c>
      <c r="H69">
        <v>0.1</v>
      </c>
      <c r="I69">
        <v>1</v>
      </c>
      <c r="J69">
        <v>1</v>
      </c>
      <c r="K69">
        <v>3.6555347423410927E-5</v>
      </c>
      <c r="L69" t="s">
        <v>32</v>
      </c>
      <c r="M69" t="s">
        <v>14</v>
      </c>
      <c r="N69">
        <v>1.52331487279995E-5</v>
      </c>
    </row>
    <row r="70" spans="1:14">
      <c r="A70">
        <v>68</v>
      </c>
      <c r="B70">
        <v>0.7</v>
      </c>
      <c r="C70">
        <v>0.1</v>
      </c>
      <c r="D70">
        <v>0.01</v>
      </c>
      <c r="E70">
        <v>3</v>
      </c>
      <c r="F70">
        <v>1</v>
      </c>
      <c r="G70">
        <v>100</v>
      </c>
      <c r="H70">
        <v>1</v>
      </c>
      <c r="I70">
        <v>0.1</v>
      </c>
      <c r="J70">
        <v>0.7</v>
      </c>
      <c r="K70">
        <v>3.6555347423410927E-5</v>
      </c>
      <c r="L70" t="s">
        <v>32</v>
      </c>
      <c r="M70" t="s">
        <v>14</v>
      </c>
      <c r="N70">
        <v>1.52331487279995E-5</v>
      </c>
    </row>
    <row r="71" spans="1:14">
      <c r="A71">
        <v>69</v>
      </c>
      <c r="B71">
        <v>0.7</v>
      </c>
      <c r="C71">
        <v>0.1</v>
      </c>
      <c r="D71">
        <v>0.01</v>
      </c>
      <c r="E71">
        <v>3</v>
      </c>
      <c r="F71">
        <v>1</v>
      </c>
      <c r="G71">
        <v>100</v>
      </c>
      <c r="H71">
        <v>1</v>
      </c>
      <c r="I71">
        <v>0.1</v>
      </c>
      <c r="J71">
        <v>1</v>
      </c>
      <c r="K71">
        <v>3.6555347423410927E-5</v>
      </c>
      <c r="L71" t="s">
        <v>32</v>
      </c>
      <c r="M71" t="s">
        <v>14</v>
      </c>
      <c r="N71">
        <v>1.52331487279995E-5</v>
      </c>
    </row>
    <row r="72" spans="1:14">
      <c r="A72">
        <v>70</v>
      </c>
      <c r="B72">
        <v>0.7</v>
      </c>
      <c r="C72">
        <v>0.1</v>
      </c>
      <c r="D72">
        <v>0.01</v>
      </c>
      <c r="E72">
        <v>3</v>
      </c>
      <c r="F72">
        <v>1</v>
      </c>
      <c r="G72">
        <v>100</v>
      </c>
      <c r="H72">
        <v>1</v>
      </c>
      <c r="I72">
        <v>1</v>
      </c>
      <c r="J72">
        <v>0.7</v>
      </c>
      <c r="K72">
        <v>3.6555347423410927E-5</v>
      </c>
      <c r="L72" t="s">
        <v>32</v>
      </c>
      <c r="M72" t="s">
        <v>14</v>
      </c>
      <c r="N72">
        <v>1.52331487279995E-5</v>
      </c>
    </row>
    <row r="73" spans="1:14">
      <c r="A73">
        <v>71</v>
      </c>
      <c r="B73">
        <v>0.7</v>
      </c>
      <c r="C73">
        <v>0.1</v>
      </c>
      <c r="D73">
        <v>0.01</v>
      </c>
      <c r="E73">
        <v>3</v>
      </c>
      <c r="F73">
        <v>1</v>
      </c>
      <c r="G73">
        <v>100</v>
      </c>
      <c r="H73">
        <v>1</v>
      </c>
      <c r="I73">
        <v>1</v>
      </c>
      <c r="J73">
        <v>1</v>
      </c>
      <c r="K73">
        <v>3.6555347423410927E-5</v>
      </c>
      <c r="L73" t="s">
        <v>32</v>
      </c>
      <c r="M73" t="s">
        <v>14</v>
      </c>
      <c r="N73">
        <v>1.52331487279995E-5</v>
      </c>
    </row>
    <row r="74" spans="1:14">
      <c r="A74">
        <v>72</v>
      </c>
      <c r="B74">
        <v>0.7</v>
      </c>
      <c r="C74">
        <v>0.1</v>
      </c>
      <c r="D74">
        <v>0.01</v>
      </c>
      <c r="E74">
        <v>3</v>
      </c>
      <c r="F74">
        <v>1</v>
      </c>
      <c r="G74">
        <v>500</v>
      </c>
      <c r="H74">
        <v>0.1</v>
      </c>
      <c r="I74">
        <v>0.1</v>
      </c>
      <c r="J74">
        <v>0.7</v>
      </c>
      <c r="K74">
        <v>3.6555943241109363E-5</v>
      </c>
      <c r="L74" t="s">
        <v>32</v>
      </c>
      <c r="M74" t="s">
        <v>14</v>
      </c>
      <c r="N74">
        <v>1.52331487279995E-5</v>
      </c>
    </row>
    <row r="75" spans="1:14">
      <c r="A75">
        <v>73</v>
      </c>
      <c r="B75">
        <v>0.7</v>
      </c>
      <c r="C75">
        <v>0.1</v>
      </c>
      <c r="D75">
        <v>0.01</v>
      </c>
      <c r="E75">
        <v>3</v>
      </c>
      <c r="F75">
        <v>1</v>
      </c>
      <c r="G75">
        <v>500</v>
      </c>
      <c r="H75">
        <v>0.1</v>
      </c>
      <c r="I75">
        <v>0.1</v>
      </c>
      <c r="J75">
        <v>1</v>
      </c>
      <c r="K75">
        <v>3.6555347423410927E-5</v>
      </c>
      <c r="L75" t="s">
        <v>32</v>
      </c>
      <c r="M75" t="s">
        <v>14</v>
      </c>
      <c r="N75">
        <v>1.52331487279995E-5</v>
      </c>
    </row>
    <row r="76" spans="1:14">
      <c r="A76">
        <v>74</v>
      </c>
      <c r="B76">
        <v>0.7</v>
      </c>
      <c r="C76">
        <v>0.1</v>
      </c>
      <c r="D76">
        <v>0.01</v>
      </c>
      <c r="E76">
        <v>3</v>
      </c>
      <c r="F76">
        <v>1</v>
      </c>
      <c r="G76">
        <v>500</v>
      </c>
      <c r="H76">
        <v>0.1</v>
      </c>
      <c r="I76">
        <v>1</v>
      </c>
      <c r="J76">
        <v>0.7</v>
      </c>
      <c r="K76">
        <v>3.6555943261190562E-5</v>
      </c>
      <c r="L76" t="s">
        <v>32</v>
      </c>
      <c r="M76" t="s">
        <v>14</v>
      </c>
      <c r="N76">
        <v>1.52331487279995E-5</v>
      </c>
    </row>
    <row r="77" spans="1:14">
      <c r="A77">
        <v>75</v>
      </c>
      <c r="B77">
        <v>0.7</v>
      </c>
      <c r="C77">
        <v>0.1</v>
      </c>
      <c r="D77">
        <v>0.01</v>
      </c>
      <c r="E77">
        <v>3</v>
      </c>
      <c r="F77">
        <v>1</v>
      </c>
      <c r="G77">
        <v>500</v>
      </c>
      <c r="H77">
        <v>0.1</v>
      </c>
      <c r="I77">
        <v>1</v>
      </c>
      <c r="J77">
        <v>1</v>
      </c>
      <c r="K77">
        <v>3.6555347423410927E-5</v>
      </c>
      <c r="L77" t="s">
        <v>32</v>
      </c>
      <c r="M77" t="s">
        <v>14</v>
      </c>
      <c r="N77">
        <v>1.52331487279995E-5</v>
      </c>
    </row>
    <row r="78" spans="1:14">
      <c r="A78">
        <v>76</v>
      </c>
      <c r="B78">
        <v>0.7</v>
      </c>
      <c r="C78">
        <v>0.1</v>
      </c>
      <c r="D78">
        <v>0.01</v>
      </c>
      <c r="E78">
        <v>3</v>
      </c>
      <c r="F78">
        <v>1</v>
      </c>
      <c r="G78">
        <v>500</v>
      </c>
      <c r="H78">
        <v>1</v>
      </c>
      <c r="I78">
        <v>0.1</v>
      </c>
      <c r="J78">
        <v>0.7</v>
      </c>
      <c r="K78">
        <v>3.6555347423410927E-5</v>
      </c>
      <c r="L78" t="s">
        <v>32</v>
      </c>
      <c r="M78" t="s">
        <v>14</v>
      </c>
      <c r="N78">
        <v>1.52331487279995E-5</v>
      </c>
    </row>
    <row r="79" spans="1:14">
      <c r="A79">
        <v>77</v>
      </c>
      <c r="B79">
        <v>0.7</v>
      </c>
      <c r="C79">
        <v>0.1</v>
      </c>
      <c r="D79">
        <v>0.01</v>
      </c>
      <c r="E79">
        <v>3</v>
      </c>
      <c r="F79">
        <v>1</v>
      </c>
      <c r="G79">
        <v>500</v>
      </c>
      <c r="H79">
        <v>1</v>
      </c>
      <c r="I79">
        <v>0.1</v>
      </c>
      <c r="J79">
        <v>1</v>
      </c>
      <c r="K79">
        <v>3.6555347423410927E-5</v>
      </c>
      <c r="L79" t="s">
        <v>32</v>
      </c>
      <c r="M79" t="s">
        <v>14</v>
      </c>
      <c r="N79">
        <v>1.52331487279995E-5</v>
      </c>
    </row>
    <row r="80" spans="1:14">
      <c r="A80">
        <v>78</v>
      </c>
      <c r="B80">
        <v>0.7</v>
      </c>
      <c r="C80">
        <v>0.1</v>
      </c>
      <c r="D80">
        <v>0.01</v>
      </c>
      <c r="E80">
        <v>3</v>
      </c>
      <c r="F80">
        <v>1</v>
      </c>
      <c r="G80">
        <v>500</v>
      </c>
      <c r="H80">
        <v>1</v>
      </c>
      <c r="I80">
        <v>1</v>
      </c>
      <c r="J80">
        <v>0.7</v>
      </c>
      <c r="K80">
        <v>3.6555347423410927E-5</v>
      </c>
      <c r="L80" t="s">
        <v>32</v>
      </c>
      <c r="M80" t="s">
        <v>14</v>
      </c>
      <c r="N80">
        <v>1.52331487279995E-5</v>
      </c>
    </row>
    <row r="81" spans="1:14">
      <c r="A81">
        <v>79</v>
      </c>
      <c r="B81">
        <v>0.7</v>
      </c>
      <c r="C81">
        <v>0.1</v>
      </c>
      <c r="D81">
        <v>0.01</v>
      </c>
      <c r="E81">
        <v>3</v>
      </c>
      <c r="F81">
        <v>1</v>
      </c>
      <c r="G81">
        <v>500</v>
      </c>
      <c r="H81">
        <v>1</v>
      </c>
      <c r="I81">
        <v>1</v>
      </c>
      <c r="J81">
        <v>1</v>
      </c>
      <c r="K81">
        <v>3.6555347423410927E-5</v>
      </c>
      <c r="L81" t="s">
        <v>32</v>
      </c>
      <c r="M81" t="s">
        <v>14</v>
      </c>
      <c r="N81">
        <v>1.52331487279995E-5</v>
      </c>
    </row>
    <row r="82" spans="1:14">
      <c r="A82">
        <v>80</v>
      </c>
      <c r="B82">
        <v>0.7</v>
      </c>
      <c r="C82">
        <v>0.1</v>
      </c>
      <c r="D82">
        <v>0.01</v>
      </c>
      <c r="E82">
        <v>3</v>
      </c>
      <c r="F82">
        <v>5</v>
      </c>
      <c r="G82">
        <v>100</v>
      </c>
      <c r="H82">
        <v>0.1</v>
      </c>
      <c r="I82">
        <v>0.1</v>
      </c>
      <c r="J82">
        <v>0.7</v>
      </c>
      <c r="K82">
        <v>3.6555987088844342E-5</v>
      </c>
      <c r="L82" t="s">
        <v>32</v>
      </c>
      <c r="M82" t="s">
        <v>14</v>
      </c>
      <c r="N82">
        <v>1.52331487279995E-5</v>
      </c>
    </row>
    <row r="83" spans="1:14">
      <c r="A83">
        <v>81</v>
      </c>
      <c r="B83">
        <v>0.7</v>
      </c>
      <c r="C83">
        <v>0.1</v>
      </c>
      <c r="D83">
        <v>0.01</v>
      </c>
      <c r="E83">
        <v>3</v>
      </c>
      <c r="F83">
        <v>5</v>
      </c>
      <c r="G83">
        <v>100</v>
      </c>
      <c r="H83">
        <v>0.1</v>
      </c>
      <c r="I83">
        <v>0.1</v>
      </c>
      <c r="J83">
        <v>1</v>
      </c>
      <c r="K83">
        <v>3.6555347423410927E-5</v>
      </c>
      <c r="L83" t="s">
        <v>32</v>
      </c>
      <c r="M83" t="s">
        <v>14</v>
      </c>
      <c r="N83">
        <v>1.52331487279995E-5</v>
      </c>
    </row>
    <row r="84" spans="1:14">
      <c r="A84">
        <v>82</v>
      </c>
      <c r="B84">
        <v>0.7</v>
      </c>
      <c r="C84">
        <v>0.1</v>
      </c>
      <c r="D84">
        <v>0.01</v>
      </c>
      <c r="E84">
        <v>3</v>
      </c>
      <c r="F84">
        <v>5</v>
      </c>
      <c r="G84">
        <v>100</v>
      </c>
      <c r="H84">
        <v>0.1</v>
      </c>
      <c r="I84">
        <v>1</v>
      </c>
      <c r="J84">
        <v>0.7</v>
      </c>
      <c r="K84">
        <v>3.6555987043929858E-5</v>
      </c>
      <c r="L84" t="s">
        <v>32</v>
      </c>
      <c r="M84" t="s">
        <v>14</v>
      </c>
      <c r="N84">
        <v>1.52331487279995E-5</v>
      </c>
    </row>
    <row r="85" spans="1:14">
      <c r="A85">
        <v>83</v>
      </c>
      <c r="B85">
        <v>0.7</v>
      </c>
      <c r="C85">
        <v>0.1</v>
      </c>
      <c r="D85">
        <v>0.01</v>
      </c>
      <c r="E85">
        <v>3</v>
      </c>
      <c r="F85">
        <v>5</v>
      </c>
      <c r="G85">
        <v>100</v>
      </c>
      <c r="H85">
        <v>0.1</v>
      </c>
      <c r="I85">
        <v>1</v>
      </c>
      <c r="J85">
        <v>1</v>
      </c>
      <c r="K85">
        <v>3.6555347423410927E-5</v>
      </c>
      <c r="L85" t="s">
        <v>32</v>
      </c>
      <c r="M85" t="s">
        <v>14</v>
      </c>
      <c r="N85">
        <v>1.52331487279995E-5</v>
      </c>
    </row>
    <row r="86" spans="1:14">
      <c r="A86">
        <v>84</v>
      </c>
      <c r="B86">
        <v>0.7</v>
      </c>
      <c r="C86">
        <v>0.1</v>
      </c>
      <c r="D86">
        <v>0.01</v>
      </c>
      <c r="E86">
        <v>3</v>
      </c>
      <c r="F86">
        <v>5</v>
      </c>
      <c r="G86">
        <v>100</v>
      </c>
      <c r="H86">
        <v>1</v>
      </c>
      <c r="I86">
        <v>0.1</v>
      </c>
      <c r="J86">
        <v>0.7</v>
      </c>
      <c r="K86">
        <v>3.6555347423410927E-5</v>
      </c>
      <c r="L86" t="s">
        <v>32</v>
      </c>
      <c r="M86" t="s">
        <v>14</v>
      </c>
      <c r="N86">
        <v>1.52331487279995E-5</v>
      </c>
    </row>
    <row r="87" spans="1:14">
      <c r="A87">
        <v>85</v>
      </c>
      <c r="B87">
        <v>0.7</v>
      </c>
      <c r="C87">
        <v>0.1</v>
      </c>
      <c r="D87">
        <v>0.01</v>
      </c>
      <c r="E87">
        <v>3</v>
      </c>
      <c r="F87">
        <v>5</v>
      </c>
      <c r="G87">
        <v>100</v>
      </c>
      <c r="H87">
        <v>1</v>
      </c>
      <c r="I87">
        <v>0.1</v>
      </c>
      <c r="J87">
        <v>1</v>
      </c>
      <c r="K87">
        <v>3.6555347423410927E-5</v>
      </c>
      <c r="L87" t="s">
        <v>32</v>
      </c>
      <c r="M87" t="s">
        <v>14</v>
      </c>
      <c r="N87">
        <v>1.52331487279995E-5</v>
      </c>
    </row>
    <row r="88" spans="1:14">
      <c r="A88">
        <v>86</v>
      </c>
      <c r="B88">
        <v>0.7</v>
      </c>
      <c r="C88">
        <v>0.1</v>
      </c>
      <c r="D88">
        <v>0.01</v>
      </c>
      <c r="E88">
        <v>3</v>
      </c>
      <c r="F88">
        <v>5</v>
      </c>
      <c r="G88">
        <v>100</v>
      </c>
      <c r="H88">
        <v>1</v>
      </c>
      <c r="I88">
        <v>1</v>
      </c>
      <c r="J88">
        <v>0.7</v>
      </c>
      <c r="K88">
        <v>3.6555347423410927E-5</v>
      </c>
      <c r="L88" t="s">
        <v>32</v>
      </c>
      <c r="M88" t="s">
        <v>14</v>
      </c>
      <c r="N88">
        <v>1.52331487279995E-5</v>
      </c>
    </row>
    <row r="89" spans="1:14">
      <c r="A89">
        <v>87</v>
      </c>
      <c r="B89">
        <v>0.7</v>
      </c>
      <c r="C89">
        <v>0.1</v>
      </c>
      <c r="D89">
        <v>0.01</v>
      </c>
      <c r="E89">
        <v>3</v>
      </c>
      <c r="F89">
        <v>5</v>
      </c>
      <c r="G89">
        <v>100</v>
      </c>
      <c r="H89">
        <v>1</v>
      </c>
      <c r="I89">
        <v>1</v>
      </c>
      <c r="J89">
        <v>1</v>
      </c>
      <c r="K89">
        <v>3.6555347423410927E-5</v>
      </c>
      <c r="L89" t="s">
        <v>32</v>
      </c>
      <c r="M89" t="s">
        <v>14</v>
      </c>
      <c r="N89">
        <v>1.52331487279995E-5</v>
      </c>
    </row>
    <row r="90" spans="1:14">
      <c r="A90">
        <v>88</v>
      </c>
      <c r="B90">
        <v>0.7</v>
      </c>
      <c r="C90">
        <v>0.1</v>
      </c>
      <c r="D90">
        <v>0.01</v>
      </c>
      <c r="E90">
        <v>3</v>
      </c>
      <c r="F90">
        <v>5</v>
      </c>
      <c r="G90">
        <v>500</v>
      </c>
      <c r="H90">
        <v>0.1</v>
      </c>
      <c r="I90">
        <v>0.1</v>
      </c>
      <c r="J90">
        <v>0.7</v>
      </c>
      <c r="K90">
        <v>3.6555943241109363E-5</v>
      </c>
      <c r="L90" t="s">
        <v>32</v>
      </c>
      <c r="M90" t="s">
        <v>14</v>
      </c>
      <c r="N90">
        <v>1.52331487279995E-5</v>
      </c>
    </row>
    <row r="91" spans="1:14">
      <c r="A91">
        <v>89</v>
      </c>
      <c r="B91">
        <v>0.7</v>
      </c>
      <c r="C91">
        <v>0.1</v>
      </c>
      <c r="D91">
        <v>0.01</v>
      </c>
      <c r="E91">
        <v>3</v>
      </c>
      <c r="F91">
        <v>5</v>
      </c>
      <c r="G91">
        <v>500</v>
      </c>
      <c r="H91">
        <v>0.1</v>
      </c>
      <c r="I91">
        <v>0.1</v>
      </c>
      <c r="J91">
        <v>1</v>
      </c>
      <c r="K91">
        <v>3.6555347423410927E-5</v>
      </c>
      <c r="L91" t="s">
        <v>32</v>
      </c>
      <c r="M91" t="s">
        <v>14</v>
      </c>
      <c r="N91">
        <v>1.52331487279995E-5</v>
      </c>
    </row>
    <row r="92" spans="1:14">
      <c r="A92">
        <v>90</v>
      </c>
      <c r="B92">
        <v>0.7</v>
      </c>
      <c r="C92">
        <v>0.1</v>
      </c>
      <c r="D92">
        <v>0.01</v>
      </c>
      <c r="E92">
        <v>3</v>
      </c>
      <c r="F92">
        <v>5</v>
      </c>
      <c r="G92">
        <v>500</v>
      </c>
      <c r="H92">
        <v>0.1</v>
      </c>
      <c r="I92">
        <v>1</v>
      </c>
      <c r="J92">
        <v>0.7</v>
      </c>
      <c r="K92">
        <v>3.6555943261190562E-5</v>
      </c>
      <c r="L92" t="s">
        <v>32</v>
      </c>
      <c r="M92" t="s">
        <v>14</v>
      </c>
      <c r="N92">
        <v>1.52331487279995E-5</v>
      </c>
    </row>
    <row r="93" spans="1:14">
      <c r="A93">
        <v>91</v>
      </c>
      <c r="B93">
        <v>0.7</v>
      </c>
      <c r="C93">
        <v>0.1</v>
      </c>
      <c r="D93">
        <v>0.01</v>
      </c>
      <c r="E93">
        <v>3</v>
      </c>
      <c r="F93">
        <v>5</v>
      </c>
      <c r="G93">
        <v>500</v>
      </c>
      <c r="H93">
        <v>0.1</v>
      </c>
      <c r="I93">
        <v>1</v>
      </c>
      <c r="J93">
        <v>1</v>
      </c>
      <c r="K93">
        <v>3.6555347423410927E-5</v>
      </c>
      <c r="L93" t="s">
        <v>32</v>
      </c>
      <c r="M93" t="s">
        <v>14</v>
      </c>
      <c r="N93">
        <v>1.52331487279995E-5</v>
      </c>
    </row>
    <row r="94" spans="1:14">
      <c r="A94">
        <v>92</v>
      </c>
      <c r="B94">
        <v>0.7</v>
      </c>
      <c r="C94">
        <v>0.1</v>
      </c>
      <c r="D94">
        <v>0.01</v>
      </c>
      <c r="E94">
        <v>3</v>
      </c>
      <c r="F94">
        <v>5</v>
      </c>
      <c r="G94">
        <v>500</v>
      </c>
      <c r="H94">
        <v>1</v>
      </c>
      <c r="I94">
        <v>0.1</v>
      </c>
      <c r="J94">
        <v>0.7</v>
      </c>
      <c r="K94">
        <v>3.6555347423410927E-5</v>
      </c>
      <c r="L94" t="s">
        <v>32</v>
      </c>
      <c r="M94" t="s">
        <v>14</v>
      </c>
      <c r="N94">
        <v>1.52331487279995E-5</v>
      </c>
    </row>
    <row r="95" spans="1:14">
      <c r="A95">
        <v>93</v>
      </c>
      <c r="B95">
        <v>0.7</v>
      </c>
      <c r="C95">
        <v>0.1</v>
      </c>
      <c r="D95">
        <v>0.01</v>
      </c>
      <c r="E95">
        <v>3</v>
      </c>
      <c r="F95">
        <v>5</v>
      </c>
      <c r="G95">
        <v>500</v>
      </c>
      <c r="H95">
        <v>1</v>
      </c>
      <c r="I95">
        <v>0.1</v>
      </c>
      <c r="J95">
        <v>1</v>
      </c>
      <c r="K95">
        <v>3.6555347423410927E-5</v>
      </c>
      <c r="L95" t="s">
        <v>32</v>
      </c>
      <c r="M95" t="s">
        <v>14</v>
      </c>
      <c r="N95">
        <v>1.52331487279995E-5</v>
      </c>
    </row>
    <row r="96" spans="1:14">
      <c r="A96">
        <v>94</v>
      </c>
      <c r="B96">
        <v>0.7</v>
      </c>
      <c r="C96">
        <v>0.1</v>
      </c>
      <c r="D96">
        <v>0.01</v>
      </c>
      <c r="E96">
        <v>3</v>
      </c>
      <c r="F96">
        <v>5</v>
      </c>
      <c r="G96">
        <v>500</v>
      </c>
      <c r="H96">
        <v>1</v>
      </c>
      <c r="I96">
        <v>1</v>
      </c>
      <c r="J96">
        <v>0.7</v>
      </c>
      <c r="K96">
        <v>3.6555347423410927E-5</v>
      </c>
      <c r="L96" t="s">
        <v>32</v>
      </c>
      <c r="M96" t="s">
        <v>14</v>
      </c>
      <c r="N96">
        <v>1.52331487279995E-5</v>
      </c>
    </row>
    <row r="97" spans="1:14">
      <c r="A97">
        <v>95</v>
      </c>
      <c r="B97">
        <v>0.7</v>
      </c>
      <c r="C97">
        <v>0.1</v>
      </c>
      <c r="D97">
        <v>0.01</v>
      </c>
      <c r="E97">
        <v>3</v>
      </c>
      <c r="F97">
        <v>5</v>
      </c>
      <c r="G97">
        <v>500</v>
      </c>
      <c r="H97">
        <v>1</v>
      </c>
      <c r="I97">
        <v>1</v>
      </c>
      <c r="J97">
        <v>1</v>
      </c>
      <c r="K97">
        <v>3.6555347423410927E-5</v>
      </c>
      <c r="L97" t="s">
        <v>32</v>
      </c>
      <c r="M97" t="s">
        <v>14</v>
      </c>
      <c r="N97">
        <v>1.52331487279995E-5</v>
      </c>
    </row>
    <row r="98" spans="1:14">
      <c r="A98">
        <v>96</v>
      </c>
      <c r="B98">
        <v>0.7</v>
      </c>
      <c r="C98">
        <v>0.1</v>
      </c>
      <c r="D98">
        <v>0.01</v>
      </c>
      <c r="E98">
        <v>15</v>
      </c>
      <c r="F98">
        <v>1</v>
      </c>
      <c r="G98">
        <v>100</v>
      </c>
      <c r="H98">
        <v>0.1</v>
      </c>
      <c r="I98">
        <v>0.1</v>
      </c>
      <c r="J98">
        <v>0.7</v>
      </c>
      <c r="K98">
        <v>3.6555987088844342E-5</v>
      </c>
      <c r="L98" t="s">
        <v>32</v>
      </c>
      <c r="M98" t="s">
        <v>14</v>
      </c>
      <c r="N98">
        <v>1.52331487279995E-5</v>
      </c>
    </row>
    <row r="99" spans="1:14">
      <c r="A99">
        <v>97</v>
      </c>
      <c r="B99">
        <v>0.7</v>
      </c>
      <c r="C99">
        <v>0.1</v>
      </c>
      <c r="D99">
        <v>0.01</v>
      </c>
      <c r="E99">
        <v>15</v>
      </c>
      <c r="F99">
        <v>1</v>
      </c>
      <c r="G99">
        <v>100</v>
      </c>
      <c r="H99">
        <v>0.1</v>
      </c>
      <c r="I99">
        <v>0.1</v>
      </c>
      <c r="J99">
        <v>1</v>
      </c>
      <c r="K99">
        <v>3.6555347423410927E-5</v>
      </c>
      <c r="L99" t="s">
        <v>32</v>
      </c>
      <c r="M99" t="s">
        <v>14</v>
      </c>
      <c r="N99">
        <v>1.52331487279995E-5</v>
      </c>
    </row>
    <row r="100" spans="1:14">
      <c r="A100">
        <v>98</v>
      </c>
      <c r="B100">
        <v>0.7</v>
      </c>
      <c r="C100">
        <v>0.1</v>
      </c>
      <c r="D100">
        <v>0.01</v>
      </c>
      <c r="E100">
        <v>15</v>
      </c>
      <c r="F100">
        <v>1</v>
      </c>
      <c r="G100">
        <v>100</v>
      </c>
      <c r="H100">
        <v>0.1</v>
      </c>
      <c r="I100">
        <v>1</v>
      </c>
      <c r="J100">
        <v>0.7</v>
      </c>
      <c r="K100">
        <v>3.6555987043929858E-5</v>
      </c>
      <c r="L100" t="s">
        <v>32</v>
      </c>
      <c r="M100" t="s">
        <v>14</v>
      </c>
      <c r="N100">
        <v>1.52331487279995E-5</v>
      </c>
    </row>
    <row r="101" spans="1:14">
      <c r="A101">
        <v>99</v>
      </c>
      <c r="B101">
        <v>0.7</v>
      </c>
      <c r="C101">
        <v>0.1</v>
      </c>
      <c r="D101">
        <v>0.01</v>
      </c>
      <c r="E101">
        <v>15</v>
      </c>
      <c r="F101">
        <v>1</v>
      </c>
      <c r="G101">
        <v>100</v>
      </c>
      <c r="H101">
        <v>0.1</v>
      </c>
      <c r="I101">
        <v>1</v>
      </c>
      <c r="J101">
        <v>1</v>
      </c>
      <c r="K101">
        <v>3.6555347423410927E-5</v>
      </c>
      <c r="L101" t="s">
        <v>32</v>
      </c>
      <c r="M101" t="s">
        <v>14</v>
      </c>
      <c r="N101">
        <v>1.52331487279995E-5</v>
      </c>
    </row>
    <row r="102" spans="1:14">
      <c r="A102">
        <v>100</v>
      </c>
      <c r="B102">
        <v>0.7</v>
      </c>
      <c r="C102">
        <v>0.1</v>
      </c>
      <c r="D102">
        <v>0.01</v>
      </c>
      <c r="E102">
        <v>15</v>
      </c>
      <c r="F102">
        <v>1</v>
      </c>
      <c r="G102">
        <v>100</v>
      </c>
      <c r="H102">
        <v>1</v>
      </c>
      <c r="I102">
        <v>0.1</v>
      </c>
      <c r="J102">
        <v>0.7</v>
      </c>
      <c r="K102">
        <v>3.6555347423410927E-5</v>
      </c>
      <c r="L102" t="s">
        <v>32</v>
      </c>
      <c r="M102" t="s">
        <v>14</v>
      </c>
      <c r="N102">
        <v>1.52331487279995E-5</v>
      </c>
    </row>
    <row r="103" spans="1:14">
      <c r="A103">
        <v>101</v>
      </c>
      <c r="B103">
        <v>0.7</v>
      </c>
      <c r="C103">
        <v>0.1</v>
      </c>
      <c r="D103">
        <v>0.01</v>
      </c>
      <c r="E103">
        <v>15</v>
      </c>
      <c r="F103">
        <v>1</v>
      </c>
      <c r="G103">
        <v>100</v>
      </c>
      <c r="H103">
        <v>1</v>
      </c>
      <c r="I103">
        <v>0.1</v>
      </c>
      <c r="J103">
        <v>1</v>
      </c>
      <c r="K103">
        <v>3.6555347423410927E-5</v>
      </c>
      <c r="L103" t="s">
        <v>32</v>
      </c>
      <c r="M103" t="s">
        <v>14</v>
      </c>
      <c r="N103">
        <v>1.52331487279995E-5</v>
      </c>
    </row>
    <row r="104" spans="1:14">
      <c r="A104">
        <v>102</v>
      </c>
      <c r="B104">
        <v>0.7</v>
      </c>
      <c r="C104">
        <v>0.1</v>
      </c>
      <c r="D104">
        <v>0.01</v>
      </c>
      <c r="E104">
        <v>15</v>
      </c>
      <c r="F104">
        <v>1</v>
      </c>
      <c r="G104">
        <v>100</v>
      </c>
      <c r="H104">
        <v>1</v>
      </c>
      <c r="I104">
        <v>1</v>
      </c>
      <c r="J104">
        <v>0.7</v>
      </c>
      <c r="K104">
        <v>3.6555347423410927E-5</v>
      </c>
      <c r="L104" t="s">
        <v>32</v>
      </c>
      <c r="M104" t="s">
        <v>14</v>
      </c>
      <c r="N104">
        <v>1.52331487279995E-5</v>
      </c>
    </row>
    <row r="105" spans="1:14">
      <c r="A105">
        <v>103</v>
      </c>
      <c r="B105">
        <v>0.7</v>
      </c>
      <c r="C105">
        <v>0.1</v>
      </c>
      <c r="D105">
        <v>0.01</v>
      </c>
      <c r="E105">
        <v>15</v>
      </c>
      <c r="F105">
        <v>1</v>
      </c>
      <c r="G105">
        <v>100</v>
      </c>
      <c r="H105">
        <v>1</v>
      </c>
      <c r="I105">
        <v>1</v>
      </c>
      <c r="J105">
        <v>1</v>
      </c>
      <c r="K105">
        <v>3.6555347423410927E-5</v>
      </c>
      <c r="L105" t="s">
        <v>32</v>
      </c>
      <c r="M105" t="s">
        <v>14</v>
      </c>
      <c r="N105">
        <v>1.52331487279995E-5</v>
      </c>
    </row>
    <row r="106" spans="1:14">
      <c r="A106">
        <v>104</v>
      </c>
      <c r="B106">
        <v>0.7</v>
      </c>
      <c r="C106">
        <v>0.1</v>
      </c>
      <c r="D106">
        <v>0.01</v>
      </c>
      <c r="E106">
        <v>15</v>
      </c>
      <c r="F106">
        <v>1</v>
      </c>
      <c r="G106">
        <v>500</v>
      </c>
      <c r="H106">
        <v>0.1</v>
      </c>
      <c r="I106">
        <v>0.1</v>
      </c>
      <c r="J106">
        <v>0.7</v>
      </c>
      <c r="K106">
        <v>3.6555943241109363E-5</v>
      </c>
      <c r="L106" t="s">
        <v>32</v>
      </c>
      <c r="M106" t="s">
        <v>14</v>
      </c>
      <c r="N106">
        <v>1.52331487279995E-5</v>
      </c>
    </row>
    <row r="107" spans="1:14">
      <c r="A107">
        <v>105</v>
      </c>
      <c r="B107">
        <v>0.7</v>
      </c>
      <c r="C107">
        <v>0.1</v>
      </c>
      <c r="D107">
        <v>0.01</v>
      </c>
      <c r="E107">
        <v>15</v>
      </c>
      <c r="F107">
        <v>1</v>
      </c>
      <c r="G107">
        <v>500</v>
      </c>
      <c r="H107">
        <v>0.1</v>
      </c>
      <c r="I107">
        <v>0.1</v>
      </c>
      <c r="J107">
        <v>1</v>
      </c>
      <c r="K107">
        <v>3.6555347423410927E-5</v>
      </c>
      <c r="L107" t="s">
        <v>32</v>
      </c>
      <c r="M107" t="s">
        <v>14</v>
      </c>
      <c r="N107">
        <v>1.52331487279995E-5</v>
      </c>
    </row>
    <row r="108" spans="1:14">
      <c r="A108">
        <v>106</v>
      </c>
      <c r="B108">
        <v>0.7</v>
      </c>
      <c r="C108">
        <v>0.1</v>
      </c>
      <c r="D108">
        <v>0.01</v>
      </c>
      <c r="E108">
        <v>15</v>
      </c>
      <c r="F108">
        <v>1</v>
      </c>
      <c r="G108">
        <v>500</v>
      </c>
      <c r="H108">
        <v>0.1</v>
      </c>
      <c r="I108">
        <v>1</v>
      </c>
      <c r="J108">
        <v>0.7</v>
      </c>
      <c r="K108">
        <v>3.6555943261190562E-5</v>
      </c>
      <c r="L108" t="s">
        <v>32</v>
      </c>
      <c r="M108" t="s">
        <v>14</v>
      </c>
      <c r="N108">
        <v>1.52331487279995E-5</v>
      </c>
    </row>
    <row r="109" spans="1:14">
      <c r="A109">
        <v>107</v>
      </c>
      <c r="B109">
        <v>0.7</v>
      </c>
      <c r="C109">
        <v>0.1</v>
      </c>
      <c r="D109">
        <v>0.01</v>
      </c>
      <c r="E109">
        <v>15</v>
      </c>
      <c r="F109">
        <v>1</v>
      </c>
      <c r="G109">
        <v>500</v>
      </c>
      <c r="H109">
        <v>0.1</v>
      </c>
      <c r="I109">
        <v>1</v>
      </c>
      <c r="J109">
        <v>1</v>
      </c>
      <c r="K109">
        <v>3.6555347423410927E-5</v>
      </c>
      <c r="L109" t="s">
        <v>32</v>
      </c>
      <c r="M109" t="s">
        <v>14</v>
      </c>
      <c r="N109">
        <v>1.52331487279995E-5</v>
      </c>
    </row>
    <row r="110" spans="1:14">
      <c r="A110">
        <v>108</v>
      </c>
      <c r="B110">
        <v>0.7</v>
      </c>
      <c r="C110">
        <v>0.1</v>
      </c>
      <c r="D110">
        <v>0.01</v>
      </c>
      <c r="E110">
        <v>15</v>
      </c>
      <c r="F110">
        <v>1</v>
      </c>
      <c r="G110">
        <v>500</v>
      </c>
      <c r="H110">
        <v>1</v>
      </c>
      <c r="I110">
        <v>0.1</v>
      </c>
      <c r="J110">
        <v>0.7</v>
      </c>
      <c r="K110">
        <v>3.6555347423410927E-5</v>
      </c>
      <c r="L110" t="s">
        <v>32</v>
      </c>
      <c r="M110" t="s">
        <v>14</v>
      </c>
      <c r="N110">
        <v>1.52331487279995E-5</v>
      </c>
    </row>
    <row r="111" spans="1:14">
      <c r="A111">
        <v>109</v>
      </c>
      <c r="B111">
        <v>0.7</v>
      </c>
      <c r="C111">
        <v>0.1</v>
      </c>
      <c r="D111">
        <v>0.01</v>
      </c>
      <c r="E111">
        <v>15</v>
      </c>
      <c r="F111">
        <v>1</v>
      </c>
      <c r="G111">
        <v>500</v>
      </c>
      <c r="H111">
        <v>1</v>
      </c>
      <c r="I111">
        <v>0.1</v>
      </c>
      <c r="J111">
        <v>1</v>
      </c>
      <c r="K111">
        <v>3.6555347423410927E-5</v>
      </c>
      <c r="L111" t="s">
        <v>32</v>
      </c>
      <c r="M111" t="s">
        <v>14</v>
      </c>
      <c r="N111">
        <v>1.52331487279995E-5</v>
      </c>
    </row>
    <row r="112" spans="1:14">
      <c r="A112">
        <v>110</v>
      </c>
      <c r="B112">
        <v>0.7</v>
      </c>
      <c r="C112">
        <v>0.1</v>
      </c>
      <c r="D112">
        <v>0.01</v>
      </c>
      <c r="E112">
        <v>15</v>
      </c>
      <c r="F112">
        <v>1</v>
      </c>
      <c r="G112">
        <v>500</v>
      </c>
      <c r="H112">
        <v>1</v>
      </c>
      <c r="I112">
        <v>1</v>
      </c>
      <c r="J112">
        <v>0.7</v>
      </c>
      <c r="K112">
        <v>3.6555347423410927E-5</v>
      </c>
      <c r="L112" t="s">
        <v>32</v>
      </c>
      <c r="M112" t="s">
        <v>14</v>
      </c>
      <c r="N112">
        <v>1.52331487279995E-5</v>
      </c>
    </row>
    <row r="113" spans="1:14">
      <c r="A113">
        <v>111</v>
      </c>
      <c r="B113">
        <v>0.7</v>
      </c>
      <c r="C113">
        <v>0.1</v>
      </c>
      <c r="D113">
        <v>0.01</v>
      </c>
      <c r="E113">
        <v>15</v>
      </c>
      <c r="F113">
        <v>1</v>
      </c>
      <c r="G113">
        <v>500</v>
      </c>
      <c r="H113">
        <v>1</v>
      </c>
      <c r="I113">
        <v>1</v>
      </c>
      <c r="J113">
        <v>1</v>
      </c>
      <c r="K113">
        <v>3.6555347423410927E-5</v>
      </c>
      <c r="L113" t="s">
        <v>32</v>
      </c>
      <c r="M113" t="s">
        <v>14</v>
      </c>
      <c r="N113">
        <v>1.52331487279995E-5</v>
      </c>
    </row>
    <row r="114" spans="1:14">
      <c r="A114">
        <v>112</v>
      </c>
      <c r="B114">
        <v>0.7</v>
      </c>
      <c r="C114">
        <v>0.1</v>
      </c>
      <c r="D114">
        <v>0.01</v>
      </c>
      <c r="E114">
        <v>15</v>
      </c>
      <c r="F114">
        <v>5</v>
      </c>
      <c r="G114">
        <v>100</v>
      </c>
      <c r="H114">
        <v>0.1</v>
      </c>
      <c r="I114">
        <v>0.1</v>
      </c>
      <c r="J114">
        <v>0.7</v>
      </c>
      <c r="K114">
        <v>3.6555987088844342E-5</v>
      </c>
      <c r="L114" t="s">
        <v>32</v>
      </c>
      <c r="M114" t="s">
        <v>14</v>
      </c>
      <c r="N114">
        <v>1.52331487279995E-5</v>
      </c>
    </row>
    <row r="115" spans="1:14">
      <c r="A115">
        <v>113</v>
      </c>
      <c r="B115">
        <v>0.7</v>
      </c>
      <c r="C115">
        <v>0.1</v>
      </c>
      <c r="D115">
        <v>0.01</v>
      </c>
      <c r="E115">
        <v>15</v>
      </c>
      <c r="F115">
        <v>5</v>
      </c>
      <c r="G115">
        <v>100</v>
      </c>
      <c r="H115">
        <v>0.1</v>
      </c>
      <c r="I115">
        <v>0.1</v>
      </c>
      <c r="J115">
        <v>1</v>
      </c>
      <c r="K115">
        <v>3.6555347423410927E-5</v>
      </c>
      <c r="L115" t="s">
        <v>32</v>
      </c>
      <c r="M115" t="s">
        <v>14</v>
      </c>
      <c r="N115">
        <v>1.52331487279995E-5</v>
      </c>
    </row>
    <row r="116" spans="1:14">
      <c r="A116">
        <v>114</v>
      </c>
      <c r="B116">
        <v>0.7</v>
      </c>
      <c r="C116">
        <v>0.1</v>
      </c>
      <c r="D116">
        <v>0.01</v>
      </c>
      <c r="E116">
        <v>15</v>
      </c>
      <c r="F116">
        <v>5</v>
      </c>
      <c r="G116">
        <v>100</v>
      </c>
      <c r="H116">
        <v>0.1</v>
      </c>
      <c r="I116">
        <v>1</v>
      </c>
      <c r="J116">
        <v>0.7</v>
      </c>
      <c r="K116">
        <v>3.6555987043929858E-5</v>
      </c>
      <c r="L116" t="s">
        <v>32</v>
      </c>
      <c r="M116" t="s">
        <v>14</v>
      </c>
      <c r="N116">
        <v>1.52331487279995E-5</v>
      </c>
    </row>
    <row r="117" spans="1:14">
      <c r="A117">
        <v>115</v>
      </c>
      <c r="B117">
        <v>0.7</v>
      </c>
      <c r="C117">
        <v>0.1</v>
      </c>
      <c r="D117">
        <v>0.01</v>
      </c>
      <c r="E117">
        <v>15</v>
      </c>
      <c r="F117">
        <v>5</v>
      </c>
      <c r="G117">
        <v>100</v>
      </c>
      <c r="H117">
        <v>0.1</v>
      </c>
      <c r="I117">
        <v>1</v>
      </c>
      <c r="J117">
        <v>1</v>
      </c>
      <c r="K117">
        <v>3.6555347423410927E-5</v>
      </c>
      <c r="L117" t="s">
        <v>32</v>
      </c>
      <c r="M117" t="s">
        <v>14</v>
      </c>
      <c r="N117">
        <v>1.52331487279995E-5</v>
      </c>
    </row>
    <row r="118" spans="1:14">
      <c r="A118">
        <v>116</v>
      </c>
      <c r="B118">
        <v>0.7</v>
      </c>
      <c r="C118">
        <v>0.1</v>
      </c>
      <c r="D118">
        <v>0.01</v>
      </c>
      <c r="E118">
        <v>15</v>
      </c>
      <c r="F118">
        <v>5</v>
      </c>
      <c r="G118">
        <v>100</v>
      </c>
      <c r="H118">
        <v>1</v>
      </c>
      <c r="I118">
        <v>0.1</v>
      </c>
      <c r="J118">
        <v>0.7</v>
      </c>
      <c r="K118">
        <v>3.6555347423410927E-5</v>
      </c>
      <c r="L118" t="s">
        <v>32</v>
      </c>
      <c r="M118" t="s">
        <v>14</v>
      </c>
      <c r="N118">
        <v>1.52331487279995E-5</v>
      </c>
    </row>
    <row r="119" spans="1:14">
      <c r="A119">
        <v>117</v>
      </c>
      <c r="B119">
        <v>0.7</v>
      </c>
      <c r="C119">
        <v>0.1</v>
      </c>
      <c r="D119">
        <v>0.01</v>
      </c>
      <c r="E119">
        <v>15</v>
      </c>
      <c r="F119">
        <v>5</v>
      </c>
      <c r="G119">
        <v>100</v>
      </c>
      <c r="H119">
        <v>1</v>
      </c>
      <c r="I119">
        <v>0.1</v>
      </c>
      <c r="J119">
        <v>1</v>
      </c>
      <c r="K119">
        <v>3.6555347423410927E-5</v>
      </c>
      <c r="L119" t="s">
        <v>32</v>
      </c>
      <c r="M119" t="s">
        <v>14</v>
      </c>
      <c r="N119">
        <v>1.52331487279995E-5</v>
      </c>
    </row>
    <row r="120" spans="1:14">
      <c r="A120">
        <v>118</v>
      </c>
      <c r="B120">
        <v>0.7</v>
      </c>
      <c r="C120">
        <v>0.1</v>
      </c>
      <c r="D120">
        <v>0.01</v>
      </c>
      <c r="E120">
        <v>15</v>
      </c>
      <c r="F120">
        <v>5</v>
      </c>
      <c r="G120">
        <v>100</v>
      </c>
      <c r="H120">
        <v>1</v>
      </c>
      <c r="I120">
        <v>1</v>
      </c>
      <c r="J120">
        <v>0.7</v>
      </c>
      <c r="K120">
        <v>3.6555347423410927E-5</v>
      </c>
      <c r="L120" t="s">
        <v>32</v>
      </c>
      <c r="M120" t="s">
        <v>14</v>
      </c>
      <c r="N120">
        <v>1.52331487279995E-5</v>
      </c>
    </row>
    <row r="121" spans="1:14">
      <c r="A121">
        <v>119</v>
      </c>
      <c r="B121">
        <v>0.7</v>
      </c>
      <c r="C121">
        <v>0.1</v>
      </c>
      <c r="D121">
        <v>0.01</v>
      </c>
      <c r="E121">
        <v>15</v>
      </c>
      <c r="F121">
        <v>5</v>
      </c>
      <c r="G121">
        <v>100</v>
      </c>
      <c r="H121">
        <v>1</v>
      </c>
      <c r="I121">
        <v>1</v>
      </c>
      <c r="J121">
        <v>1</v>
      </c>
      <c r="K121">
        <v>3.6555347423410927E-5</v>
      </c>
      <c r="L121" t="s">
        <v>32</v>
      </c>
      <c r="M121" t="s">
        <v>14</v>
      </c>
      <c r="N121">
        <v>1.52331487279995E-5</v>
      </c>
    </row>
    <row r="122" spans="1:14">
      <c r="A122">
        <v>120</v>
      </c>
      <c r="B122">
        <v>0.7</v>
      </c>
      <c r="C122">
        <v>0.1</v>
      </c>
      <c r="D122">
        <v>0.01</v>
      </c>
      <c r="E122">
        <v>15</v>
      </c>
      <c r="F122">
        <v>5</v>
      </c>
      <c r="G122">
        <v>500</v>
      </c>
      <c r="H122">
        <v>0.1</v>
      </c>
      <c r="I122">
        <v>0.1</v>
      </c>
      <c r="J122">
        <v>0.7</v>
      </c>
      <c r="K122">
        <v>3.6555943241109363E-5</v>
      </c>
      <c r="L122" t="s">
        <v>32</v>
      </c>
      <c r="M122" t="s">
        <v>14</v>
      </c>
      <c r="N122">
        <v>1.52331487279995E-5</v>
      </c>
    </row>
    <row r="123" spans="1:14">
      <c r="A123">
        <v>121</v>
      </c>
      <c r="B123">
        <v>0.7</v>
      </c>
      <c r="C123">
        <v>0.1</v>
      </c>
      <c r="D123">
        <v>0.01</v>
      </c>
      <c r="E123">
        <v>15</v>
      </c>
      <c r="F123">
        <v>5</v>
      </c>
      <c r="G123">
        <v>500</v>
      </c>
      <c r="H123">
        <v>0.1</v>
      </c>
      <c r="I123">
        <v>0.1</v>
      </c>
      <c r="J123">
        <v>1</v>
      </c>
      <c r="K123">
        <v>3.6555347423410927E-5</v>
      </c>
      <c r="L123" t="s">
        <v>32</v>
      </c>
      <c r="M123" t="s">
        <v>14</v>
      </c>
      <c r="N123">
        <v>1.52331487279995E-5</v>
      </c>
    </row>
    <row r="124" spans="1:14">
      <c r="A124">
        <v>122</v>
      </c>
      <c r="B124">
        <v>0.7</v>
      </c>
      <c r="C124">
        <v>0.1</v>
      </c>
      <c r="D124">
        <v>0.01</v>
      </c>
      <c r="E124">
        <v>15</v>
      </c>
      <c r="F124">
        <v>5</v>
      </c>
      <c r="G124">
        <v>500</v>
      </c>
      <c r="H124">
        <v>0.1</v>
      </c>
      <c r="I124">
        <v>1</v>
      </c>
      <c r="J124">
        <v>0.7</v>
      </c>
      <c r="K124">
        <v>3.6555943261190562E-5</v>
      </c>
      <c r="L124" t="s">
        <v>32</v>
      </c>
      <c r="M124" t="s">
        <v>14</v>
      </c>
      <c r="N124">
        <v>1.52331487279995E-5</v>
      </c>
    </row>
    <row r="125" spans="1:14">
      <c r="A125">
        <v>123</v>
      </c>
      <c r="B125">
        <v>0.7</v>
      </c>
      <c r="C125">
        <v>0.1</v>
      </c>
      <c r="D125">
        <v>0.01</v>
      </c>
      <c r="E125">
        <v>15</v>
      </c>
      <c r="F125">
        <v>5</v>
      </c>
      <c r="G125">
        <v>500</v>
      </c>
      <c r="H125">
        <v>0.1</v>
      </c>
      <c r="I125">
        <v>1</v>
      </c>
      <c r="J125">
        <v>1</v>
      </c>
      <c r="K125">
        <v>3.6555347423410927E-5</v>
      </c>
      <c r="L125" t="s">
        <v>32</v>
      </c>
      <c r="M125" t="s">
        <v>14</v>
      </c>
      <c r="N125">
        <v>1.52331487279995E-5</v>
      </c>
    </row>
    <row r="126" spans="1:14">
      <c r="A126">
        <v>124</v>
      </c>
      <c r="B126">
        <v>0.7</v>
      </c>
      <c r="C126">
        <v>0.1</v>
      </c>
      <c r="D126">
        <v>0.01</v>
      </c>
      <c r="E126">
        <v>15</v>
      </c>
      <c r="F126">
        <v>5</v>
      </c>
      <c r="G126">
        <v>500</v>
      </c>
      <c r="H126">
        <v>1</v>
      </c>
      <c r="I126">
        <v>0.1</v>
      </c>
      <c r="J126">
        <v>0.7</v>
      </c>
      <c r="K126">
        <v>3.6555347423410927E-5</v>
      </c>
      <c r="L126" t="s">
        <v>32</v>
      </c>
      <c r="M126" t="s">
        <v>14</v>
      </c>
      <c r="N126">
        <v>1.52331487279995E-5</v>
      </c>
    </row>
    <row r="127" spans="1:14">
      <c r="A127">
        <v>125</v>
      </c>
      <c r="B127">
        <v>0.7</v>
      </c>
      <c r="C127">
        <v>0.1</v>
      </c>
      <c r="D127">
        <v>0.01</v>
      </c>
      <c r="E127">
        <v>15</v>
      </c>
      <c r="F127">
        <v>5</v>
      </c>
      <c r="G127">
        <v>500</v>
      </c>
      <c r="H127">
        <v>1</v>
      </c>
      <c r="I127">
        <v>0.1</v>
      </c>
      <c r="J127">
        <v>1</v>
      </c>
      <c r="K127">
        <v>3.6555347423410927E-5</v>
      </c>
      <c r="L127" t="s">
        <v>32</v>
      </c>
      <c r="M127" t="s">
        <v>14</v>
      </c>
      <c r="N127">
        <v>1.52331487279995E-5</v>
      </c>
    </row>
    <row r="128" spans="1:14">
      <c r="A128">
        <v>126</v>
      </c>
      <c r="B128">
        <v>0.7</v>
      </c>
      <c r="C128">
        <v>0.1</v>
      </c>
      <c r="D128">
        <v>0.01</v>
      </c>
      <c r="E128">
        <v>15</v>
      </c>
      <c r="F128">
        <v>5</v>
      </c>
      <c r="G128">
        <v>500</v>
      </c>
      <c r="H128">
        <v>1</v>
      </c>
      <c r="I128">
        <v>1</v>
      </c>
      <c r="J128">
        <v>0.7</v>
      </c>
      <c r="K128">
        <v>3.6555347423410927E-5</v>
      </c>
      <c r="L128" t="s">
        <v>32</v>
      </c>
      <c r="M128" t="s">
        <v>14</v>
      </c>
      <c r="N128">
        <v>1.52331487279995E-5</v>
      </c>
    </row>
    <row r="129" spans="1:14">
      <c r="A129">
        <v>127</v>
      </c>
      <c r="B129">
        <v>0.7</v>
      </c>
      <c r="C129">
        <v>0.1</v>
      </c>
      <c r="D129">
        <v>0.01</v>
      </c>
      <c r="E129">
        <v>15</v>
      </c>
      <c r="F129">
        <v>5</v>
      </c>
      <c r="G129">
        <v>500</v>
      </c>
      <c r="H129">
        <v>1</v>
      </c>
      <c r="I129">
        <v>1</v>
      </c>
      <c r="J129">
        <v>1</v>
      </c>
      <c r="K129">
        <v>3.6555347423410927E-5</v>
      </c>
      <c r="L129" t="s">
        <v>32</v>
      </c>
      <c r="M129" t="s">
        <v>14</v>
      </c>
      <c r="N129">
        <v>1.52331487279995E-5</v>
      </c>
    </row>
    <row r="130" spans="1:14">
      <c r="A130">
        <v>128</v>
      </c>
      <c r="B130">
        <v>0.7</v>
      </c>
      <c r="C130">
        <v>0.1</v>
      </c>
      <c r="D130">
        <v>0.1</v>
      </c>
      <c r="E130">
        <v>3</v>
      </c>
      <c r="F130">
        <v>1</v>
      </c>
      <c r="G130">
        <v>100</v>
      </c>
      <c r="H130">
        <v>0.1</v>
      </c>
      <c r="I130">
        <v>0.1</v>
      </c>
      <c r="J130">
        <v>0.7</v>
      </c>
      <c r="K130">
        <v>3.6558929914962658E-5</v>
      </c>
      <c r="L130" t="s">
        <v>32</v>
      </c>
      <c r="M130" t="s">
        <v>14</v>
      </c>
      <c r="N130">
        <v>1.52331487279995E-5</v>
      </c>
    </row>
    <row r="131" spans="1:14">
      <c r="A131">
        <v>129</v>
      </c>
      <c r="B131">
        <v>0.7</v>
      </c>
      <c r="C131">
        <v>0.1</v>
      </c>
      <c r="D131">
        <v>0.1</v>
      </c>
      <c r="E131">
        <v>3</v>
      </c>
      <c r="F131">
        <v>1</v>
      </c>
      <c r="G131">
        <v>100</v>
      </c>
      <c r="H131">
        <v>0.1</v>
      </c>
      <c r="I131">
        <v>0.1</v>
      </c>
      <c r="J131">
        <v>1</v>
      </c>
      <c r="K131">
        <v>3.6555347423410927E-5</v>
      </c>
      <c r="L131" t="s">
        <v>32</v>
      </c>
      <c r="M131" t="s">
        <v>14</v>
      </c>
      <c r="N131">
        <v>1.52331487279995E-5</v>
      </c>
    </row>
    <row r="132" spans="1:14">
      <c r="A132">
        <v>130</v>
      </c>
      <c r="B132">
        <v>0.7</v>
      </c>
      <c r="C132">
        <v>0.1</v>
      </c>
      <c r="D132">
        <v>0.1</v>
      </c>
      <c r="E132">
        <v>3</v>
      </c>
      <c r="F132">
        <v>1</v>
      </c>
      <c r="G132">
        <v>100</v>
      </c>
      <c r="H132">
        <v>0.1</v>
      </c>
      <c r="I132">
        <v>1</v>
      </c>
      <c r="J132">
        <v>0.7</v>
      </c>
      <c r="K132">
        <v>3.6558929810230422E-5</v>
      </c>
      <c r="L132" t="s">
        <v>32</v>
      </c>
      <c r="M132" t="s">
        <v>14</v>
      </c>
      <c r="N132">
        <v>1.52331487279995E-5</v>
      </c>
    </row>
    <row r="133" spans="1:14">
      <c r="A133">
        <v>131</v>
      </c>
      <c r="B133">
        <v>0.7</v>
      </c>
      <c r="C133">
        <v>0.1</v>
      </c>
      <c r="D133">
        <v>0.1</v>
      </c>
      <c r="E133">
        <v>3</v>
      </c>
      <c r="F133">
        <v>1</v>
      </c>
      <c r="G133">
        <v>100</v>
      </c>
      <c r="H133">
        <v>0.1</v>
      </c>
      <c r="I133">
        <v>1</v>
      </c>
      <c r="J133">
        <v>1</v>
      </c>
      <c r="K133">
        <v>3.6555347423410927E-5</v>
      </c>
      <c r="L133" t="s">
        <v>32</v>
      </c>
      <c r="M133" t="s">
        <v>14</v>
      </c>
      <c r="N133">
        <v>1.52331487279995E-5</v>
      </c>
    </row>
    <row r="134" spans="1:14">
      <c r="A134">
        <v>132</v>
      </c>
      <c r="B134">
        <v>0.7</v>
      </c>
      <c r="C134">
        <v>0.1</v>
      </c>
      <c r="D134">
        <v>0.1</v>
      </c>
      <c r="E134">
        <v>3</v>
      </c>
      <c r="F134">
        <v>1</v>
      </c>
      <c r="G134">
        <v>100</v>
      </c>
      <c r="H134">
        <v>1</v>
      </c>
      <c r="I134">
        <v>0.1</v>
      </c>
      <c r="J134">
        <v>0.7</v>
      </c>
      <c r="K134">
        <v>3.6555347423410927E-5</v>
      </c>
      <c r="L134" t="s">
        <v>32</v>
      </c>
      <c r="M134" t="s">
        <v>14</v>
      </c>
      <c r="N134">
        <v>1.52331487279995E-5</v>
      </c>
    </row>
    <row r="135" spans="1:14">
      <c r="A135">
        <v>133</v>
      </c>
      <c r="B135">
        <v>0.7</v>
      </c>
      <c r="C135">
        <v>0.1</v>
      </c>
      <c r="D135">
        <v>0.1</v>
      </c>
      <c r="E135">
        <v>3</v>
      </c>
      <c r="F135">
        <v>1</v>
      </c>
      <c r="G135">
        <v>100</v>
      </c>
      <c r="H135">
        <v>1</v>
      </c>
      <c r="I135">
        <v>0.1</v>
      </c>
      <c r="J135">
        <v>1</v>
      </c>
      <c r="K135">
        <v>3.6555347423410927E-5</v>
      </c>
      <c r="L135" t="s">
        <v>32</v>
      </c>
      <c r="M135" t="s">
        <v>14</v>
      </c>
      <c r="N135">
        <v>1.52331487279995E-5</v>
      </c>
    </row>
    <row r="136" spans="1:14">
      <c r="A136">
        <v>134</v>
      </c>
      <c r="B136">
        <v>0.7</v>
      </c>
      <c r="C136">
        <v>0.1</v>
      </c>
      <c r="D136">
        <v>0.1</v>
      </c>
      <c r="E136">
        <v>3</v>
      </c>
      <c r="F136">
        <v>1</v>
      </c>
      <c r="G136">
        <v>100</v>
      </c>
      <c r="H136">
        <v>1</v>
      </c>
      <c r="I136">
        <v>1</v>
      </c>
      <c r="J136">
        <v>0.7</v>
      </c>
      <c r="K136">
        <v>3.6555347423410927E-5</v>
      </c>
      <c r="L136" t="s">
        <v>32</v>
      </c>
      <c r="M136" t="s">
        <v>14</v>
      </c>
      <c r="N136">
        <v>1.52331487279995E-5</v>
      </c>
    </row>
    <row r="137" spans="1:14">
      <c r="A137">
        <v>135</v>
      </c>
      <c r="B137">
        <v>0.7</v>
      </c>
      <c r="C137">
        <v>0.1</v>
      </c>
      <c r="D137">
        <v>0.1</v>
      </c>
      <c r="E137">
        <v>3</v>
      </c>
      <c r="F137">
        <v>1</v>
      </c>
      <c r="G137">
        <v>100</v>
      </c>
      <c r="H137">
        <v>1</v>
      </c>
      <c r="I137">
        <v>1</v>
      </c>
      <c r="J137">
        <v>1</v>
      </c>
      <c r="K137">
        <v>3.6555347423410927E-5</v>
      </c>
      <c r="L137" t="s">
        <v>32</v>
      </c>
      <c r="M137" t="s">
        <v>14</v>
      </c>
      <c r="N137">
        <v>1.52331487279995E-5</v>
      </c>
    </row>
    <row r="138" spans="1:14">
      <c r="A138">
        <v>136</v>
      </c>
      <c r="B138">
        <v>0.7</v>
      </c>
      <c r="C138">
        <v>0.1</v>
      </c>
      <c r="D138">
        <v>0.1</v>
      </c>
      <c r="E138">
        <v>3</v>
      </c>
      <c r="F138">
        <v>1</v>
      </c>
      <c r="G138">
        <v>500</v>
      </c>
      <c r="H138">
        <v>0.1</v>
      </c>
      <c r="I138">
        <v>0.1</v>
      </c>
      <c r="J138">
        <v>0.7</v>
      </c>
      <c r="K138">
        <v>3.6553443899482948E-5</v>
      </c>
      <c r="L138" t="s">
        <v>32</v>
      </c>
      <c r="M138" t="s">
        <v>14</v>
      </c>
      <c r="N138">
        <v>1.52331487279995E-5</v>
      </c>
    </row>
    <row r="139" spans="1:14">
      <c r="A139">
        <v>137</v>
      </c>
      <c r="B139">
        <v>0.7</v>
      </c>
      <c r="C139">
        <v>0.1</v>
      </c>
      <c r="D139">
        <v>0.1</v>
      </c>
      <c r="E139">
        <v>3</v>
      </c>
      <c r="F139">
        <v>1</v>
      </c>
      <c r="G139">
        <v>500</v>
      </c>
      <c r="H139">
        <v>0.1</v>
      </c>
      <c r="I139">
        <v>0.1</v>
      </c>
      <c r="J139">
        <v>1</v>
      </c>
      <c r="K139">
        <v>3.6555347423410927E-5</v>
      </c>
      <c r="L139" t="s">
        <v>32</v>
      </c>
      <c r="M139" t="s">
        <v>14</v>
      </c>
      <c r="N139">
        <v>1.52331487279995E-5</v>
      </c>
    </row>
    <row r="140" spans="1:14">
      <c r="A140">
        <v>138</v>
      </c>
      <c r="B140">
        <v>0.7</v>
      </c>
      <c r="C140">
        <v>0.1</v>
      </c>
      <c r="D140">
        <v>0.1</v>
      </c>
      <c r="E140">
        <v>3</v>
      </c>
      <c r="F140">
        <v>1</v>
      </c>
      <c r="G140">
        <v>500</v>
      </c>
      <c r="H140">
        <v>0.1</v>
      </c>
      <c r="I140">
        <v>1</v>
      </c>
      <c r="J140">
        <v>0.7</v>
      </c>
      <c r="K140">
        <v>3.6553443549474168E-5</v>
      </c>
      <c r="L140" t="s">
        <v>32</v>
      </c>
      <c r="M140" t="s">
        <v>14</v>
      </c>
      <c r="N140">
        <v>1.52331487279995E-5</v>
      </c>
    </row>
    <row r="141" spans="1:14">
      <c r="A141">
        <v>139</v>
      </c>
      <c r="B141">
        <v>0.7</v>
      </c>
      <c r="C141">
        <v>0.1</v>
      </c>
      <c r="D141">
        <v>0.1</v>
      </c>
      <c r="E141">
        <v>3</v>
      </c>
      <c r="F141">
        <v>1</v>
      </c>
      <c r="G141">
        <v>500</v>
      </c>
      <c r="H141">
        <v>0.1</v>
      </c>
      <c r="I141">
        <v>1</v>
      </c>
      <c r="J141">
        <v>1</v>
      </c>
      <c r="K141">
        <v>3.6555347423410927E-5</v>
      </c>
      <c r="L141" t="s">
        <v>32</v>
      </c>
      <c r="M141" t="s">
        <v>14</v>
      </c>
      <c r="N141">
        <v>1.52331487279995E-5</v>
      </c>
    </row>
    <row r="142" spans="1:14">
      <c r="A142">
        <v>140</v>
      </c>
      <c r="B142">
        <v>0.7</v>
      </c>
      <c r="C142">
        <v>0.1</v>
      </c>
      <c r="D142">
        <v>0.1</v>
      </c>
      <c r="E142">
        <v>3</v>
      </c>
      <c r="F142">
        <v>1</v>
      </c>
      <c r="G142">
        <v>500</v>
      </c>
      <c r="H142">
        <v>1</v>
      </c>
      <c r="I142">
        <v>0.1</v>
      </c>
      <c r="J142">
        <v>0.7</v>
      </c>
      <c r="K142">
        <v>3.6555347423410927E-5</v>
      </c>
      <c r="L142" t="s">
        <v>32</v>
      </c>
      <c r="M142" t="s">
        <v>14</v>
      </c>
      <c r="N142">
        <v>1.52331487279995E-5</v>
      </c>
    </row>
    <row r="143" spans="1:14">
      <c r="A143">
        <v>141</v>
      </c>
      <c r="B143">
        <v>0.7</v>
      </c>
      <c r="C143">
        <v>0.1</v>
      </c>
      <c r="D143">
        <v>0.1</v>
      </c>
      <c r="E143">
        <v>3</v>
      </c>
      <c r="F143">
        <v>1</v>
      </c>
      <c r="G143">
        <v>500</v>
      </c>
      <c r="H143">
        <v>1</v>
      </c>
      <c r="I143">
        <v>0.1</v>
      </c>
      <c r="J143">
        <v>1</v>
      </c>
      <c r="K143">
        <v>3.6555347423410927E-5</v>
      </c>
      <c r="L143" t="s">
        <v>32</v>
      </c>
      <c r="M143" t="s">
        <v>14</v>
      </c>
      <c r="N143">
        <v>1.52331487279995E-5</v>
      </c>
    </row>
    <row r="144" spans="1:14">
      <c r="A144">
        <v>142</v>
      </c>
      <c r="B144">
        <v>0.7</v>
      </c>
      <c r="C144">
        <v>0.1</v>
      </c>
      <c r="D144">
        <v>0.1</v>
      </c>
      <c r="E144">
        <v>3</v>
      </c>
      <c r="F144">
        <v>1</v>
      </c>
      <c r="G144">
        <v>500</v>
      </c>
      <c r="H144">
        <v>1</v>
      </c>
      <c r="I144">
        <v>1</v>
      </c>
      <c r="J144">
        <v>0.7</v>
      </c>
      <c r="K144">
        <v>3.6555347423410927E-5</v>
      </c>
      <c r="L144" t="s">
        <v>32</v>
      </c>
      <c r="M144" t="s">
        <v>14</v>
      </c>
      <c r="N144">
        <v>1.52331487279995E-5</v>
      </c>
    </row>
    <row r="145" spans="1:14">
      <c r="A145">
        <v>143</v>
      </c>
      <c r="B145">
        <v>0.7</v>
      </c>
      <c r="C145">
        <v>0.1</v>
      </c>
      <c r="D145">
        <v>0.1</v>
      </c>
      <c r="E145">
        <v>3</v>
      </c>
      <c r="F145">
        <v>1</v>
      </c>
      <c r="G145">
        <v>500</v>
      </c>
      <c r="H145">
        <v>1</v>
      </c>
      <c r="I145">
        <v>1</v>
      </c>
      <c r="J145">
        <v>1</v>
      </c>
      <c r="K145">
        <v>3.6555347423410927E-5</v>
      </c>
      <c r="L145" t="s">
        <v>32</v>
      </c>
      <c r="M145" t="s">
        <v>14</v>
      </c>
      <c r="N145">
        <v>1.52331487279995E-5</v>
      </c>
    </row>
    <row r="146" spans="1:14">
      <c r="A146">
        <v>144</v>
      </c>
      <c r="B146">
        <v>0.7</v>
      </c>
      <c r="C146">
        <v>0.1</v>
      </c>
      <c r="D146">
        <v>0.1</v>
      </c>
      <c r="E146">
        <v>3</v>
      </c>
      <c r="F146">
        <v>5</v>
      </c>
      <c r="G146">
        <v>100</v>
      </c>
      <c r="H146">
        <v>0.1</v>
      </c>
      <c r="I146">
        <v>0.1</v>
      </c>
      <c r="J146">
        <v>0.7</v>
      </c>
      <c r="K146">
        <v>3.6558929914962658E-5</v>
      </c>
      <c r="L146" t="s">
        <v>32</v>
      </c>
      <c r="M146" t="s">
        <v>14</v>
      </c>
      <c r="N146">
        <v>1.52331487279995E-5</v>
      </c>
    </row>
    <row r="147" spans="1:14">
      <c r="A147">
        <v>145</v>
      </c>
      <c r="B147">
        <v>0.7</v>
      </c>
      <c r="C147">
        <v>0.1</v>
      </c>
      <c r="D147">
        <v>0.1</v>
      </c>
      <c r="E147">
        <v>3</v>
      </c>
      <c r="F147">
        <v>5</v>
      </c>
      <c r="G147">
        <v>100</v>
      </c>
      <c r="H147">
        <v>0.1</v>
      </c>
      <c r="I147">
        <v>0.1</v>
      </c>
      <c r="J147">
        <v>1</v>
      </c>
      <c r="K147">
        <v>3.6555347423410927E-5</v>
      </c>
      <c r="L147" t="s">
        <v>32</v>
      </c>
      <c r="M147" t="s">
        <v>14</v>
      </c>
      <c r="N147">
        <v>1.52331487279995E-5</v>
      </c>
    </row>
    <row r="148" spans="1:14">
      <c r="A148">
        <v>146</v>
      </c>
      <c r="B148">
        <v>0.7</v>
      </c>
      <c r="C148">
        <v>0.1</v>
      </c>
      <c r="D148">
        <v>0.1</v>
      </c>
      <c r="E148">
        <v>3</v>
      </c>
      <c r="F148">
        <v>5</v>
      </c>
      <c r="G148">
        <v>100</v>
      </c>
      <c r="H148">
        <v>0.1</v>
      </c>
      <c r="I148">
        <v>1</v>
      </c>
      <c r="J148">
        <v>0.7</v>
      </c>
      <c r="K148">
        <v>3.6558929810230422E-5</v>
      </c>
      <c r="L148" t="s">
        <v>32</v>
      </c>
      <c r="M148" t="s">
        <v>14</v>
      </c>
      <c r="N148">
        <v>1.52331487279995E-5</v>
      </c>
    </row>
    <row r="149" spans="1:14">
      <c r="A149">
        <v>147</v>
      </c>
      <c r="B149">
        <v>0.7</v>
      </c>
      <c r="C149">
        <v>0.1</v>
      </c>
      <c r="D149">
        <v>0.1</v>
      </c>
      <c r="E149">
        <v>3</v>
      </c>
      <c r="F149">
        <v>5</v>
      </c>
      <c r="G149">
        <v>100</v>
      </c>
      <c r="H149">
        <v>0.1</v>
      </c>
      <c r="I149">
        <v>1</v>
      </c>
      <c r="J149">
        <v>1</v>
      </c>
      <c r="K149">
        <v>3.6555347423410927E-5</v>
      </c>
      <c r="L149" t="s">
        <v>32</v>
      </c>
      <c r="M149" t="s">
        <v>14</v>
      </c>
      <c r="N149">
        <v>1.52331487279995E-5</v>
      </c>
    </row>
    <row r="150" spans="1:14">
      <c r="A150">
        <v>148</v>
      </c>
      <c r="B150">
        <v>0.7</v>
      </c>
      <c r="C150">
        <v>0.1</v>
      </c>
      <c r="D150">
        <v>0.1</v>
      </c>
      <c r="E150">
        <v>3</v>
      </c>
      <c r="F150">
        <v>5</v>
      </c>
      <c r="G150">
        <v>100</v>
      </c>
      <c r="H150">
        <v>1</v>
      </c>
      <c r="I150">
        <v>0.1</v>
      </c>
      <c r="J150">
        <v>0.7</v>
      </c>
      <c r="K150">
        <v>3.6555347423410927E-5</v>
      </c>
      <c r="L150" t="s">
        <v>32</v>
      </c>
      <c r="M150" t="s">
        <v>14</v>
      </c>
      <c r="N150">
        <v>1.52331487279995E-5</v>
      </c>
    </row>
    <row r="151" spans="1:14">
      <c r="A151">
        <v>149</v>
      </c>
      <c r="B151">
        <v>0.7</v>
      </c>
      <c r="C151">
        <v>0.1</v>
      </c>
      <c r="D151">
        <v>0.1</v>
      </c>
      <c r="E151">
        <v>3</v>
      </c>
      <c r="F151">
        <v>5</v>
      </c>
      <c r="G151">
        <v>100</v>
      </c>
      <c r="H151">
        <v>1</v>
      </c>
      <c r="I151">
        <v>0.1</v>
      </c>
      <c r="J151">
        <v>1</v>
      </c>
      <c r="K151">
        <v>3.6555347423410927E-5</v>
      </c>
      <c r="L151" t="s">
        <v>32</v>
      </c>
      <c r="M151" t="s">
        <v>14</v>
      </c>
      <c r="N151">
        <v>1.52331487279995E-5</v>
      </c>
    </row>
    <row r="152" spans="1:14">
      <c r="A152">
        <v>150</v>
      </c>
      <c r="B152">
        <v>0.7</v>
      </c>
      <c r="C152">
        <v>0.1</v>
      </c>
      <c r="D152">
        <v>0.1</v>
      </c>
      <c r="E152">
        <v>3</v>
      </c>
      <c r="F152">
        <v>5</v>
      </c>
      <c r="G152">
        <v>100</v>
      </c>
      <c r="H152">
        <v>1</v>
      </c>
      <c r="I152">
        <v>1</v>
      </c>
      <c r="J152">
        <v>0.7</v>
      </c>
      <c r="K152">
        <v>3.6555347423410927E-5</v>
      </c>
      <c r="L152" t="s">
        <v>32</v>
      </c>
      <c r="M152" t="s">
        <v>14</v>
      </c>
      <c r="N152">
        <v>1.52331487279995E-5</v>
      </c>
    </row>
    <row r="153" spans="1:14">
      <c r="A153">
        <v>151</v>
      </c>
      <c r="B153">
        <v>0.7</v>
      </c>
      <c r="C153">
        <v>0.1</v>
      </c>
      <c r="D153">
        <v>0.1</v>
      </c>
      <c r="E153">
        <v>3</v>
      </c>
      <c r="F153">
        <v>5</v>
      </c>
      <c r="G153">
        <v>100</v>
      </c>
      <c r="H153">
        <v>1</v>
      </c>
      <c r="I153">
        <v>1</v>
      </c>
      <c r="J153">
        <v>1</v>
      </c>
      <c r="K153">
        <v>3.6555347423410927E-5</v>
      </c>
      <c r="L153" t="s">
        <v>32</v>
      </c>
      <c r="M153" t="s">
        <v>14</v>
      </c>
      <c r="N153">
        <v>1.52331487279995E-5</v>
      </c>
    </row>
    <row r="154" spans="1:14">
      <c r="A154">
        <v>152</v>
      </c>
      <c r="B154">
        <v>0.7</v>
      </c>
      <c r="C154">
        <v>0.1</v>
      </c>
      <c r="D154">
        <v>0.1</v>
      </c>
      <c r="E154">
        <v>3</v>
      </c>
      <c r="F154">
        <v>5</v>
      </c>
      <c r="G154">
        <v>500</v>
      </c>
      <c r="H154">
        <v>0.1</v>
      </c>
      <c r="I154">
        <v>0.1</v>
      </c>
      <c r="J154">
        <v>0.7</v>
      </c>
      <c r="K154">
        <v>3.6553443899482948E-5</v>
      </c>
      <c r="L154" t="s">
        <v>32</v>
      </c>
      <c r="M154" t="s">
        <v>14</v>
      </c>
      <c r="N154">
        <v>1.52331487279995E-5</v>
      </c>
    </row>
    <row r="155" spans="1:14">
      <c r="A155">
        <v>153</v>
      </c>
      <c r="B155">
        <v>0.7</v>
      </c>
      <c r="C155">
        <v>0.1</v>
      </c>
      <c r="D155">
        <v>0.1</v>
      </c>
      <c r="E155">
        <v>3</v>
      </c>
      <c r="F155">
        <v>5</v>
      </c>
      <c r="G155">
        <v>500</v>
      </c>
      <c r="H155">
        <v>0.1</v>
      </c>
      <c r="I155">
        <v>0.1</v>
      </c>
      <c r="J155">
        <v>1</v>
      </c>
      <c r="K155">
        <v>3.6555347423410927E-5</v>
      </c>
      <c r="L155" t="s">
        <v>32</v>
      </c>
      <c r="M155" t="s">
        <v>14</v>
      </c>
      <c r="N155">
        <v>1.52331487279995E-5</v>
      </c>
    </row>
    <row r="156" spans="1:14">
      <c r="A156">
        <v>154</v>
      </c>
      <c r="B156">
        <v>0.7</v>
      </c>
      <c r="C156">
        <v>0.1</v>
      </c>
      <c r="D156">
        <v>0.1</v>
      </c>
      <c r="E156">
        <v>3</v>
      </c>
      <c r="F156">
        <v>5</v>
      </c>
      <c r="G156">
        <v>500</v>
      </c>
      <c r="H156">
        <v>0.1</v>
      </c>
      <c r="I156">
        <v>1</v>
      </c>
      <c r="J156">
        <v>0.7</v>
      </c>
      <c r="K156">
        <v>3.6553443549474168E-5</v>
      </c>
      <c r="L156" t="s">
        <v>32</v>
      </c>
      <c r="M156" t="s">
        <v>14</v>
      </c>
      <c r="N156">
        <v>1.52331487279995E-5</v>
      </c>
    </row>
    <row r="157" spans="1:14">
      <c r="A157">
        <v>155</v>
      </c>
      <c r="B157">
        <v>0.7</v>
      </c>
      <c r="C157">
        <v>0.1</v>
      </c>
      <c r="D157">
        <v>0.1</v>
      </c>
      <c r="E157">
        <v>3</v>
      </c>
      <c r="F157">
        <v>5</v>
      </c>
      <c r="G157">
        <v>500</v>
      </c>
      <c r="H157">
        <v>0.1</v>
      </c>
      <c r="I157">
        <v>1</v>
      </c>
      <c r="J157">
        <v>1</v>
      </c>
      <c r="K157">
        <v>3.6555347423410927E-5</v>
      </c>
      <c r="L157" t="s">
        <v>32</v>
      </c>
      <c r="M157" t="s">
        <v>14</v>
      </c>
      <c r="N157">
        <v>1.52331487279995E-5</v>
      </c>
    </row>
    <row r="158" spans="1:14">
      <c r="A158">
        <v>156</v>
      </c>
      <c r="B158">
        <v>0.7</v>
      </c>
      <c r="C158">
        <v>0.1</v>
      </c>
      <c r="D158">
        <v>0.1</v>
      </c>
      <c r="E158">
        <v>3</v>
      </c>
      <c r="F158">
        <v>5</v>
      </c>
      <c r="G158">
        <v>500</v>
      </c>
      <c r="H158">
        <v>1</v>
      </c>
      <c r="I158">
        <v>0.1</v>
      </c>
      <c r="J158">
        <v>0.7</v>
      </c>
      <c r="K158">
        <v>3.6555347423410927E-5</v>
      </c>
      <c r="L158" t="s">
        <v>32</v>
      </c>
      <c r="M158" t="s">
        <v>14</v>
      </c>
      <c r="N158">
        <v>1.52331487279995E-5</v>
      </c>
    </row>
    <row r="159" spans="1:14">
      <c r="A159">
        <v>157</v>
      </c>
      <c r="B159">
        <v>0.7</v>
      </c>
      <c r="C159">
        <v>0.1</v>
      </c>
      <c r="D159">
        <v>0.1</v>
      </c>
      <c r="E159">
        <v>3</v>
      </c>
      <c r="F159">
        <v>5</v>
      </c>
      <c r="G159">
        <v>500</v>
      </c>
      <c r="H159">
        <v>1</v>
      </c>
      <c r="I159">
        <v>0.1</v>
      </c>
      <c r="J159">
        <v>1</v>
      </c>
      <c r="K159">
        <v>3.6555347423410927E-5</v>
      </c>
      <c r="L159" t="s">
        <v>32</v>
      </c>
      <c r="M159" t="s">
        <v>14</v>
      </c>
      <c r="N159">
        <v>1.52331487279995E-5</v>
      </c>
    </row>
    <row r="160" spans="1:14">
      <c r="A160">
        <v>158</v>
      </c>
      <c r="B160">
        <v>0.7</v>
      </c>
      <c r="C160">
        <v>0.1</v>
      </c>
      <c r="D160">
        <v>0.1</v>
      </c>
      <c r="E160">
        <v>3</v>
      </c>
      <c r="F160">
        <v>5</v>
      </c>
      <c r="G160">
        <v>500</v>
      </c>
      <c r="H160">
        <v>1</v>
      </c>
      <c r="I160">
        <v>1</v>
      </c>
      <c r="J160">
        <v>0.7</v>
      </c>
      <c r="K160">
        <v>3.6555347423410927E-5</v>
      </c>
      <c r="L160" t="s">
        <v>32</v>
      </c>
      <c r="M160" t="s">
        <v>14</v>
      </c>
      <c r="N160">
        <v>1.52331487279995E-5</v>
      </c>
    </row>
    <row r="161" spans="1:14">
      <c r="A161">
        <v>159</v>
      </c>
      <c r="B161">
        <v>0.7</v>
      </c>
      <c r="C161">
        <v>0.1</v>
      </c>
      <c r="D161">
        <v>0.1</v>
      </c>
      <c r="E161">
        <v>3</v>
      </c>
      <c r="F161">
        <v>5</v>
      </c>
      <c r="G161">
        <v>500</v>
      </c>
      <c r="H161">
        <v>1</v>
      </c>
      <c r="I161">
        <v>1</v>
      </c>
      <c r="J161">
        <v>1</v>
      </c>
      <c r="K161">
        <v>3.6555347423410927E-5</v>
      </c>
      <c r="L161" t="s">
        <v>32</v>
      </c>
      <c r="M161" t="s">
        <v>14</v>
      </c>
      <c r="N161">
        <v>1.52331487279995E-5</v>
      </c>
    </row>
    <row r="162" spans="1:14">
      <c r="A162">
        <v>160</v>
      </c>
      <c r="B162">
        <v>0.7</v>
      </c>
      <c r="C162">
        <v>0.1</v>
      </c>
      <c r="D162">
        <v>0.1</v>
      </c>
      <c r="E162">
        <v>15</v>
      </c>
      <c r="F162">
        <v>1</v>
      </c>
      <c r="G162">
        <v>100</v>
      </c>
      <c r="H162">
        <v>0.1</v>
      </c>
      <c r="I162">
        <v>0.1</v>
      </c>
      <c r="J162">
        <v>0.7</v>
      </c>
      <c r="K162">
        <v>3.6558929914962658E-5</v>
      </c>
      <c r="L162" t="s">
        <v>32</v>
      </c>
      <c r="M162" t="s">
        <v>14</v>
      </c>
      <c r="N162">
        <v>1.52331487279995E-5</v>
      </c>
    </row>
    <row r="163" spans="1:14">
      <c r="A163">
        <v>161</v>
      </c>
      <c r="B163">
        <v>0.7</v>
      </c>
      <c r="C163">
        <v>0.1</v>
      </c>
      <c r="D163">
        <v>0.1</v>
      </c>
      <c r="E163">
        <v>15</v>
      </c>
      <c r="F163">
        <v>1</v>
      </c>
      <c r="G163">
        <v>100</v>
      </c>
      <c r="H163">
        <v>0.1</v>
      </c>
      <c r="I163">
        <v>0.1</v>
      </c>
      <c r="J163">
        <v>1</v>
      </c>
      <c r="K163">
        <v>3.6555347423410927E-5</v>
      </c>
      <c r="L163" t="s">
        <v>32</v>
      </c>
      <c r="M163" t="s">
        <v>14</v>
      </c>
      <c r="N163">
        <v>1.52331487279995E-5</v>
      </c>
    </row>
    <row r="164" spans="1:14">
      <c r="A164">
        <v>162</v>
      </c>
      <c r="B164">
        <v>0.7</v>
      </c>
      <c r="C164">
        <v>0.1</v>
      </c>
      <c r="D164">
        <v>0.1</v>
      </c>
      <c r="E164">
        <v>15</v>
      </c>
      <c r="F164">
        <v>1</v>
      </c>
      <c r="G164">
        <v>100</v>
      </c>
      <c r="H164">
        <v>0.1</v>
      </c>
      <c r="I164">
        <v>1</v>
      </c>
      <c r="J164">
        <v>0.7</v>
      </c>
      <c r="K164">
        <v>3.6558929810230422E-5</v>
      </c>
      <c r="L164" t="s">
        <v>32</v>
      </c>
      <c r="M164" t="s">
        <v>14</v>
      </c>
      <c r="N164">
        <v>1.52331487279995E-5</v>
      </c>
    </row>
    <row r="165" spans="1:14">
      <c r="A165">
        <v>163</v>
      </c>
      <c r="B165">
        <v>0.7</v>
      </c>
      <c r="C165">
        <v>0.1</v>
      </c>
      <c r="D165">
        <v>0.1</v>
      </c>
      <c r="E165">
        <v>15</v>
      </c>
      <c r="F165">
        <v>1</v>
      </c>
      <c r="G165">
        <v>100</v>
      </c>
      <c r="H165">
        <v>0.1</v>
      </c>
      <c r="I165">
        <v>1</v>
      </c>
      <c r="J165">
        <v>1</v>
      </c>
      <c r="K165">
        <v>3.6555347423410927E-5</v>
      </c>
      <c r="L165" t="s">
        <v>32</v>
      </c>
      <c r="M165" t="s">
        <v>14</v>
      </c>
      <c r="N165">
        <v>1.52331487279995E-5</v>
      </c>
    </row>
    <row r="166" spans="1:14">
      <c r="A166">
        <v>164</v>
      </c>
      <c r="B166">
        <v>0.7</v>
      </c>
      <c r="C166">
        <v>0.1</v>
      </c>
      <c r="D166">
        <v>0.1</v>
      </c>
      <c r="E166">
        <v>15</v>
      </c>
      <c r="F166">
        <v>1</v>
      </c>
      <c r="G166">
        <v>100</v>
      </c>
      <c r="H166">
        <v>1</v>
      </c>
      <c r="I166">
        <v>0.1</v>
      </c>
      <c r="J166">
        <v>0.7</v>
      </c>
      <c r="K166">
        <v>3.6555347423410927E-5</v>
      </c>
      <c r="L166" t="s">
        <v>32</v>
      </c>
      <c r="M166" t="s">
        <v>14</v>
      </c>
      <c r="N166">
        <v>1.52331487279995E-5</v>
      </c>
    </row>
    <row r="167" spans="1:14">
      <c r="A167">
        <v>165</v>
      </c>
      <c r="B167">
        <v>0.7</v>
      </c>
      <c r="C167">
        <v>0.1</v>
      </c>
      <c r="D167">
        <v>0.1</v>
      </c>
      <c r="E167">
        <v>15</v>
      </c>
      <c r="F167">
        <v>1</v>
      </c>
      <c r="G167">
        <v>100</v>
      </c>
      <c r="H167">
        <v>1</v>
      </c>
      <c r="I167">
        <v>0.1</v>
      </c>
      <c r="J167">
        <v>1</v>
      </c>
      <c r="K167">
        <v>3.6555347423410927E-5</v>
      </c>
      <c r="L167" t="s">
        <v>32</v>
      </c>
      <c r="M167" t="s">
        <v>14</v>
      </c>
      <c r="N167">
        <v>1.52331487279995E-5</v>
      </c>
    </row>
    <row r="168" spans="1:14">
      <c r="A168">
        <v>166</v>
      </c>
      <c r="B168">
        <v>0.7</v>
      </c>
      <c r="C168">
        <v>0.1</v>
      </c>
      <c r="D168">
        <v>0.1</v>
      </c>
      <c r="E168">
        <v>15</v>
      </c>
      <c r="F168">
        <v>1</v>
      </c>
      <c r="G168">
        <v>100</v>
      </c>
      <c r="H168">
        <v>1</v>
      </c>
      <c r="I168">
        <v>1</v>
      </c>
      <c r="J168">
        <v>0.7</v>
      </c>
      <c r="K168">
        <v>3.6555347423410927E-5</v>
      </c>
      <c r="L168" t="s">
        <v>32</v>
      </c>
      <c r="M168" t="s">
        <v>14</v>
      </c>
      <c r="N168">
        <v>1.52331487279995E-5</v>
      </c>
    </row>
    <row r="169" spans="1:14">
      <c r="A169">
        <v>167</v>
      </c>
      <c r="B169">
        <v>0.7</v>
      </c>
      <c r="C169">
        <v>0.1</v>
      </c>
      <c r="D169">
        <v>0.1</v>
      </c>
      <c r="E169">
        <v>15</v>
      </c>
      <c r="F169">
        <v>1</v>
      </c>
      <c r="G169">
        <v>100</v>
      </c>
      <c r="H169">
        <v>1</v>
      </c>
      <c r="I169">
        <v>1</v>
      </c>
      <c r="J169">
        <v>1</v>
      </c>
      <c r="K169">
        <v>3.6555347423410927E-5</v>
      </c>
      <c r="L169" t="s">
        <v>32</v>
      </c>
      <c r="M169" t="s">
        <v>14</v>
      </c>
      <c r="N169">
        <v>1.52331487279995E-5</v>
      </c>
    </row>
    <row r="170" spans="1:14">
      <c r="A170">
        <v>168</v>
      </c>
      <c r="B170">
        <v>0.7</v>
      </c>
      <c r="C170">
        <v>0.1</v>
      </c>
      <c r="D170">
        <v>0.1</v>
      </c>
      <c r="E170">
        <v>15</v>
      </c>
      <c r="F170">
        <v>1</v>
      </c>
      <c r="G170">
        <v>500</v>
      </c>
      <c r="H170">
        <v>0.1</v>
      </c>
      <c r="I170">
        <v>0.1</v>
      </c>
      <c r="J170">
        <v>0.7</v>
      </c>
      <c r="K170">
        <v>3.6553443899482948E-5</v>
      </c>
      <c r="L170" t="s">
        <v>32</v>
      </c>
      <c r="M170" t="s">
        <v>14</v>
      </c>
      <c r="N170">
        <v>1.52331487279995E-5</v>
      </c>
    </row>
    <row r="171" spans="1:14">
      <c r="A171">
        <v>169</v>
      </c>
      <c r="B171">
        <v>0.7</v>
      </c>
      <c r="C171">
        <v>0.1</v>
      </c>
      <c r="D171">
        <v>0.1</v>
      </c>
      <c r="E171">
        <v>15</v>
      </c>
      <c r="F171">
        <v>1</v>
      </c>
      <c r="G171">
        <v>500</v>
      </c>
      <c r="H171">
        <v>0.1</v>
      </c>
      <c r="I171">
        <v>0.1</v>
      </c>
      <c r="J171">
        <v>1</v>
      </c>
      <c r="K171">
        <v>3.6555347423410927E-5</v>
      </c>
      <c r="L171" t="s">
        <v>32</v>
      </c>
      <c r="M171" t="s">
        <v>14</v>
      </c>
      <c r="N171">
        <v>1.52331487279995E-5</v>
      </c>
    </row>
    <row r="172" spans="1:14">
      <c r="A172">
        <v>170</v>
      </c>
      <c r="B172">
        <v>0.7</v>
      </c>
      <c r="C172">
        <v>0.1</v>
      </c>
      <c r="D172">
        <v>0.1</v>
      </c>
      <c r="E172">
        <v>15</v>
      </c>
      <c r="F172">
        <v>1</v>
      </c>
      <c r="G172">
        <v>500</v>
      </c>
      <c r="H172">
        <v>0.1</v>
      </c>
      <c r="I172">
        <v>1</v>
      </c>
      <c r="J172">
        <v>0.7</v>
      </c>
      <c r="K172">
        <v>3.6553443549474168E-5</v>
      </c>
      <c r="L172" t="s">
        <v>32</v>
      </c>
      <c r="M172" t="s">
        <v>14</v>
      </c>
      <c r="N172">
        <v>1.52331487279995E-5</v>
      </c>
    </row>
    <row r="173" spans="1:14">
      <c r="A173">
        <v>171</v>
      </c>
      <c r="B173">
        <v>0.7</v>
      </c>
      <c r="C173">
        <v>0.1</v>
      </c>
      <c r="D173">
        <v>0.1</v>
      </c>
      <c r="E173">
        <v>15</v>
      </c>
      <c r="F173">
        <v>1</v>
      </c>
      <c r="G173">
        <v>500</v>
      </c>
      <c r="H173">
        <v>0.1</v>
      </c>
      <c r="I173">
        <v>1</v>
      </c>
      <c r="J173">
        <v>1</v>
      </c>
      <c r="K173">
        <v>3.6555347423410927E-5</v>
      </c>
      <c r="L173" t="s">
        <v>32</v>
      </c>
      <c r="M173" t="s">
        <v>14</v>
      </c>
      <c r="N173">
        <v>1.52331487279995E-5</v>
      </c>
    </row>
    <row r="174" spans="1:14">
      <c r="A174">
        <v>172</v>
      </c>
      <c r="B174">
        <v>0.7</v>
      </c>
      <c r="C174">
        <v>0.1</v>
      </c>
      <c r="D174">
        <v>0.1</v>
      </c>
      <c r="E174">
        <v>15</v>
      </c>
      <c r="F174">
        <v>1</v>
      </c>
      <c r="G174">
        <v>500</v>
      </c>
      <c r="H174">
        <v>1</v>
      </c>
      <c r="I174">
        <v>0.1</v>
      </c>
      <c r="J174">
        <v>0.7</v>
      </c>
      <c r="K174">
        <v>3.6555347423410927E-5</v>
      </c>
      <c r="L174" t="s">
        <v>32</v>
      </c>
      <c r="M174" t="s">
        <v>14</v>
      </c>
      <c r="N174">
        <v>1.52331487279995E-5</v>
      </c>
    </row>
    <row r="175" spans="1:14">
      <c r="A175">
        <v>173</v>
      </c>
      <c r="B175">
        <v>0.7</v>
      </c>
      <c r="C175">
        <v>0.1</v>
      </c>
      <c r="D175">
        <v>0.1</v>
      </c>
      <c r="E175">
        <v>15</v>
      </c>
      <c r="F175">
        <v>1</v>
      </c>
      <c r="G175">
        <v>500</v>
      </c>
      <c r="H175">
        <v>1</v>
      </c>
      <c r="I175">
        <v>0.1</v>
      </c>
      <c r="J175">
        <v>1</v>
      </c>
      <c r="K175">
        <v>3.6555347423410927E-5</v>
      </c>
      <c r="L175" t="s">
        <v>32</v>
      </c>
      <c r="M175" t="s">
        <v>14</v>
      </c>
      <c r="N175">
        <v>1.52331487279995E-5</v>
      </c>
    </row>
    <row r="176" spans="1:14">
      <c r="A176">
        <v>174</v>
      </c>
      <c r="B176">
        <v>0.7</v>
      </c>
      <c r="C176">
        <v>0.1</v>
      </c>
      <c r="D176">
        <v>0.1</v>
      </c>
      <c r="E176">
        <v>15</v>
      </c>
      <c r="F176">
        <v>1</v>
      </c>
      <c r="G176">
        <v>500</v>
      </c>
      <c r="H176">
        <v>1</v>
      </c>
      <c r="I176">
        <v>1</v>
      </c>
      <c r="J176">
        <v>0.7</v>
      </c>
      <c r="K176">
        <v>3.6555347423410927E-5</v>
      </c>
      <c r="L176" t="s">
        <v>32</v>
      </c>
      <c r="M176" t="s">
        <v>14</v>
      </c>
      <c r="N176">
        <v>1.52331487279995E-5</v>
      </c>
    </row>
    <row r="177" spans="1:14">
      <c r="A177">
        <v>175</v>
      </c>
      <c r="B177">
        <v>0.7</v>
      </c>
      <c r="C177">
        <v>0.1</v>
      </c>
      <c r="D177">
        <v>0.1</v>
      </c>
      <c r="E177">
        <v>15</v>
      </c>
      <c r="F177">
        <v>1</v>
      </c>
      <c r="G177">
        <v>500</v>
      </c>
      <c r="H177">
        <v>1</v>
      </c>
      <c r="I177">
        <v>1</v>
      </c>
      <c r="J177">
        <v>1</v>
      </c>
      <c r="K177">
        <v>3.6555347423410927E-5</v>
      </c>
      <c r="L177" t="s">
        <v>32</v>
      </c>
      <c r="M177" t="s">
        <v>14</v>
      </c>
      <c r="N177">
        <v>1.52331487279995E-5</v>
      </c>
    </row>
    <row r="178" spans="1:14">
      <c r="A178">
        <v>176</v>
      </c>
      <c r="B178">
        <v>0.7</v>
      </c>
      <c r="C178">
        <v>0.1</v>
      </c>
      <c r="D178">
        <v>0.1</v>
      </c>
      <c r="E178">
        <v>15</v>
      </c>
      <c r="F178">
        <v>5</v>
      </c>
      <c r="G178">
        <v>100</v>
      </c>
      <c r="H178">
        <v>0.1</v>
      </c>
      <c r="I178">
        <v>0.1</v>
      </c>
      <c r="J178">
        <v>0.7</v>
      </c>
      <c r="K178">
        <v>3.6558929914962658E-5</v>
      </c>
      <c r="L178" t="s">
        <v>32</v>
      </c>
      <c r="M178" t="s">
        <v>14</v>
      </c>
      <c r="N178">
        <v>1.52331487279995E-5</v>
      </c>
    </row>
    <row r="179" spans="1:14">
      <c r="A179">
        <v>177</v>
      </c>
      <c r="B179">
        <v>0.7</v>
      </c>
      <c r="C179">
        <v>0.1</v>
      </c>
      <c r="D179">
        <v>0.1</v>
      </c>
      <c r="E179">
        <v>15</v>
      </c>
      <c r="F179">
        <v>5</v>
      </c>
      <c r="G179">
        <v>100</v>
      </c>
      <c r="H179">
        <v>0.1</v>
      </c>
      <c r="I179">
        <v>0.1</v>
      </c>
      <c r="J179">
        <v>1</v>
      </c>
      <c r="K179">
        <v>3.6555347423410927E-5</v>
      </c>
      <c r="L179" t="s">
        <v>32</v>
      </c>
      <c r="M179" t="s">
        <v>14</v>
      </c>
      <c r="N179">
        <v>1.52331487279995E-5</v>
      </c>
    </row>
    <row r="180" spans="1:14">
      <c r="A180">
        <v>178</v>
      </c>
      <c r="B180">
        <v>0.7</v>
      </c>
      <c r="C180">
        <v>0.1</v>
      </c>
      <c r="D180">
        <v>0.1</v>
      </c>
      <c r="E180">
        <v>15</v>
      </c>
      <c r="F180">
        <v>5</v>
      </c>
      <c r="G180">
        <v>100</v>
      </c>
      <c r="H180">
        <v>0.1</v>
      </c>
      <c r="I180">
        <v>1</v>
      </c>
      <c r="J180">
        <v>0.7</v>
      </c>
      <c r="K180">
        <v>3.6558929810230422E-5</v>
      </c>
      <c r="L180" t="s">
        <v>32</v>
      </c>
      <c r="M180" t="s">
        <v>14</v>
      </c>
      <c r="N180">
        <v>1.52331487279995E-5</v>
      </c>
    </row>
    <row r="181" spans="1:14">
      <c r="A181">
        <v>179</v>
      </c>
      <c r="B181">
        <v>0.7</v>
      </c>
      <c r="C181">
        <v>0.1</v>
      </c>
      <c r="D181">
        <v>0.1</v>
      </c>
      <c r="E181">
        <v>15</v>
      </c>
      <c r="F181">
        <v>5</v>
      </c>
      <c r="G181">
        <v>100</v>
      </c>
      <c r="H181">
        <v>0.1</v>
      </c>
      <c r="I181">
        <v>1</v>
      </c>
      <c r="J181">
        <v>1</v>
      </c>
      <c r="K181">
        <v>3.6555347423410927E-5</v>
      </c>
      <c r="L181" t="s">
        <v>32</v>
      </c>
      <c r="M181" t="s">
        <v>14</v>
      </c>
      <c r="N181">
        <v>1.52331487279995E-5</v>
      </c>
    </row>
    <row r="182" spans="1:14">
      <c r="A182">
        <v>180</v>
      </c>
      <c r="B182">
        <v>0.7</v>
      </c>
      <c r="C182">
        <v>0.1</v>
      </c>
      <c r="D182">
        <v>0.1</v>
      </c>
      <c r="E182">
        <v>15</v>
      </c>
      <c r="F182">
        <v>5</v>
      </c>
      <c r="G182">
        <v>100</v>
      </c>
      <c r="H182">
        <v>1</v>
      </c>
      <c r="I182">
        <v>0.1</v>
      </c>
      <c r="J182">
        <v>0.7</v>
      </c>
      <c r="K182">
        <v>3.6555347423410927E-5</v>
      </c>
      <c r="L182" t="s">
        <v>32</v>
      </c>
      <c r="M182" t="s">
        <v>14</v>
      </c>
      <c r="N182">
        <v>1.52331487279995E-5</v>
      </c>
    </row>
    <row r="183" spans="1:14">
      <c r="A183">
        <v>181</v>
      </c>
      <c r="B183">
        <v>0.7</v>
      </c>
      <c r="C183">
        <v>0.1</v>
      </c>
      <c r="D183">
        <v>0.1</v>
      </c>
      <c r="E183">
        <v>15</v>
      </c>
      <c r="F183">
        <v>5</v>
      </c>
      <c r="G183">
        <v>100</v>
      </c>
      <c r="H183">
        <v>1</v>
      </c>
      <c r="I183">
        <v>0.1</v>
      </c>
      <c r="J183">
        <v>1</v>
      </c>
      <c r="K183">
        <v>3.6555347423410927E-5</v>
      </c>
      <c r="L183" t="s">
        <v>32</v>
      </c>
      <c r="M183" t="s">
        <v>14</v>
      </c>
      <c r="N183">
        <v>1.52331487279995E-5</v>
      </c>
    </row>
    <row r="184" spans="1:14">
      <c r="A184">
        <v>182</v>
      </c>
      <c r="B184">
        <v>0.7</v>
      </c>
      <c r="C184">
        <v>0.1</v>
      </c>
      <c r="D184">
        <v>0.1</v>
      </c>
      <c r="E184">
        <v>15</v>
      </c>
      <c r="F184">
        <v>5</v>
      </c>
      <c r="G184">
        <v>100</v>
      </c>
      <c r="H184">
        <v>1</v>
      </c>
      <c r="I184">
        <v>1</v>
      </c>
      <c r="J184">
        <v>0.7</v>
      </c>
      <c r="K184">
        <v>3.6555347423410927E-5</v>
      </c>
      <c r="L184" t="s">
        <v>32</v>
      </c>
      <c r="M184" t="s">
        <v>14</v>
      </c>
      <c r="N184">
        <v>1.52331487279995E-5</v>
      </c>
    </row>
    <row r="185" spans="1:14">
      <c r="A185">
        <v>183</v>
      </c>
      <c r="B185">
        <v>0.7</v>
      </c>
      <c r="C185">
        <v>0.1</v>
      </c>
      <c r="D185">
        <v>0.1</v>
      </c>
      <c r="E185">
        <v>15</v>
      </c>
      <c r="F185">
        <v>5</v>
      </c>
      <c r="G185">
        <v>100</v>
      </c>
      <c r="H185">
        <v>1</v>
      </c>
      <c r="I185">
        <v>1</v>
      </c>
      <c r="J185">
        <v>1</v>
      </c>
      <c r="K185">
        <v>3.6555347423410927E-5</v>
      </c>
      <c r="L185" t="s">
        <v>32</v>
      </c>
      <c r="M185" t="s">
        <v>14</v>
      </c>
      <c r="N185">
        <v>1.52331487279995E-5</v>
      </c>
    </row>
    <row r="186" spans="1:14">
      <c r="A186">
        <v>184</v>
      </c>
      <c r="B186">
        <v>0.7</v>
      </c>
      <c r="C186">
        <v>0.1</v>
      </c>
      <c r="D186">
        <v>0.1</v>
      </c>
      <c r="E186">
        <v>15</v>
      </c>
      <c r="F186">
        <v>5</v>
      </c>
      <c r="G186">
        <v>500</v>
      </c>
      <c r="H186">
        <v>0.1</v>
      </c>
      <c r="I186">
        <v>0.1</v>
      </c>
      <c r="J186">
        <v>0.7</v>
      </c>
      <c r="K186">
        <v>3.6553443899482948E-5</v>
      </c>
      <c r="L186" t="s">
        <v>32</v>
      </c>
      <c r="M186" t="s">
        <v>14</v>
      </c>
      <c r="N186">
        <v>1.52331487279995E-5</v>
      </c>
    </row>
    <row r="187" spans="1:14">
      <c r="A187">
        <v>185</v>
      </c>
      <c r="B187">
        <v>0.7</v>
      </c>
      <c r="C187">
        <v>0.1</v>
      </c>
      <c r="D187">
        <v>0.1</v>
      </c>
      <c r="E187">
        <v>15</v>
      </c>
      <c r="F187">
        <v>5</v>
      </c>
      <c r="G187">
        <v>500</v>
      </c>
      <c r="H187">
        <v>0.1</v>
      </c>
      <c r="I187">
        <v>0.1</v>
      </c>
      <c r="J187">
        <v>1</v>
      </c>
      <c r="K187">
        <v>3.6555347423410927E-5</v>
      </c>
      <c r="L187" t="s">
        <v>32</v>
      </c>
      <c r="M187" t="s">
        <v>14</v>
      </c>
      <c r="N187">
        <v>1.52331487279995E-5</v>
      </c>
    </row>
    <row r="188" spans="1:14">
      <c r="A188">
        <v>186</v>
      </c>
      <c r="B188">
        <v>0.7</v>
      </c>
      <c r="C188">
        <v>0.1</v>
      </c>
      <c r="D188">
        <v>0.1</v>
      </c>
      <c r="E188">
        <v>15</v>
      </c>
      <c r="F188">
        <v>5</v>
      </c>
      <c r="G188">
        <v>500</v>
      </c>
      <c r="H188">
        <v>0.1</v>
      </c>
      <c r="I188">
        <v>1</v>
      </c>
      <c r="J188">
        <v>0.7</v>
      </c>
      <c r="K188">
        <v>3.6553443549474168E-5</v>
      </c>
      <c r="L188" t="s">
        <v>32</v>
      </c>
      <c r="M188" t="s">
        <v>14</v>
      </c>
      <c r="N188">
        <v>1.52331487279995E-5</v>
      </c>
    </row>
    <row r="189" spans="1:14">
      <c r="A189">
        <v>187</v>
      </c>
      <c r="B189">
        <v>0.7</v>
      </c>
      <c r="C189">
        <v>0.1</v>
      </c>
      <c r="D189">
        <v>0.1</v>
      </c>
      <c r="E189">
        <v>15</v>
      </c>
      <c r="F189">
        <v>5</v>
      </c>
      <c r="G189">
        <v>500</v>
      </c>
      <c r="H189">
        <v>0.1</v>
      </c>
      <c r="I189">
        <v>1</v>
      </c>
      <c r="J189">
        <v>1</v>
      </c>
      <c r="K189">
        <v>3.6555347423410927E-5</v>
      </c>
      <c r="L189" t="s">
        <v>32</v>
      </c>
      <c r="M189" t="s">
        <v>14</v>
      </c>
      <c r="N189">
        <v>1.52331487279995E-5</v>
      </c>
    </row>
    <row r="190" spans="1:14">
      <c r="A190">
        <v>188</v>
      </c>
      <c r="B190">
        <v>0.7</v>
      </c>
      <c r="C190">
        <v>0.1</v>
      </c>
      <c r="D190">
        <v>0.1</v>
      </c>
      <c r="E190">
        <v>15</v>
      </c>
      <c r="F190">
        <v>5</v>
      </c>
      <c r="G190">
        <v>500</v>
      </c>
      <c r="H190">
        <v>1</v>
      </c>
      <c r="I190">
        <v>0.1</v>
      </c>
      <c r="J190">
        <v>0.7</v>
      </c>
      <c r="K190">
        <v>3.6555347423410927E-5</v>
      </c>
      <c r="L190" t="s">
        <v>32</v>
      </c>
      <c r="M190" t="s">
        <v>14</v>
      </c>
      <c r="N190">
        <v>1.52331487279995E-5</v>
      </c>
    </row>
    <row r="191" spans="1:14">
      <c r="A191">
        <v>189</v>
      </c>
      <c r="B191">
        <v>0.7</v>
      </c>
      <c r="C191">
        <v>0.1</v>
      </c>
      <c r="D191">
        <v>0.1</v>
      </c>
      <c r="E191">
        <v>15</v>
      </c>
      <c r="F191">
        <v>5</v>
      </c>
      <c r="G191">
        <v>500</v>
      </c>
      <c r="H191">
        <v>1</v>
      </c>
      <c r="I191">
        <v>0.1</v>
      </c>
      <c r="J191">
        <v>1</v>
      </c>
      <c r="K191">
        <v>3.6555347423410927E-5</v>
      </c>
      <c r="L191" t="s">
        <v>32</v>
      </c>
      <c r="M191" t="s">
        <v>14</v>
      </c>
      <c r="N191">
        <v>1.52331487279995E-5</v>
      </c>
    </row>
    <row r="192" spans="1:14">
      <c r="A192">
        <v>190</v>
      </c>
      <c r="B192">
        <v>0.7</v>
      </c>
      <c r="C192">
        <v>0.1</v>
      </c>
      <c r="D192">
        <v>0.1</v>
      </c>
      <c r="E192">
        <v>15</v>
      </c>
      <c r="F192">
        <v>5</v>
      </c>
      <c r="G192">
        <v>500</v>
      </c>
      <c r="H192">
        <v>1</v>
      </c>
      <c r="I192">
        <v>1</v>
      </c>
      <c r="J192">
        <v>0.7</v>
      </c>
      <c r="K192">
        <v>3.6555347423410927E-5</v>
      </c>
      <c r="L192" t="s">
        <v>32</v>
      </c>
      <c r="M192" t="s">
        <v>14</v>
      </c>
      <c r="N192">
        <v>1.52331487279995E-5</v>
      </c>
    </row>
    <row r="193" spans="1:14">
      <c r="A193">
        <v>191</v>
      </c>
      <c r="B193">
        <v>0.7</v>
      </c>
      <c r="C193">
        <v>0.1</v>
      </c>
      <c r="D193">
        <v>0.1</v>
      </c>
      <c r="E193">
        <v>15</v>
      </c>
      <c r="F193">
        <v>5</v>
      </c>
      <c r="G193">
        <v>500</v>
      </c>
      <c r="H193">
        <v>1</v>
      </c>
      <c r="I193">
        <v>1</v>
      </c>
      <c r="J193">
        <v>1</v>
      </c>
      <c r="K193">
        <v>3.6555347423410927E-5</v>
      </c>
      <c r="L193" t="s">
        <v>32</v>
      </c>
      <c r="M193" t="s">
        <v>14</v>
      </c>
      <c r="N193">
        <v>1.52331487279995E-5</v>
      </c>
    </row>
    <row r="194" spans="1:14">
      <c r="A194">
        <v>192</v>
      </c>
      <c r="B194">
        <v>0.7</v>
      </c>
      <c r="C194">
        <v>0.3</v>
      </c>
      <c r="D194">
        <v>1E-3</v>
      </c>
      <c r="E194">
        <v>3</v>
      </c>
      <c r="F194">
        <v>1</v>
      </c>
      <c r="G194">
        <v>100</v>
      </c>
      <c r="H194">
        <v>0.1</v>
      </c>
      <c r="I194">
        <v>0.1</v>
      </c>
      <c r="J194">
        <v>0.7</v>
      </c>
      <c r="K194">
        <v>3.6555409757085113E-5</v>
      </c>
      <c r="L194" t="s">
        <v>32</v>
      </c>
      <c r="M194" t="s">
        <v>14</v>
      </c>
      <c r="N194">
        <v>1.52331487279995E-5</v>
      </c>
    </row>
    <row r="195" spans="1:14">
      <c r="A195">
        <v>193</v>
      </c>
      <c r="B195">
        <v>0.7</v>
      </c>
      <c r="C195">
        <v>0.3</v>
      </c>
      <c r="D195">
        <v>1E-3</v>
      </c>
      <c r="E195">
        <v>3</v>
      </c>
      <c r="F195">
        <v>1</v>
      </c>
      <c r="G195">
        <v>100</v>
      </c>
      <c r="H195">
        <v>0.1</v>
      </c>
      <c r="I195">
        <v>0.1</v>
      </c>
      <c r="J195">
        <v>1</v>
      </c>
      <c r="K195">
        <v>3.6555347423410927E-5</v>
      </c>
      <c r="L195" t="s">
        <v>32</v>
      </c>
      <c r="M195" t="s">
        <v>14</v>
      </c>
      <c r="N195">
        <v>1.52331487279995E-5</v>
      </c>
    </row>
    <row r="196" spans="1:14">
      <c r="A196">
        <v>194</v>
      </c>
      <c r="B196">
        <v>0.7</v>
      </c>
      <c r="C196">
        <v>0.3</v>
      </c>
      <c r="D196">
        <v>1E-3</v>
      </c>
      <c r="E196">
        <v>3</v>
      </c>
      <c r="F196">
        <v>1</v>
      </c>
      <c r="G196">
        <v>100</v>
      </c>
      <c r="H196">
        <v>0.1</v>
      </c>
      <c r="I196">
        <v>1</v>
      </c>
      <c r="J196">
        <v>0.7</v>
      </c>
      <c r="K196">
        <v>3.6555409759768567E-5</v>
      </c>
      <c r="L196" t="s">
        <v>32</v>
      </c>
      <c r="M196" t="s">
        <v>14</v>
      </c>
      <c r="N196">
        <v>1.52331487279995E-5</v>
      </c>
    </row>
    <row r="197" spans="1:14">
      <c r="A197">
        <v>195</v>
      </c>
      <c r="B197">
        <v>0.7</v>
      </c>
      <c r="C197">
        <v>0.3</v>
      </c>
      <c r="D197">
        <v>1E-3</v>
      </c>
      <c r="E197">
        <v>3</v>
      </c>
      <c r="F197">
        <v>1</v>
      </c>
      <c r="G197">
        <v>100</v>
      </c>
      <c r="H197">
        <v>0.1</v>
      </c>
      <c r="I197">
        <v>1</v>
      </c>
      <c r="J197">
        <v>1</v>
      </c>
      <c r="K197">
        <v>3.6555347423410927E-5</v>
      </c>
      <c r="L197" t="s">
        <v>32</v>
      </c>
      <c r="M197" t="s">
        <v>14</v>
      </c>
      <c r="N197">
        <v>1.52331487279995E-5</v>
      </c>
    </row>
    <row r="198" spans="1:14">
      <c r="A198">
        <v>196</v>
      </c>
      <c r="B198">
        <v>0.7</v>
      </c>
      <c r="C198">
        <v>0.3</v>
      </c>
      <c r="D198">
        <v>1E-3</v>
      </c>
      <c r="E198">
        <v>3</v>
      </c>
      <c r="F198">
        <v>1</v>
      </c>
      <c r="G198">
        <v>100</v>
      </c>
      <c r="H198">
        <v>1</v>
      </c>
      <c r="I198">
        <v>0.1</v>
      </c>
      <c r="J198">
        <v>0.7</v>
      </c>
      <c r="K198">
        <v>3.6555347423410927E-5</v>
      </c>
      <c r="L198" t="s">
        <v>32</v>
      </c>
      <c r="M198" t="s">
        <v>14</v>
      </c>
      <c r="N198">
        <v>1.52331487279995E-5</v>
      </c>
    </row>
    <row r="199" spans="1:14">
      <c r="A199">
        <v>197</v>
      </c>
      <c r="B199">
        <v>0.7</v>
      </c>
      <c r="C199">
        <v>0.3</v>
      </c>
      <c r="D199">
        <v>1E-3</v>
      </c>
      <c r="E199">
        <v>3</v>
      </c>
      <c r="F199">
        <v>1</v>
      </c>
      <c r="G199">
        <v>100</v>
      </c>
      <c r="H199">
        <v>1</v>
      </c>
      <c r="I199">
        <v>0.1</v>
      </c>
      <c r="J199">
        <v>1</v>
      </c>
      <c r="K199">
        <v>3.6555347423410927E-5</v>
      </c>
      <c r="L199" t="s">
        <v>32</v>
      </c>
      <c r="M199" t="s">
        <v>14</v>
      </c>
      <c r="N199">
        <v>1.52331487279995E-5</v>
      </c>
    </row>
    <row r="200" spans="1:14">
      <c r="A200">
        <v>198</v>
      </c>
      <c r="B200">
        <v>0.7</v>
      </c>
      <c r="C200">
        <v>0.3</v>
      </c>
      <c r="D200">
        <v>1E-3</v>
      </c>
      <c r="E200">
        <v>3</v>
      </c>
      <c r="F200">
        <v>1</v>
      </c>
      <c r="G200">
        <v>100</v>
      </c>
      <c r="H200">
        <v>1</v>
      </c>
      <c r="I200">
        <v>1</v>
      </c>
      <c r="J200">
        <v>0.7</v>
      </c>
      <c r="K200">
        <v>3.6555347423410927E-5</v>
      </c>
      <c r="L200" t="s">
        <v>32</v>
      </c>
      <c r="M200" t="s">
        <v>14</v>
      </c>
      <c r="N200">
        <v>1.52331487279995E-5</v>
      </c>
    </row>
    <row r="201" spans="1:14">
      <c r="A201">
        <v>199</v>
      </c>
      <c r="B201">
        <v>0.7</v>
      </c>
      <c r="C201">
        <v>0.3</v>
      </c>
      <c r="D201">
        <v>1E-3</v>
      </c>
      <c r="E201">
        <v>3</v>
      </c>
      <c r="F201">
        <v>1</v>
      </c>
      <c r="G201">
        <v>100</v>
      </c>
      <c r="H201">
        <v>1</v>
      </c>
      <c r="I201">
        <v>1</v>
      </c>
      <c r="J201">
        <v>1</v>
      </c>
      <c r="K201">
        <v>3.6555347423410927E-5</v>
      </c>
      <c r="L201" t="s">
        <v>32</v>
      </c>
      <c r="M201" t="s">
        <v>14</v>
      </c>
      <c r="N201">
        <v>1.52331487279995E-5</v>
      </c>
    </row>
    <row r="202" spans="1:14">
      <c r="A202">
        <v>200</v>
      </c>
      <c r="B202">
        <v>0.7</v>
      </c>
      <c r="C202">
        <v>0.3</v>
      </c>
      <c r="D202">
        <v>1E-3</v>
      </c>
      <c r="E202">
        <v>3</v>
      </c>
      <c r="F202">
        <v>1</v>
      </c>
      <c r="G202">
        <v>500</v>
      </c>
      <c r="H202">
        <v>0.1</v>
      </c>
      <c r="I202">
        <v>0.1</v>
      </c>
      <c r="J202">
        <v>0.7</v>
      </c>
      <c r="K202">
        <v>3.6555660860717751E-5</v>
      </c>
      <c r="L202" t="s">
        <v>32</v>
      </c>
      <c r="M202" t="s">
        <v>14</v>
      </c>
      <c r="N202">
        <v>1.52331487279995E-5</v>
      </c>
    </row>
    <row r="203" spans="1:14">
      <c r="A203">
        <v>201</v>
      </c>
      <c r="B203">
        <v>0.7</v>
      </c>
      <c r="C203">
        <v>0.3</v>
      </c>
      <c r="D203">
        <v>1E-3</v>
      </c>
      <c r="E203">
        <v>3</v>
      </c>
      <c r="F203">
        <v>1</v>
      </c>
      <c r="G203">
        <v>500</v>
      </c>
      <c r="H203">
        <v>0.1</v>
      </c>
      <c r="I203">
        <v>0.1</v>
      </c>
      <c r="J203">
        <v>1</v>
      </c>
      <c r="K203">
        <v>3.6555347423410927E-5</v>
      </c>
      <c r="L203" t="s">
        <v>32</v>
      </c>
      <c r="M203" t="s">
        <v>14</v>
      </c>
      <c r="N203">
        <v>1.52331487279995E-5</v>
      </c>
    </row>
    <row r="204" spans="1:14">
      <c r="A204">
        <v>202</v>
      </c>
      <c r="B204">
        <v>0.7</v>
      </c>
      <c r="C204">
        <v>0.3</v>
      </c>
      <c r="D204">
        <v>1E-3</v>
      </c>
      <c r="E204">
        <v>3</v>
      </c>
      <c r="F204">
        <v>1</v>
      </c>
      <c r="G204">
        <v>500</v>
      </c>
      <c r="H204">
        <v>0.1</v>
      </c>
      <c r="I204">
        <v>1</v>
      </c>
      <c r="J204">
        <v>0.7</v>
      </c>
      <c r="K204">
        <v>3.6555660844920227E-5</v>
      </c>
      <c r="L204" t="s">
        <v>32</v>
      </c>
      <c r="M204" t="s">
        <v>14</v>
      </c>
      <c r="N204">
        <v>1.52331487279995E-5</v>
      </c>
    </row>
    <row r="205" spans="1:14">
      <c r="A205">
        <v>203</v>
      </c>
      <c r="B205">
        <v>0.7</v>
      </c>
      <c r="C205">
        <v>0.3</v>
      </c>
      <c r="D205">
        <v>1E-3</v>
      </c>
      <c r="E205">
        <v>3</v>
      </c>
      <c r="F205">
        <v>1</v>
      </c>
      <c r="G205">
        <v>500</v>
      </c>
      <c r="H205">
        <v>0.1</v>
      </c>
      <c r="I205">
        <v>1</v>
      </c>
      <c r="J205">
        <v>1</v>
      </c>
      <c r="K205">
        <v>3.6555347423410927E-5</v>
      </c>
      <c r="L205" t="s">
        <v>32</v>
      </c>
      <c r="M205" t="s">
        <v>14</v>
      </c>
      <c r="N205">
        <v>1.52331487279995E-5</v>
      </c>
    </row>
    <row r="206" spans="1:14">
      <c r="A206">
        <v>204</v>
      </c>
      <c r="B206">
        <v>0.7</v>
      </c>
      <c r="C206">
        <v>0.3</v>
      </c>
      <c r="D206">
        <v>1E-3</v>
      </c>
      <c r="E206">
        <v>3</v>
      </c>
      <c r="F206">
        <v>1</v>
      </c>
      <c r="G206">
        <v>500</v>
      </c>
      <c r="H206">
        <v>1</v>
      </c>
      <c r="I206">
        <v>0.1</v>
      </c>
      <c r="J206">
        <v>0.7</v>
      </c>
      <c r="K206">
        <v>3.6555347423410927E-5</v>
      </c>
      <c r="L206" t="s">
        <v>32</v>
      </c>
      <c r="M206" t="s">
        <v>14</v>
      </c>
      <c r="N206">
        <v>1.52331487279995E-5</v>
      </c>
    </row>
    <row r="207" spans="1:14">
      <c r="A207">
        <v>205</v>
      </c>
      <c r="B207">
        <v>0.7</v>
      </c>
      <c r="C207">
        <v>0.3</v>
      </c>
      <c r="D207">
        <v>1E-3</v>
      </c>
      <c r="E207">
        <v>3</v>
      </c>
      <c r="F207">
        <v>1</v>
      </c>
      <c r="G207">
        <v>500</v>
      </c>
      <c r="H207">
        <v>1</v>
      </c>
      <c r="I207">
        <v>0.1</v>
      </c>
      <c r="J207">
        <v>1</v>
      </c>
      <c r="K207">
        <v>3.6555347423410927E-5</v>
      </c>
      <c r="L207" t="s">
        <v>32</v>
      </c>
      <c r="M207" t="s">
        <v>14</v>
      </c>
      <c r="N207">
        <v>1.52331487279995E-5</v>
      </c>
    </row>
    <row r="208" spans="1:14">
      <c r="A208">
        <v>206</v>
      </c>
      <c r="B208">
        <v>0.7</v>
      </c>
      <c r="C208">
        <v>0.3</v>
      </c>
      <c r="D208">
        <v>1E-3</v>
      </c>
      <c r="E208">
        <v>3</v>
      </c>
      <c r="F208">
        <v>1</v>
      </c>
      <c r="G208">
        <v>500</v>
      </c>
      <c r="H208">
        <v>1</v>
      </c>
      <c r="I208">
        <v>1</v>
      </c>
      <c r="J208">
        <v>0.7</v>
      </c>
      <c r="K208">
        <v>3.6555347423410927E-5</v>
      </c>
      <c r="L208" t="s">
        <v>32</v>
      </c>
      <c r="M208" t="s">
        <v>14</v>
      </c>
      <c r="N208">
        <v>1.52331487279995E-5</v>
      </c>
    </row>
    <row r="209" spans="1:14">
      <c r="A209">
        <v>207</v>
      </c>
      <c r="B209">
        <v>0.7</v>
      </c>
      <c r="C209">
        <v>0.3</v>
      </c>
      <c r="D209">
        <v>1E-3</v>
      </c>
      <c r="E209">
        <v>3</v>
      </c>
      <c r="F209">
        <v>1</v>
      </c>
      <c r="G209">
        <v>500</v>
      </c>
      <c r="H209">
        <v>1</v>
      </c>
      <c r="I209">
        <v>1</v>
      </c>
      <c r="J209">
        <v>1</v>
      </c>
      <c r="K209">
        <v>3.6555347423410927E-5</v>
      </c>
      <c r="L209" t="s">
        <v>32</v>
      </c>
      <c r="M209" t="s">
        <v>14</v>
      </c>
      <c r="N209">
        <v>1.52331487279995E-5</v>
      </c>
    </row>
    <row r="210" spans="1:14">
      <c r="A210">
        <v>208</v>
      </c>
      <c r="B210">
        <v>0.7</v>
      </c>
      <c r="C210">
        <v>0.3</v>
      </c>
      <c r="D210">
        <v>1E-3</v>
      </c>
      <c r="E210">
        <v>3</v>
      </c>
      <c r="F210">
        <v>5</v>
      </c>
      <c r="G210">
        <v>100</v>
      </c>
      <c r="H210">
        <v>0.1</v>
      </c>
      <c r="I210">
        <v>0.1</v>
      </c>
      <c r="J210">
        <v>0.7</v>
      </c>
      <c r="K210">
        <v>3.6555409757085113E-5</v>
      </c>
      <c r="L210" t="s">
        <v>32</v>
      </c>
      <c r="M210" t="s">
        <v>14</v>
      </c>
      <c r="N210">
        <v>1.52331487279995E-5</v>
      </c>
    </row>
    <row r="211" spans="1:14">
      <c r="A211">
        <v>209</v>
      </c>
      <c r="B211">
        <v>0.7</v>
      </c>
      <c r="C211">
        <v>0.3</v>
      </c>
      <c r="D211">
        <v>1E-3</v>
      </c>
      <c r="E211">
        <v>3</v>
      </c>
      <c r="F211">
        <v>5</v>
      </c>
      <c r="G211">
        <v>100</v>
      </c>
      <c r="H211">
        <v>0.1</v>
      </c>
      <c r="I211">
        <v>0.1</v>
      </c>
      <c r="J211">
        <v>1</v>
      </c>
      <c r="K211">
        <v>3.6555347423410927E-5</v>
      </c>
      <c r="L211" t="s">
        <v>32</v>
      </c>
      <c r="M211" t="s">
        <v>14</v>
      </c>
      <c r="N211">
        <v>1.52331487279995E-5</v>
      </c>
    </row>
    <row r="212" spans="1:14">
      <c r="A212">
        <v>210</v>
      </c>
      <c r="B212">
        <v>0.7</v>
      </c>
      <c r="C212">
        <v>0.3</v>
      </c>
      <c r="D212">
        <v>1E-3</v>
      </c>
      <c r="E212">
        <v>3</v>
      </c>
      <c r="F212">
        <v>5</v>
      </c>
      <c r="G212">
        <v>100</v>
      </c>
      <c r="H212">
        <v>0.1</v>
      </c>
      <c r="I212">
        <v>1</v>
      </c>
      <c r="J212">
        <v>0.7</v>
      </c>
      <c r="K212">
        <v>3.6555409759768567E-5</v>
      </c>
      <c r="L212" t="s">
        <v>32</v>
      </c>
      <c r="M212" t="s">
        <v>14</v>
      </c>
      <c r="N212">
        <v>1.52331487279995E-5</v>
      </c>
    </row>
    <row r="213" spans="1:14">
      <c r="A213">
        <v>211</v>
      </c>
      <c r="B213">
        <v>0.7</v>
      </c>
      <c r="C213">
        <v>0.3</v>
      </c>
      <c r="D213">
        <v>1E-3</v>
      </c>
      <c r="E213">
        <v>3</v>
      </c>
      <c r="F213">
        <v>5</v>
      </c>
      <c r="G213">
        <v>100</v>
      </c>
      <c r="H213">
        <v>0.1</v>
      </c>
      <c r="I213">
        <v>1</v>
      </c>
      <c r="J213">
        <v>1</v>
      </c>
      <c r="K213">
        <v>3.6555347423410927E-5</v>
      </c>
      <c r="L213" t="s">
        <v>32</v>
      </c>
      <c r="M213" t="s">
        <v>14</v>
      </c>
      <c r="N213">
        <v>1.52331487279995E-5</v>
      </c>
    </row>
    <row r="214" spans="1:14">
      <c r="A214">
        <v>212</v>
      </c>
      <c r="B214">
        <v>0.7</v>
      </c>
      <c r="C214">
        <v>0.3</v>
      </c>
      <c r="D214">
        <v>1E-3</v>
      </c>
      <c r="E214">
        <v>3</v>
      </c>
      <c r="F214">
        <v>5</v>
      </c>
      <c r="G214">
        <v>100</v>
      </c>
      <c r="H214">
        <v>1</v>
      </c>
      <c r="I214">
        <v>0.1</v>
      </c>
      <c r="J214">
        <v>0.7</v>
      </c>
      <c r="K214">
        <v>3.6555347423410927E-5</v>
      </c>
      <c r="L214" t="s">
        <v>32</v>
      </c>
      <c r="M214" t="s">
        <v>14</v>
      </c>
      <c r="N214">
        <v>1.52331487279995E-5</v>
      </c>
    </row>
    <row r="215" spans="1:14">
      <c r="A215">
        <v>213</v>
      </c>
      <c r="B215">
        <v>0.7</v>
      </c>
      <c r="C215">
        <v>0.3</v>
      </c>
      <c r="D215">
        <v>1E-3</v>
      </c>
      <c r="E215">
        <v>3</v>
      </c>
      <c r="F215">
        <v>5</v>
      </c>
      <c r="G215">
        <v>100</v>
      </c>
      <c r="H215">
        <v>1</v>
      </c>
      <c r="I215">
        <v>0.1</v>
      </c>
      <c r="J215">
        <v>1</v>
      </c>
      <c r="K215">
        <v>3.6555347423410927E-5</v>
      </c>
      <c r="L215" t="s">
        <v>32</v>
      </c>
      <c r="M215" t="s">
        <v>14</v>
      </c>
      <c r="N215">
        <v>1.52331487279995E-5</v>
      </c>
    </row>
    <row r="216" spans="1:14">
      <c r="A216">
        <v>214</v>
      </c>
      <c r="B216">
        <v>0.7</v>
      </c>
      <c r="C216">
        <v>0.3</v>
      </c>
      <c r="D216">
        <v>1E-3</v>
      </c>
      <c r="E216">
        <v>3</v>
      </c>
      <c r="F216">
        <v>5</v>
      </c>
      <c r="G216">
        <v>100</v>
      </c>
      <c r="H216">
        <v>1</v>
      </c>
      <c r="I216">
        <v>1</v>
      </c>
      <c r="J216">
        <v>0.7</v>
      </c>
      <c r="K216">
        <v>3.6555347423410927E-5</v>
      </c>
      <c r="L216" t="s">
        <v>32</v>
      </c>
      <c r="M216" t="s">
        <v>14</v>
      </c>
      <c r="N216">
        <v>1.52331487279995E-5</v>
      </c>
    </row>
    <row r="217" spans="1:14">
      <c r="A217">
        <v>215</v>
      </c>
      <c r="B217">
        <v>0.7</v>
      </c>
      <c r="C217">
        <v>0.3</v>
      </c>
      <c r="D217">
        <v>1E-3</v>
      </c>
      <c r="E217">
        <v>3</v>
      </c>
      <c r="F217">
        <v>5</v>
      </c>
      <c r="G217">
        <v>100</v>
      </c>
      <c r="H217">
        <v>1</v>
      </c>
      <c r="I217">
        <v>1</v>
      </c>
      <c r="J217">
        <v>1</v>
      </c>
      <c r="K217">
        <v>3.6555347423410927E-5</v>
      </c>
      <c r="L217" t="s">
        <v>32</v>
      </c>
      <c r="M217" t="s">
        <v>14</v>
      </c>
      <c r="N217">
        <v>1.52331487279995E-5</v>
      </c>
    </row>
    <row r="218" spans="1:14">
      <c r="A218">
        <v>216</v>
      </c>
      <c r="B218">
        <v>0.7</v>
      </c>
      <c r="C218">
        <v>0.3</v>
      </c>
      <c r="D218">
        <v>1E-3</v>
      </c>
      <c r="E218">
        <v>3</v>
      </c>
      <c r="F218">
        <v>5</v>
      </c>
      <c r="G218">
        <v>500</v>
      </c>
      <c r="H218">
        <v>0.1</v>
      </c>
      <c r="I218">
        <v>0.1</v>
      </c>
      <c r="J218">
        <v>0.7</v>
      </c>
      <c r="K218">
        <v>3.6555660860717751E-5</v>
      </c>
      <c r="L218" t="s">
        <v>32</v>
      </c>
      <c r="M218" t="s">
        <v>14</v>
      </c>
      <c r="N218">
        <v>1.52331487279995E-5</v>
      </c>
    </row>
    <row r="219" spans="1:14">
      <c r="A219">
        <v>217</v>
      </c>
      <c r="B219">
        <v>0.7</v>
      </c>
      <c r="C219">
        <v>0.3</v>
      </c>
      <c r="D219">
        <v>1E-3</v>
      </c>
      <c r="E219">
        <v>3</v>
      </c>
      <c r="F219">
        <v>5</v>
      </c>
      <c r="G219">
        <v>500</v>
      </c>
      <c r="H219">
        <v>0.1</v>
      </c>
      <c r="I219">
        <v>0.1</v>
      </c>
      <c r="J219">
        <v>1</v>
      </c>
      <c r="K219">
        <v>3.6555347423410927E-5</v>
      </c>
      <c r="L219" t="s">
        <v>32</v>
      </c>
      <c r="M219" t="s">
        <v>14</v>
      </c>
      <c r="N219">
        <v>1.52331487279995E-5</v>
      </c>
    </row>
    <row r="220" spans="1:14">
      <c r="A220">
        <v>218</v>
      </c>
      <c r="B220">
        <v>0.7</v>
      </c>
      <c r="C220">
        <v>0.3</v>
      </c>
      <c r="D220">
        <v>1E-3</v>
      </c>
      <c r="E220">
        <v>3</v>
      </c>
      <c r="F220">
        <v>5</v>
      </c>
      <c r="G220">
        <v>500</v>
      </c>
      <c r="H220">
        <v>0.1</v>
      </c>
      <c r="I220">
        <v>1</v>
      </c>
      <c r="J220">
        <v>0.7</v>
      </c>
      <c r="K220">
        <v>3.6555660844920227E-5</v>
      </c>
      <c r="L220" t="s">
        <v>32</v>
      </c>
      <c r="M220" t="s">
        <v>14</v>
      </c>
      <c r="N220">
        <v>1.52331487279995E-5</v>
      </c>
    </row>
    <row r="221" spans="1:14">
      <c r="A221">
        <v>219</v>
      </c>
      <c r="B221">
        <v>0.7</v>
      </c>
      <c r="C221">
        <v>0.3</v>
      </c>
      <c r="D221">
        <v>1E-3</v>
      </c>
      <c r="E221">
        <v>3</v>
      </c>
      <c r="F221">
        <v>5</v>
      </c>
      <c r="G221">
        <v>500</v>
      </c>
      <c r="H221">
        <v>0.1</v>
      </c>
      <c r="I221">
        <v>1</v>
      </c>
      <c r="J221">
        <v>1</v>
      </c>
      <c r="K221">
        <v>3.6555347423410927E-5</v>
      </c>
      <c r="L221" t="s">
        <v>32</v>
      </c>
      <c r="M221" t="s">
        <v>14</v>
      </c>
      <c r="N221">
        <v>1.52331487279995E-5</v>
      </c>
    </row>
    <row r="222" spans="1:14">
      <c r="A222">
        <v>220</v>
      </c>
      <c r="B222">
        <v>0.7</v>
      </c>
      <c r="C222">
        <v>0.3</v>
      </c>
      <c r="D222">
        <v>1E-3</v>
      </c>
      <c r="E222">
        <v>3</v>
      </c>
      <c r="F222">
        <v>5</v>
      </c>
      <c r="G222">
        <v>500</v>
      </c>
      <c r="H222">
        <v>1</v>
      </c>
      <c r="I222">
        <v>0.1</v>
      </c>
      <c r="J222">
        <v>0.7</v>
      </c>
      <c r="K222">
        <v>3.6555347423410927E-5</v>
      </c>
      <c r="L222" t="s">
        <v>32</v>
      </c>
      <c r="M222" t="s">
        <v>14</v>
      </c>
      <c r="N222">
        <v>1.52331487279995E-5</v>
      </c>
    </row>
    <row r="223" spans="1:14">
      <c r="A223">
        <v>221</v>
      </c>
      <c r="B223">
        <v>0.7</v>
      </c>
      <c r="C223">
        <v>0.3</v>
      </c>
      <c r="D223">
        <v>1E-3</v>
      </c>
      <c r="E223">
        <v>3</v>
      </c>
      <c r="F223">
        <v>5</v>
      </c>
      <c r="G223">
        <v>500</v>
      </c>
      <c r="H223">
        <v>1</v>
      </c>
      <c r="I223">
        <v>0.1</v>
      </c>
      <c r="J223">
        <v>1</v>
      </c>
      <c r="K223">
        <v>3.6555347423410927E-5</v>
      </c>
      <c r="L223" t="s">
        <v>32</v>
      </c>
      <c r="M223" t="s">
        <v>14</v>
      </c>
      <c r="N223">
        <v>1.52331487279995E-5</v>
      </c>
    </row>
    <row r="224" spans="1:14">
      <c r="A224">
        <v>222</v>
      </c>
      <c r="B224">
        <v>0.7</v>
      </c>
      <c r="C224">
        <v>0.3</v>
      </c>
      <c r="D224">
        <v>1E-3</v>
      </c>
      <c r="E224">
        <v>3</v>
      </c>
      <c r="F224">
        <v>5</v>
      </c>
      <c r="G224">
        <v>500</v>
      </c>
      <c r="H224">
        <v>1</v>
      </c>
      <c r="I224">
        <v>1</v>
      </c>
      <c r="J224">
        <v>0.7</v>
      </c>
      <c r="K224">
        <v>3.6555347423410927E-5</v>
      </c>
      <c r="L224" t="s">
        <v>32</v>
      </c>
      <c r="M224" t="s">
        <v>14</v>
      </c>
      <c r="N224">
        <v>1.52331487279995E-5</v>
      </c>
    </row>
    <row r="225" spans="1:14">
      <c r="A225">
        <v>223</v>
      </c>
      <c r="B225">
        <v>0.7</v>
      </c>
      <c r="C225">
        <v>0.3</v>
      </c>
      <c r="D225">
        <v>1E-3</v>
      </c>
      <c r="E225">
        <v>3</v>
      </c>
      <c r="F225">
        <v>5</v>
      </c>
      <c r="G225">
        <v>500</v>
      </c>
      <c r="H225">
        <v>1</v>
      </c>
      <c r="I225">
        <v>1</v>
      </c>
      <c r="J225">
        <v>1</v>
      </c>
      <c r="K225">
        <v>3.6555347423410927E-5</v>
      </c>
      <c r="L225" t="s">
        <v>32</v>
      </c>
      <c r="M225" t="s">
        <v>14</v>
      </c>
      <c r="N225">
        <v>1.52331487279995E-5</v>
      </c>
    </row>
    <row r="226" spans="1:14">
      <c r="A226">
        <v>224</v>
      </c>
      <c r="B226">
        <v>0.7</v>
      </c>
      <c r="C226">
        <v>0.3</v>
      </c>
      <c r="D226">
        <v>1E-3</v>
      </c>
      <c r="E226">
        <v>15</v>
      </c>
      <c r="F226">
        <v>1</v>
      </c>
      <c r="G226">
        <v>100</v>
      </c>
      <c r="H226">
        <v>0.1</v>
      </c>
      <c r="I226">
        <v>0.1</v>
      </c>
      <c r="J226">
        <v>0.7</v>
      </c>
      <c r="K226">
        <v>3.6555409757085113E-5</v>
      </c>
      <c r="L226" t="s">
        <v>32</v>
      </c>
      <c r="M226" t="s">
        <v>14</v>
      </c>
      <c r="N226">
        <v>1.52331487279995E-5</v>
      </c>
    </row>
    <row r="227" spans="1:14">
      <c r="A227">
        <v>225</v>
      </c>
      <c r="B227">
        <v>0.7</v>
      </c>
      <c r="C227">
        <v>0.3</v>
      </c>
      <c r="D227">
        <v>1E-3</v>
      </c>
      <c r="E227">
        <v>15</v>
      </c>
      <c r="F227">
        <v>1</v>
      </c>
      <c r="G227">
        <v>100</v>
      </c>
      <c r="H227">
        <v>0.1</v>
      </c>
      <c r="I227">
        <v>0.1</v>
      </c>
      <c r="J227">
        <v>1</v>
      </c>
      <c r="K227">
        <v>3.6555347423410927E-5</v>
      </c>
      <c r="L227" t="s">
        <v>32</v>
      </c>
      <c r="M227" t="s">
        <v>14</v>
      </c>
      <c r="N227">
        <v>1.52331487279995E-5</v>
      </c>
    </row>
    <row r="228" spans="1:14">
      <c r="A228">
        <v>226</v>
      </c>
      <c r="B228">
        <v>0.7</v>
      </c>
      <c r="C228">
        <v>0.3</v>
      </c>
      <c r="D228">
        <v>1E-3</v>
      </c>
      <c r="E228">
        <v>15</v>
      </c>
      <c r="F228">
        <v>1</v>
      </c>
      <c r="G228">
        <v>100</v>
      </c>
      <c r="H228">
        <v>0.1</v>
      </c>
      <c r="I228">
        <v>1</v>
      </c>
      <c r="J228">
        <v>0.7</v>
      </c>
      <c r="K228">
        <v>3.6555409759768567E-5</v>
      </c>
      <c r="L228" t="s">
        <v>32</v>
      </c>
      <c r="M228" t="s">
        <v>14</v>
      </c>
      <c r="N228">
        <v>1.52331487279995E-5</v>
      </c>
    </row>
    <row r="229" spans="1:14">
      <c r="A229">
        <v>227</v>
      </c>
      <c r="B229">
        <v>0.7</v>
      </c>
      <c r="C229">
        <v>0.3</v>
      </c>
      <c r="D229">
        <v>1E-3</v>
      </c>
      <c r="E229">
        <v>15</v>
      </c>
      <c r="F229">
        <v>1</v>
      </c>
      <c r="G229">
        <v>100</v>
      </c>
      <c r="H229">
        <v>0.1</v>
      </c>
      <c r="I229">
        <v>1</v>
      </c>
      <c r="J229">
        <v>1</v>
      </c>
      <c r="K229">
        <v>3.6555347423410927E-5</v>
      </c>
      <c r="L229" t="s">
        <v>32</v>
      </c>
      <c r="M229" t="s">
        <v>14</v>
      </c>
      <c r="N229">
        <v>1.52331487279995E-5</v>
      </c>
    </row>
    <row r="230" spans="1:14">
      <c r="A230">
        <v>228</v>
      </c>
      <c r="B230">
        <v>0.7</v>
      </c>
      <c r="C230">
        <v>0.3</v>
      </c>
      <c r="D230">
        <v>1E-3</v>
      </c>
      <c r="E230">
        <v>15</v>
      </c>
      <c r="F230">
        <v>1</v>
      </c>
      <c r="G230">
        <v>100</v>
      </c>
      <c r="H230">
        <v>1</v>
      </c>
      <c r="I230">
        <v>0.1</v>
      </c>
      <c r="J230">
        <v>0.7</v>
      </c>
      <c r="K230">
        <v>3.6555347423410927E-5</v>
      </c>
      <c r="L230" t="s">
        <v>32</v>
      </c>
      <c r="M230" t="s">
        <v>14</v>
      </c>
      <c r="N230">
        <v>1.52331487279995E-5</v>
      </c>
    </row>
    <row r="231" spans="1:14">
      <c r="A231">
        <v>229</v>
      </c>
      <c r="B231">
        <v>0.7</v>
      </c>
      <c r="C231">
        <v>0.3</v>
      </c>
      <c r="D231">
        <v>1E-3</v>
      </c>
      <c r="E231">
        <v>15</v>
      </c>
      <c r="F231">
        <v>1</v>
      </c>
      <c r="G231">
        <v>100</v>
      </c>
      <c r="H231">
        <v>1</v>
      </c>
      <c r="I231">
        <v>0.1</v>
      </c>
      <c r="J231">
        <v>1</v>
      </c>
      <c r="K231">
        <v>3.6555347423410927E-5</v>
      </c>
      <c r="L231" t="s">
        <v>32</v>
      </c>
      <c r="M231" t="s">
        <v>14</v>
      </c>
      <c r="N231">
        <v>1.52331487279995E-5</v>
      </c>
    </row>
    <row r="232" spans="1:14">
      <c r="A232">
        <v>230</v>
      </c>
      <c r="B232">
        <v>0.7</v>
      </c>
      <c r="C232">
        <v>0.3</v>
      </c>
      <c r="D232">
        <v>1E-3</v>
      </c>
      <c r="E232">
        <v>15</v>
      </c>
      <c r="F232">
        <v>1</v>
      </c>
      <c r="G232">
        <v>100</v>
      </c>
      <c r="H232">
        <v>1</v>
      </c>
      <c r="I232">
        <v>1</v>
      </c>
      <c r="J232">
        <v>0.7</v>
      </c>
      <c r="K232">
        <v>3.6555347423410927E-5</v>
      </c>
      <c r="L232" t="s">
        <v>32</v>
      </c>
      <c r="M232" t="s">
        <v>14</v>
      </c>
      <c r="N232">
        <v>1.52331487279995E-5</v>
      </c>
    </row>
    <row r="233" spans="1:14">
      <c r="A233">
        <v>231</v>
      </c>
      <c r="B233">
        <v>0.7</v>
      </c>
      <c r="C233">
        <v>0.3</v>
      </c>
      <c r="D233">
        <v>1E-3</v>
      </c>
      <c r="E233">
        <v>15</v>
      </c>
      <c r="F233">
        <v>1</v>
      </c>
      <c r="G233">
        <v>100</v>
      </c>
      <c r="H233">
        <v>1</v>
      </c>
      <c r="I233">
        <v>1</v>
      </c>
      <c r="J233">
        <v>1</v>
      </c>
      <c r="K233">
        <v>3.6555347423410927E-5</v>
      </c>
      <c r="L233" t="s">
        <v>32</v>
      </c>
      <c r="M233" t="s">
        <v>14</v>
      </c>
      <c r="N233">
        <v>1.52331487279995E-5</v>
      </c>
    </row>
    <row r="234" spans="1:14">
      <c r="A234">
        <v>232</v>
      </c>
      <c r="B234">
        <v>0.7</v>
      </c>
      <c r="C234">
        <v>0.3</v>
      </c>
      <c r="D234">
        <v>1E-3</v>
      </c>
      <c r="E234">
        <v>15</v>
      </c>
      <c r="F234">
        <v>1</v>
      </c>
      <c r="G234">
        <v>500</v>
      </c>
      <c r="H234">
        <v>0.1</v>
      </c>
      <c r="I234">
        <v>0.1</v>
      </c>
      <c r="J234">
        <v>0.7</v>
      </c>
      <c r="K234">
        <v>3.6555660860717751E-5</v>
      </c>
      <c r="L234" t="s">
        <v>32</v>
      </c>
      <c r="M234" t="s">
        <v>14</v>
      </c>
      <c r="N234">
        <v>1.52331487279995E-5</v>
      </c>
    </row>
    <row r="235" spans="1:14">
      <c r="A235">
        <v>233</v>
      </c>
      <c r="B235">
        <v>0.7</v>
      </c>
      <c r="C235">
        <v>0.3</v>
      </c>
      <c r="D235">
        <v>1E-3</v>
      </c>
      <c r="E235">
        <v>15</v>
      </c>
      <c r="F235">
        <v>1</v>
      </c>
      <c r="G235">
        <v>500</v>
      </c>
      <c r="H235">
        <v>0.1</v>
      </c>
      <c r="I235">
        <v>0.1</v>
      </c>
      <c r="J235">
        <v>1</v>
      </c>
      <c r="K235">
        <v>3.6555347423410927E-5</v>
      </c>
      <c r="L235" t="s">
        <v>32</v>
      </c>
      <c r="M235" t="s">
        <v>14</v>
      </c>
      <c r="N235">
        <v>1.52331487279995E-5</v>
      </c>
    </row>
    <row r="236" spans="1:14">
      <c r="A236">
        <v>234</v>
      </c>
      <c r="B236">
        <v>0.7</v>
      </c>
      <c r="C236">
        <v>0.3</v>
      </c>
      <c r="D236">
        <v>1E-3</v>
      </c>
      <c r="E236">
        <v>15</v>
      </c>
      <c r="F236">
        <v>1</v>
      </c>
      <c r="G236">
        <v>500</v>
      </c>
      <c r="H236">
        <v>0.1</v>
      </c>
      <c r="I236">
        <v>1</v>
      </c>
      <c r="J236">
        <v>0.7</v>
      </c>
      <c r="K236">
        <v>3.6555660844920227E-5</v>
      </c>
      <c r="L236" t="s">
        <v>32</v>
      </c>
      <c r="M236" t="s">
        <v>14</v>
      </c>
      <c r="N236">
        <v>1.52331487279995E-5</v>
      </c>
    </row>
    <row r="237" spans="1:14">
      <c r="A237">
        <v>235</v>
      </c>
      <c r="B237">
        <v>0.7</v>
      </c>
      <c r="C237">
        <v>0.3</v>
      </c>
      <c r="D237">
        <v>1E-3</v>
      </c>
      <c r="E237">
        <v>15</v>
      </c>
      <c r="F237">
        <v>1</v>
      </c>
      <c r="G237">
        <v>500</v>
      </c>
      <c r="H237">
        <v>0.1</v>
      </c>
      <c r="I237">
        <v>1</v>
      </c>
      <c r="J237">
        <v>1</v>
      </c>
      <c r="K237">
        <v>3.6555347423410927E-5</v>
      </c>
      <c r="L237" t="s">
        <v>32</v>
      </c>
      <c r="M237" t="s">
        <v>14</v>
      </c>
      <c r="N237">
        <v>1.52331487279995E-5</v>
      </c>
    </row>
    <row r="238" spans="1:14">
      <c r="A238">
        <v>236</v>
      </c>
      <c r="B238">
        <v>0.7</v>
      </c>
      <c r="C238">
        <v>0.3</v>
      </c>
      <c r="D238">
        <v>1E-3</v>
      </c>
      <c r="E238">
        <v>15</v>
      </c>
      <c r="F238">
        <v>1</v>
      </c>
      <c r="G238">
        <v>500</v>
      </c>
      <c r="H238">
        <v>1</v>
      </c>
      <c r="I238">
        <v>0.1</v>
      </c>
      <c r="J238">
        <v>0.7</v>
      </c>
      <c r="K238">
        <v>3.6555347423410927E-5</v>
      </c>
      <c r="L238" t="s">
        <v>32</v>
      </c>
      <c r="M238" t="s">
        <v>14</v>
      </c>
      <c r="N238">
        <v>1.52331487279995E-5</v>
      </c>
    </row>
    <row r="239" spans="1:14">
      <c r="A239">
        <v>237</v>
      </c>
      <c r="B239">
        <v>0.7</v>
      </c>
      <c r="C239">
        <v>0.3</v>
      </c>
      <c r="D239">
        <v>1E-3</v>
      </c>
      <c r="E239">
        <v>15</v>
      </c>
      <c r="F239">
        <v>1</v>
      </c>
      <c r="G239">
        <v>500</v>
      </c>
      <c r="H239">
        <v>1</v>
      </c>
      <c r="I239">
        <v>0.1</v>
      </c>
      <c r="J239">
        <v>1</v>
      </c>
      <c r="K239">
        <v>3.6555347423410927E-5</v>
      </c>
      <c r="L239" t="s">
        <v>32</v>
      </c>
      <c r="M239" t="s">
        <v>14</v>
      </c>
      <c r="N239">
        <v>1.52331487279995E-5</v>
      </c>
    </row>
    <row r="240" spans="1:14">
      <c r="A240">
        <v>238</v>
      </c>
      <c r="B240">
        <v>0.7</v>
      </c>
      <c r="C240">
        <v>0.3</v>
      </c>
      <c r="D240">
        <v>1E-3</v>
      </c>
      <c r="E240">
        <v>15</v>
      </c>
      <c r="F240">
        <v>1</v>
      </c>
      <c r="G240">
        <v>500</v>
      </c>
      <c r="H240">
        <v>1</v>
      </c>
      <c r="I240">
        <v>1</v>
      </c>
      <c r="J240">
        <v>0.7</v>
      </c>
      <c r="K240">
        <v>3.6555347423410927E-5</v>
      </c>
      <c r="L240" t="s">
        <v>32</v>
      </c>
      <c r="M240" t="s">
        <v>14</v>
      </c>
      <c r="N240">
        <v>1.52331487279995E-5</v>
      </c>
    </row>
    <row r="241" spans="1:14">
      <c r="A241">
        <v>239</v>
      </c>
      <c r="B241">
        <v>0.7</v>
      </c>
      <c r="C241">
        <v>0.3</v>
      </c>
      <c r="D241">
        <v>1E-3</v>
      </c>
      <c r="E241">
        <v>15</v>
      </c>
      <c r="F241">
        <v>1</v>
      </c>
      <c r="G241">
        <v>500</v>
      </c>
      <c r="H241">
        <v>1</v>
      </c>
      <c r="I241">
        <v>1</v>
      </c>
      <c r="J241">
        <v>1</v>
      </c>
      <c r="K241">
        <v>3.6555347423410927E-5</v>
      </c>
      <c r="L241" t="s">
        <v>32</v>
      </c>
      <c r="M241" t="s">
        <v>14</v>
      </c>
      <c r="N241">
        <v>1.52331487279995E-5</v>
      </c>
    </row>
    <row r="242" spans="1:14">
      <c r="A242">
        <v>240</v>
      </c>
      <c r="B242">
        <v>0.7</v>
      </c>
      <c r="C242">
        <v>0.3</v>
      </c>
      <c r="D242">
        <v>1E-3</v>
      </c>
      <c r="E242">
        <v>15</v>
      </c>
      <c r="F242">
        <v>5</v>
      </c>
      <c r="G242">
        <v>100</v>
      </c>
      <c r="H242">
        <v>0.1</v>
      </c>
      <c r="I242">
        <v>0.1</v>
      </c>
      <c r="J242">
        <v>0.7</v>
      </c>
      <c r="K242">
        <v>3.6555409757085113E-5</v>
      </c>
      <c r="L242" t="s">
        <v>32</v>
      </c>
      <c r="M242" t="s">
        <v>14</v>
      </c>
      <c r="N242">
        <v>1.52331487279995E-5</v>
      </c>
    </row>
    <row r="243" spans="1:14">
      <c r="A243">
        <v>241</v>
      </c>
      <c r="B243">
        <v>0.7</v>
      </c>
      <c r="C243">
        <v>0.3</v>
      </c>
      <c r="D243">
        <v>1E-3</v>
      </c>
      <c r="E243">
        <v>15</v>
      </c>
      <c r="F243">
        <v>5</v>
      </c>
      <c r="G243">
        <v>100</v>
      </c>
      <c r="H243">
        <v>0.1</v>
      </c>
      <c r="I243">
        <v>0.1</v>
      </c>
      <c r="J243">
        <v>1</v>
      </c>
      <c r="K243">
        <v>3.6555347423410927E-5</v>
      </c>
      <c r="L243" t="s">
        <v>32</v>
      </c>
      <c r="M243" t="s">
        <v>14</v>
      </c>
      <c r="N243">
        <v>1.52331487279995E-5</v>
      </c>
    </row>
    <row r="244" spans="1:14">
      <c r="A244">
        <v>242</v>
      </c>
      <c r="B244">
        <v>0.7</v>
      </c>
      <c r="C244">
        <v>0.3</v>
      </c>
      <c r="D244">
        <v>1E-3</v>
      </c>
      <c r="E244">
        <v>15</v>
      </c>
      <c r="F244">
        <v>5</v>
      </c>
      <c r="G244">
        <v>100</v>
      </c>
      <c r="H244">
        <v>0.1</v>
      </c>
      <c r="I244">
        <v>1</v>
      </c>
      <c r="J244">
        <v>0.7</v>
      </c>
      <c r="K244">
        <v>3.6555409759768567E-5</v>
      </c>
      <c r="L244" t="s">
        <v>32</v>
      </c>
      <c r="M244" t="s">
        <v>14</v>
      </c>
      <c r="N244">
        <v>1.52331487279995E-5</v>
      </c>
    </row>
    <row r="245" spans="1:14">
      <c r="A245">
        <v>243</v>
      </c>
      <c r="B245">
        <v>0.7</v>
      </c>
      <c r="C245">
        <v>0.3</v>
      </c>
      <c r="D245">
        <v>1E-3</v>
      </c>
      <c r="E245">
        <v>15</v>
      </c>
      <c r="F245">
        <v>5</v>
      </c>
      <c r="G245">
        <v>100</v>
      </c>
      <c r="H245">
        <v>0.1</v>
      </c>
      <c r="I245">
        <v>1</v>
      </c>
      <c r="J245">
        <v>1</v>
      </c>
      <c r="K245">
        <v>3.6555347423410927E-5</v>
      </c>
      <c r="L245" t="s">
        <v>32</v>
      </c>
      <c r="M245" t="s">
        <v>14</v>
      </c>
      <c r="N245">
        <v>1.52331487279995E-5</v>
      </c>
    </row>
    <row r="246" spans="1:14">
      <c r="A246">
        <v>244</v>
      </c>
      <c r="B246">
        <v>0.7</v>
      </c>
      <c r="C246">
        <v>0.3</v>
      </c>
      <c r="D246">
        <v>1E-3</v>
      </c>
      <c r="E246">
        <v>15</v>
      </c>
      <c r="F246">
        <v>5</v>
      </c>
      <c r="G246">
        <v>100</v>
      </c>
      <c r="H246">
        <v>1</v>
      </c>
      <c r="I246">
        <v>0.1</v>
      </c>
      <c r="J246">
        <v>0.7</v>
      </c>
      <c r="K246">
        <v>3.6555347423410927E-5</v>
      </c>
      <c r="L246" t="s">
        <v>32</v>
      </c>
      <c r="M246" t="s">
        <v>14</v>
      </c>
      <c r="N246">
        <v>1.52331487279995E-5</v>
      </c>
    </row>
    <row r="247" spans="1:14">
      <c r="A247">
        <v>245</v>
      </c>
      <c r="B247">
        <v>0.7</v>
      </c>
      <c r="C247">
        <v>0.3</v>
      </c>
      <c r="D247">
        <v>1E-3</v>
      </c>
      <c r="E247">
        <v>15</v>
      </c>
      <c r="F247">
        <v>5</v>
      </c>
      <c r="G247">
        <v>100</v>
      </c>
      <c r="H247">
        <v>1</v>
      </c>
      <c r="I247">
        <v>0.1</v>
      </c>
      <c r="J247">
        <v>1</v>
      </c>
      <c r="K247">
        <v>3.6555347423410927E-5</v>
      </c>
      <c r="L247" t="s">
        <v>32</v>
      </c>
      <c r="M247" t="s">
        <v>14</v>
      </c>
      <c r="N247">
        <v>1.52331487279995E-5</v>
      </c>
    </row>
    <row r="248" spans="1:14">
      <c r="A248">
        <v>246</v>
      </c>
      <c r="B248">
        <v>0.7</v>
      </c>
      <c r="C248">
        <v>0.3</v>
      </c>
      <c r="D248">
        <v>1E-3</v>
      </c>
      <c r="E248">
        <v>15</v>
      </c>
      <c r="F248">
        <v>5</v>
      </c>
      <c r="G248">
        <v>100</v>
      </c>
      <c r="H248">
        <v>1</v>
      </c>
      <c r="I248">
        <v>1</v>
      </c>
      <c r="J248">
        <v>0.7</v>
      </c>
      <c r="K248">
        <v>3.6555347423410927E-5</v>
      </c>
      <c r="L248" t="s">
        <v>32</v>
      </c>
      <c r="M248" t="s">
        <v>14</v>
      </c>
      <c r="N248">
        <v>1.52331487279995E-5</v>
      </c>
    </row>
    <row r="249" spans="1:14">
      <c r="A249">
        <v>247</v>
      </c>
      <c r="B249">
        <v>0.7</v>
      </c>
      <c r="C249">
        <v>0.3</v>
      </c>
      <c r="D249">
        <v>1E-3</v>
      </c>
      <c r="E249">
        <v>15</v>
      </c>
      <c r="F249">
        <v>5</v>
      </c>
      <c r="G249">
        <v>100</v>
      </c>
      <c r="H249">
        <v>1</v>
      </c>
      <c r="I249">
        <v>1</v>
      </c>
      <c r="J249">
        <v>1</v>
      </c>
      <c r="K249">
        <v>3.6555347423410927E-5</v>
      </c>
      <c r="L249" t="s">
        <v>32</v>
      </c>
      <c r="M249" t="s">
        <v>14</v>
      </c>
      <c r="N249">
        <v>1.52331487279995E-5</v>
      </c>
    </row>
    <row r="250" spans="1:14">
      <c r="A250">
        <v>248</v>
      </c>
      <c r="B250">
        <v>0.7</v>
      </c>
      <c r="C250">
        <v>0.3</v>
      </c>
      <c r="D250">
        <v>1E-3</v>
      </c>
      <c r="E250">
        <v>15</v>
      </c>
      <c r="F250">
        <v>5</v>
      </c>
      <c r="G250">
        <v>500</v>
      </c>
      <c r="H250">
        <v>0.1</v>
      </c>
      <c r="I250">
        <v>0.1</v>
      </c>
      <c r="J250">
        <v>0.7</v>
      </c>
      <c r="K250">
        <v>3.6555660860717751E-5</v>
      </c>
      <c r="L250" t="s">
        <v>32</v>
      </c>
      <c r="M250" t="s">
        <v>14</v>
      </c>
      <c r="N250">
        <v>1.52331487279995E-5</v>
      </c>
    </row>
    <row r="251" spans="1:14">
      <c r="A251">
        <v>249</v>
      </c>
      <c r="B251">
        <v>0.7</v>
      </c>
      <c r="C251">
        <v>0.3</v>
      </c>
      <c r="D251">
        <v>1E-3</v>
      </c>
      <c r="E251">
        <v>15</v>
      </c>
      <c r="F251">
        <v>5</v>
      </c>
      <c r="G251">
        <v>500</v>
      </c>
      <c r="H251">
        <v>0.1</v>
      </c>
      <c r="I251">
        <v>0.1</v>
      </c>
      <c r="J251">
        <v>1</v>
      </c>
      <c r="K251">
        <v>3.6555347423410927E-5</v>
      </c>
      <c r="L251" t="s">
        <v>32</v>
      </c>
      <c r="M251" t="s">
        <v>14</v>
      </c>
      <c r="N251">
        <v>1.52331487279995E-5</v>
      </c>
    </row>
    <row r="252" spans="1:14">
      <c r="A252">
        <v>250</v>
      </c>
      <c r="B252">
        <v>0.7</v>
      </c>
      <c r="C252">
        <v>0.3</v>
      </c>
      <c r="D252">
        <v>1E-3</v>
      </c>
      <c r="E252">
        <v>15</v>
      </c>
      <c r="F252">
        <v>5</v>
      </c>
      <c r="G252">
        <v>500</v>
      </c>
      <c r="H252">
        <v>0.1</v>
      </c>
      <c r="I252">
        <v>1</v>
      </c>
      <c r="J252">
        <v>0.7</v>
      </c>
      <c r="K252">
        <v>3.6555660844920227E-5</v>
      </c>
      <c r="L252" t="s">
        <v>32</v>
      </c>
      <c r="M252" t="s">
        <v>14</v>
      </c>
      <c r="N252">
        <v>1.52331487279995E-5</v>
      </c>
    </row>
    <row r="253" spans="1:14">
      <c r="A253">
        <v>251</v>
      </c>
      <c r="B253">
        <v>0.7</v>
      </c>
      <c r="C253">
        <v>0.3</v>
      </c>
      <c r="D253">
        <v>1E-3</v>
      </c>
      <c r="E253">
        <v>15</v>
      </c>
      <c r="F253">
        <v>5</v>
      </c>
      <c r="G253">
        <v>500</v>
      </c>
      <c r="H253">
        <v>0.1</v>
      </c>
      <c r="I253">
        <v>1</v>
      </c>
      <c r="J253">
        <v>1</v>
      </c>
      <c r="K253">
        <v>3.6555347423410927E-5</v>
      </c>
      <c r="L253" t="s">
        <v>32</v>
      </c>
      <c r="M253" t="s">
        <v>14</v>
      </c>
      <c r="N253">
        <v>1.52331487279995E-5</v>
      </c>
    </row>
    <row r="254" spans="1:14">
      <c r="A254">
        <v>252</v>
      </c>
      <c r="B254">
        <v>0.7</v>
      </c>
      <c r="C254">
        <v>0.3</v>
      </c>
      <c r="D254">
        <v>1E-3</v>
      </c>
      <c r="E254">
        <v>15</v>
      </c>
      <c r="F254">
        <v>5</v>
      </c>
      <c r="G254">
        <v>500</v>
      </c>
      <c r="H254">
        <v>1</v>
      </c>
      <c r="I254">
        <v>0.1</v>
      </c>
      <c r="J254">
        <v>0.7</v>
      </c>
      <c r="K254">
        <v>3.6555347423410927E-5</v>
      </c>
      <c r="L254" t="s">
        <v>32</v>
      </c>
      <c r="M254" t="s">
        <v>14</v>
      </c>
      <c r="N254">
        <v>1.52331487279995E-5</v>
      </c>
    </row>
    <row r="255" spans="1:14">
      <c r="A255">
        <v>253</v>
      </c>
      <c r="B255">
        <v>0.7</v>
      </c>
      <c r="C255">
        <v>0.3</v>
      </c>
      <c r="D255">
        <v>1E-3</v>
      </c>
      <c r="E255">
        <v>15</v>
      </c>
      <c r="F255">
        <v>5</v>
      </c>
      <c r="G255">
        <v>500</v>
      </c>
      <c r="H255">
        <v>1</v>
      </c>
      <c r="I255">
        <v>0.1</v>
      </c>
      <c r="J255">
        <v>1</v>
      </c>
      <c r="K255">
        <v>3.6555347423410927E-5</v>
      </c>
      <c r="L255" t="s">
        <v>32</v>
      </c>
      <c r="M255" t="s">
        <v>14</v>
      </c>
      <c r="N255">
        <v>1.52331487279995E-5</v>
      </c>
    </row>
    <row r="256" spans="1:14">
      <c r="A256">
        <v>254</v>
      </c>
      <c r="B256">
        <v>0.7</v>
      </c>
      <c r="C256">
        <v>0.3</v>
      </c>
      <c r="D256">
        <v>1E-3</v>
      </c>
      <c r="E256">
        <v>15</v>
      </c>
      <c r="F256">
        <v>5</v>
      </c>
      <c r="G256">
        <v>500</v>
      </c>
      <c r="H256">
        <v>1</v>
      </c>
      <c r="I256">
        <v>1</v>
      </c>
      <c r="J256">
        <v>0.7</v>
      </c>
      <c r="K256">
        <v>3.6555347423410927E-5</v>
      </c>
      <c r="L256" t="s">
        <v>32</v>
      </c>
      <c r="M256" t="s">
        <v>14</v>
      </c>
      <c r="N256">
        <v>1.52331487279995E-5</v>
      </c>
    </row>
    <row r="257" spans="1:14">
      <c r="A257">
        <v>255</v>
      </c>
      <c r="B257">
        <v>0.7</v>
      </c>
      <c r="C257">
        <v>0.3</v>
      </c>
      <c r="D257">
        <v>1E-3</v>
      </c>
      <c r="E257">
        <v>15</v>
      </c>
      <c r="F257">
        <v>5</v>
      </c>
      <c r="G257">
        <v>500</v>
      </c>
      <c r="H257">
        <v>1</v>
      </c>
      <c r="I257">
        <v>1</v>
      </c>
      <c r="J257">
        <v>1</v>
      </c>
      <c r="K257">
        <v>3.6555347423410927E-5</v>
      </c>
      <c r="L257" t="s">
        <v>32</v>
      </c>
      <c r="M257" t="s">
        <v>14</v>
      </c>
      <c r="N257">
        <v>1.52331487279995E-5</v>
      </c>
    </row>
    <row r="258" spans="1:14">
      <c r="A258">
        <v>256</v>
      </c>
      <c r="B258">
        <v>0.7</v>
      </c>
      <c r="C258">
        <v>0.3</v>
      </c>
      <c r="D258">
        <v>0.01</v>
      </c>
      <c r="E258">
        <v>3</v>
      </c>
      <c r="F258">
        <v>1</v>
      </c>
      <c r="G258">
        <v>100</v>
      </c>
      <c r="H258">
        <v>0.1</v>
      </c>
      <c r="I258">
        <v>0.1</v>
      </c>
      <c r="J258">
        <v>0.7</v>
      </c>
      <c r="K258">
        <v>3.6555987088844342E-5</v>
      </c>
      <c r="L258" t="s">
        <v>32</v>
      </c>
      <c r="M258" t="s">
        <v>14</v>
      </c>
      <c r="N258">
        <v>1.52331487279995E-5</v>
      </c>
    </row>
    <row r="259" spans="1:14">
      <c r="A259">
        <v>257</v>
      </c>
      <c r="B259">
        <v>0.7</v>
      </c>
      <c r="C259">
        <v>0.3</v>
      </c>
      <c r="D259">
        <v>0.01</v>
      </c>
      <c r="E259">
        <v>3</v>
      </c>
      <c r="F259">
        <v>1</v>
      </c>
      <c r="G259">
        <v>100</v>
      </c>
      <c r="H259">
        <v>0.1</v>
      </c>
      <c r="I259">
        <v>0.1</v>
      </c>
      <c r="J259">
        <v>1</v>
      </c>
      <c r="K259">
        <v>3.6555347423410927E-5</v>
      </c>
      <c r="L259" t="s">
        <v>32</v>
      </c>
      <c r="M259" t="s">
        <v>14</v>
      </c>
      <c r="N259">
        <v>1.52331487279995E-5</v>
      </c>
    </row>
    <row r="260" spans="1:14">
      <c r="A260">
        <v>258</v>
      </c>
      <c r="B260">
        <v>0.7</v>
      </c>
      <c r="C260">
        <v>0.3</v>
      </c>
      <c r="D260">
        <v>0.01</v>
      </c>
      <c r="E260">
        <v>3</v>
      </c>
      <c r="F260">
        <v>1</v>
      </c>
      <c r="G260">
        <v>100</v>
      </c>
      <c r="H260">
        <v>0.1</v>
      </c>
      <c r="I260">
        <v>1</v>
      </c>
      <c r="J260">
        <v>0.7</v>
      </c>
      <c r="K260">
        <v>3.6555987043929858E-5</v>
      </c>
      <c r="L260" t="s">
        <v>32</v>
      </c>
      <c r="M260" t="s">
        <v>14</v>
      </c>
      <c r="N260">
        <v>1.52331487279995E-5</v>
      </c>
    </row>
    <row r="261" spans="1:14">
      <c r="A261">
        <v>259</v>
      </c>
      <c r="B261">
        <v>0.7</v>
      </c>
      <c r="C261">
        <v>0.3</v>
      </c>
      <c r="D261">
        <v>0.01</v>
      </c>
      <c r="E261">
        <v>3</v>
      </c>
      <c r="F261">
        <v>1</v>
      </c>
      <c r="G261">
        <v>100</v>
      </c>
      <c r="H261">
        <v>0.1</v>
      </c>
      <c r="I261">
        <v>1</v>
      </c>
      <c r="J261">
        <v>1</v>
      </c>
      <c r="K261">
        <v>3.6555347423410927E-5</v>
      </c>
      <c r="L261" t="s">
        <v>32</v>
      </c>
      <c r="M261" t="s">
        <v>14</v>
      </c>
      <c r="N261">
        <v>1.52331487279995E-5</v>
      </c>
    </row>
    <row r="262" spans="1:14">
      <c r="A262">
        <v>260</v>
      </c>
      <c r="B262">
        <v>0.7</v>
      </c>
      <c r="C262">
        <v>0.3</v>
      </c>
      <c r="D262">
        <v>0.01</v>
      </c>
      <c r="E262">
        <v>3</v>
      </c>
      <c r="F262">
        <v>1</v>
      </c>
      <c r="G262">
        <v>100</v>
      </c>
      <c r="H262">
        <v>1</v>
      </c>
      <c r="I262">
        <v>0.1</v>
      </c>
      <c r="J262">
        <v>0.7</v>
      </c>
      <c r="K262">
        <v>3.6555347423410927E-5</v>
      </c>
      <c r="L262" t="s">
        <v>32</v>
      </c>
      <c r="M262" t="s">
        <v>14</v>
      </c>
      <c r="N262">
        <v>1.52331487279995E-5</v>
      </c>
    </row>
    <row r="263" spans="1:14">
      <c r="A263">
        <v>261</v>
      </c>
      <c r="B263">
        <v>0.7</v>
      </c>
      <c r="C263">
        <v>0.3</v>
      </c>
      <c r="D263">
        <v>0.01</v>
      </c>
      <c r="E263">
        <v>3</v>
      </c>
      <c r="F263">
        <v>1</v>
      </c>
      <c r="G263">
        <v>100</v>
      </c>
      <c r="H263">
        <v>1</v>
      </c>
      <c r="I263">
        <v>0.1</v>
      </c>
      <c r="J263">
        <v>1</v>
      </c>
      <c r="K263">
        <v>3.6555347423410927E-5</v>
      </c>
      <c r="L263" t="s">
        <v>32</v>
      </c>
      <c r="M263" t="s">
        <v>14</v>
      </c>
      <c r="N263">
        <v>1.52331487279995E-5</v>
      </c>
    </row>
    <row r="264" spans="1:14">
      <c r="A264">
        <v>262</v>
      </c>
      <c r="B264">
        <v>0.7</v>
      </c>
      <c r="C264">
        <v>0.3</v>
      </c>
      <c r="D264">
        <v>0.01</v>
      </c>
      <c r="E264">
        <v>3</v>
      </c>
      <c r="F264">
        <v>1</v>
      </c>
      <c r="G264">
        <v>100</v>
      </c>
      <c r="H264">
        <v>1</v>
      </c>
      <c r="I264">
        <v>1</v>
      </c>
      <c r="J264">
        <v>0.7</v>
      </c>
      <c r="K264">
        <v>3.6555347423410927E-5</v>
      </c>
      <c r="L264" t="s">
        <v>32</v>
      </c>
      <c r="M264" t="s">
        <v>14</v>
      </c>
      <c r="N264">
        <v>1.52331487279995E-5</v>
      </c>
    </row>
    <row r="265" spans="1:14">
      <c r="A265">
        <v>263</v>
      </c>
      <c r="B265">
        <v>0.7</v>
      </c>
      <c r="C265">
        <v>0.3</v>
      </c>
      <c r="D265">
        <v>0.01</v>
      </c>
      <c r="E265">
        <v>3</v>
      </c>
      <c r="F265">
        <v>1</v>
      </c>
      <c r="G265">
        <v>100</v>
      </c>
      <c r="H265">
        <v>1</v>
      </c>
      <c r="I265">
        <v>1</v>
      </c>
      <c r="J265">
        <v>1</v>
      </c>
      <c r="K265">
        <v>3.6555347423410927E-5</v>
      </c>
      <c r="L265" t="s">
        <v>32</v>
      </c>
      <c r="M265" t="s">
        <v>14</v>
      </c>
      <c r="N265">
        <v>1.52331487279995E-5</v>
      </c>
    </row>
    <row r="266" spans="1:14">
      <c r="A266">
        <v>264</v>
      </c>
      <c r="B266">
        <v>0.7</v>
      </c>
      <c r="C266">
        <v>0.3</v>
      </c>
      <c r="D266">
        <v>0.01</v>
      </c>
      <c r="E266">
        <v>3</v>
      </c>
      <c r="F266">
        <v>1</v>
      </c>
      <c r="G266">
        <v>500</v>
      </c>
      <c r="H266">
        <v>0.1</v>
      </c>
      <c r="I266">
        <v>0.1</v>
      </c>
      <c r="J266">
        <v>0.7</v>
      </c>
      <c r="K266">
        <v>3.6555943241109363E-5</v>
      </c>
      <c r="L266" t="s">
        <v>32</v>
      </c>
      <c r="M266" t="s">
        <v>14</v>
      </c>
      <c r="N266">
        <v>1.52331487279995E-5</v>
      </c>
    </row>
    <row r="267" spans="1:14">
      <c r="A267">
        <v>265</v>
      </c>
      <c r="B267">
        <v>0.7</v>
      </c>
      <c r="C267">
        <v>0.3</v>
      </c>
      <c r="D267">
        <v>0.01</v>
      </c>
      <c r="E267">
        <v>3</v>
      </c>
      <c r="F267">
        <v>1</v>
      </c>
      <c r="G267">
        <v>500</v>
      </c>
      <c r="H267">
        <v>0.1</v>
      </c>
      <c r="I267">
        <v>0.1</v>
      </c>
      <c r="J267">
        <v>1</v>
      </c>
      <c r="K267">
        <v>3.6555347423410927E-5</v>
      </c>
      <c r="L267" t="s">
        <v>32</v>
      </c>
      <c r="M267" t="s">
        <v>14</v>
      </c>
      <c r="N267">
        <v>1.52331487279995E-5</v>
      </c>
    </row>
    <row r="268" spans="1:14">
      <c r="A268">
        <v>266</v>
      </c>
      <c r="B268">
        <v>0.7</v>
      </c>
      <c r="C268">
        <v>0.3</v>
      </c>
      <c r="D268">
        <v>0.01</v>
      </c>
      <c r="E268">
        <v>3</v>
      </c>
      <c r="F268">
        <v>1</v>
      </c>
      <c r="G268">
        <v>500</v>
      </c>
      <c r="H268">
        <v>0.1</v>
      </c>
      <c r="I268">
        <v>1</v>
      </c>
      <c r="J268">
        <v>0.7</v>
      </c>
      <c r="K268">
        <v>3.6555943261190562E-5</v>
      </c>
      <c r="L268" t="s">
        <v>32</v>
      </c>
      <c r="M268" t="s">
        <v>14</v>
      </c>
      <c r="N268">
        <v>1.52331487279995E-5</v>
      </c>
    </row>
    <row r="269" spans="1:14">
      <c r="A269">
        <v>267</v>
      </c>
      <c r="B269">
        <v>0.7</v>
      </c>
      <c r="C269">
        <v>0.3</v>
      </c>
      <c r="D269">
        <v>0.01</v>
      </c>
      <c r="E269">
        <v>3</v>
      </c>
      <c r="F269">
        <v>1</v>
      </c>
      <c r="G269">
        <v>500</v>
      </c>
      <c r="H269">
        <v>0.1</v>
      </c>
      <c r="I269">
        <v>1</v>
      </c>
      <c r="J269">
        <v>1</v>
      </c>
      <c r="K269">
        <v>3.6555347423410927E-5</v>
      </c>
      <c r="L269" t="s">
        <v>32</v>
      </c>
      <c r="M269" t="s">
        <v>14</v>
      </c>
      <c r="N269">
        <v>1.52331487279995E-5</v>
      </c>
    </row>
    <row r="270" spans="1:14">
      <c r="A270">
        <v>268</v>
      </c>
      <c r="B270">
        <v>0.7</v>
      </c>
      <c r="C270">
        <v>0.3</v>
      </c>
      <c r="D270">
        <v>0.01</v>
      </c>
      <c r="E270">
        <v>3</v>
      </c>
      <c r="F270">
        <v>1</v>
      </c>
      <c r="G270">
        <v>500</v>
      </c>
      <c r="H270">
        <v>1</v>
      </c>
      <c r="I270">
        <v>0.1</v>
      </c>
      <c r="J270">
        <v>0.7</v>
      </c>
      <c r="K270">
        <v>3.6555347423410927E-5</v>
      </c>
      <c r="L270" t="s">
        <v>32</v>
      </c>
      <c r="M270" t="s">
        <v>14</v>
      </c>
      <c r="N270">
        <v>1.52331487279995E-5</v>
      </c>
    </row>
    <row r="271" spans="1:14">
      <c r="A271">
        <v>269</v>
      </c>
      <c r="B271">
        <v>0.7</v>
      </c>
      <c r="C271">
        <v>0.3</v>
      </c>
      <c r="D271">
        <v>0.01</v>
      </c>
      <c r="E271">
        <v>3</v>
      </c>
      <c r="F271">
        <v>1</v>
      </c>
      <c r="G271">
        <v>500</v>
      </c>
      <c r="H271">
        <v>1</v>
      </c>
      <c r="I271">
        <v>0.1</v>
      </c>
      <c r="J271">
        <v>1</v>
      </c>
      <c r="K271">
        <v>3.6555347423410927E-5</v>
      </c>
      <c r="L271" t="s">
        <v>32</v>
      </c>
      <c r="M271" t="s">
        <v>14</v>
      </c>
      <c r="N271">
        <v>1.52331487279995E-5</v>
      </c>
    </row>
    <row r="272" spans="1:14">
      <c r="A272">
        <v>270</v>
      </c>
      <c r="B272">
        <v>0.7</v>
      </c>
      <c r="C272">
        <v>0.3</v>
      </c>
      <c r="D272">
        <v>0.01</v>
      </c>
      <c r="E272">
        <v>3</v>
      </c>
      <c r="F272">
        <v>1</v>
      </c>
      <c r="G272">
        <v>500</v>
      </c>
      <c r="H272">
        <v>1</v>
      </c>
      <c r="I272">
        <v>1</v>
      </c>
      <c r="J272">
        <v>0.7</v>
      </c>
      <c r="K272">
        <v>3.6555347423410927E-5</v>
      </c>
      <c r="L272" t="s">
        <v>32</v>
      </c>
      <c r="M272" t="s">
        <v>14</v>
      </c>
      <c r="N272">
        <v>1.52331487279995E-5</v>
      </c>
    </row>
    <row r="273" spans="1:14">
      <c r="A273">
        <v>271</v>
      </c>
      <c r="B273">
        <v>0.7</v>
      </c>
      <c r="C273">
        <v>0.3</v>
      </c>
      <c r="D273">
        <v>0.01</v>
      </c>
      <c r="E273">
        <v>3</v>
      </c>
      <c r="F273">
        <v>1</v>
      </c>
      <c r="G273">
        <v>500</v>
      </c>
      <c r="H273">
        <v>1</v>
      </c>
      <c r="I273">
        <v>1</v>
      </c>
      <c r="J273">
        <v>1</v>
      </c>
      <c r="K273">
        <v>3.6555347423410927E-5</v>
      </c>
      <c r="L273" t="s">
        <v>32</v>
      </c>
      <c r="M273" t="s">
        <v>14</v>
      </c>
      <c r="N273">
        <v>1.52331487279995E-5</v>
      </c>
    </row>
    <row r="274" spans="1:14">
      <c r="A274">
        <v>272</v>
      </c>
      <c r="B274">
        <v>0.7</v>
      </c>
      <c r="C274">
        <v>0.3</v>
      </c>
      <c r="D274">
        <v>0.01</v>
      </c>
      <c r="E274">
        <v>3</v>
      </c>
      <c r="F274">
        <v>5</v>
      </c>
      <c r="G274">
        <v>100</v>
      </c>
      <c r="H274">
        <v>0.1</v>
      </c>
      <c r="I274">
        <v>0.1</v>
      </c>
      <c r="J274">
        <v>0.7</v>
      </c>
      <c r="K274">
        <v>3.6555987088844342E-5</v>
      </c>
      <c r="L274" t="s">
        <v>32</v>
      </c>
      <c r="M274" t="s">
        <v>14</v>
      </c>
      <c r="N274">
        <v>1.52331487279995E-5</v>
      </c>
    </row>
    <row r="275" spans="1:14">
      <c r="A275">
        <v>273</v>
      </c>
      <c r="B275">
        <v>0.7</v>
      </c>
      <c r="C275">
        <v>0.3</v>
      </c>
      <c r="D275">
        <v>0.01</v>
      </c>
      <c r="E275">
        <v>3</v>
      </c>
      <c r="F275">
        <v>5</v>
      </c>
      <c r="G275">
        <v>100</v>
      </c>
      <c r="H275">
        <v>0.1</v>
      </c>
      <c r="I275">
        <v>0.1</v>
      </c>
      <c r="J275">
        <v>1</v>
      </c>
      <c r="K275">
        <v>3.6555347423410927E-5</v>
      </c>
      <c r="L275" t="s">
        <v>32</v>
      </c>
      <c r="M275" t="s">
        <v>14</v>
      </c>
      <c r="N275">
        <v>1.52331487279995E-5</v>
      </c>
    </row>
    <row r="276" spans="1:14">
      <c r="A276">
        <v>274</v>
      </c>
      <c r="B276">
        <v>0.7</v>
      </c>
      <c r="C276">
        <v>0.3</v>
      </c>
      <c r="D276">
        <v>0.01</v>
      </c>
      <c r="E276">
        <v>3</v>
      </c>
      <c r="F276">
        <v>5</v>
      </c>
      <c r="G276">
        <v>100</v>
      </c>
      <c r="H276">
        <v>0.1</v>
      </c>
      <c r="I276">
        <v>1</v>
      </c>
      <c r="J276">
        <v>0.7</v>
      </c>
      <c r="K276">
        <v>3.6555987043929858E-5</v>
      </c>
      <c r="L276" t="s">
        <v>32</v>
      </c>
      <c r="M276" t="s">
        <v>14</v>
      </c>
      <c r="N276">
        <v>1.52331487279995E-5</v>
      </c>
    </row>
    <row r="277" spans="1:14">
      <c r="A277">
        <v>275</v>
      </c>
      <c r="B277">
        <v>0.7</v>
      </c>
      <c r="C277">
        <v>0.3</v>
      </c>
      <c r="D277">
        <v>0.01</v>
      </c>
      <c r="E277">
        <v>3</v>
      </c>
      <c r="F277">
        <v>5</v>
      </c>
      <c r="G277">
        <v>100</v>
      </c>
      <c r="H277">
        <v>0.1</v>
      </c>
      <c r="I277">
        <v>1</v>
      </c>
      <c r="J277">
        <v>1</v>
      </c>
      <c r="K277">
        <v>3.6555347423410927E-5</v>
      </c>
      <c r="L277" t="s">
        <v>32</v>
      </c>
      <c r="M277" t="s">
        <v>14</v>
      </c>
      <c r="N277">
        <v>1.52331487279995E-5</v>
      </c>
    </row>
    <row r="278" spans="1:14">
      <c r="A278">
        <v>276</v>
      </c>
      <c r="B278">
        <v>0.7</v>
      </c>
      <c r="C278">
        <v>0.3</v>
      </c>
      <c r="D278">
        <v>0.01</v>
      </c>
      <c r="E278">
        <v>3</v>
      </c>
      <c r="F278">
        <v>5</v>
      </c>
      <c r="G278">
        <v>100</v>
      </c>
      <c r="H278">
        <v>1</v>
      </c>
      <c r="I278">
        <v>0.1</v>
      </c>
      <c r="J278">
        <v>0.7</v>
      </c>
      <c r="K278">
        <v>3.6555347423410927E-5</v>
      </c>
      <c r="L278" t="s">
        <v>32</v>
      </c>
      <c r="M278" t="s">
        <v>14</v>
      </c>
      <c r="N278">
        <v>1.52331487279995E-5</v>
      </c>
    </row>
    <row r="279" spans="1:14">
      <c r="A279">
        <v>277</v>
      </c>
      <c r="B279">
        <v>0.7</v>
      </c>
      <c r="C279">
        <v>0.3</v>
      </c>
      <c r="D279">
        <v>0.01</v>
      </c>
      <c r="E279">
        <v>3</v>
      </c>
      <c r="F279">
        <v>5</v>
      </c>
      <c r="G279">
        <v>100</v>
      </c>
      <c r="H279">
        <v>1</v>
      </c>
      <c r="I279">
        <v>0.1</v>
      </c>
      <c r="J279">
        <v>1</v>
      </c>
      <c r="K279">
        <v>3.6555347423410927E-5</v>
      </c>
      <c r="L279" t="s">
        <v>32</v>
      </c>
      <c r="M279" t="s">
        <v>14</v>
      </c>
      <c r="N279">
        <v>1.52331487279995E-5</v>
      </c>
    </row>
    <row r="280" spans="1:14">
      <c r="A280">
        <v>278</v>
      </c>
      <c r="B280">
        <v>0.7</v>
      </c>
      <c r="C280">
        <v>0.3</v>
      </c>
      <c r="D280">
        <v>0.01</v>
      </c>
      <c r="E280">
        <v>3</v>
      </c>
      <c r="F280">
        <v>5</v>
      </c>
      <c r="G280">
        <v>100</v>
      </c>
      <c r="H280">
        <v>1</v>
      </c>
      <c r="I280">
        <v>1</v>
      </c>
      <c r="J280">
        <v>0.7</v>
      </c>
      <c r="K280">
        <v>3.6555347423410927E-5</v>
      </c>
      <c r="L280" t="s">
        <v>32</v>
      </c>
      <c r="M280" t="s">
        <v>14</v>
      </c>
      <c r="N280">
        <v>1.52331487279995E-5</v>
      </c>
    </row>
    <row r="281" spans="1:14">
      <c r="A281">
        <v>279</v>
      </c>
      <c r="B281">
        <v>0.7</v>
      </c>
      <c r="C281">
        <v>0.3</v>
      </c>
      <c r="D281">
        <v>0.01</v>
      </c>
      <c r="E281">
        <v>3</v>
      </c>
      <c r="F281">
        <v>5</v>
      </c>
      <c r="G281">
        <v>100</v>
      </c>
      <c r="H281">
        <v>1</v>
      </c>
      <c r="I281">
        <v>1</v>
      </c>
      <c r="J281">
        <v>1</v>
      </c>
      <c r="K281">
        <v>3.6555347423410927E-5</v>
      </c>
      <c r="L281" t="s">
        <v>32</v>
      </c>
      <c r="M281" t="s">
        <v>14</v>
      </c>
      <c r="N281">
        <v>1.52331487279995E-5</v>
      </c>
    </row>
    <row r="282" spans="1:14">
      <c r="A282">
        <v>280</v>
      </c>
      <c r="B282">
        <v>0.7</v>
      </c>
      <c r="C282">
        <v>0.3</v>
      </c>
      <c r="D282">
        <v>0.01</v>
      </c>
      <c r="E282">
        <v>3</v>
      </c>
      <c r="F282">
        <v>5</v>
      </c>
      <c r="G282">
        <v>500</v>
      </c>
      <c r="H282">
        <v>0.1</v>
      </c>
      <c r="I282">
        <v>0.1</v>
      </c>
      <c r="J282">
        <v>0.7</v>
      </c>
      <c r="K282">
        <v>3.6555943241109363E-5</v>
      </c>
      <c r="L282" t="s">
        <v>32</v>
      </c>
      <c r="M282" t="s">
        <v>14</v>
      </c>
      <c r="N282">
        <v>1.52331487279995E-5</v>
      </c>
    </row>
    <row r="283" spans="1:14">
      <c r="A283">
        <v>281</v>
      </c>
      <c r="B283">
        <v>0.7</v>
      </c>
      <c r="C283">
        <v>0.3</v>
      </c>
      <c r="D283">
        <v>0.01</v>
      </c>
      <c r="E283">
        <v>3</v>
      </c>
      <c r="F283">
        <v>5</v>
      </c>
      <c r="G283">
        <v>500</v>
      </c>
      <c r="H283">
        <v>0.1</v>
      </c>
      <c r="I283">
        <v>0.1</v>
      </c>
      <c r="J283">
        <v>1</v>
      </c>
      <c r="K283">
        <v>3.6555347423410927E-5</v>
      </c>
      <c r="L283" t="s">
        <v>32</v>
      </c>
      <c r="M283" t="s">
        <v>14</v>
      </c>
      <c r="N283">
        <v>1.52331487279995E-5</v>
      </c>
    </row>
    <row r="284" spans="1:14">
      <c r="A284">
        <v>282</v>
      </c>
      <c r="B284">
        <v>0.7</v>
      </c>
      <c r="C284">
        <v>0.3</v>
      </c>
      <c r="D284">
        <v>0.01</v>
      </c>
      <c r="E284">
        <v>3</v>
      </c>
      <c r="F284">
        <v>5</v>
      </c>
      <c r="G284">
        <v>500</v>
      </c>
      <c r="H284">
        <v>0.1</v>
      </c>
      <c r="I284">
        <v>1</v>
      </c>
      <c r="J284">
        <v>0.7</v>
      </c>
      <c r="K284">
        <v>3.6555943261190562E-5</v>
      </c>
      <c r="L284" t="s">
        <v>32</v>
      </c>
      <c r="M284" t="s">
        <v>14</v>
      </c>
      <c r="N284">
        <v>1.52331487279995E-5</v>
      </c>
    </row>
    <row r="285" spans="1:14">
      <c r="A285">
        <v>283</v>
      </c>
      <c r="B285">
        <v>0.7</v>
      </c>
      <c r="C285">
        <v>0.3</v>
      </c>
      <c r="D285">
        <v>0.01</v>
      </c>
      <c r="E285">
        <v>3</v>
      </c>
      <c r="F285">
        <v>5</v>
      </c>
      <c r="G285">
        <v>500</v>
      </c>
      <c r="H285">
        <v>0.1</v>
      </c>
      <c r="I285">
        <v>1</v>
      </c>
      <c r="J285">
        <v>1</v>
      </c>
      <c r="K285">
        <v>3.6555347423410927E-5</v>
      </c>
      <c r="L285" t="s">
        <v>32</v>
      </c>
      <c r="M285" t="s">
        <v>14</v>
      </c>
      <c r="N285">
        <v>1.52331487279995E-5</v>
      </c>
    </row>
    <row r="286" spans="1:14">
      <c r="A286">
        <v>284</v>
      </c>
      <c r="B286">
        <v>0.7</v>
      </c>
      <c r="C286">
        <v>0.3</v>
      </c>
      <c r="D286">
        <v>0.01</v>
      </c>
      <c r="E286">
        <v>3</v>
      </c>
      <c r="F286">
        <v>5</v>
      </c>
      <c r="G286">
        <v>500</v>
      </c>
      <c r="H286">
        <v>1</v>
      </c>
      <c r="I286">
        <v>0.1</v>
      </c>
      <c r="J286">
        <v>0.7</v>
      </c>
      <c r="K286">
        <v>3.6555347423410927E-5</v>
      </c>
      <c r="L286" t="s">
        <v>32</v>
      </c>
      <c r="M286" t="s">
        <v>14</v>
      </c>
      <c r="N286">
        <v>1.52331487279995E-5</v>
      </c>
    </row>
    <row r="287" spans="1:14">
      <c r="A287">
        <v>285</v>
      </c>
      <c r="B287">
        <v>0.7</v>
      </c>
      <c r="C287">
        <v>0.3</v>
      </c>
      <c r="D287">
        <v>0.01</v>
      </c>
      <c r="E287">
        <v>3</v>
      </c>
      <c r="F287">
        <v>5</v>
      </c>
      <c r="G287">
        <v>500</v>
      </c>
      <c r="H287">
        <v>1</v>
      </c>
      <c r="I287">
        <v>0.1</v>
      </c>
      <c r="J287">
        <v>1</v>
      </c>
      <c r="K287">
        <v>3.6555347423410927E-5</v>
      </c>
      <c r="L287" t="s">
        <v>32</v>
      </c>
      <c r="M287" t="s">
        <v>14</v>
      </c>
      <c r="N287">
        <v>1.52331487279995E-5</v>
      </c>
    </row>
    <row r="288" spans="1:14">
      <c r="A288">
        <v>286</v>
      </c>
      <c r="B288">
        <v>0.7</v>
      </c>
      <c r="C288">
        <v>0.3</v>
      </c>
      <c r="D288">
        <v>0.01</v>
      </c>
      <c r="E288">
        <v>3</v>
      </c>
      <c r="F288">
        <v>5</v>
      </c>
      <c r="G288">
        <v>500</v>
      </c>
      <c r="H288">
        <v>1</v>
      </c>
      <c r="I288">
        <v>1</v>
      </c>
      <c r="J288">
        <v>0.7</v>
      </c>
      <c r="K288">
        <v>3.6555347423410927E-5</v>
      </c>
      <c r="L288" t="s">
        <v>32</v>
      </c>
      <c r="M288" t="s">
        <v>14</v>
      </c>
      <c r="N288">
        <v>1.52331487279995E-5</v>
      </c>
    </row>
    <row r="289" spans="1:14">
      <c r="A289">
        <v>287</v>
      </c>
      <c r="B289">
        <v>0.7</v>
      </c>
      <c r="C289">
        <v>0.3</v>
      </c>
      <c r="D289">
        <v>0.01</v>
      </c>
      <c r="E289">
        <v>3</v>
      </c>
      <c r="F289">
        <v>5</v>
      </c>
      <c r="G289">
        <v>500</v>
      </c>
      <c r="H289">
        <v>1</v>
      </c>
      <c r="I289">
        <v>1</v>
      </c>
      <c r="J289">
        <v>1</v>
      </c>
      <c r="K289">
        <v>3.6555347423410927E-5</v>
      </c>
      <c r="L289" t="s">
        <v>32</v>
      </c>
      <c r="M289" t="s">
        <v>14</v>
      </c>
      <c r="N289">
        <v>1.52331487279995E-5</v>
      </c>
    </row>
    <row r="290" spans="1:14">
      <c r="A290">
        <v>288</v>
      </c>
      <c r="B290">
        <v>0.7</v>
      </c>
      <c r="C290">
        <v>0.3</v>
      </c>
      <c r="D290">
        <v>0.01</v>
      </c>
      <c r="E290">
        <v>15</v>
      </c>
      <c r="F290">
        <v>1</v>
      </c>
      <c r="G290">
        <v>100</v>
      </c>
      <c r="H290">
        <v>0.1</v>
      </c>
      <c r="I290">
        <v>0.1</v>
      </c>
      <c r="J290">
        <v>0.7</v>
      </c>
      <c r="K290">
        <v>3.6555987088844342E-5</v>
      </c>
      <c r="L290" t="s">
        <v>32</v>
      </c>
      <c r="M290" t="s">
        <v>14</v>
      </c>
      <c r="N290">
        <v>1.52331487279995E-5</v>
      </c>
    </row>
    <row r="291" spans="1:14">
      <c r="A291">
        <v>289</v>
      </c>
      <c r="B291">
        <v>0.7</v>
      </c>
      <c r="C291">
        <v>0.3</v>
      </c>
      <c r="D291">
        <v>0.01</v>
      </c>
      <c r="E291">
        <v>15</v>
      </c>
      <c r="F291">
        <v>1</v>
      </c>
      <c r="G291">
        <v>100</v>
      </c>
      <c r="H291">
        <v>0.1</v>
      </c>
      <c r="I291">
        <v>0.1</v>
      </c>
      <c r="J291">
        <v>1</v>
      </c>
      <c r="K291">
        <v>3.6555347423410927E-5</v>
      </c>
      <c r="L291" t="s">
        <v>32</v>
      </c>
      <c r="M291" t="s">
        <v>14</v>
      </c>
      <c r="N291">
        <v>1.52331487279995E-5</v>
      </c>
    </row>
    <row r="292" spans="1:14">
      <c r="A292">
        <v>290</v>
      </c>
      <c r="B292">
        <v>0.7</v>
      </c>
      <c r="C292">
        <v>0.3</v>
      </c>
      <c r="D292">
        <v>0.01</v>
      </c>
      <c r="E292">
        <v>15</v>
      </c>
      <c r="F292">
        <v>1</v>
      </c>
      <c r="G292">
        <v>100</v>
      </c>
      <c r="H292">
        <v>0.1</v>
      </c>
      <c r="I292">
        <v>1</v>
      </c>
      <c r="J292">
        <v>0.7</v>
      </c>
      <c r="K292">
        <v>3.6555987043929858E-5</v>
      </c>
      <c r="L292" t="s">
        <v>32</v>
      </c>
      <c r="M292" t="s">
        <v>14</v>
      </c>
      <c r="N292">
        <v>1.52331487279995E-5</v>
      </c>
    </row>
    <row r="293" spans="1:14">
      <c r="A293">
        <v>291</v>
      </c>
      <c r="B293">
        <v>0.7</v>
      </c>
      <c r="C293">
        <v>0.3</v>
      </c>
      <c r="D293">
        <v>0.01</v>
      </c>
      <c r="E293">
        <v>15</v>
      </c>
      <c r="F293">
        <v>1</v>
      </c>
      <c r="G293">
        <v>100</v>
      </c>
      <c r="H293">
        <v>0.1</v>
      </c>
      <c r="I293">
        <v>1</v>
      </c>
      <c r="J293">
        <v>1</v>
      </c>
      <c r="K293">
        <v>3.6555347423410927E-5</v>
      </c>
      <c r="L293" t="s">
        <v>32</v>
      </c>
      <c r="M293" t="s">
        <v>14</v>
      </c>
      <c r="N293">
        <v>1.52331487279995E-5</v>
      </c>
    </row>
    <row r="294" spans="1:14">
      <c r="A294">
        <v>292</v>
      </c>
      <c r="B294">
        <v>0.7</v>
      </c>
      <c r="C294">
        <v>0.3</v>
      </c>
      <c r="D294">
        <v>0.01</v>
      </c>
      <c r="E294">
        <v>15</v>
      </c>
      <c r="F294">
        <v>1</v>
      </c>
      <c r="G294">
        <v>100</v>
      </c>
      <c r="H294">
        <v>1</v>
      </c>
      <c r="I294">
        <v>0.1</v>
      </c>
      <c r="J294">
        <v>0.7</v>
      </c>
      <c r="K294">
        <v>3.6555347423410927E-5</v>
      </c>
      <c r="L294" t="s">
        <v>32</v>
      </c>
      <c r="M294" t="s">
        <v>14</v>
      </c>
      <c r="N294">
        <v>1.52331487279995E-5</v>
      </c>
    </row>
    <row r="295" spans="1:14">
      <c r="A295">
        <v>293</v>
      </c>
      <c r="B295">
        <v>0.7</v>
      </c>
      <c r="C295">
        <v>0.3</v>
      </c>
      <c r="D295">
        <v>0.01</v>
      </c>
      <c r="E295">
        <v>15</v>
      </c>
      <c r="F295">
        <v>1</v>
      </c>
      <c r="G295">
        <v>100</v>
      </c>
      <c r="H295">
        <v>1</v>
      </c>
      <c r="I295">
        <v>0.1</v>
      </c>
      <c r="J295">
        <v>1</v>
      </c>
      <c r="K295">
        <v>3.6555347423410927E-5</v>
      </c>
      <c r="L295" t="s">
        <v>32</v>
      </c>
      <c r="M295" t="s">
        <v>14</v>
      </c>
      <c r="N295">
        <v>1.52331487279995E-5</v>
      </c>
    </row>
    <row r="296" spans="1:14">
      <c r="A296">
        <v>294</v>
      </c>
      <c r="B296">
        <v>0.7</v>
      </c>
      <c r="C296">
        <v>0.3</v>
      </c>
      <c r="D296">
        <v>0.01</v>
      </c>
      <c r="E296">
        <v>15</v>
      </c>
      <c r="F296">
        <v>1</v>
      </c>
      <c r="G296">
        <v>100</v>
      </c>
      <c r="H296">
        <v>1</v>
      </c>
      <c r="I296">
        <v>1</v>
      </c>
      <c r="J296">
        <v>0.7</v>
      </c>
      <c r="K296">
        <v>3.6555347423410927E-5</v>
      </c>
      <c r="L296" t="s">
        <v>32</v>
      </c>
      <c r="M296" t="s">
        <v>14</v>
      </c>
      <c r="N296">
        <v>1.52331487279995E-5</v>
      </c>
    </row>
    <row r="297" spans="1:14">
      <c r="A297">
        <v>295</v>
      </c>
      <c r="B297">
        <v>0.7</v>
      </c>
      <c r="C297">
        <v>0.3</v>
      </c>
      <c r="D297">
        <v>0.01</v>
      </c>
      <c r="E297">
        <v>15</v>
      </c>
      <c r="F297">
        <v>1</v>
      </c>
      <c r="G297">
        <v>100</v>
      </c>
      <c r="H297">
        <v>1</v>
      </c>
      <c r="I297">
        <v>1</v>
      </c>
      <c r="J297">
        <v>1</v>
      </c>
      <c r="K297">
        <v>3.6555347423410927E-5</v>
      </c>
      <c r="L297" t="s">
        <v>32</v>
      </c>
      <c r="M297" t="s">
        <v>14</v>
      </c>
      <c r="N297">
        <v>1.52331487279995E-5</v>
      </c>
    </row>
    <row r="298" spans="1:14">
      <c r="A298">
        <v>296</v>
      </c>
      <c r="B298">
        <v>0.7</v>
      </c>
      <c r="C298">
        <v>0.3</v>
      </c>
      <c r="D298">
        <v>0.01</v>
      </c>
      <c r="E298">
        <v>15</v>
      </c>
      <c r="F298">
        <v>1</v>
      </c>
      <c r="G298">
        <v>500</v>
      </c>
      <c r="H298">
        <v>0.1</v>
      </c>
      <c r="I298">
        <v>0.1</v>
      </c>
      <c r="J298">
        <v>0.7</v>
      </c>
      <c r="K298">
        <v>3.6555943241109363E-5</v>
      </c>
      <c r="L298" t="s">
        <v>32</v>
      </c>
      <c r="M298" t="s">
        <v>14</v>
      </c>
      <c r="N298">
        <v>1.52331487279995E-5</v>
      </c>
    </row>
    <row r="299" spans="1:14">
      <c r="A299">
        <v>297</v>
      </c>
      <c r="B299">
        <v>0.7</v>
      </c>
      <c r="C299">
        <v>0.3</v>
      </c>
      <c r="D299">
        <v>0.01</v>
      </c>
      <c r="E299">
        <v>15</v>
      </c>
      <c r="F299">
        <v>1</v>
      </c>
      <c r="G299">
        <v>500</v>
      </c>
      <c r="H299">
        <v>0.1</v>
      </c>
      <c r="I299">
        <v>0.1</v>
      </c>
      <c r="J299">
        <v>1</v>
      </c>
      <c r="K299">
        <v>3.6555347423410927E-5</v>
      </c>
      <c r="L299" t="s">
        <v>32</v>
      </c>
      <c r="M299" t="s">
        <v>14</v>
      </c>
      <c r="N299">
        <v>1.52331487279995E-5</v>
      </c>
    </row>
    <row r="300" spans="1:14">
      <c r="A300">
        <v>298</v>
      </c>
      <c r="B300">
        <v>0.7</v>
      </c>
      <c r="C300">
        <v>0.3</v>
      </c>
      <c r="D300">
        <v>0.01</v>
      </c>
      <c r="E300">
        <v>15</v>
      </c>
      <c r="F300">
        <v>1</v>
      </c>
      <c r="G300">
        <v>500</v>
      </c>
      <c r="H300">
        <v>0.1</v>
      </c>
      <c r="I300">
        <v>1</v>
      </c>
      <c r="J300">
        <v>0.7</v>
      </c>
      <c r="K300">
        <v>3.6555943261190562E-5</v>
      </c>
      <c r="L300" t="s">
        <v>32</v>
      </c>
      <c r="M300" t="s">
        <v>14</v>
      </c>
      <c r="N300">
        <v>1.52331487279995E-5</v>
      </c>
    </row>
    <row r="301" spans="1:14">
      <c r="A301">
        <v>299</v>
      </c>
      <c r="B301">
        <v>0.7</v>
      </c>
      <c r="C301">
        <v>0.3</v>
      </c>
      <c r="D301">
        <v>0.01</v>
      </c>
      <c r="E301">
        <v>15</v>
      </c>
      <c r="F301">
        <v>1</v>
      </c>
      <c r="G301">
        <v>500</v>
      </c>
      <c r="H301">
        <v>0.1</v>
      </c>
      <c r="I301">
        <v>1</v>
      </c>
      <c r="J301">
        <v>1</v>
      </c>
      <c r="K301">
        <v>3.6555347423410927E-5</v>
      </c>
      <c r="L301" t="s">
        <v>32</v>
      </c>
      <c r="M301" t="s">
        <v>14</v>
      </c>
      <c r="N301">
        <v>1.52331487279995E-5</v>
      </c>
    </row>
    <row r="302" spans="1:14">
      <c r="A302">
        <v>300</v>
      </c>
      <c r="B302">
        <v>0.7</v>
      </c>
      <c r="C302">
        <v>0.3</v>
      </c>
      <c r="D302">
        <v>0.01</v>
      </c>
      <c r="E302">
        <v>15</v>
      </c>
      <c r="F302">
        <v>1</v>
      </c>
      <c r="G302">
        <v>500</v>
      </c>
      <c r="H302">
        <v>1</v>
      </c>
      <c r="I302">
        <v>0.1</v>
      </c>
      <c r="J302">
        <v>0.7</v>
      </c>
      <c r="K302">
        <v>3.6555347423410927E-5</v>
      </c>
      <c r="L302" t="s">
        <v>32</v>
      </c>
      <c r="M302" t="s">
        <v>14</v>
      </c>
      <c r="N302">
        <v>1.52331487279995E-5</v>
      </c>
    </row>
    <row r="303" spans="1:14">
      <c r="A303">
        <v>301</v>
      </c>
      <c r="B303">
        <v>0.7</v>
      </c>
      <c r="C303">
        <v>0.3</v>
      </c>
      <c r="D303">
        <v>0.01</v>
      </c>
      <c r="E303">
        <v>15</v>
      </c>
      <c r="F303">
        <v>1</v>
      </c>
      <c r="G303">
        <v>500</v>
      </c>
      <c r="H303">
        <v>1</v>
      </c>
      <c r="I303">
        <v>0.1</v>
      </c>
      <c r="J303">
        <v>1</v>
      </c>
      <c r="K303">
        <v>3.6555347423410927E-5</v>
      </c>
      <c r="L303" t="s">
        <v>32</v>
      </c>
      <c r="M303" t="s">
        <v>14</v>
      </c>
      <c r="N303">
        <v>1.52331487279995E-5</v>
      </c>
    </row>
    <row r="304" spans="1:14">
      <c r="A304">
        <v>302</v>
      </c>
      <c r="B304">
        <v>0.7</v>
      </c>
      <c r="C304">
        <v>0.3</v>
      </c>
      <c r="D304">
        <v>0.01</v>
      </c>
      <c r="E304">
        <v>15</v>
      </c>
      <c r="F304">
        <v>1</v>
      </c>
      <c r="G304">
        <v>500</v>
      </c>
      <c r="H304">
        <v>1</v>
      </c>
      <c r="I304">
        <v>1</v>
      </c>
      <c r="J304">
        <v>0.7</v>
      </c>
      <c r="K304">
        <v>3.6555347423410927E-5</v>
      </c>
      <c r="L304" t="s">
        <v>32</v>
      </c>
      <c r="M304" t="s">
        <v>14</v>
      </c>
      <c r="N304">
        <v>1.52331487279995E-5</v>
      </c>
    </row>
    <row r="305" spans="1:14">
      <c r="A305">
        <v>303</v>
      </c>
      <c r="B305">
        <v>0.7</v>
      </c>
      <c r="C305">
        <v>0.3</v>
      </c>
      <c r="D305">
        <v>0.01</v>
      </c>
      <c r="E305">
        <v>15</v>
      </c>
      <c r="F305">
        <v>1</v>
      </c>
      <c r="G305">
        <v>500</v>
      </c>
      <c r="H305">
        <v>1</v>
      </c>
      <c r="I305">
        <v>1</v>
      </c>
      <c r="J305">
        <v>1</v>
      </c>
      <c r="K305">
        <v>3.6555347423410927E-5</v>
      </c>
      <c r="L305" t="s">
        <v>32</v>
      </c>
      <c r="M305" t="s">
        <v>14</v>
      </c>
      <c r="N305">
        <v>1.52331487279995E-5</v>
      </c>
    </row>
    <row r="306" spans="1:14">
      <c r="A306">
        <v>304</v>
      </c>
      <c r="B306">
        <v>0.7</v>
      </c>
      <c r="C306">
        <v>0.3</v>
      </c>
      <c r="D306">
        <v>0.01</v>
      </c>
      <c r="E306">
        <v>15</v>
      </c>
      <c r="F306">
        <v>5</v>
      </c>
      <c r="G306">
        <v>100</v>
      </c>
      <c r="H306">
        <v>0.1</v>
      </c>
      <c r="I306">
        <v>0.1</v>
      </c>
      <c r="J306">
        <v>0.7</v>
      </c>
      <c r="K306">
        <v>3.6555987088844342E-5</v>
      </c>
      <c r="L306" t="s">
        <v>32</v>
      </c>
      <c r="M306" t="s">
        <v>14</v>
      </c>
      <c r="N306">
        <v>1.52331487279995E-5</v>
      </c>
    </row>
    <row r="307" spans="1:14">
      <c r="A307">
        <v>305</v>
      </c>
      <c r="B307">
        <v>0.7</v>
      </c>
      <c r="C307">
        <v>0.3</v>
      </c>
      <c r="D307">
        <v>0.01</v>
      </c>
      <c r="E307">
        <v>15</v>
      </c>
      <c r="F307">
        <v>5</v>
      </c>
      <c r="G307">
        <v>100</v>
      </c>
      <c r="H307">
        <v>0.1</v>
      </c>
      <c r="I307">
        <v>0.1</v>
      </c>
      <c r="J307">
        <v>1</v>
      </c>
      <c r="K307">
        <v>3.6555347423410927E-5</v>
      </c>
      <c r="L307" t="s">
        <v>32</v>
      </c>
      <c r="M307" t="s">
        <v>14</v>
      </c>
      <c r="N307">
        <v>1.52331487279995E-5</v>
      </c>
    </row>
    <row r="308" spans="1:14">
      <c r="A308">
        <v>306</v>
      </c>
      <c r="B308">
        <v>0.7</v>
      </c>
      <c r="C308">
        <v>0.3</v>
      </c>
      <c r="D308">
        <v>0.01</v>
      </c>
      <c r="E308">
        <v>15</v>
      </c>
      <c r="F308">
        <v>5</v>
      </c>
      <c r="G308">
        <v>100</v>
      </c>
      <c r="H308">
        <v>0.1</v>
      </c>
      <c r="I308">
        <v>1</v>
      </c>
      <c r="J308">
        <v>0.7</v>
      </c>
      <c r="K308">
        <v>3.6555987043929858E-5</v>
      </c>
      <c r="L308" t="s">
        <v>32</v>
      </c>
      <c r="M308" t="s">
        <v>14</v>
      </c>
      <c r="N308">
        <v>1.52331487279995E-5</v>
      </c>
    </row>
    <row r="309" spans="1:14">
      <c r="A309">
        <v>307</v>
      </c>
      <c r="B309">
        <v>0.7</v>
      </c>
      <c r="C309">
        <v>0.3</v>
      </c>
      <c r="D309">
        <v>0.01</v>
      </c>
      <c r="E309">
        <v>15</v>
      </c>
      <c r="F309">
        <v>5</v>
      </c>
      <c r="G309">
        <v>100</v>
      </c>
      <c r="H309">
        <v>0.1</v>
      </c>
      <c r="I309">
        <v>1</v>
      </c>
      <c r="J309">
        <v>1</v>
      </c>
      <c r="K309">
        <v>3.6555347423410927E-5</v>
      </c>
      <c r="L309" t="s">
        <v>32</v>
      </c>
      <c r="M309" t="s">
        <v>14</v>
      </c>
      <c r="N309">
        <v>1.52331487279995E-5</v>
      </c>
    </row>
    <row r="310" spans="1:14">
      <c r="A310">
        <v>308</v>
      </c>
      <c r="B310">
        <v>0.7</v>
      </c>
      <c r="C310">
        <v>0.3</v>
      </c>
      <c r="D310">
        <v>0.01</v>
      </c>
      <c r="E310">
        <v>15</v>
      </c>
      <c r="F310">
        <v>5</v>
      </c>
      <c r="G310">
        <v>100</v>
      </c>
      <c r="H310">
        <v>1</v>
      </c>
      <c r="I310">
        <v>0.1</v>
      </c>
      <c r="J310">
        <v>0.7</v>
      </c>
      <c r="K310">
        <v>3.6555347423410927E-5</v>
      </c>
      <c r="L310" t="s">
        <v>32</v>
      </c>
      <c r="M310" t="s">
        <v>14</v>
      </c>
      <c r="N310">
        <v>1.52331487279995E-5</v>
      </c>
    </row>
    <row r="311" spans="1:14">
      <c r="A311">
        <v>309</v>
      </c>
      <c r="B311">
        <v>0.7</v>
      </c>
      <c r="C311">
        <v>0.3</v>
      </c>
      <c r="D311">
        <v>0.01</v>
      </c>
      <c r="E311">
        <v>15</v>
      </c>
      <c r="F311">
        <v>5</v>
      </c>
      <c r="G311">
        <v>100</v>
      </c>
      <c r="H311">
        <v>1</v>
      </c>
      <c r="I311">
        <v>0.1</v>
      </c>
      <c r="J311">
        <v>1</v>
      </c>
      <c r="K311">
        <v>3.6555347423410927E-5</v>
      </c>
      <c r="L311" t="s">
        <v>32</v>
      </c>
      <c r="M311" t="s">
        <v>14</v>
      </c>
      <c r="N311">
        <v>1.52331487279995E-5</v>
      </c>
    </row>
    <row r="312" spans="1:14">
      <c r="A312">
        <v>310</v>
      </c>
      <c r="B312">
        <v>0.7</v>
      </c>
      <c r="C312">
        <v>0.3</v>
      </c>
      <c r="D312">
        <v>0.01</v>
      </c>
      <c r="E312">
        <v>15</v>
      </c>
      <c r="F312">
        <v>5</v>
      </c>
      <c r="G312">
        <v>100</v>
      </c>
      <c r="H312">
        <v>1</v>
      </c>
      <c r="I312">
        <v>1</v>
      </c>
      <c r="J312">
        <v>0.7</v>
      </c>
      <c r="K312">
        <v>3.6555347423410927E-5</v>
      </c>
      <c r="L312" t="s">
        <v>32</v>
      </c>
      <c r="M312" t="s">
        <v>14</v>
      </c>
      <c r="N312">
        <v>1.52331487279995E-5</v>
      </c>
    </row>
    <row r="313" spans="1:14">
      <c r="A313">
        <v>311</v>
      </c>
      <c r="B313">
        <v>0.7</v>
      </c>
      <c r="C313">
        <v>0.3</v>
      </c>
      <c r="D313">
        <v>0.01</v>
      </c>
      <c r="E313">
        <v>15</v>
      </c>
      <c r="F313">
        <v>5</v>
      </c>
      <c r="G313">
        <v>100</v>
      </c>
      <c r="H313">
        <v>1</v>
      </c>
      <c r="I313">
        <v>1</v>
      </c>
      <c r="J313">
        <v>1</v>
      </c>
      <c r="K313">
        <v>3.6555347423410927E-5</v>
      </c>
      <c r="L313" t="s">
        <v>32</v>
      </c>
      <c r="M313" t="s">
        <v>14</v>
      </c>
      <c r="N313">
        <v>1.52331487279995E-5</v>
      </c>
    </row>
    <row r="314" spans="1:14">
      <c r="A314">
        <v>312</v>
      </c>
      <c r="B314">
        <v>0.7</v>
      </c>
      <c r="C314">
        <v>0.3</v>
      </c>
      <c r="D314">
        <v>0.01</v>
      </c>
      <c r="E314">
        <v>15</v>
      </c>
      <c r="F314">
        <v>5</v>
      </c>
      <c r="G314">
        <v>500</v>
      </c>
      <c r="H314">
        <v>0.1</v>
      </c>
      <c r="I314">
        <v>0.1</v>
      </c>
      <c r="J314">
        <v>0.7</v>
      </c>
      <c r="K314">
        <v>3.6555943241109363E-5</v>
      </c>
      <c r="L314" t="s">
        <v>32</v>
      </c>
      <c r="M314" t="s">
        <v>14</v>
      </c>
      <c r="N314">
        <v>1.52331487279995E-5</v>
      </c>
    </row>
    <row r="315" spans="1:14">
      <c r="A315">
        <v>313</v>
      </c>
      <c r="B315">
        <v>0.7</v>
      </c>
      <c r="C315">
        <v>0.3</v>
      </c>
      <c r="D315">
        <v>0.01</v>
      </c>
      <c r="E315">
        <v>15</v>
      </c>
      <c r="F315">
        <v>5</v>
      </c>
      <c r="G315">
        <v>500</v>
      </c>
      <c r="H315">
        <v>0.1</v>
      </c>
      <c r="I315">
        <v>0.1</v>
      </c>
      <c r="J315">
        <v>1</v>
      </c>
      <c r="K315">
        <v>3.6555347423410927E-5</v>
      </c>
      <c r="L315" t="s">
        <v>32</v>
      </c>
      <c r="M315" t="s">
        <v>14</v>
      </c>
      <c r="N315">
        <v>1.52331487279995E-5</v>
      </c>
    </row>
    <row r="316" spans="1:14">
      <c r="A316">
        <v>314</v>
      </c>
      <c r="B316">
        <v>0.7</v>
      </c>
      <c r="C316">
        <v>0.3</v>
      </c>
      <c r="D316">
        <v>0.01</v>
      </c>
      <c r="E316">
        <v>15</v>
      </c>
      <c r="F316">
        <v>5</v>
      </c>
      <c r="G316">
        <v>500</v>
      </c>
      <c r="H316">
        <v>0.1</v>
      </c>
      <c r="I316">
        <v>1</v>
      </c>
      <c r="J316">
        <v>0.7</v>
      </c>
      <c r="K316">
        <v>3.6555943261190562E-5</v>
      </c>
      <c r="L316" t="s">
        <v>32</v>
      </c>
      <c r="M316" t="s">
        <v>14</v>
      </c>
      <c r="N316">
        <v>1.52331487279995E-5</v>
      </c>
    </row>
    <row r="317" spans="1:14">
      <c r="A317">
        <v>315</v>
      </c>
      <c r="B317">
        <v>0.7</v>
      </c>
      <c r="C317">
        <v>0.3</v>
      </c>
      <c r="D317">
        <v>0.01</v>
      </c>
      <c r="E317">
        <v>15</v>
      </c>
      <c r="F317">
        <v>5</v>
      </c>
      <c r="G317">
        <v>500</v>
      </c>
      <c r="H317">
        <v>0.1</v>
      </c>
      <c r="I317">
        <v>1</v>
      </c>
      <c r="J317">
        <v>1</v>
      </c>
      <c r="K317">
        <v>3.6555347423410927E-5</v>
      </c>
      <c r="L317" t="s">
        <v>32</v>
      </c>
      <c r="M317" t="s">
        <v>14</v>
      </c>
      <c r="N317">
        <v>1.52331487279995E-5</v>
      </c>
    </row>
    <row r="318" spans="1:14">
      <c r="A318">
        <v>316</v>
      </c>
      <c r="B318">
        <v>0.7</v>
      </c>
      <c r="C318">
        <v>0.3</v>
      </c>
      <c r="D318">
        <v>0.01</v>
      </c>
      <c r="E318">
        <v>15</v>
      </c>
      <c r="F318">
        <v>5</v>
      </c>
      <c r="G318">
        <v>500</v>
      </c>
      <c r="H318">
        <v>1</v>
      </c>
      <c r="I318">
        <v>0.1</v>
      </c>
      <c r="J318">
        <v>0.7</v>
      </c>
      <c r="K318">
        <v>3.6555347423410927E-5</v>
      </c>
      <c r="L318" t="s">
        <v>32</v>
      </c>
      <c r="M318" t="s">
        <v>14</v>
      </c>
      <c r="N318">
        <v>1.52331487279995E-5</v>
      </c>
    </row>
    <row r="319" spans="1:14">
      <c r="A319">
        <v>317</v>
      </c>
      <c r="B319">
        <v>0.7</v>
      </c>
      <c r="C319">
        <v>0.3</v>
      </c>
      <c r="D319">
        <v>0.01</v>
      </c>
      <c r="E319">
        <v>15</v>
      </c>
      <c r="F319">
        <v>5</v>
      </c>
      <c r="G319">
        <v>500</v>
      </c>
      <c r="H319">
        <v>1</v>
      </c>
      <c r="I319">
        <v>0.1</v>
      </c>
      <c r="J319">
        <v>1</v>
      </c>
      <c r="K319">
        <v>3.6555347423410927E-5</v>
      </c>
      <c r="L319" t="s">
        <v>32</v>
      </c>
      <c r="M319" t="s">
        <v>14</v>
      </c>
      <c r="N319">
        <v>1.52331487279995E-5</v>
      </c>
    </row>
    <row r="320" spans="1:14">
      <c r="A320">
        <v>318</v>
      </c>
      <c r="B320">
        <v>0.7</v>
      </c>
      <c r="C320">
        <v>0.3</v>
      </c>
      <c r="D320">
        <v>0.01</v>
      </c>
      <c r="E320">
        <v>15</v>
      </c>
      <c r="F320">
        <v>5</v>
      </c>
      <c r="G320">
        <v>500</v>
      </c>
      <c r="H320">
        <v>1</v>
      </c>
      <c r="I320">
        <v>1</v>
      </c>
      <c r="J320">
        <v>0.7</v>
      </c>
      <c r="K320">
        <v>3.6555347423410927E-5</v>
      </c>
      <c r="L320" t="s">
        <v>32</v>
      </c>
      <c r="M320" t="s">
        <v>14</v>
      </c>
      <c r="N320">
        <v>1.52331487279995E-5</v>
      </c>
    </row>
    <row r="321" spans="1:14">
      <c r="A321">
        <v>319</v>
      </c>
      <c r="B321">
        <v>0.7</v>
      </c>
      <c r="C321">
        <v>0.3</v>
      </c>
      <c r="D321">
        <v>0.01</v>
      </c>
      <c r="E321">
        <v>15</v>
      </c>
      <c r="F321">
        <v>5</v>
      </c>
      <c r="G321">
        <v>500</v>
      </c>
      <c r="H321">
        <v>1</v>
      </c>
      <c r="I321">
        <v>1</v>
      </c>
      <c r="J321">
        <v>1</v>
      </c>
      <c r="K321">
        <v>3.6555347423410927E-5</v>
      </c>
      <c r="L321" t="s">
        <v>32</v>
      </c>
      <c r="M321" t="s">
        <v>14</v>
      </c>
      <c r="N321">
        <v>1.52331487279995E-5</v>
      </c>
    </row>
    <row r="322" spans="1:14">
      <c r="A322">
        <v>320</v>
      </c>
      <c r="B322">
        <v>0.7</v>
      </c>
      <c r="C322">
        <v>0.3</v>
      </c>
      <c r="D322">
        <v>0.1</v>
      </c>
      <c r="E322">
        <v>3</v>
      </c>
      <c r="F322">
        <v>1</v>
      </c>
      <c r="G322">
        <v>100</v>
      </c>
      <c r="H322">
        <v>0.1</v>
      </c>
      <c r="I322">
        <v>0.1</v>
      </c>
      <c r="J322">
        <v>0.7</v>
      </c>
      <c r="K322">
        <v>3.6558929914962658E-5</v>
      </c>
      <c r="L322" t="s">
        <v>32</v>
      </c>
      <c r="M322" t="s">
        <v>14</v>
      </c>
      <c r="N322">
        <v>1.52331487279995E-5</v>
      </c>
    </row>
    <row r="323" spans="1:14">
      <c r="A323">
        <v>321</v>
      </c>
      <c r="B323">
        <v>0.7</v>
      </c>
      <c r="C323">
        <v>0.3</v>
      </c>
      <c r="D323">
        <v>0.1</v>
      </c>
      <c r="E323">
        <v>3</v>
      </c>
      <c r="F323">
        <v>1</v>
      </c>
      <c r="G323">
        <v>100</v>
      </c>
      <c r="H323">
        <v>0.1</v>
      </c>
      <c r="I323">
        <v>0.1</v>
      </c>
      <c r="J323">
        <v>1</v>
      </c>
      <c r="K323">
        <v>3.6555347423410927E-5</v>
      </c>
      <c r="L323" t="s">
        <v>32</v>
      </c>
      <c r="M323" t="s">
        <v>14</v>
      </c>
      <c r="N323">
        <v>1.52331487279995E-5</v>
      </c>
    </row>
    <row r="324" spans="1:14">
      <c r="A324">
        <v>322</v>
      </c>
      <c r="B324">
        <v>0.7</v>
      </c>
      <c r="C324">
        <v>0.3</v>
      </c>
      <c r="D324">
        <v>0.1</v>
      </c>
      <c r="E324">
        <v>3</v>
      </c>
      <c r="F324">
        <v>1</v>
      </c>
      <c r="G324">
        <v>100</v>
      </c>
      <c r="H324">
        <v>0.1</v>
      </c>
      <c r="I324">
        <v>1</v>
      </c>
      <c r="J324">
        <v>0.7</v>
      </c>
      <c r="K324">
        <v>3.6558929810230422E-5</v>
      </c>
      <c r="L324" t="s">
        <v>32</v>
      </c>
      <c r="M324" t="s">
        <v>14</v>
      </c>
      <c r="N324">
        <v>1.52331487279995E-5</v>
      </c>
    </row>
    <row r="325" spans="1:14">
      <c r="A325">
        <v>323</v>
      </c>
      <c r="B325">
        <v>0.7</v>
      </c>
      <c r="C325">
        <v>0.3</v>
      </c>
      <c r="D325">
        <v>0.1</v>
      </c>
      <c r="E325">
        <v>3</v>
      </c>
      <c r="F325">
        <v>1</v>
      </c>
      <c r="G325">
        <v>100</v>
      </c>
      <c r="H325">
        <v>0.1</v>
      </c>
      <c r="I325">
        <v>1</v>
      </c>
      <c r="J325">
        <v>1</v>
      </c>
      <c r="K325">
        <v>3.6555347423410927E-5</v>
      </c>
      <c r="L325" t="s">
        <v>32</v>
      </c>
      <c r="M325" t="s">
        <v>14</v>
      </c>
      <c r="N325">
        <v>1.52331487279995E-5</v>
      </c>
    </row>
    <row r="326" spans="1:14">
      <c r="A326">
        <v>324</v>
      </c>
      <c r="B326">
        <v>0.7</v>
      </c>
      <c r="C326">
        <v>0.3</v>
      </c>
      <c r="D326">
        <v>0.1</v>
      </c>
      <c r="E326">
        <v>3</v>
      </c>
      <c r="F326">
        <v>1</v>
      </c>
      <c r="G326">
        <v>100</v>
      </c>
      <c r="H326">
        <v>1</v>
      </c>
      <c r="I326">
        <v>0.1</v>
      </c>
      <c r="J326">
        <v>0.7</v>
      </c>
      <c r="K326">
        <v>3.6555347423410927E-5</v>
      </c>
      <c r="L326" t="s">
        <v>32</v>
      </c>
      <c r="M326" t="s">
        <v>14</v>
      </c>
      <c r="N326">
        <v>1.52331487279995E-5</v>
      </c>
    </row>
    <row r="327" spans="1:14">
      <c r="A327">
        <v>325</v>
      </c>
      <c r="B327">
        <v>0.7</v>
      </c>
      <c r="C327">
        <v>0.3</v>
      </c>
      <c r="D327">
        <v>0.1</v>
      </c>
      <c r="E327">
        <v>3</v>
      </c>
      <c r="F327">
        <v>1</v>
      </c>
      <c r="G327">
        <v>100</v>
      </c>
      <c r="H327">
        <v>1</v>
      </c>
      <c r="I327">
        <v>0.1</v>
      </c>
      <c r="J327">
        <v>1</v>
      </c>
      <c r="K327">
        <v>3.6555347423410927E-5</v>
      </c>
      <c r="L327" t="s">
        <v>32</v>
      </c>
      <c r="M327" t="s">
        <v>14</v>
      </c>
      <c r="N327">
        <v>1.52331487279995E-5</v>
      </c>
    </row>
    <row r="328" spans="1:14">
      <c r="A328">
        <v>326</v>
      </c>
      <c r="B328">
        <v>0.7</v>
      </c>
      <c r="C328">
        <v>0.3</v>
      </c>
      <c r="D328">
        <v>0.1</v>
      </c>
      <c r="E328">
        <v>3</v>
      </c>
      <c r="F328">
        <v>1</v>
      </c>
      <c r="G328">
        <v>100</v>
      </c>
      <c r="H328">
        <v>1</v>
      </c>
      <c r="I328">
        <v>1</v>
      </c>
      <c r="J328">
        <v>0.7</v>
      </c>
      <c r="K328">
        <v>3.6555347423410927E-5</v>
      </c>
      <c r="L328" t="s">
        <v>32</v>
      </c>
      <c r="M328" t="s">
        <v>14</v>
      </c>
      <c r="N328">
        <v>1.52331487279995E-5</v>
      </c>
    </row>
    <row r="329" spans="1:14">
      <c r="A329">
        <v>327</v>
      </c>
      <c r="B329">
        <v>0.7</v>
      </c>
      <c r="C329">
        <v>0.3</v>
      </c>
      <c r="D329">
        <v>0.1</v>
      </c>
      <c r="E329">
        <v>3</v>
      </c>
      <c r="F329">
        <v>1</v>
      </c>
      <c r="G329">
        <v>100</v>
      </c>
      <c r="H329">
        <v>1</v>
      </c>
      <c r="I329">
        <v>1</v>
      </c>
      <c r="J329">
        <v>1</v>
      </c>
      <c r="K329">
        <v>3.6555347423410927E-5</v>
      </c>
      <c r="L329" t="s">
        <v>32</v>
      </c>
      <c r="M329" t="s">
        <v>14</v>
      </c>
      <c r="N329">
        <v>1.52331487279995E-5</v>
      </c>
    </row>
    <row r="330" spans="1:14">
      <c r="A330">
        <v>328</v>
      </c>
      <c r="B330">
        <v>0.7</v>
      </c>
      <c r="C330">
        <v>0.3</v>
      </c>
      <c r="D330">
        <v>0.1</v>
      </c>
      <c r="E330">
        <v>3</v>
      </c>
      <c r="F330">
        <v>1</v>
      </c>
      <c r="G330">
        <v>500</v>
      </c>
      <c r="H330">
        <v>0.1</v>
      </c>
      <c r="I330">
        <v>0.1</v>
      </c>
      <c r="J330">
        <v>0.7</v>
      </c>
      <c r="K330">
        <v>3.6553443899482948E-5</v>
      </c>
      <c r="L330" t="s">
        <v>32</v>
      </c>
      <c r="M330" t="s">
        <v>14</v>
      </c>
      <c r="N330">
        <v>1.52331487279995E-5</v>
      </c>
    </row>
    <row r="331" spans="1:14">
      <c r="A331">
        <v>329</v>
      </c>
      <c r="B331">
        <v>0.7</v>
      </c>
      <c r="C331">
        <v>0.3</v>
      </c>
      <c r="D331">
        <v>0.1</v>
      </c>
      <c r="E331">
        <v>3</v>
      </c>
      <c r="F331">
        <v>1</v>
      </c>
      <c r="G331">
        <v>500</v>
      </c>
      <c r="H331">
        <v>0.1</v>
      </c>
      <c r="I331">
        <v>0.1</v>
      </c>
      <c r="J331">
        <v>1</v>
      </c>
      <c r="K331">
        <v>3.6555347423410927E-5</v>
      </c>
      <c r="L331" t="s">
        <v>32</v>
      </c>
      <c r="M331" t="s">
        <v>14</v>
      </c>
      <c r="N331">
        <v>1.52331487279995E-5</v>
      </c>
    </row>
    <row r="332" spans="1:14">
      <c r="A332">
        <v>330</v>
      </c>
      <c r="B332">
        <v>0.7</v>
      </c>
      <c r="C332">
        <v>0.3</v>
      </c>
      <c r="D332">
        <v>0.1</v>
      </c>
      <c r="E332">
        <v>3</v>
      </c>
      <c r="F332">
        <v>1</v>
      </c>
      <c r="G332">
        <v>500</v>
      </c>
      <c r="H332">
        <v>0.1</v>
      </c>
      <c r="I332">
        <v>1</v>
      </c>
      <c r="J332">
        <v>0.7</v>
      </c>
      <c r="K332">
        <v>3.6553443549474168E-5</v>
      </c>
      <c r="L332" t="s">
        <v>32</v>
      </c>
      <c r="M332" t="s">
        <v>14</v>
      </c>
      <c r="N332">
        <v>1.52331487279995E-5</v>
      </c>
    </row>
    <row r="333" spans="1:14">
      <c r="A333">
        <v>331</v>
      </c>
      <c r="B333">
        <v>0.7</v>
      </c>
      <c r="C333">
        <v>0.3</v>
      </c>
      <c r="D333">
        <v>0.1</v>
      </c>
      <c r="E333">
        <v>3</v>
      </c>
      <c r="F333">
        <v>1</v>
      </c>
      <c r="G333">
        <v>500</v>
      </c>
      <c r="H333">
        <v>0.1</v>
      </c>
      <c r="I333">
        <v>1</v>
      </c>
      <c r="J333">
        <v>1</v>
      </c>
      <c r="K333">
        <v>3.6555347423410927E-5</v>
      </c>
      <c r="L333" t="s">
        <v>32</v>
      </c>
      <c r="M333" t="s">
        <v>14</v>
      </c>
      <c r="N333">
        <v>1.52331487279995E-5</v>
      </c>
    </row>
    <row r="334" spans="1:14">
      <c r="A334">
        <v>332</v>
      </c>
      <c r="B334">
        <v>0.7</v>
      </c>
      <c r="C334">
        <v>0.3</v>
      </c>
      <c r="D334">
        <v>0.1</v>
      </c>
      <c r="E334">
        <v>3</v>
      </c>
      <c r="F334">
        <v>1</v>
      </c>
      <c r="G334">
        <v>500</v>
      </c>
      <c r="H334">
        <v>1</v>
      </c>
      <c r="I334">
        <v>0.1</v>
      </c>
      <c r="J334">
        <v>0.7</v>
      </c>
      <c r="K334">
        <v>3.6555347423410927E-5</v>
      </c>
      <c r="L334" t="s">
        <v>32</v>
      </c>
      <c r="M334" t="s">
        <v>14</v>
      </c>
      <c r="N334">
        <v>1.52331487279995E-5</v>
      </c>
    </row>
    <row r="335" spans="1:14">
      <c r="A335">
        <v>333</v>
      </c>
      <c r="B335">
        <v>0.7</v>
      </c>
      <c r="C335">
        <v>0.3</v>
      </c>
      <c r="D335">
        <v>0.1</v>
      </c>
      <c r="E335">
        <v>3</v>
      </c>
      <c r="F335">
        <v>1</v>
      </c>
      <c r="G335">
        <v>500</v>
      </c>
      <c r="H335">
        <v>1</v>
      </c>
      <c r="I335">
        <v>0.1</v>
      </c>
      <c r="J335">
        <v>1</v>
      </c>
      <c r="K335">
        <v>3.6555347423410927E-5</v>
      </c>
      <c r="L335" t="s">
        <v>32</v>
      </c>
      <c r="M335" t="s">
        <v>14</v>
      </c>
      <c r="N335">
        <v>1.52331487279995E-5</v>
      </c>
    </row>
    <row r="336" spans="1:14">
      <c r="A336">
        <v>334</v>
      </c>
      <c r="B336">
        <v>0.7</v>
      </c>
      <c r="C336">
        <v>0.3</v>
      </c>
      <c r="D336">
        <v>0.1</v>
      </c>
      <c r="E336">
        <v>3</v>
      </c>
      <c r="F336">
        <v>1</v>
      </c>
      <c r="G336">
        <v>500</v>
      </c>
      <c r="H336">
        <v>1</v>
      </c>
      <c r="I336">
        <v>1</v>
      </c>
      <c r="J336">
        <v>0.7</v>
      </c>
      <c r="K336">
        <v>3.6555347423410927E-5</v>
      </c>
      <c r="L336" t="s">
        <v>32</v>
      </c>
      <c r="M336" t="s">
        <v>14</v>
      </c>
      <c r="N336">
        <v>1.52331487279995E-5</v>
      </c>
    </row>
    <row r="337" spans="1:14">
      <c r="A337">
        <v>335</v>
      </c>
      <c r="B337">
        <v>0.7</v>
      </c>
      <c r="C337">
        <v>0.3</v>
      </c>
      <c r="D337">
        <v>0.1</v>
      </c>
      <c r="E337">
        <v>3</v>
      </c>
      <c r="F337">
        <v>1</v>
      </c>
      <c r="G337">
        <v>500</v>
      </c>
      <c r="H337">
        <v>1</v>
      </c>
      <c r="I337">
        <v>1</v>
      </c>
      <c r="J337">
        <v>1</v>
      </c>
      <c r="K337">
        <v>3.6555347423410927E-5</v>
      </c>
      <c r="L337" t="s">
        <v>32</v>
      </c>
      <c r="M337" t="s">
        <v>14</v>
      </c>
      <c r="N337">
        <v>1.52331487279995E-5</v>
      </c>
    </row>
    <row r="338" spans="1:14">
      <c r="A338">
        <v>336</v>
      </c>
      <c r="B338">
        <v>0.7</v>
      </c>
      <c r="C338">
        <v>0.3</v>
      </c>
      <c r="D338">
        <v>0.1</v>
      </c>
      <c r="E338">
        <v>3</v>
      </c>
      <c r="F338">
        <v>5</v>
      </c>
      <c r="G338">
        <v>100</v>
      </c>
      <c r="H338">
        <v>0.1</v>
      </c>
      <c r="I338">
        <v>0.1</v>
      </c>
      <c r="J338">
        <v>0.7</v>
      </c>
      <c r="K338">
        <v>3.6558929914962658E-5</v>
      </c>
      <c r="L338" t="s">
        <v>32</v>
      </c>
      <c r="M338" t="s">
        <v>14</v>
      </c>
      <c r="N338">
        <v>1.52331487279995E-5</v>
      </c>
    </row>
    <row r="339" spans="1:14">
      <c r="A339">
        <v>337</v>
      </c>
      <c r="B339">
        <v>0.7</v>
      </c>
      <c r="C339">
        <v>0.3</v>
      </c>
      <c r="D339">
        <v>0.1</v>
      </c>
      <c r="E339">
        <v>3</v>
      </c>
      <c r="F339">
        <v>5</v>
      </c>
      <c r="G339">
        <v>100</v>
      </c>
      <c r="H339">
        <v>0.1</v>
      </c>
      <c r="I339">
        <v>0.1</v>
      </c>
      <c r="J339">
        <v>1</v>
      </c>
      <c r="K339">
        <v>3.6555347423410927E-5</v>
      </c>
      <c r="L339" t="s">
        <v>32</v>
      </c>
      <c r="M339" t="s">
        <v>14</v>
      </c>
      <c r="N339">
        <v>1.52331487279995E-5</v>
      </c>
    </row>
    <row r="340" spans="1:14">
      <c r="A340">
        <v>338</v>
      </c>
      <c r="B340">
        <v>0.7</v>
      </c>
      <c r="C340">
        <v>0.3</v>
      </c>
      <c r="D340">
        <v>0.1</v>
      </c>
      <c r="E340">
        <v>3</v>
      </c>
      <c r="F340">
        <v>5</v>
      </c>
      <c r="G340">
        <v>100</v>
      </c>
      <c r="H340">
        <v>0.1</v>
      </c>
      <c r="I340">
        <v>1</v>
      </c>
      <c r="J340">
        <v>0.7</v>
      </c>
      <c r="K340">
        <v>3.6558929810230422E-5</v>
      </c>
      <c r="L340" t="s">
        <v>32</v>
      </c>
      <c r="M340" t="s">
        <v>14</v>
      </c>
      <c r="N340">
        <v>1.52331487279995E-5</v>
      </c>
    </row>
    <row r="341" spans="1:14">
      <c r="A341">
        <v>339</v>
      </c>
      <c r="B341">
        <v>0.7</v>
      </c>
      <c r="C341">
        <v>0.3</v>
      </c>
      <c r="D341">
        <v>0.1</v>
      </c>
      <c r="E341">
        <v>3</v>
      </c>
      <c r="F341">
        <v>5</v>
      </c>
      <c r="G341">
        <v>100</v>
      </c>
      <c r="H341">
        <v>0.1</v>
      </c>
      <c r="I341">
        <v>1</v>
      </c>
      <c r="J341">
        <v>1</v>
      </c>
      <c r="K341">
        <v>3.6555347423410927E-5</v>
      </c>
      <c r="L341" t="s">
        <v>32</v>
      </c>
      <c r="M341" t="s">
        <v>14</v>
      </c>
      <c r="N341">
        <v>1.52331487279995E-5</v>
      </c>
    </row>
    <row r="342" spans="1:14">
      <c r="A342">
        <v>340</v>
      </c>
      <c r="B342">
        <v>0.7</v>
      </c>
      <c r="C342">
        <v>0.3</v>
      </c>
      <c r="D342">
        <v>0.1</v>
      </c>
      <c r="E342">
        <v>3</v>
      </c>
      <c r="F342">
        <v>5</v>
      </c>
      <c r="G342">
        <v>100</v>
      </c>
      <c r="H342">
        <v>1</v>
      </c>
      <c r="I342">
        <v>0.1</v>
      </c>
      <c r="J342">
        <v>0.7</v>
      </c>
      <c r="K342">
        <v>3.6555347423410927E-5</v>
      </c>
      <c r="L342" t="s">
        <v>32</v>
      </c>
      <c r="M342" t="s">
        <v>14</v>
      </c>
      <c r="N342">
        <v>1.52331487279995E-5</v>
      </c>
    </row>
    <row r="343" spans="1:14">
      <c r="A343">
        <v>341</v>
      </c>
      <c r="B343">
        <v>0.7</v>
      </c>
      <c r="C343">
        <v>0.3</v>
      </c>
      <c r="D343">
        <v>0.1</v>
      </c>
      <c r="E343">
        <v>3</v>
      </c>
      <c r="F343">
        <v>5</v>
      </c>
      <c r="G343">
        <v>100</v>
      </c>
      <c r="H343">
        <v>1</v>
      </c>
      <c r="I343">
        <v>0.1</v>
      </c>
      <c r="J343">
        <v>1</v>
      </c>
      <c r="K343">
        <v>3.6555347423410927E-5</v>
      </c>
      <c r="L343" t="s">
        <v>32</v>
      </c>
      <c r="M343" t="s">
        <v>14</v>
      </c>
      <c r="N343">
        <v>1.52331487279995E-5</v>
      </c>
    </row>
    <row r="344" spans="1:14">
      <c r="A344">
        <v>342</v>
      </c>
      <c r="B344">
        <v>0.7</v>
      </c>
      <c r="C344">
        <v>0.3</v>
      </c>
      <c r="D344">
        <v>0.1</v>
      </c>
      <c r="E344">
        <v>3</v>
      </c>
      <c r="F344">
        <v>5</v>
      </c>
      <c r="G344">
        <v>100</v>
      </c>
      <c r="H344">
        <v>1</v>
      </c>
      <c r="I344">
        <v>1</v>
      </c>
      <c r="J344">
        <v>0.7</v>
      </c>
      <c r="K344">
        <v>3.6555347423410927E-5</v>
      </c>
      <c r="L344" t="s">
        <v>32</v>
      </c>
      <c r="M344" t="s">
        <v>14</v>
      </c>
      <c r="N344">
        <v>1.52331487279995E-5</v>
      </c>
    </row>
    <row r="345" spans="1:14">
      <c r="A345">
        <v>343</v>
      </c>
      <c r="B345">
        <v>0.7</v>
      </c>
      <c r="C345">
        <v>0.3</v>
      </c>
      <c r="D345">
        <v>0.1</v>
      </c>
      <c r="E345">
        <v>3</v>
      </c>
      <c r="F345">
        <v>5</v>
      </c>
      <c r="G345">
        <v>100</v>
      </c>
      <c r="H345">
        <v>1</v>
      </c>
      <c r="I345">
        <v>1</v>
      </c>
      <c r="J345">
        <v>1</v>
      </c>
      <c r="K345">
        <v>3.6555347423410927E-5</v>
      </c>
      <c r="L345" t="s">
        <v>32</v>
      </c>
      <c r="M345" t="s">
        <v>14</v>
      </c>
      <c r="N345">
        <v>1.52331487279995E-5</v>
      </c>
    </row>
    <row r="346" spans="1:14">
      <c r="A346">
        <v>344</v>
      </c>
      <c r="B346">
        <v>0.7</v>
      </c>
      <c r="C346">
        <v>0.3</v>
      </c>
      <c r="D346">
        <v>0.1</v>
      </c>
      <c r="E346">
        <v>3</v>
      </c>
      <c r="F346">
        <v>5</v>
      </c>
      <c r="G346">
        <v>500</v>
      </c>
      <c r="H346">
        <v>0.1</v>
      </c>
      <c r="I346">
        <v>0.1</v>
      </c>
      <c r="J346">
        <v>0.7</v>
      </c>
      <c r="K346">
        <v>3.6553443899482948E-5</v>
      </c>
      <c r="L346" t="s">
        <v>32</v>
      </c>
      <c r="M346" t="s">
        <v>14</v>
      </c>
      <c r="N346">
        <v>1.52331487279995E-5</v>
      </c>
    </row>
    <row r="347" spans="1:14">
      <c r="A347">
        <v>345</v>
      </c>
      <c r="B347">
        <v>0.7</v>
      </c>
      <c r="C347">
        <v>0.3</v>
      </c>
      <c r="D347">
        <v>0.1</v>
      </c>
      <c r="E347">
        <v>3</v>
      </c>
      <c r="F347">
        <v>5</v>
      </c>
      <c r="G347">
        <v>500</v>
      </c>
      <c r="H347">
        <v>0.1</v>
      </c>
      <c r="I347">
        <v>0.1</v>
      </c>
      <c r="J347">
        <v>1</v>
      </c>
      <c r="K347">
        <v>3.6555347423410927E-5</v>
      </c>
      <c r="L347" t="s">
        <v>32</v>
      </c>
      <c r="M347" t="s">
        <v>14</v>
      </c>
      <c r="N347">
        <v>1.52331487279995E-5</v>
      </c>
    </row>
    <row r="348" spans="1:14">
      <c r="A348">
        <v>346</v>
      </c>
      <c r="B348">
        <v>0.7</v>
      </c>
      <c r="C348">
        <v>0.3</v>
      </c>
      <c r="D348">
        <v>0.1</v>
      </c>
      <c r="E348">
        <v>3</v>
      </c>
      <c r="F348">
        <v>5</v>
      </c>
      <c r="G348">
        <v>500</v>
      </c>
      <c r="H348">
        <v>0.1</v>
      </c>
      <c r="I348">
        <v>1</v>
      </c>
      <c r="J348">
        <v>0.7</v>
      </c>
      <c r="K348">
        <v>3.6553443549474168E-5</v>
      </c>
      <c r="L348" t="s">
        <v>32</v>
      </c>
      <c r="M348" t="s">
        <v>14</v>
      </c>
      <c r="N348">
        <v>1.52331487279995E-5</v>
      </c>
    </row>
    <row r="349" spans="1:14">
      <c r="A349">
        <v>347</v>
      </c>
      <c r="B349">
        <v>0.7</v>
      </c>
      <c r="C349">
        <v>0.3</v>
      </c>
      <c r="D349">
        <v>0.1</v>
      </c>
      <c r="E349">
        <v>3</v>
      </c>
      <c r="F349">
        <v>5</v>
      </c>
      <c r="G349">
        <v>500</v>
      </c>
      <c r="H349">
        <v>0.1</v>
      </c>
      <c r="I349">
        <v>1</v>
      </c>
      <c r="J349">
        <v>1</v>
      </c>
      <c r="K349">
        <v>3.6555347423410927E-5</v>
      </c>
      <c r="L349" t="s">
        <v>32</v>
      </c>
      <c r="M349" t="s">
        <v>14</v>
      </c>
      <c r="N349">
        <v>1.52331487279995E-5</v>
      </c>
    </row>
    <row r="350" spans="1:14">
      <c r="A350">
        <v>348</v>
      </c>
      <c r="B350">
        <v>0.7</v>
      </c>
      <c r="C350">
        <v>0.3</v>
      </c>
      <c r="D350">
        <v>0.1</v>
      </c>
      <c r="E350">
        <v>3</v>
      </c>
      <c r="F350">
        <v>5</v>
      </c>
      <c r="G350">
        <v>500</v>
      </c>
      <c r="H350">
        <v>1</v>
      </c>
      <c r="I350">
        <v>0.1</v>
      </c>
      <c r="J350">
        <v>0.7</v>
      </c>
      <c r="K350">
        <v>3.6555347423410927E-5</v>
      </c>
      <c r="L350" t="s">
        <v>32</v>
      </c>
      <c r="M350" t="s">
        <v>14</v>
      </c>
      <c r="N350">
        <v>1.52331487279995E-5</v>
      </c>
    </row>
    <row r="351" spans="1:14">
      <c r="A351">
        <v>349</v>
      </c>
      <c r="B351">
        <v>0.7</v>
      </c>
      <c r="C351">
        <v>0.3</v>
      </c>
      <c r="D351">
        <v>0.1</v>
      </c>
      <c r="E351">
        <v>3</v>
      </c>
      <c r="F351">
        <v>5</v>
      </c>
      <c r="G351">
        <v>500</v>
      </c>
      <c r="H351">
        <v>1</v>
      </c>
      <c r="I351">
        <v>0.1</v>
      </c>
      <c r="J351">
        <v>1</v>
      </c>
      <c r="K351">
        <v>3.6555347423410927E-5</v>
      </c>
      <c r="L351" t="s">
        <v>32</v>
      </c>
      <c r="M351" t="s">
        <v>14</v>
      </c>
      <c r="N351">
        <v>1.52331487279995E-5</v>
      </c>
    </row>
    <row r="352" spans="1:14">
      <c r="A352">
        <v>350</v>
      </c>
      <c r="B352">
        <v>0.7</v>
      </c>
      <c r="C352">
        <v>0.3</v>
      </c>
      <c r="D352">
        <v>0.1</v>
      </c>
      <c r="E352">
        <v>3</v>
      </c>
      <c r="F352">
        <v>5</v>
      </c>
      <c r="G352">
        <v>500</v>
      </c>
      <c r="H352">
        <v>1</v>
      </c>
      <c r="I352">
        <v>1</v>
      </c>
      <c r="J352">
        <v>0.7</v>
      </c>
      <c r="K352">
        <v>3.6555347423410927E-5</v>
      </c>
      <c r="L352" t="s">
        <v>32</v>
      </c>
      <c r="M352" t="s">
        <v>14</v>
      </c>
      <c r="N352">
        <v>1.52331487279995E-5</v>
      </c>
    </row>
    <row r="353" spans="1:14">
      <c r="A353">
        <v>351</v>
      </c>
      <c r="B353">
        <v>0.7</v>
      </c>
      <c r="C353">
        <v>0.3</v>
      </c>
      <c r="D353">
        <v>0.1</v>
      </c>
      <c r="E353">
        <v>3</v>
      </c>
      <c r="F353">
        <v>5</v>
      </c>
      <c r="G353">
        <v>500</v>
      </c>
      <c r="H353">
        <v>1</v>
      </c>
      <c r="I353">
        <v>1</v>
      </c>
      <c r="J353">
        <v>1</v>
      </c>
      <c r="K353">
        <v>3.6555347423410927E-5</v>
      </c>
      <c r="L353" t="s">
        <v>32</v>
      </c>
      <c r="M353" t="s">
        <v>14</v>
      </c>
      <c r="N353">
        <v>1.52331487279995E-5</v>
      </c>
    </row>
    <row r="354" spans="1:14">
      <c r="A354">
        <v>352</v>
      </c>
      <c r="B354">
        <v>0.7</v>
      </c>
      <c r="C354">
        <v>0.3</v>
      </c>
      <c r="D354">
        <v>0.1</v>
      </c>
      <c r="E354">
        <v>15</v>
      </c>
      <c r="F354">
        <v>1</v>
      </c>
      <c r="G354">
        <v>100</v>
      </c>
      <c r="H354">
        <v>0.1</v>
      </c>
      <c r="I354">
        <v>0.1</v>
      </c>
      <c r="J354">
        <v>0.7</v>
      </c>
      <c r="K354">
        <v>3.6558929914962658E-5</v>
      </c>
      <c r="L354" t="s">
        <v>32</v>
      </c>
      <c r="M354" t="s">
        <v>14</v>
      </c>
      <c r="N354">
        <v>1.52331487279995E-5</v>
      </c>
    </row>
    <row r="355" spans="1:14">
      <c r="A355">
        <v>353</v>
      </c>
      <c r="B355">
        <v>0.7</v>
      </c>
      <c r="C355">
        <v>0.3</v>
      </c>
      <c r="D355">
        <v>0.1</v>
      </c>
      <c r="E355">
        <v>15</v>
      </c>
      <c r="F355">
        <v>1</v>
      </c>
      <c r="G355">
        <v>100</v>
      </c>
      <c r="H355">
        <v>0.1</v>
      </c>
      <c r="I355">
        <v>0.1</v>
      </c>
      <c r="J355">
        <v>1</v>
      </c>
      <c r="K355">
        <v>3.6555347423410927E-5</v>
      </c>
      <c r="L355" t="s">
        <v>32</v>
      </c>
      <c r="M355" t="s">
        <v>14</v>
      </c>
      <c r="N355">
        <v>1.52331487279995E-5</v>
      </c>
    </row>
    <row r="356" spans="1:14">
      <c r="A356">
        <v>354</v>
      </c>
      <c r="B356">
        <v>0.7</v>
      </c>
      <c r="C356">
        <v>0.3</v>
      </c>
      <c r="D356">
        <v>0.1</v>
      </c>
      <c r="E356">
        <v>15</v>
      </c>
      <c r="F356">
        <v>1</v>
      </c>
      <c r="G356">
        <v>100</v>
      </c>
      <c r="H356">
        <v>0.1</v>
      </c>
      <c r="I356">
        <v>1</v>
      </c>
      <c r="J356">
        <v>0.7</v>
      </c>
      <c r="K356">
        <v>3.6558929810230422E-5</v>
      </c>
      <c r="L356" t="s">
        <v>32</v>
      </c>
      <c r="M356" t="s">
        <v>14</v>
      </c>
      <c r="N356">
        <v>1.52331487279995E-5</v>
      </c>
    </row>
    <row r="357" spans="1:14">
      <c r="A357">
        <v>355</v>
      </c>
      <c r="B357">
        <v>0.7</v>
      </c>
      <c r="C357">
        <v>0.3</v>
      </c>
      <c r="D357">
        <v>0.1</v>
      </c>
      <c r="E357">
        <v>15</v>
      </c>
      <c r="F357">
        <v>1</v>
      </c>
      <c r="G357">
        <v>100</v>
      </c>
      <c r="H357">
        <v>0.1</v>
      </c>
      <c r="I357">
        <v>1</v>
      </c>
      <c r="J357">
        <v>1</v>
      </c>
      <c r="K357">
        <v>3.6555347423410927E-5</v>
      </c>
      <c r="L357" t="s">
        <v>32</v>
      </c>
      <c r="M357" t="s">
        <v>14</v>
      </c>
      <c r="N357">
        <v>1.52331487279995E-5</v>
      </c>
    </row>
    <row r="358" spans="1:14">
      <c r="A358">
        <v>356</v>
      </c>
      <c r="B358">
        <v>0.7</v>
      </c>
      <c r="C358">
        <v>0.3</v>
      </c>
      <c r="D358">
        <v>0.1</v>
      </c>
      <c r="E358">
        <v>15</v>
      </c>
      <c r="F358">
        <v>1</v>
      </c>
      <c r="G358">
        <v>100</v>
      </c>
      <c r="H358">
        <v>1</v>
      </c>
      <c r="I358">
        <v>0.1</v>
      </c>
      <c r="J358">
        <v>0.7</v>
      </c>
      <c r="K358">
        <v>3.6555347423410927E-5</v>
      </c>
      <c r="L358" t="s">
        <v>32</v>
      </c>
      <c r="M358" t="s">
        <v>14</v>
      </c>
      <c r="N358">
        <v>1.52331487279995E-5</v>
      </c>
    </row>
    <row r="359" spans="1:14">
      <c r="A359">
        <v>357</v>
      </c>
      <c r="B359">
        <v>0.7</v>
      </c>
      <c r="C359">
        <v>0.3</v>
      </c>
      <c r="D359">
        <v>0.1</v>
      </c>
      <c r="E359">
        <v>15</v>
      </c>
      <c r="F359">
        <v>1</v>
      </c>
      <c r="G359">
        <v>100</v>
      </c>
      <c r="H359">
        <v>1</v>
      </c>
      <c r="I359">
        <v>0.1</v>
      </c>
      <c r="J359">
        <v>1</v>
      </c>
      <c r="K359">
        <v>3.6555347423410927E-5</v>
      </c>
      <c r="L359" t="s">
        <v>32</v>
      </c>
      <c r="M359" t="s">
        <v>14</v>
      </c>
      <c r="N359">
        <v>1.52331487279995E-5</v>
      </c>
    </row>
    <row r="360" spans="1:14">
      <c r="A360">
        <v>358</v>
      </c>
      <c r="B360">
        <v>0.7</v>
      </c>
      <c r="C360">
        <v>0.3</v>
      </c>
      <c r="D360">
        <v>0.1</v>
      </c>
      <c r="E360">
        <v>15</v>
      </c>
      <c r="F360">
        <v>1</v>
      </c>
      <c r="G360">
        <v>100</v>
      </c>
      <c r="H360">
        <v>1</v>
      </c>
      <c r="I360">
        <v>1</v>
      </c>
      <c r="J360">
        <v>0.7</v>
      </c>
      <c r="K360">
        <v>3.6555347423410927E-5</v>
      </c>
      <c r="L360" t="s">
        <v>32</v>
      </c>
      <c r="M360" t="s">
        <v>14</v>
      </c>
      <c r="N360">
        <v>1.52331487279995E-5</v>
      </c>
    </row>
    <row r="361" spans="1:14">
      <c r="A361">
        <v>359</v>
      </c>
      <c r="B361">
        <v>0.7</v>
      </c>
      <c r="C361">
        <v>0.3</v>
      </c>
      <c r="D361">
        <v>0.1</v>
      </c>
      <c r="E361">
        <v>15</v>
      </c>
      <c r="F361">
        <v>1</v>
      </c>
      <c r="G361">
        <v>100</v>
      </c>
      <c r="H361">
        <v>1</v>
      </c>
      <c r="I361">
        <v>1</v>
      </c>
      <c r="J361">
        <v>1</v>
      </c>
      <c r="K361">
        <v>3.6555347423410927E-5</v>
      </c>
      <c r="L361" t="s">
        <v>32</v>
      </c>
      <c r="M361" t="s">
        <v>14</v>
      </c>
      <c r="N361">
        <v>1.52331487279995E-5</v>
      </c>
    </row>
    <row r="362" spans="1:14">
      <c r="A362">
        <v>360</v>
      </c>
      <c r="B362">
        <v>0.7</v>
      </c>
      <c r="C362">
        <v>0.3</v>
      </c>
      <c r="D362">
        <v>0.1</v>
      </c>
      <c r="E362">
        <v>15</v>
      </c>
      <c r="F362">
        <v>1</v>
      </c>
      <c r="G362">
        <v>500</v>
      </c>
      <c r="H362">
        <v>0.1</v>
      </c>
      <c r="I362">
        <v>0.1</v>
      </c>
      <c r="J362">
        <v>0.7</v>
      </c>
      <c r="K362">
        <v>3.6553443899482948E-5</v>
      </c>
      <c r="L362" t="s">
        <v>32</v>
      </c>
      <c r="M362" t="s">
        <v>14</v>
      </c>
      <c r="N362">
        <v>1.52331487279995E-5</v>
      </c>
    </row>
    <row r="363" spans="1:14">
      <c r="A363">
        <v>361</v>
      </c>
      <c r="B363">
        <v>0.7</v>
      </c>
      <c r="C363">
        <v>0.3</v>
      </c>
      <c r="D363">
        <v>0.1</v>
      </c>
      <c r="E363">
        <v>15</v>
      </c>
      <c r="F363">
        <v>1</v>
      </c>
      <c r="G363">
        <v>500</v>
      </c>
      <c r="H363">
        <v>0.1</v>
      </c>
      <c r="I363">
        <v>0.1</v>
      </c>
      <c r="J363">
        <v>1</v>
      </c>
      <c r="K363">
        <v>3.6555347423410927E-5</v>
      </c>
      <c r="L363" t="s">
        <v>32</v>
      </c>
      <c r="M363" t="s">
        <v>14</v>
      </c>
      <c r="N363">
        <v>1.52331487279995E-5</v>
      </c>
    </row>
    <row r="364" spans="1:14">
      <c r="A364">
        <v>362</v>
      </c>
      <c r="B364">
        <v>0.7</v>
      </c>
      <c r="C364">
        <v>0.3</v>
      </c>
      <c r="D364">
        <v>0.1</v>
      </c>
      <c r="E364">
        <v>15</v>
      </c>
      <c r="F364">
        <v>1</v>
      </c>
      <c r="G364">
        <v>500</v>
      </c>
      <c r="H364">
        <v>0.1</v>
      </c>
      <c r="I364">
        <v>1</v>
      </c>
      <c r="J364">
        <v>0.7</v>
      </c>
      <c r="K364">
        <v>3.6553443549474168E-5</v>
      </c>
      <c r="L364" t="s">
        <v>32</v>
      </c>
      <c r="M364" t="s">
        <v>14</v>
      </c>
      <c r="N364">
        <v>1.52331487279995E-5</v>
      </c>
    </row>
    <row r="365" spans="1:14">
      <c r="A365">
        <v>363</v>
      </c>
      <c r="B365">
        <v>0.7</v>
      </c>
      <c r="C365">
        <v>0.3</v>
      </c>
      <c r="D365">
        <v>0.1</v>
      </c>
      <c r="E365">
        <v>15</v>
      </c>
      <c r="F365">
        <v>1</v>
      </c>
      <c r="G365">
        <v>500</v>
      </c>
      <c r="H365">
        <v>0.1</v>
      </c>
      <c r="I365">
        <v>1</v>
      </c>
      <c r="J365">
        <v>1</v>
      </c>
      <c r="K365">
        <v>3.6555347423410927E-5</v>
      </c>
      <c r="L365" t="s">
        <v>32</v>
      </c>
      <c r="M365" t="s">
        <v>14</v>
      </c>
      <c r="N365">
        <v>1.52331487279995E-5</v>
      </c>
    </row>
    <row r="366" spans="1:14">
      <c r="A366">
        <v>364</v>
      </c>
      <c r="B366">
        <v>0.7</v>
      </c>
      <c r="C366">
        <v>0.3</v>
      </c>
      <c r="D366">
        <v>0.1</v>
      </c>
      <c r="E366">
        <v>15</v>
      </c>
      <c r="F366">
        <v>1</v>
      </c>
      <c r="G366">
        <v>500</v>
      </c>
      <c r="H366">
        <v>1</v>
      </c>
      <c r="I366">
        <v>0.1</v>
      </c>
      <c r="J366">
        <v>0.7</v>
      </c>
      <c r="K366">
        <v>3.6555347423410927E-5</v>
      </c>
      <c r="L366" t="s">
        <v>32</v>
      </c>
      <c r="M366" t="s">
        <v>14</v>
      </c>
      <c r="N366">
        <v>1.52331487279995E-5</v>
      </c>
    </row>
    <row r="367" spans="1:14">
      <c r="A367">
        <v>365</v>
      </c>
      <c r="B367">
        <v>0.7</v>
      </c>
      <c r="C367">
        <v>0.3</v>
      </c>
      <c r="D367">
        <v>0.1</v>
      </c>
      <c r="E367">
        <v>15</v>
      </c>
      <c r="F367">
        <v>1</v>
      </c>
      <c r="G367">
        <v>500</v>
      </c>
      <c r="H367">
        <v>1</v>
      </c>
      <c r="I367">
        <v>0.1</v>
      </c>
      <c r="J367">
        <v>1</v>
      </c>
      <c r="K367">
        <v>3.6555347423410927E-5</v>
      </c>
      <c r="L367" t="s">
        <v>32</v>
      </c>
      <c r="M367" t="s">
        <v>14</v>
      </c>
      <c r="N367">
        <v>1.52331487279995E-5</v>
      </c>
    </row>
    <row r="368" spans="1:14">
      <c r="A368">
        <v>366</v>
      </c>
      <c r="B368">
        <v>0.7</v>
      </c>
      <c r="C368">
        <v>0.3</v>
      </c>
      <c r="D368">
        <v>0.1</v>
      </c>
      <c r="E368">
        <v>15</v>
      </c>
      <c r="F368">
        <v>1</v>
      </c>
      <c r="G368">
        <v>500</v>
      </c>
      <c r="H368">
        <v>1</v>
      </c>
      <c r="I368">
        <v>1</v>
      </c>
      <c r="J368">
        <v>0.7</v>
      </c>
      <c r="K368">
        <v>3.6555347423410927E-5</v>
      </c>
      <c r="L368" t="s">
        <v>32</v>
      </c>
      <c r="M368" t="s">
        <v>14</v>
      </c>
      <c r="N368">
        <v>1.52331487279995E-5</v>
      </c>
    </row>
    <row r="369" spans="1:14">
      <c r="A369">
        <v>367</v>
      </c>
      <c r="B369">
        <v>0.7</v>
      </c>
      <c r="C369">
        <v>0.3</v>
      </c>
      <c r="D369">
        <v>0.1</v>
      </c>
      <c r="E369">
        <v>15</v>
      </c>
      <c r="F369">
        <v>1</v>
      </c>
      <c r="G369">
        <v>500</v>
      </c>
      <c r="H369">
        <v>1</v>
      </c>
      <c r="I369">
        <v>1</v>
      </c>
      <c r="J369">
        <v>1</v>
      </c>
      <c r="K369">
        <v>3.6555347423410927E-5</v>
      </c>
      <c r="L369" t="s">
        <v>32</v>
      </c>
      <c r="M369" t="s">
        <v>14</v>
      </c>
      <c r="N369">
        <v>1.52331487279995E-5</v>
      </c>
    </row>
    <row r="370" spans="1:14">
      <c r="A370">
        <v>368</v>
      </c>
      <c r="B370">
        <v>0.7</v>
      </c>
      <c r="C370">
        <v>0.3</v>
      </c>
      <c r="D370">
        <v>0.1</v>
      </c>
      <c r="E370">
        <v>15</v>
      </c>
      <c r="F370">
        <v>5</v>
      </c>
      <c r="G370">
        <v>100</v>
      </c>
      <c r="H370">
        <v>0.1</v>
      </c>
      <c r="I370">
        <v>0.1</v>
      </c>
      <c r="J370">
        <v>0.7</v>
      </c>
      <c r="K370">
        <v>3.6558929914962658E-5</v>
      </c>
      <c r="L370" t="s">
        <v>32</v>
      </c>
      <c r="M370" t="s">
        <v>14</v>
      </c>
      <c r="N370">
        <v>1.52331487279995E-5</v>
      </c>
    </row>
    <row r="371" spans="1:14">
      <c r="A371">
        <v>369</v>
      </c>
      <c r="B371">
        <v>0.7</v>
      </c>
      <c r="C371">
        <v>0.3</v>
      </c>
      <c r="D371">
        <v>0.1</v>
      </c>
      <c r="E371">
        <v>15</v>
      </c>
      <c r="F371">
        <v>5</v>
      </c>
      <c r="G371">
        <v>100</v>
      </c>
      <c r="H371">
        <v>0.1</v>
      </c>
      <c r="I371">
        <v>0.1</v>
      </c>
      <c r="J371">
        <v>1</v>
      </c>
      <c r="K371">
        <v>3.6555347423410927E-5</v>
      </c>
      <c r="L371" t="s">
        <v>32</v>
      </c>
      <c r="M371" t="s">
        <v>14</v>
      </c>
      <c r="N371">
        <v>1.52331487279995E-5</v>
      </c>
    </row>
    <row r="372" spans="1:14">
      <c r="A372">
        <v>370</v>
      </c>
      <c r="B372">
        <v>0.7</v>
      </c>
      <c r="C372">
        <v>0.3</v>
      </c>
      <c r="D372">
        <v>0.1</v>
      </c>
      <c r="E372">
        <v>15</v>
      </c>
      <c r="F372">
        <v>5</v>
      </c>
      <c r="G372">
        <v>100</v>
      </c>
      <c r="H372">
        <v>0.1</v>
      </c>
      <c r="I372">
        <v>1</v>
      </c>
      <c r="J372">
        <v>0.7</v>
      </c>
      <c r="K372">
        <v>3.6558929810230422E-5</v>
      </c>
      <c r="L372" t="s">
        <v>32</v>
      </c>
      <c r="M372" t="s">
        <v>14</v>
      </c>
      <c r="N372">
        <v>1.52331487279995E-5</v>
      </c>
    </row>
    <row r="373" spans="1:14">
      <c r="A373">
        <v>371</v>
      </c>
      <c r="B373">
        <v>0.7</v>
      </c>
      <c r="C373">
        <v>0.3</v>
      </c>
      <c r="D373">
        <v>0.1</v>
      </c>
      <c r="E373">
        <v>15</v>
      </c>
      <c r="F373">
        <v>5</v>
      </c>
      <c r="G373">
        <v>100</v>
      </c>
      <c r="H373">
        <v>0.1</v>
      </c>
      <c r="I373">
        <v>1</v>
      </c>
      <c r="J373">
        <v>1</v>
      </c>
      <c r="K373">
        <v>3.6555347423410927E-5</v>
      </c>
      <c r="L373" t="s">
        <v>32</v>
      </c>
      <c r="M373" t="s">
        <v>14</v>
      </c>
      <c r="N373">
        <v>1.52331487279995E-5</v>
      </c>
    </row>
    <row r="374" spans="1:14">
      <c r="A374">
        <v>372</v>
      </c>
      <c r="B374">
        <v>0.7</v>
      </c>
      <c r="C374">
        <v>0.3</v>
      </c>
      <c r="D374">
        <v>0.1</v>
      </c>
      <c r="E374">
        <v>15</v>
      </c>
      <c r="F374">
        <v>5</v>
      </c>
      <c r="G374">
        <v>100</v>
      </c>
      <c r="H374">
        <v>1</v>
      </c>
      <c r="I374">
        <v>0.1</v>
      </c>
      <c r="J374">
        <v>0.7</v>
      </c>
      <c r="K374">
        <v>3.6555347423410927E-5</v>
      </c>
      <c r="L374" t="s">
        <v>32</v>
      </c>
      <c r="M374" t="s">
        <v>14</v>
      </c>
      <c r="N374">
        <v>1.52331487279995E-5</v>
      </c>
    </row>
    <row r="375" spans="1:14">
      <c r="A375">
        <v>373</v>
      </c>
      <c r="B375">
        <v>0.7</v>
      </c>
      <c r="C375">
        <v>0.3</v>
      </c>
      <c r="D375">
        <v>0.1</v>
      </c>
      <c r="E375">
        <v>15</v>
      </c>
      <c r="F375">
        <v>5</v>
      </c>
      <c r="G375">
        <v>100</v>
      </c>
      <c r="H375">
        <v>1</v>
      </c>
      <c r="I375">
        <v>0.1</v>
      </c>
      <c r="J375">
        <v>1</v>
      </c>
      <c r="K375">
        <v>3.6555347423410927E-5</v>
      </c>
      <c r="L375" t="s">
        <v>32</v>
      </c>
      <c r="M375" t="s">
        <v>14</v>
      </c>
      <c r="N375">
        <v>1.52331487279995E-5</v>
      </c>
    </row>
    <row r="376" spans="1:14">
      <c r="A376">
        <v>374</v>
      </c>
      <c r="B376">
        <v>0.7</v>
      </c>
      <c r="C376">
        <v>0.3</v>
      </c>
      <c r="D376">
        <v>0.1</v>
      </c>
      <c r="E376">
        <v>15</v>
      </c>
      <c r="F376">
        <v>5</v>
      </c>
      <c r="G376">
        <v>100</v>
      </c>
      <c r="H376">
        <v>1</v>
      </c>
      <c r="I376">
        <v>1</v>
      </c>
      <c r="J376">
        <v>0.7</v>
      </c>
      <c r="K376">
        <v>3.6555347423410927E-5</v>
      </c>
      <c r="L376" t="s">
        <v>32</v>
      </c>
      <c r="M376" t="s">
        <v>14</v>
      </c>
      <c r="N376">
        <v>1.52331487279995E-5</v>
      </c>
    </row>
    <row r="377" spans="1:14">
      <c r="A377">
        <v>375</v>
      </c>
      <c r="B377">
        <v>0.7</v>
      </c>
      <c r="C377">
        <v>0.3</v>
      </c>
      <c r="D377">
        <v>0.1</v>
      </c>
      <c r="E377">
        <v>15</v>
      </c>
      <c r="F377">
        <v>5</v>
      </c>
      <c r="G377">
        <v>100</v>
      </c>
      <c r="H377">
        <v>1</v>
      </c>
      <c r="I377">
        <v>1</v>
      </c>
      <c r="J377">
        <v>1</v>
      </c>
      <c r="K377">
        <v>3.6555347423410927E-5</v>
      </c>
      <c r="L377" t="s">
        <v>32</v>
      </c>
      <c r="M377" t="s">
        <v>14</v>
      </c>
      <c r="N377">
        <v>1.52331487279995E-5</v>
      </c>
    </row>
    <row r="378" spans="1:14">
      <c r="A378">
        <v>376</v>
      </c>
      <c r="B378">
        <v>0.7</v>
      </c>
      <c r="C378">
        <v>0.3</v>
      </c>
      <c r="D378">
        <v>0.1</v>
      </c>
      <c r="E378">
        <v>15</v>
      </c>
      <c r="F378">
        <v>5</v>
      </c>
      <c r="G378">
        <v>500</v>
      </c>
      <c r="H378">
        <v>0.1</v>
      </c>
      <c r="I378">
        <v>0.1</v>
      </c>
      <c r="J378">
        <v>0.7</v>
      </c>
      <c r="K378">
        <v>3.6553443899482948E-5</v>
      </c>
      <c r="L378" t="s">
        <v>32</v>
      </c>
      <c r="M378" t="s">
        <v>14</v>
      </c>
      <c r="N378">
        <v>1.52331487279995E-5</v>
      </c>
    </row>
    <row r="379" spans="1:14">
      <c r="A379">
        <v>377</v>
      </c>
      <c r="B379">
        <v>0.7</v>
      </c>
      <c r="C379">
        <v>0.3</v>
      </c>
      <c r="D379">
        <v>0.1</v>
      </c>
      <c r="E379">
        <v>15</v>
      </c>
      <c r="F379">
        <v>5</v>
      </c>
      <c r="G379">
        <v>500</v>
      </c>
      <c r="H379">
        <v>0.1</v>
      </c>
      <c r="I379">
        <v>0.1</v>
      </c>
      <c r="J379">
        <v>1</v>
      </c>
      <c r="K379">
        <v>3.6555347423410927E-5</v>
      </c>
      <c r="L379" t="s">
        <v>32</v>
      </c>
      <c r="M379" t="s">
        <v>14</v>
      </c>
      <c r="N379">
        <v>1.52331487279995E-5</v>
      </c>
    </row>
    <row r="380" spans="1:14">
      <c r="A380">
        <v>378</v>
      </c>
      <c r="B380">
        <v>0.7</v>
      </c>
      <c r="C380">
        <v>0.3</v>
      </c>
      <c r="D380">
        <v>0.1</v>
      </c>
      <c r="E380">
        <v>15</v>
      </c>
      <c r="F380">
        <v>5</v>
      </c>
      <c r="G380">
        <v>500</v>
      </c>
      <c r="H380">
        <v>0.1</v>
      </c>
      <c r="I380">
        <v>1</v>
      </c>
      <c r="J380">
        <v>0.7</v>
      </c>
      <c r="K380">
        <v>3.6553443549474168E-5</v>
      </c>
      <c r="L380" t="s">
        <v>32</v>
      </c>
      <c r="M380" t="s">
        <v>14</v>
      </c>
      <c r="N380">
        <v>1.52331487279995E-5</v>
      </c>
    </row>
    <row r="381" spans="1:14">
      <c r="A381">
        <v>379</v>
      </c>
      <c r="B381">
        <v>0.7</v>
      </c>
      <c r="C381">
        <v>0.3</v>
      </c>
      <c r="D381">
        <v>0.1</v>
      </c>
      <c r="E381">
        <v>15</v>
      </c>
      <c r="F381">
        <v>5</v>
      </c>
      <c r="G381">
        <v>500</v>
      </c>
      <c r="H381">
        <v>0.1</v>
      </c>
      <c r="I381">
        <v>1</v>
      </c>
      <c r="J381">
        <v>1</v>
      </c>
      <c r="K381">
        <v>3.6555347423410927E-5</v>
      </c>
      <c r="L381" t="s">
        <v>32</v>
      </c>
      <c r="M381" t="s">
        <v>14</v>
      </c>
      <c r="N381">
        <v>1.52331487279995E-5</v>
      </c>
    </row>
    <row r="382" spans="1:14">
      <c r="A382">
        <v>380</v>
      </c>
      <c r="B382">
        <v>0.7</v>
      </c>
      <c r="C382">
        <v>0.3</v>
      </c>
      <c r="D382">
        <v>0.1</v>
      </c>
      <c r="E382">
        <v>15</v>
      </c>
      <c r="F382">
        <v>5</v>
      </c>
      <c r="G382">
        <v>500</v>
      </c>
      <c r="H382">
        <v>1</v>
      </c>
      <c r="I382">
        <v>0.1</v>
      </c>
      <c r="J382">
        <v>0.7</v>
      </c>
      <c r="K382">
        <v>3.6555347423410927E-5</v>
      </c>
      <c r="L382" t="s">
        <v>32</v>
      </c>
      <c r="M382" t="s">
        <v>14</v>
      </c>
      <c r="N382">
        <v>1.52331487279995E-5</v>
      </c>
    </row>
    <row r="383" spans="1:14">
      <c r="A383">
        <v>381</v>
      </c>
      <c r="B383">
        <v>0.7</v>
      </c>
      <c r="C383">
        <v>0.3</v>
      </c>
      <c r="D383">
        <v>0.1</v>
      </c>
      <c r="E383">
        <v>15</v>
      </c>
      <c r="F383">
        <v>5</v>
      </c>
      <c r="G383">
        <v>500</v>
      </c>
      <c r="H383">
        <v>1</v>
      </c>
      <c r="I383">
        <v>0.1</v>
      </c>
      <c r="J383">
        <v>1</v>
      </c>
      <c r="K383">
        <v>3.6555347423410927E-5</v>
      </c>
      <c r="L383" t="s">
        <v>32</v>
      </c>
      <c r="M383" t="s">
        <v>14</v>
      </c>
      <c r="N383">
        <v>1.52331487279995E-5</v>
      </c>
    </row>
    <row r="384" spans="1:14">
      <c r="A384">
        <v>382</v>
      </c>
      <c r="B384">
        <v>0.7</v>
      </c>
      <c r="C384">
        <v>0.3</v>
      </c>
      <c r="D384">
        <v>0.1</v>
      </c>
      <c r="E384">
        <v>15</v>
      </c>
      <c r="F384">
        <v>5</v>
      </c>
      <c r="G384">
        <v>500</v>
      </c>
      <c r="H384">
        <v>1</v>
      </c>
      <c r="I384">
        <v>1</v>
      </c>
      <c r="J384">
        <v>0.7</v>
      </c>
      <c r="K384">
        <v>3.6555347423410927E-5</v>
      </c>
      <c r="L384" t="s">
        <v>32</v>
      </c>
      <c r="M384" t="s">
        <v>14</v>
      </c>
      <c r="N384">
        <v>1.52331487279995E-5</v>
      </c>
    </row>
    <row r="385" spans="1:14">
      <c r="A385">
        <v>383</v>
      </c>
      <c r="B385">
        <v>0.7</v>
      </c>
      <c r="C385">
        <v>0.3</v>
      </c>
      <c r="D385">
        <v>0.1</v>
      </c>
      <c r="E385">
        <v>15</v>
      </c>
      <c r="F385">
        <v>5</v>
      </c>
      <c r="G385">
        <v>500</v>
      </c>
      <c r="H385">
        <v>1</v>
      </c>
      <c r="I385">
        <v>1</v>
      </c>
      <c r="J385">
        <v>1</v>
      </c>
      <c r="K385">
        <v>3.6555347423410927E-5</v>
      </c>
      <c r="L385" t="s">
        <v>32</v>
      </c>
      <c r="M385" t="s">
        <v>14</v>
      </c>
      <c r="N385">
        <v>1.52331487279995E-5</v>
      </c>
    </row>
    <row r="386" spans="1:14">
      <c r="A386">
        <v>384</v>
      </c>
      <c r="B386">
        <v>1</v>
      </c>
      <c r="C386">
        <v>0.1</v>
      </c>
      <c r="D386">
        <v>1E-3</v>
      </c>
      <c r="E386">
        <v>3</v>
      </c>
      <c r="F386">
        <v>1</v>
      </c>
      <c r="G386">
        <v>100</v>
      </c>
      <c r="H386">
        <v>0.1</v>
      </c>
      <c r="I386">
        <v>0.1</v>
      </c>
      <c r="J386">
        <v>0.7</v>
      </c>
      <c r="K386">
        <v>3.6555409757085113E-5</v>
      </c>
      <c r="L386" t="s">
        <v>32</v>
      </c>
      <c r="M386" t="s">
        <v>14</v>
      </c>
      <c r="N386">
        <v>1.52331487279995E-5</v>
      </c>
    </row>
    <row r="387" spans="1:14">
      <c r="A387">
        <v>385</v>
      </c>
      <c r="B387">
        <v>1</v>
      </c>
      <c r="C387">
        <v>0.1</v>
      </c>
      <c r="D387">
        <v>1E-3</v>
      </c>
      <c r="E387">
        <v>3</v>
      </c>
      <c r="F387">
        <v>1</v>
      </c>
      <c r="G387">
        <v>100</v>
      </c>
      <c r="H387">
        <v>0.1</v>
      </c>
      <c r="I387">
        <v>0.1</v>
      </c>
      <c r="J387">
        <v>1</v>
      </c>
      <c r="K387">
        <v>3.6555347423410927E-5</v>
      </c>
      <c r="L387" t="s">
        <v>32</v>
      </c>
      <c r="M387" t="s">
        <v>14</v>
      </c>
      <c r="N387">
        <v>1.52331487279995E-5</v>
      </c>
    </row>
    <row r="388" spans="1:14">
      <c r="A388">
        <v>386</v>
      </c>
      <c r="B388">
        <v>1</v>
      </c>
      <c r="C388">
        <v>0.1</v>
      </c>
      <c r="D388">
        <v>1E-3</v>
      </c>
      <c r="E388">
        <v>3</v>
      </c>
      <c r="F388">
        <v>1</v>
      </c>
      <c r="G388">
        <v>100</v>
      </c>
      <c r="H388">
        <v>0.1</v>
      </c>
      <c r="I388">
        <v>1</v>
      </c>
      <c r="J388">
        <v>0.7</v>
      </c>
      <c r="K388">
        <v>3.6555409759768567E-5</v>
      </c>
      <c r="L388" t="s">
        <v>32</v>
      </c>
      <c r="M388" t="s">
        <v>14</v>
      </c>
      <c r="N388">
        <v>1.52331487279995E-5</v>
      </c>
    </row>
    <row r="389" spans="1:14">
      <c r="A389">
        <v>387</v>
      </c>
      <c r="B389">
        <v>1</v>
      </c>
      <c r="C389">
        <v>0.1</v>
      </c>
      <c r="D389">
        <v>1E-3</v>
      </c>
      <c r="E389">
        <v>3</v>
      </c>
      <c r="F389">
        <v>1</v>
      </c>
      <c r="G389">
        <v>100</v>
      </c>
      <c r="H389">
        <v>0.1</v>
      </c>
      <c r="I389">
        <v>1</v>
      </c>
      <c r="J389">
        <v>1</v>
      </c>
      <c r="K389">
        <v>3.6555347423410927E-5</v>
      </c>
      <c r="L389" t="s">
        <v>32</v>
      </c>
      <c r="M389" t="s">
        <v>14</v>
      </c>
      <c r="N389">
        <v>1.52331487279995E-5</v>
      </c>
    </row>
    <row r="390" spans="1:14">
      <c r="A390">
        <v>388</v>
      </c>
      <c r="B390">
        <v>1</v>
      </c>
      <c r="C390">
        <v>0.1</v>
      </c>
      <c r="D390">
        <v>1E-3</v>
      </c>
      <c r="E390">
        <v>3</v>
      </c>
      <c r="F390">
        <v>1</v>
      </c>
      <c r="G390">
        <v>100</v>
      </c>
      <c r="H390">
        <v>1</v>
      </c>
      <c r="I390">
        <v>0.1</v>
      </c>
      <c r="J390">
        <v>0.7</v>
      </c>
      <c r="K390">
        <v>3.6555347423410927E-5</v>
      </c>
      <c r="L390" t="s">
        <v>32</v>
      </c>
      <c r="M390" t="s">
        <v>14</v>
      </c>
      <c r="N390">
        <v>1.52331487279995E-5</v>
      </c>
    </row>
    <row r="391" spans="1:14">
      <c r="A391">
        <v>389</v>
      </c>
      <c r="B391">
        <v>1</v>
      </c>
      <c r="C391">
        <v>0.1</v>
      </c>
      <c r="D391">
        <v>1E-3</v>
      </c>
      <c r="E391">
        <v>3</v>
      </c>
      <c r="F391">
        <v>1</v>
      </c>
      <c r="G391">
        <v>100</v>
      </c>
      <c r="H391">
        <v>1</v>
      </c>
      <c r="I391">
        <v>0.1</v>
      </c>
      <c r="J391">
        <v>1</v>
      </c>
      <c r="K391">
        <v>3.6555347423410927E-5</v>
      </c>
      <c r="L391" t="s">
        <v>32</v>
      </c>
      <c r="M391" t="s">
        <v>14</v>
      </c>
      <c r="N391">
        <v>1.52331487279995E-5</v>
      </c>
    </row>
    <row r="392" spans="1:14">
      <c r="A392">
        <v>390</v>
      </c>
      <c r="B392">
        <v>1</v>
      </c>
      <c r="C392">
        <v>0.1</v>
      </c>
      <c r="D392">
        <v>1E-3</v>
      </c>
      <c r="E392">
        <v>3</v>
      </c>
      <c r="F392">
        <v>1</v>
      </c>
      <c r="G392">
        <v>100</v>
      </c>
      <c r="H392">
        <v>1</v>
      </c>
      <c r="I392">
        <v>1</v>
      </c>
      <c r="J392">
        <v>0.7</v>
      </c>
      <c r="K392">
        <v>3.6555347423410927E-5</v>
      </c>
      <c r="L392" t="s">
        <v>32</v>
      </c>
      <c r="M392" t="s">
        <v>14</v>
      </c>
      <c r="N392">
        <v>1.52331487279995E-5</v>
      </c>
    </row>
    <row r="393" spans="1:14">
      <c r="A393">
        <v>391</v>
      </c>
      <c r="B393">
        <v>1</v>
      </c>
      <c r="C393">
        <v>0.1</v>
      </c>
      <c r="D393">
        <v>1E-3</v>
      </c>
      <c r="E393">
        <v>3</v>
      </c>
      <c r="F393">
        <v>1</v>
      </c>
      <c r="G393">
        <v>100</v>
      </c>
      <c r="H393">
        <v>1</v>
      </c>
      <c r="I393">
        <v>1</v>
      </c>
      <c r="J393">
        <v>1</v>
      </c>
      <c r="K393">
        <v>3.6555347423410927E-5</v>
      </c>
      <c r="L393" t="s">
        <v>32</v>
      </c>
      <c r="M393" t="s">
        <v>14</v>
      </c>
      <c r="N393">
        <v>1.52331487279995E-5</v>
      </c>
    </row>
    <row r="394" spans="1:14">
      <c r="A394">
        <v>392</v>
      </c>
      <c r="B394">
        <v>1</v>
      </c>
      <c r="C394">
        <v>0.1</v>
      </c>
      <c r="D394">
        <v>1E-3</v>
      </c>
      <c r="E394">
        <v>3</v>
      </c>
      <c r="F394">
        <v>1</v>
      </c>
      <c r="G394">
        <v>500</v>
      </c>
      <c r="H394">
        <v>0.1</v>
      </c>
      <c r="I394">
        <v>0.1</v>
      </c>
      <c r="J394">
        <v>0.7</v>
      </c>
      <c r="K394">
        <v>3.6555660860717751E-5</v>
      </c>
      <c r="L394" t="s">
        <v>32</v>
      </c>
      <c r="M394" t="s">
        <v>14</v>
      </c>
      <c r="N394">
        <v>1.52331487279995E-5</v>
      </c>
    </row>
    <row r="395" spans="1:14">
      <c r="A395">
        <v>393</v>
      </c>
      <c r="B395">
        <v>1</v>
      </c>
      <c r="C395">
        <v>0.1</v>
      </c>
      <c r="D395">
        <v>1E-3</v>
      </c>
      <c r="E395">
        <v>3</v>
      </c>
      <c r="F395">
        <v>1</v>
      </c>
      <c r="G395">
        <v>500</v>
      </c>
      <c r="H395">
        <v>0.1</v>
      </c>
      <c r="I395">
        <v>0.1</v>
      </c>
      <c r="J395">
        <v>1</v>
      </c>
      <c r="K395">
        <v>3.6555347423410927E-5</v>
      </c>
      <c r="L395" t="s">
        <v>32</v>
      </c>
      <c r="M395" t="s">
        <v>14</v>
      </c>
      <c r="N395">
        <v>1.52331487279995E-5</v>
      </c>
    </row>
    <row r="396" spans="1:14">
      <c r="A396">
        <v>394</v>
      </c>
      <c r="B396">
        <v>1</v>
      </c>
      <c r="C396">
        <v>0.1</v>
      </c>
      <c r="D396">
        <v>1E-3</v>
      </c>
      <c r="E396">
        <v>3</v>
      </c>
      <c r="F396">
        <v>1</v>
      </c>
      <c r="G396">
        <v>500</v>
      </c>
      <c r="H396">
        <v>0.1</v>
      </c>
      <c r="I396">
        <v>1</v>
      </c>
      <c r="J396">
        <v>0.7</v>
      </c>
      <c r="K396">
        <v>3.6555660844920227E-5</v>
      </c>
      <c r="L396" t="s">
        <v>32</v>
      </c>
      <c r="M396" t="s">
        <v>14</v>
      </c>
      <c r="N396">
        <v>1.52331487279995E-5</v>
      </c>
    </row>
    <row r="397" spans="1:14">
      <c r="A397">
        <v>395</v>
      </c>
      <c r="B397">
        <v>1</v>
      </c>
      <c r="C397">
        <v>0.1</v>
      </c>
      <c r="D397">
        <v>1E-3</v>
      </c>
      <c r="E397">
        <v>3</v>
      </c>
      <c r="F397">
        <v>1</v>
      </c>
      <c r="G397">
        <v>500</v>
      </c>
      <c r="H397">
        <v>0.1</v>
      </c>
      <c r="I397">
        <v>1</v>
      </c>
      <c r="J397">
        <v>1</v>
      </c>
      <c r="K397">
        <v>3.6555347423410927E-5</v>
      </c>
      <c r="L397" t="s">
        <v>32</v>
      </c>
      <c r="M397" t="s">
        <v>14</v>
      </c>
      <c r="N397">
        <v>1.52331487279995E-5</v>
      </c>
    </row>
    <row r="398" spans="1:14">
      <c r="A398">
        <v>396</v>
      </c>
      <c r="B398">
        <v>1</v>
      </c>
      <c r="C398">
        <v>0.1</v>
      </c>
      <c r="D398">
        <v>1E-3</v>
      </c>
      <c r="E398">
        <v>3</v>
      </c>
      <c r="F398">
        <v>1</v>
      </c>
      <c r="G398">
        <v>500</v>
      </c>
      <c r="H398">
        <v>1</v>
      </c>
      <c r="I398">
        <v>0.1</v>
      </c>
      <c r="J398">
        <v>0.7</v>
      </c>
      <c r="K398">
        <v>3.6555347423410927E-5</v>
      </c>
      <c r="L398" t="s">
        <v>32</v>
      </c>
      <c r="M398" t="s">
        <v>14</v>
      </c>
      <c r="N398">
        <v>1.52331487279995E-5</v>
      </c>
    </row>
    <row r="399" spans="1:14">
      <c r="A399">
        <v>397</v>
      </c>
      <c r="B399">
        <v>1</v>
      </c>
      <c r="C399">
        <v>0.1</v>
      </c>
      <c r="D399">
        <v>1E-3</v>
      </c>
      <c r="E399">
        <v>3</v>
      </c>
      <c r="F399">
        <v>1</v>
      </c>
      <c r="G399">
        <v>500</v>
      </c>
      <c r="H399">
        <v>1</v>
      </c>
      <c r="I399">
        <v>0.1</v>
      </c>
      <c r="J399">
        <v>1</v>
      </c>
      <c r="K399">
        <v>3.6555347423410927E-5</v>
      </c>
      <c r="L399" t="s">
        <v>32</v>
      </c>
      <c r="M399" t="s">
        <v>14</v>
      </c>
      <c r="N399">
        <v>1.52331487279995E-5</v>
      </c>
    </row>
    <row r="400" spans="1:14">
      <c r="A400">
        <v>398</v>
      </c>
      <c r="B400">
        <v>1</v>
      </c>
      <c r="C400">
        <v>0.1</v>
      </c>
      <c r="D400">
        <v>1E-3</v>
      </c>
      <c r="E400">
        <v>3</v>
      </c>
      <c r="F400">
        <v>1</v>
      </c>
      <c r="G400">
        <v>500</v>
      </c>
      <c r="H400">
        <v>1</v>
      </c>
      <c r="I400">
        <v>1</v>
      </c>
      <c r="J400">
        <v>0.7</v>
      </c>
      <c r="K400">
        <v>3.6555347423410927E-5</v>
      </c>
      <c r="L400" t="s">
        <v>32</v>
      </c>
      <c r="M400" t="s">
        <v>14</v>
      </c>
      <c r="N400">
        <v>1.52331487279995E-5</v>
      </c>
    </row>
    <row r="401" spans="1:14">
      <c r="A401">
        <v>399</v>
      </c>
      <c r="B401">
        <v>1</v>
      </c>
      <c r="C401">
        <v>0.1</v>
      </c>
      <c r="D401">
        <v>1E-3</v>
      </c>
      <c r="E401">
        <v>3</v>
      </c>
      <c r="F401">
        <v>1</v>
      </c>
      <c r="G401">
        <v>500</v>
      </c>
      <c r="H401">
        <v>1</v>
      </c>
      <c r="I401">
        <v>1</v>
      </c>
      <c r="J401">
        <v>1</v>
      </c>
      <c r="K401">
        <v>3.6555347423410927E-5</v>
      </c>
      <c r="L401" t="s">
        <v>32</v>
      </c>
      <c r="M401" t="s">
        <v>14</v>
      </c>
      <c r="N401">
        <v>1.52331487279995E-5</v>
      </c>
    </row>
    <row r="402" spans="1:14">
      <c r="A402">
        <v>400</v>
      </c>
      <c r="B402">
        <v>1</v>
      </c>
      <c r="C402">
        <v>0.1</v>
      </c>
      <c r="D402">
        <v>1E-3</v>
      </c>
      <c r="E402">
        <v>3</v>
      </c>
      <c r="F402">
        <v>5</v>
      </c>
      <c r="G402">
        <v>100</v>
      </c>
      <c r="H402">
        <v>0.1</v>
      </c>
      <c r="I402">
        <v>0.1</v>
      </c>
      <c r="J402">
        <v>0.7</v>
      </c>
      <c r="K402">
        <v>3.6555409757085113E-5</v>
      </c>
      <c r="L402" t="s">
        <v>32</v>
      </c>
      <c r="M402" t="s">
        <v>14</v>
      </c>
      <c r="N402">
        <v>1.52331487279995E-5</v>
      </c>
    </row>
    <row r="403" spans="1:14">
      <c r="A403">
        <v>401</v>
      </c>
      <c r="B403">
        <v>1</v>
      </c>
      <c r="C403">
        <v>0.1</v>
      </c>
      <c r="D403">
        <v>1E-3</v>
      </c>
      <c r="E403">
        <v>3</v>
      </c>
      <c r="F403">
        <v>5</v>
      </c>
      <c r="G403">
        <v>100</v>
      </c>
      <c r="H403">
        <v>0.1</v>
      </c>
      <c r="I403">
        <v>0.1</v>
      </c>
      <c r="J403">
        <v>1</v>
      </c>
      <c r="K403">
        <v>3.6555347423410927E-5</v>
      </c>
      <c r="L403" t="s">
        <v>32</v>
      </c>
      <c r="M403" t="s">
        <v>14</v>
      </c>
      <c r="N403">
        <v>1.52331487279995E-5</v>
      </c>
    </row>
    <row r="404" spans="1:14">
      <c r="A404">
        <v>402</v>
      </c>
      <c r="B404">
        <v>1</v>
      </c>
      <c r="C404">
        <v>0.1</v>
      </c>
      <c r="D404">
        <v>1E-3</v>
      </c>
      <c r="E404">
        <v>3</v>
      </c>
      <c r="F404">
        <v>5</v>
      </c>
      <c r="G404">
        <v>100</v>
      </c>
      <c r="H404">
        <v>0.1</v>
      </c>
      <c r="I404">
        <v>1</v>
      </c>
      <c r="J404">
        <v>0.7</v>
      </c>
      <c r="K404">
        <v>3.6555409759768567E-5</v>
      </c>
      <c r="L404" t="s">
        <v>32</v>
      </c>
      <c r="M404" t="s">
        <v>14</v>
      </c>
      <c r="N404">
        <v>1.52331487279995E-5</v>
      </c>
    </row>
    <row r="405" spans="1:14">
      <c r="A405">
        <v>403</v>
      </c>
      <c r="B405">
        <v>1</v>
      </c>
      <c r="C405">
        <v>0.1</v>
      </c>
      <c r="D405">
        <v>1E-3</v>
      </c>
      <c r="E405">
        <v>3</v>
      </c>
      <c r="F405">
        <v>5</v>
      </c>
      <c r="G405">
        <v>100</v>
      </c>
      <c r="H405">
        <v>0.1</v>
      </c>
      <c r="I405">
        <v>1</v>
      </c>
      <c r="J405">
        <v>1</v>
      </c>
      <c r="K405">
        <v>3.6555347423410927E-5</v>
      </c>
      <c r="L405" t="s">
        <v>32</v>
      </c>
      <c r="M405" t="s">
        <v>14</v>
      </c>
      <c r="N405">
        <v>1.52331487279995E-5</v>
      </c>
    </row>
    <row r="406" spans="1:14">
      <c r="A406">
        <v>404</v>
      </c>
      <c r="B406">
        <v>1</v>
      </c>
      <c r="C406">
        <v>0.1</v>
      </c>
      <c r="D406">
        <v>1E-3</v>
      </c>
      <c r="E406">
        <v>3</v>
      </c>
      <c r="F406">
        <v>5</v>
      </c>
      <c r="G406">
        <v>100</v>
      </c>
      <c r="H406">
        <v>1</v>
      </c>
      <c r="I406">
        <v>0.1</v>
      </c>
      <c r="J406">
        <v>0.7</v>
      </c>
      <c r="K406">
        <v>3.6555347423410927E-5</v>
      </c>
      <c r="L406" t="s">
        <v>32</v>
      </c>
      <c r="M406" t="s">
        <v>14</v>
      </c>
      <c r="N406">
        <v>1.52331487279995E-5</v>
      </c>
    </row>
    <row r="407" spans="1:14">
      <c r="A407">
        <v>405</v>
      </c>
      <c r="B407">
        <v>1</v>
      </c>
      <c r="C407">
        <v>0.1</v>
      </c>
      <c r="D407">
        <v>1E-3</v>
      </c>
      <c r="E407">
        <v>3</v>
      </c>
      <c r="F407">
        <v>5</v>
      </c>
      <c r="G407">
        <v>100</v>
      </c>
      <c r="H407">
        <v>1</v>
      </c>
      <c r="I407">
        <v>0.1</v>
      </c>
      <c r="J407">
        <v>1</v>
      </c>
      <c r="K407">
        <v>3.6555347423410927E-5</v>
      </c>
      <c r="L407" t="s">
        <v>32</v>
      </c>
      <c r="M407" t="s">
        <v>14</v>
      </c>
      <c r="N407">
        <v>1.52331487279995E-5</v>
      </c>
    </row>
    <row r="408" spans="1:14">
      <c r="A408">
        <v>406</v>
      </c>
      <c r="B408">
        <v>1</v>
      </c>
      <c r="C408">
        <v>0.1</v>
      </c>
      <c r="D408">
        <v>1E-3</v>
      </c>
      <c r="E408">
        <v>3</v>
      </c>
      <c r="F408">
        <v>5</v>
      </c>
      <c r="G408">
        <v>100</v>
      </c>
      <c r="H408">
        <v>1</v>
      </c>
      <c r="I408">
        <v>1</v>
      </c>
      <c r="J408">
        <v>0.7</v>
      </c>
      <c r="K408">
        <v>3.6555347423410927E-5</v>
      </c>
      <c r="L408" t="s">
        <v>32</v>
      </c>
      <c r="M408" t="s">
        <v>14</v>
      </c>
      <c r="N408">
        <v>1.52331487279995E-5</v>
      </c>
    </row>
    <row r="409" spans="1:14">
      <c r="A409">
        <v>407</v>
      </c>
      <c r="B409">
        <v>1</v>
      </c>
      <c r="C409">
        <v>0.1</v>
      </c>
      <c r="D409">
        <v>1E-3</v>
      </c>
      <c r="E409">
        <v>3</v>
      </c>
      <c r="F409">
        <v>5</v>
      </c>
      <c r="G409">
        <v>100</v>
      </c>
      <c r="H409">
        <v>1</v>
      </c>
      <c r="I409">
        <v>1</v>
      </c>
      <c r="J409">
        <v>1</v>
      </c>
      <c r="K409">
        <v>3.6555347423410927E-5</v>
      </c>
      <c r="L409" t="s">
        <v>32</v>
      </c>
      <c r="M409" t="s">
        <v>14</v>
      </c>
      <c r="N409">
        <v>1.52331487279995E-5</v>
      </c>
    </row>
    <row r="410" spans="1:14">
      <c r="A410">
        <v>408</v>
      </c>
      <c r="B410">
        <v>1</v>
      </c>
      <c r="C410">
        <v>0.1</v>
      </c>
      <c r="D410">
        <v>1E-3</v>
      </c>
      <c r="E410">
        <v>3</v>
      </c>
      <c r="F410">
        <v>5</v>
      </c>
      <c r="G410">
        <v>500</v>
      </c>
      <c r="H410">
        <v>0.1</v>
      </c>
      <c r="I410">
        <v>0.1</v>
      </c>
      <c r="J410">
        <v>0.7</v>
      </c>
      <c r="K410">
        <v>3.6555660860717751E-5</v>
      </c>
      <c r="L410" t="s">
        <v>32</v>
      </c>
      <c r="M410" t="s">
        <v>14</v>
      </c>
      <c r="N410">
        <v>1.52331487279995E-5</v>
      </c>
    </row>
    <row r="411" spans="1:14">
      <c r="A411">
        <v>409</v>
      </c>
      <c r="B411">
        <v>1</v>
      </c>
      <c r="C411">
        <v>0.1</v>
      </c>
      <c r="D411">
        <v>1E-3</v>
      </c>
      <c r="E411">
        <v>3</v>
      </c>
      <c r="F411">
        <v>5</v>
      </c>
      <c r="G411">
        <v>500</v>
      </c>
      <c r="H411">
        <v>0.1</v>
      </c>
      <c r="I411">
        <v>0.1</v>
      </c>
      <c r="J411">
        <v>1</v>
      </c>
      <c r="K411">
        <v>3.6555347423410927E-5</v>
      </c>
      <c r="L411" t="s">
        <v>32</v>
      </c>
      <c r="M411" t="s">
        <v>14</v>
      </c>
      <c r="N411">
        <v>1.52331487279995E-5</v>
      </c>
    </row>
    <row r="412" spans="1:14">
      <c r="A412">
        <v>410</v>
      </c>
      <c r="B412">
        <v>1</v>
      </c>
      <c r="C412">
        <v>0.1</v>
      </c>
      <c r="D412">
        <v>1E-3</v>
      </c>
      <c r="E412">
        <v>3</v>
      </c>
      <c r="F412">
        <v>5</v>
      </c>
      <c r="G412">
        <v>500</v>
      </c>
      <c r="H412">
        <v>0.1</v>
      </c>
      <c r="I412">
        <v>1</v>
      </c>
      <c r="J412">
        <v>0.7</v>
      </c>
      <c r="K412">
        <v>3.6555660844920227E-5</v>
      </c>
      <c r="L412" t="s">
        <v>32</v>
      </c>
      <c r="M412" t="s">
        <v>14</v>
      </c>
      <c r="N412">
        <v>1.52331487279995E-5</v>
      </c>
    </row>
    <row r="413" spans="1:14">
      <c r="A413">
        <v>411</v>
      </c>
      <c r="B413">
        <v>1</v>
      </c>
      <c r="C413">
        <v>0.1</v>
      </c>
      <c r="D413">
        <v>1E-3</v>
      </c>
      <c r="E413">
        <v>3</v>
      </c>
      <c r="F413">
        <v>5</v>
      </c>
      <c r="G413">
        <v>500</v>
      </c>
      <c r="H413">
        <v>0.1</v>
      </c>
      <c r="I413">
        <v>1</v>
      </c>
      <c r="J413">
        <v>1</v>
      </c>
      <c r="K413">
        <v>3.6555347423410927E-5</v>
      </c>
      <c r="L413" t="s">
        <v>32</v>
      </c>
      <c r="M413" t="s">
        <v>14</v>
      </c>
      <c r="N413">
        <v>1.52331487279995E-5</v>
      </c>
    </row>
    <row r="414" spans="1:14">
      <c r="A414">
        <v>412</v>
      </c>
      <c r="B414">
        <v>1</v>
      </c>
      <c r="C414">
        <v>0.1</v>
      </c>
      <c r="D414">
        <v>1E-3</v>
      </c>
      <c r="E414">
        <v>3</v>
      </c>
      <c r="F414">
        <v>5</v>
      </c>
      <c r="G414">
        <v>500</v>
      </c>
      <c r="H414">
        <v>1</v>
      </c>
      <c r="I414">
        <v>0.1</v>
      </c>
      <c r="J414">
        <v>0.7</v>
      </c>
      <c r="K414">
        <v>3.6555347423410927E-5</v>
      </c>
      <c r="L414" t="s">
        <v>32</v>
      </c>
      <c r="M414" t="s">
        <v>14</v>
      </c>
      <c r="N414">
        <v>1.52331487279995E-5</v>
      </c>
    </row>
    <row r="415" spans="1:14">
      <c r="A415">
        <v>413</v>
      </c>
      <c r="B415">
        <v>1</v>
      </c>
      <c r="C415">
        <v>0.1</v>
      </c>
      <c r="D415">
        <v>1E-3</v>
      </c>
      <c r="E415">
        <v>3</v>
      </c>
      <c r="F415">
        <v>5</v>
      </c>
      <c r="G415">
        <v>500</v>
      </c>
      <c r="H415">
        <v>1</v>
      </c>
      <c r="I415">
        <v>0.1</v>
      </c>
      <c r="J415">
        <v>1</v>
      </c>
      <c r="K415">
        <v>3.6555347423410927E-5</v>
      </c>
      <c r="L415" t="s">
        <v>32</v>
      </c>
      <c r="M415" t="s">
        <v>14</v>
      </c>
      <c r="N415">
        <v>1.52331487279995E-5</v>
      </c>
    </row>
    <row r="416" spans="1:14">
      <c r="A416">
        <v>414</v>
      </c>
      <c r="B416">
        <v>1</v>
      </c>
      <c r="C416">
        <v>0.1</v>
      </c>
      <c r="D416">
        <v>1E-3</v>
      </c>
      <c r="E416">
        <v>3</v>
      </c>
      <c r="F416">
        <v>5</v>
      </c>
      <c r="G416">
        <v>500</v>
      </c>
      <c r="H416">
        <v>1</v>
      </c>
      <c r="I416">
        <v>1</v>
      </c>
      <c r="J416">
        <v>0.7</v>
      </c>
      <c r="K416">
        <v>3.6555347423410927E-5</v>
      </c>
      <c r="L416" t="s">
        <v>32</v>
      </c>
      <c r="M416" t="s">
        <v>14</v>
      </c>
      <c r="N416">
        <v>1.52331487279995E-5</v>
      </c>
    </row>
    <row r="417" spans="1:14">
      <c r="A417">
        <v>415</v>
      </c>
      <c r="B417">
        <v>1</v>
      </c>
      <c r="C417">
        <v>0.1</v>
      </c>
      <c r="D417">
        <v>1E-3</v>
      </c>
      <c r="E417">
        <v>3</v>
      </c>
      <c r="F417">
        <v>5</v>
      </c>
      <c r="G417">
        <v>500</v>
      </c>
      <c r="H417">
        <v>1</v>
      </c>
      <c r="I417">
        <v>1</v>
      </c>
      <c r="J417">
        <v>1</v>
      </c>
      <c r="K417">
        <v>3.6555347423410927E-5</v>
      </c>
      <c r="L417" t="s">
        <v>32</v>
      </c>
      <c r="M417" t="s">
        <v>14</v>
      </c>
      <c r="N417">
        <v>1.52331487279995E-5</v>
      </c>
    </row>
    <row r="418" spans="1:14">
      <c r="A418">
        <v>416</v>
      </c>
      <c r="B418">
        <v>1</v>
      </c>
      <c r="C418">
        <v>0.1</v>
      </c>
      <c r="D418">
        <v>1E-3</v>
      </c>
      <c r="E418">
        <v>15</v>
      </c>
      <c r="F418">
        <v>1</v>
      </c>
      <c r="G418">
        <v>100</v>
      </c>
      <c r="H418">
        <v>0.1</v>
      </c>
      <c r="I418">
        <v>0.1</v>
      </c>
      <c r="J418">
        <v>0.7</v>
      </c>
      <c r="K418">
        <v>3.6555409757085113E-5</v>
      </c>
      <c r="L418" t="s">
        <v>32</v>
      </c>
      <c r="M418" t="s">
        <v>14</v>
      </c>
      <c r="N418">
        <v>1.52331487279995E-5</v>
      </c>
    </row>
    <row r="419" spans="1:14">
      <c r="A419">
        <v>417</v>
      </c>
      <c r="B419">
        <v>1</v>
      </c>
      <c r="C419">
        <v>0.1</v>
      </c>
      <c r="D419">
        <v>1E-3</v>
      </c>
      <c r="E419">
        <v>15</v>
      </c>
      <c r="F419">
        <v>1</v>
      </c>
      <c r="G419">
        <v>100</v>
      </c>
      <c r="H419">
        <v>0.1</v>
      </c>
      <c r="I419">
        <v>0.1</v>
      </c>
      <c r="J419">
        <v>1</v>
      </c>
      <c r="K419">
        <v>3.6555347423410927E-5</v>
      </c>
      <c r="L419" t="s">
        <v>32</v>
      </c>
      <c r="M419" t="s">
        <v>14</v>
      </c>
      <c r="N419">
        <v>1.52331487279995E-5</v>
      </c>
    </row>
    <row r="420" spans="1:14">
      <c r="A420">
        <v>418</v>
      </c>
      <c r="B420">
        <v>1</v>
      </c>
      <c r="C420">
        <v>0.1</v>
      </c>
      <c r="D420">
        <v>1E-3</v>
      </c>
      <c r="E420">
        <v>15</v>
      </c>
      <c r="F420">
        <v>1</v>
      </c>
      <c r="G420">
        <v>100</v>
      </c>
      <c r="H420">
        <v>0.1</v>
      </c>
      <c r="I420">
        <v>1</v>
      </c>
      <c r="J420">
        <v>0.7</v>
      </c>
      <c r="K420">
        <v>3.6555409759768567E-5</v>
      </c>
      <c r="L420" t="s">
        <v>32</v>
      </c>
      <c r="M420" t="s">
        <v>14</v>
      </c>
      <c r="N420">
        <v>1.52331487279995E-5</v>
      </c>
    </row>
    <row r="421" spans="1:14">
      <c r="A421">
        <v>419</v>
      </c>
      <c r="B421">
        <v>1</v>
      </c>
      <c r="C421">
        <v>0.1</v>
      </c>
      <c r="D421">
        <v>1E-3</v>
      </c>
      <c r="E421">
        <v>15</v>
      </c>
      <c r="F421">
        <v>1</v>
      </c>
      <c r="G421">
        <v>100</v>
      </c>
      <c r="H421">
        <v>0.1</v>
      </c>
      <c r="I421">
        <v>1</v>
      </c>
      <c r="J421">
        <v>1</v>
      </c>
      <c r="K421">
        <v>3.6555347423410927E-5</v>
      </c>
      <c r="L421" t="s">
        <v>32</v>
      </c>
      <c r="M421" t="s">
        <v>14</v>
      </c>
      <c r="N421">
        <v>1.52331487279995E-5</v>
      </c>
    </row>
    <row r="422" spans="1:14">
      <c r="A422">
        <v>420</v>
      </c>
      <c r="B422">
        <v>1</v>
      </c>
      <c r="C422">
        <v>0.1</v>
      </c>
      <c r="D422">
        <v>1E-3</v>
      </c>
      <c r="E422">
        <v>15</v>
      </c>
      <c r="F422">
        <v>1</v>
      </c>
      <c r="G422">
        <v>100</v>
      </c>
      <c r="H422">
        <v>1</v>
      </c>
      <c r="I422">
        <v>0.1</v>
      </c>
      <c r="J422">
        <v>0.7</v>
      </c>
      <c r="K422">
        <v>3.6555347423410927E-5</v>
      </c>
      <c r="L422" t="s">
        <v>32</v>
      </c>
      <c r="M422" t="s">
        <v>14</v>
      </c>
      <c r="N422">
        <v>1.52331487279995E-5</v>
      </c>
    </row>
    <row r="423" spans="1:14">
      <c r="A423">
        <v>421</v>
      </c>
      <c r="B423">
        <v>1</v>
      </c>
      <c r="C423">
        <v>0.1</v>
      </c>
      <c r="D423">
        <v>1E-3</v>
      </c>
      <c r="E423">
        <v>15</v>
      </c>
      <c r="F423">
        <v>1</v>
      </c>
      <c r="G423">
        <v>100</v>
      </c>
      <c r="H423">
        <v>1</v>
      </c>
      <c r="I423">
        <v>0.1</v>
      </c>
      <c r="J423">
        <v>1</v>
      </c>
      <c r="K423">
        <v>3.6555347423410927E-5</v>
      </c>
      <c r="L423" t="s">
        <v>32</v>
      </c>
      <c r="M423" t="s">
        <v>14</v>
      </c>
      <c r="N423">
        <v>1.52331487279995E-5</v>
      </c>
    </row>
    <row r="424" spans="1:14">
      <c r="A424">
        <v>422</v>
      </c>
      <c r="B424">
        <v>1</v>
      </c>
      <c r="C424">
        <v>0.1</v>
      </c>
      <c r="D424">
        <v>1E-3</v>
      </c>
      <c r="E424">
        <v>15</v>
      </c>
      <c r="F424">
        <v>1</v>
      </c>
      <c r="G424">
        <v>100</v>
      </c>
      <c r="H424">
        <v>1</v>
      </c>
      <c r="I424">
        <v>1</v>
      </c>
      <c r="J424">
        <v>0.7</v>
      </c>
      <c r="K424">
        <v>3.6555347423410927E-5</v>
      </c>
      <c r="L424" t="s">
        <v>32</v>
      </c>
      <c r="M424" t="s">
        <v>14</v>
      </c>
      <c r="N424">
        <v>1.52331487279995E-5</v>
      </c>
    </row>
    <row r="425" spans="1:14">
      <c r="A425">
        <v>423</v>
      </c>
      <c r="B425">
        <v>1</v>
      </c>
      <c r="C425">
        <v>0.1</v>
      </c>
      <c r="D425">
        <v>1E-3</v>
      </c>
      <c r="E425">
        <v>15</v>
      </c>
      <c r="F425">
        <v>1</v>
      </c>
      <c r="G425">
        <v>100</v>
      </c>
      <c r="H425">
        <v>1</v>
      </c>
      <c r="I425">
        <v>1</v>
      </c>
      <c r="J425">
        <v>1</v>
      </c>
      <c r="K425">
        <v>3.6555347423410927E-5</v>
      </c>
      <c r="L425" t="s">
        <v>32</v>
      </c>
      <c r="M425" t="s">
        <v>14</v>
      </c>
      <c r="N425">
        <v>1.52331487279995E-5</v>
      </c>
    </row>
    <row r="426" spans="1:14">
      <c r="A426">
        <v>424</v>
      </c>
      <c r="B426">
        <v>1</v>
      </c>
      <c r="C426">
        <v>0.1</v>
      </c>
      <c r="D426">
        <v>1E-3</v>
      </c>
      <c r="E426">
        <v>15</v>
      </c>
      <c r="F426">
        <v>1</v>
      </c>
      <c r="G426">
        <v>500</v>
      </c>
      <c r="H426">
        <v>0.1</v>
      </c>
      <c r="I426">
        <v>0.1</v>
      </c>
      <c r="J426">
        <v>0.7</v>
      </c>
      <c r="K426">
        <v>3.6555660860717751E-5</v>
      </c>
      <c r="L426" t="s">
        <v>32</v>
      </c>
      <c r="M426" t="s">
        <v>14</v>
      </c>
      <c r="N426">
        <v>1.52331487279995E-5</v>
      </c>
    </row>
    <row r="427" spans="1:14">
      <c r="A427">
        <v>425</v>
      </c>
      <c r="B427">
        <v>1</v>
      </c>
      <c r="C427">
        <v>0.1</v>
      </c>
      <c r="D427">
        <v>1E-3</v>
      </c>
      <c r="E427">
        <v>15</v>
      </c>
      <c r="F427">
        <v>1</v>
      </c>
      <c r="G427">
        <v>500</v>
      </c>
      <c r="H427">
        <v>0.1</v>
      </c>
      <c r="I427">
        <v>0.1</v>
      </c>
      <c r="J427">
        <v>1</v>
      </c>
      <c r="K427">
        <v>3.6555347423410927E-5</v>
      </c>
      <c r="L427" t="s">
        <v>32</v>
      </c>
      <c r="M427" t="s">
        <v>14</v>
      </c>
      <c r="N427">
        <v>1.52331487279995E-5</v>
      </c>
    </row>
    <row r="428" spans="1:14">
      <c r="A428">
        <v>426</v>
      </c>
      <c r="B428">
        <v>1</v>
      </c>
      <c r="C428">
        <v>0.1</v>
      </c>
      <c r="D428">
        <v>1E-3</v>
      </c>
      <c r="E428">
        <v>15</v>
      </c>
      <c r="F428">
        <v>1</v>
      </c>
      <c r="G428">
        <v>500</v>
      </c>
      <c r="H428">
        <v>0.1</v>
      </c>
      <c r="I428">
        <v>1</v>
      </c>
      <c r="J428">
        <v>0.7</v>
      </c>
      <c r="K428">
        <v>3.6555660844920227E-5</v>
      </c>
      <c r="L428" t="s">
        <v>32</v>
      </c>
      <c r="M428" t="s">
        <v>14</v>
      </c>
      <c r="N428">
        <v>1.52331487279995E-5</v>
      </c>
    </row>
    <row r="429" spans="1:14">
      <c r="A429">
        <v>427</v>
      </c>
      <c r="B429">
        <v>1</v>
      </c>
      <c r="C429">
        <v>0.1</v>
      </c>
      <c r="D429">
        <v>1E-3</v>
      </c>
      <c r="E429">
        <v>15</v>
      </c>
      <c r="F429">
        <v>1</v>
      </c>
      <c r="G429">
        <v>500</v>
      </c>
      <c r="H429">
        <v>0.1</v>
      </c>
      <c r="I429">
        <v>1</v>
      </c>
      <c r="J429">
        <v>1</v>
      </c>
      <c r="K429">
        <v>3.6555347423410927E-5</v>
      </c>
      <c r="L429" t="s">
        <v>32</v>
      </c>
      <c r="M429" t="s">
        <v>14</v>
      </c>
      <c r="N429">
        <v>1.52331487279995E-5</v>
      </c>
    </row>
    <row r="430" spans="1:14">
      <c r="A430">
        <v>428</v>
      </c>
      <c r="B430">
        <v>1</v>
      </c>
      <c r="C430">
        <v>0.1</v>
      </c>
      <c r="D430">
        <v>1E-3</v>
      </c>
      <c r="E430">
        <v>15</v>
      </c>
      <c r="F430">
        <v>1</v>
      </c>
      <c r="G430">
        <v>500</v>
      </c>
      <c r="H430">
        <v>1</v>
      </c>
      <c r="I430">
        <v>0.1</v>
      </c>
      <c r="J430">
        <v>0.7</v>
      </c>
      <c r="K430">
        <v>3.6555347423410927E-5</v>
      </c>
      <c r="L430" t="s">
        <v>32</v>
      </c>
      <c r="M430" t="s">
        <v>14</v>
      </c>
      <c r="N430">
        <v>1.52331487279995E-5</v>
      </c>
    </row>
    <row r="431" spans="1:14">
      <c r="A431">
        <v>429</v>
      </c>
      <c r="B431">
        <v>1</v>
      </c>
      <c r="C431">
        <v>0.1</v>
      </c>
      <c r="D431">
        <v>1E-3</v>
      </c>
      <c r="E431">
        <v>15</v>
      </c>
      <c r="F431">
        <v>1</v>
      </c>
      <c r="G431">
        <v>500</v>
      </c>
      <c r="H431">
        <v>1</v>
      </c>
      <c r="I431">
        <v>0.1</v>
      </c>
      <c r="J431">
        <v>1</v>
      </c>
      <c r="K431">
        <v>3.6555347423410927E-5</v>
      </c>
      <c r="L431" t="s">
        <v>32</v>
      </c>
      <c r="M431" t="s">
        <v>14</v>
      </c>
      <c r="N431">
        <v>1.52331487279995E-5</v>
      </c>
    </row>
    <row r="432" spans="1:14">
      <c r="A432">
        <v>430</v>
      </c>
      <c r="B432">
        <v>1</v>
      </c>
      <c r="C432">
        <v>0.1</v>
      </c>
      <c r="D432">
        <v>1E-3</v>
      </c>
      <c r="E432">
        <v>15</v>
      </c>
      <c r="F432">
        <v>1</v>
      </c>
      <c r="G432">
        <v>500</v>
      </c>
      <c r="H432">
        <v>1</v>
      </c>
      <c r="I432">
        <v>1</v>
      </c>
      <c r="J432">
        <v>0.7</v>
      </c>
      <c r="K432">
        <v>3.6555347423410927E-5</v>
      </c>
      <c r="L432" t="s">
        <v>32</v>
      </c>
      <c r="M432" t="s">
        <v>14</v>
      </c>
      <c r="N432">
        <v>1.52331487279995E-5</v>
      </c>
    </row>
    <row r="433" spans="1:14">
      <c r="A433">
        <v>431</v>
      </c>
      <c r="B433">
        <v>1</v>
      </c>
      <c r="C433">
        <v>0.1</v>
      </c>
      <c r="D433">
        <v>1E-3</v>
      </c>
      <c r="E433">
        <v>15</v>
      </c>
      <c r="F433">
        <v>1</v>
      </c>
      <c r="G433">
        <v>500</v>
      </c>
      <c r="H433">
        <v>1</v>
      </c>
      <c r="I433">
        <v>1</v>
      </c>
      <c r="J433">
        <v>1</v>
      </c>
      <c r="K433">
        <v>3.6555347423410927E-5</v>
      </c>
      <c r="L433" t="s">
        <v>32</v>
      </c>
      <c r="M433" t="s">
        <v>14</v>
      </c>
      <c r="N433">
        <v>1.52331487279995E-5</v>
      </c>
    </row>
    <row r="434" spans="1:14">
      <c r="A434">
        <v>432</v>
      </c>
      <c r="B434">
        <v>1</v>
      </c>
      <c r="C434">
        <v>0.1</v>
      </c>
      <c r="D434">
        <v>1E-3</v>
      </c>
      <c r="E434">
        <v>15</v>
      </c>
      <c r="F434">
        <v>5</v>
      </c>
      <c r="G434">
        <v>100</v>
      </c>
      <c r="H434">
        <v>0.1</v>
      </c>
      <c r="I434">
        <v>0.1</v>
      </c>
      <c r="J434">
        <v>0.7</v>
      </c>
      <c r="K434">
        <v>3.6555409757085113E-5</v>
      </c>
      <c r="L434" t="s">
        <v>32</v>
      </c>
      <c r="M434" t="s">
        <v>14</v>
      </c>
      <c r="N434">
        <v>1.52331487279995E-5</v>
      </c>
    </row>
    <row r="435" spans="1:14">
      <c r="A435">
        <v>433</v>
      </c>
      <c r="B435">
        <v>1</v>
      </c>
      <c r="C435">
        <v>0.1</v>
      </c>
      <c r="D435">
        <v>1E-3</v>
      </c>
      <c r="E435">
        <v>15</v>
      </c>
      <c r="F435">
        <v>5</v>
      </c>
      <c r="G435">
        <v>100</v>
      </c>
      <c r="H435">
        <v>0.1</v>
      </c>
      <c r="I435">
        <v>0.1</v>
      </c>
      <c r="J435">
        <v>1</v>
      </c>
      <c r="K435">
        <v>3.6555347423410927E-5</v>
      </c>
      <c r="L435" t="s">
        <v>32</v>
      </c>
      <c r="M435" t="s">
        <v>14</v>
      </c>
      <c r="N435">
        <v>1.52331487279995E-5</v>
      </c>
    </row>
    <row r="436" spans="1:14">
      <c r="A436">
        <v>434</v>
      </c>
      <c r="B436">
        <v>1</v>
      </c>
      <c r="C436">
        <v>0.1</v>
      </c>
      <c r="D436">
        <v>1E-3</v>
      </c>
      <c r="E436">
        <v>15</v>
      </c>
      <c r="F436">
        <v>5</v>
      </c>
      <c r="G436">
        <v>100</v>
      </c>
      <c r="H436">
        <v>0.1</v>
      </c>
      <c r="I436">
        <v>1</v>
      </c>
      <c r="J436">
        <v>0.7</v>
      </c>
      <c r="K436">
        <v>3.6555409759768567E-5</v>
      </c>
      <c r="L436" t="s">
        <v>32</v>
      </c>
      <c r="M436" t="s">
        <v>14</v>
      </c>
      <c r="N436">
        <v>1.52331487279995E-5</v>
      </c>
    </row>
    <row r="437" spans="1:14">
      <c r="A437">
        <v>435</v>
      </c>
      <c r="B437">
        <v>1</v>
      </c>
      <c r="C437">
        <v>0.1</v>
      </c>
      <c r="D437">
        <v>1E-3</v>
      </c>
      <c r="E437">
        <v>15</v>
      </c>
      <c r="F437">
        <v>5</v>
      </c>
      <c r="G437">
        <v>100</v>
      </c>
      <c r="H437">
        <v>0.1</v>
      </c>
      <c r="I437">
        <v>1</v>
      </c>
      <c r="J437">
        <v>1</v>
      </c>
      <c r="K437">
        <v>3.6555347423410927E-5</v>
      </c>
      <c r="L437" t="s">
        <v>32</v>
      </c>
      <c r="M437" t="s">
        <v>14</v>
      </c>
      <c r="N437">
        <v>1.52331487279995E-5</v>
      </c>
    </row>
    <row r="438" spans="1:14">
      <c r="A438">
        <v>436</v>
      </c>
      <c r="B438">
        <v>1</v>
      </c>
      <c r="C438">
        <v>0.1</v>
      </c>
      <c r="D438">
        <v>1E-3</v>
      </c>
      <c r="E438">
        <v>15</v>
      </c>
      <c r="F438">
        <v>5</v>
      </c>
      <c r="G438">
        <v>100</v>
      </c>
      <c r="H438">
        <v>1</v>
      </c>
      <c r="I438">
        <v>0.1</v>
      </c>
      <c r="J438">
        <v>0.7</v>
      </c>
      <c r="K438">
        <v>3.6555347423410927E-5</v>
      </c>
      <c r="L438" t="s">
        <v>32</v>
      </c>
      <c r="M438" t="s">
        <v>14</v>
      </c>
      <c r="N438">
        <v>1.52331487279995E-5</v>
      </c>
    </row>
    <row r="439" spans="1:14">
      <c r="A439">
        <v>437</v>
      </c>
      <c r="B439">
        <v>1</v>
      </c>
      <c r="C439">
        <v>0.1</v>
      </c>
      <c r="D439">
        <v>1E-3</v>
      </c>
      <c r="E439">
        <v>15</v>
      </c>
      <c r="F439">
        <v>5</v>
      </c>
      <c r="G439">
        <v>100</v>
      </c>
      <c r="H439">
        <v>1</v>
      </c>
      <c r="I439">
        <v>0.1</v>
      </c>
      <c r="J439">
        <v>1</v>
      </c>
      <c r="K439">
        <v>3.6555347423410927E-5</v>
      </c>
      <c r="L439" t="s">
        <v>32</v>
      </c>
      <c r="M439" t="s">
        <v>14</v>
      </c>
      <c r="N439">
        <v>1.52331487279995E-5</v>
      </c>
    </row>
    <row r="440" spans="1:14">
      <c r="A440">
        <v>438</v>
      </c>
      <c r="B440">
        <v>1</v>
      </c>
      <c r="C440">
        <v>0.1</v>
      </c>
      <c r="D440">
        <v>1E-3</v>
      </c>
      <c r="E440">
        <v>15</v>
      </c>
      <c r="F440">
        <v>5</v>
      </c>
      <c r="G440">
        <v>100</v>
      </c>
      <c r="H440">
        <v>1</v>
      </c>
      <c r="I440">
        <v>1</v>
      </c>
      <c r="J440">
        <v>0.7</v>
      </c>
      <c r="K440">
        <v>3.6555347423410927E-5</v>
      </c>
      <c r="L440" t="s">
        <v>32</v>
      </c>
      <c r="M440" t="s">
        <v>14</v>
      </c>
      <c r="N440">
        <v>1.52331487279995E-5</v>
      </c>
    </row>
    <row r="441" spans="1:14">
      <c r="A441">
        <v>439</v>
      </c>
      <c r="B441">
        <v>1</v>
      </c>
      <c r="C441">
        <v>0.1</v>
      </c>
      <c r="D441">
        <v>1E-3</v>
      </c>
      <c r="E441">
        <v>15</v>
      </c>
      <c r="F441">
        <v>5</v>
      </c>
      <c r="G441">
        <v>100</v>
      </c>
      <c r="H441">
        <v>1</v>
      </c>
      <c r="I441">
        <v>1</v>
      </c>
      <c r="J441">
        <v>1</v>
      </c>
      <c r="K441">
        <v>3.6555347423410927E-5</v>
      </c>
      <c r="L441" t="s">
        <v>32</v>
      </c>
      <c r="M441" t="s">
        <v>14</v>
      </c>
      <c r="N441">
        <v>1.52331487279995E-5</v>
      </c>
    </row>
    <row r="442" spans="1:14">
      <c r="A442">
        <v>440</v>
      </c>
      <c r="B442">
        <v>1</v>
      </c>
      <c r="C442">
        <v>0.1</v>
      </c>
      <c r="D442">
        <v>1E-3</v>
      </c>
      <c r="E442">
        <v>15</v>
      </c>
      <c r="F442">
        <v>5</v>
      </c>
      <c r="G442">
        <v>500</v>
      </c>
      <c r="H442">
        <v>0.1</v>
      </c>
      <c r="I442">
        <v>0.1</v>
      </c>
      <c r="J442">
        <v>0.7</v>
      </c>
      <c r="K442">
        <v>3.6555660860717751E-5</v>
      </c>
      <c r="L442" t="s">
        <v>32</v>
      </c>
      <c r="M442" t="s">
        <v>14</v>
      </c>
      <c r="N442">
        <v>1.52331487279995E-5</v>
      </c>
    </row>
    <row r="443" spans="1:14">
      <c r="A443">
        <v>441</v>
      </c>
      <c r="B443">
        <v>1</v>
      </c>
      <c r="C443">
        <v>0.1</v>
      </c>
      <c r="D443">
        <v>1E-3</v>
      </c>
      <c r="E443">
        <v>15</v>
      </c>
      <c r="F443">
        <v>5</v>
      </c>
      <c r="G443">
        <v>500</v>
      </c>
      <c r="H443">
        <v>0.1</v>
      </c>
      <c r="I443">
        <v>0.1</v>
      </c>
      <c r="J443">
        <v>1</v>
      </c>
      <c r="K443">
        <v>3.6555347423410927E-5</v>
      </c>
      <c r="L443" t="s">
        <v>32</v>
      </c>
      <c r="M443" t="s">
        <v>14</v>
      </c>
      <c r="N443">
        <v>1.52331487279995E-5</v>
      </c>
    </row>
    <row r="444" spans="1:14">
      <c r="A444">
        <v>442</v>
      </c>
      <c r="B444">
        <v>1</v>
      </c>
      <c r="C444">
        <v>0.1</v>
      </c>
      <c r="D444">
        <v>1E-3</v>
      </c>
      <c r="E444">
        <v>15</v>
      </c>
      <c r="F444">
        <v>5</v>
      </c>
      <c r="G444">
        <v>500</v>
      </c>
      <c r="H444">
        <v>0.1</v>
      </c>
      <c r="I444">
        <v>1</v>
      </c>
      <c r="J444">
        <v>0.7</v>
      </c>
      <c r="K444">
        <v>3.6555660844920227E-5</v>
      </c>
      <c r="L444" t="s">
        <v>32</v>
      </c>
      <c r="M444" t="s">
        <v>14</v>
      </c>
      <c r="N444">
        <v>1.52331487279995E-5</v>
      </c>
    </row>
    <row r="445" spans="1:14">
      <c r="A445">
        <v>443</v>
      </c>
      <c r="B445">
        <v>1</v>
      </c>
      <c r="C445">
        <v>0.1</v>
      </c>
      <c r="D445">
        <v>1E-3</v>
      </c>
      <c r="E445">
        <v>15</v>
      </c>
      <c r="F445">
        <v>5</v>
      </c>
      <c r="G445">
        <v>500</v>
      </c>
      <c r="H445">
        <v>0.1</v>
      </c>
      <c r="I445">
        <v>1</v>
      </c>
      <c r="J445">
        <v>1</v>
      </c>
      <c r="K445">
        <v>3.6555347423410927E-5</v>
      </c>
      <c r="L445" t="s">
        <v>32</v>
      </c>
      <c r="M445" t="s">
        <v>14</v>
      </c>
      <c r="N445">
        <v>1.52331487279995E-5</v>
      </c>
    </row>
    <row r="446" spans="1:14">
      <c r="A446">
        <v>444</v>
      </c>
      <c r="B446">
        <v>1</v>
      </c>
      <c r="C446">
        <v>0.1</v>
      </c>
      <c r="D446">
        <v>1E-3</v>
      </c>
      <c r="E446">
        <v>15</v>
      </c>
      <c r="F446">
        <v>5</v>
      </c>
      <c r="G446">
        <v>500</v>
      </c>
      <c r="H446">
        <v>1</v>
      </c>
      <c r="I446">
        <v>0.1</v>
      </c>
      <c r="J446">
        <v>0.7</v>
      </c>
      <c r="K446">
        <v>3.6555347423410927E-5</v>
      </c>
      <c r="L446" t="s">
        <v>32</v>
      </c>
      <c r="M446" t="s">
        <v>14</v>
      </c>
      <c r="N446">
        <v>1.52331487279995E-5</v>
      </c>
    </row>
    <row r="447" spans="1:14">
      <c r="A447">
        <v>445</v>
      </c>
      <c r="B447">
        <v>1</v>
      </c>
      <c r="C447">
        <v>0.1</v>
      </c>
      <c r="D447">
        <v>1E-3</v>
      </c>
      <c r="E447">
        <v>15</v>
      </c>
      <c r="F447">
        <v>5</v>
      </c>
      <c r="G447">
        <v>500</v>
      </c>
      <c r="H447">
        <v>1</v>
      </c>
      <c r="I447">
        <v>0.1</v>
      </c>
      <c r="J447">
        <v>1</v>
      </c>
      <c r="K447">
        <v>3.6555347423410927E-5</v>
      </c>
      <c r="L447" t="s">
        <v>32</v>
      </c>
      <c r="M447" t="s">
        <v>14</v>
      </c>
      <c r="N447">
        <v>1.52331487279995E-5</v>
      </c>
    </row>
    <row r="448" spans="1:14">
      <c r="A448">
        <v>446</v>
      </c>
      <c r="B448">
        <v>1</v>
      </c>
      <c r="C448">
        <v>0.1</v>
      </c>
      <c r="D448">
        <v>1E-3</v>
      </c>
      <c r="E448">
        <v>15</v>
      </c>
      <c r="F448">
        <v>5</v>
      </c>
      <c r="G448">
        <v>500</v>
      </c>
      <c r="H448">
        <v>1</v>
      </c>
      <c r="I448">
        <v>1</v>
      </c>
      <c r="J448">
        <v>0.7</v>
      </c>
      <c r="K448">
        <v>3.6555347423410927E-5</v>
      </c>
      <c r="L448" t="s">
        <v>32</v>
      </c>
      <c r="M448" t="s">
        <v>14</v>
      </c>
      <c r="N448">
        <v>1.52331487279995E-5</v>
      </c>
    </row>
    <row r="449" spans="1:14">
      <c r="A449">
        <v>447</v>
      </c>
      <c r="B449">
        <v>1</v>
      </c>
      <c r="C449">
        <v>0.1</v>
      </c>
      <c r="D449">
        <v>1E-3</v>
      </c>
      <c r="E449">
        <v>15</v>
      </c>
      <c r="F449">
        <v>5</v>
      </c>
      <c r="G449">
        <v>500</v>
      </c>
      <c r="H449">
        <v>1</v>
      </c>
      <c r="I449">
        <v>1</v>
      </c>
      <c r="J449">
        <v>1</v>
      </c>
      <c r="K449">
        <v>3.6555347423410927E-5</v>
      </c>
      <c r="L449" t="s">
        <v>32</v>
      </c>
      <c r="M449" t="s">
        <v>14</v>
      </c>
      <c r="N449">
        <v>1.52331487279995E-5</v>
      </c>
    </row>
    <row r="450" spans="1:14">
      <c r="A450">
        <v>448</v>
      </c>
      <c r="B450">
        <v>1</v>
      </c>
      <c r="C450">
        <v>0.1</v>
      </c>
      <c r="D450">
        <v>0.01</v>
      </c>
      <c r="E450">
        <v>3</v>
      </c>
      <c r="F450">
        <v>1</v>
      </c>
      <c r="G450">
        <v>100</v>
      </c>
      <c r="H450">
        <v>0.1</v>
      </c>
      <c r="I450">
        <v>0.1</v>
      </c>
      <c r="J450">
        <v>0.7</v>
      </c>
      <c r="K450">
        <v>3.6555987088844342E-5</v>
      </c>
      <c r="L450" t="s">
        <v>32</v>
      </c>
      <c r="M450" t="s">
        <v>14</v>
      </c>
      <c r="N450">
        <v>1.52331487279995E-5</v>
      </c>
    </row>
    <row r="451" spans="1:14">
      <c r="A451">
        <v>449</v>
      </c>
      <c r="B451">
        <v>1</v>
      </c>
      <c r="C451">
        <v>0.1</v>
      </c>
      <c r="D451">
        <v>0.01</v>
      </c>
      <c r="E451">
        <v>3</v>
      </c>
      <c r="F451">
        <v>1</v>
      </c>
      <c r="G451">
        <v>100</v>
      </c>
      <c r="H451">
        <v>0.1</v>
      </c>
      <c r="I451">
        <v>0.1</v>
      </c>
      <c r="J451">
        <v>1</v>
      </c>
      <c r="K451">
        <v>3.6555347423410927E-5</v>
      </c>
      <c r="L451" t="s">
        <v>32</v>
      </c>
      <c r="M451" t="s">
        <v>14</v>
      </c>
      <c r="N451">
        <v>1.52331487279995E-5</v>
      </c>
    </row>
    <row r="452" spans="1:14">
      <c r="A452">
        <v>450</v>
      </c>
      <c r="B452">
        <v>1</v>
      </c>
      <c r="C452">
        <v>0.1</v>
      </c>
      <c r="D452">
        <v>0.01</v>
      </c>
      <c r="E452">
        <v>3</v>
      </c>
      <c r="F452">
        <v>1</v>
      </c>
      <c r="G452">
        <v>100</v>
      </c>
      <c r="H452">
        <v>0.1</v>
      </c>
      <c r="I452">
        <v>1</v>
      </c>
      <c r="J452">
        <v>0.7</v>
      </c>
      <c r="K452">
        <v>3.6555987043929858E-5</v>
      </c>
      <c r="L452" t="s">
        <v>32</v>
      </c>
      <c r="M452" t="s">
        <v>14</v>
      </c>
      <c r="N452">
        <v>1.52331487279995E-5</v>
      </c>
    </row>
    <row r="453" spans="1:14">
      <c r="A453">
        <v>451</v>
      </c>
      <c r="B453">
        <v>1</v>
      </c>
      <c r="C453">
        <v>0.1</v>
      </c>
      <c r="D453">
        <v>0.01</v>
      </c>
      <c r="E453">
        <v>3</v>
      </c>
      <c r="F453">
        <v>1</v>
      </c>
      <c r="G453">
        <v>100</v>
      </c>
      <c r="H453">
        <v>0.1</v>
      </c>
      <c r="I453">
        <v>1</v>
      </c>
      <c r="J453">
        <v>1</v>
      </c>
      <c r="K453">
        <v>3.6555347423410927E-5</v>
      </c>
      <c r="L453" t="s">
        <v>32</v>
      </c>
      <c r="M453" t="s">
        <v>14</v>
      </c>
      <c r="N453">
        <v>1.52331487279995E-5</v>
      </c>
    </row>
    <row r="454" spans="1:14">
      <c r="A454">
        <v>452</v>
      </c>
      <c r="B454">
        <v>1</v>
      </c>
      <c r="C454">
        <v>0.1</v>
      </c>
      <c r="D454">
        <v>0.01</v>
      </c>
      <c r="E454">
        <v>3</v>
      </c>
      <c r="F454">
        <v>1</v>
      </c>
      <c r="G454">
        <v>100</v>
      </c>
      <c r="H454">
        <v>1</v>
      </c>
      <c r="I454">
        <v>0.1</v>
      </c>
      <c r="J454">
        <v>0.7</v>
      </c>
      <c r="K454">
        <v>3.6555347423410927E-5</v>
      </c>
      <c r="L454" t="s">
        <v>32</v>
      </c>
      <c r="M454" t="s">
        <v>14</v>
      </c>
      <c r="N454">
        <v>1.52331487279995E-5</v>
      </c>
    </row>
    <row r="455" spans="1:14">
      <c r="A455">
        <v>453</v>
      </c>
      <c r="B455">
        <v>1</v>
      </c>
      <c r="C455">
        <v>0.1</v>
      </c>
      <c r="D455">
        <v>0.01</v>
      </c>
      <c r="E455">
        <v>3</v>
      </c>
      <c r="F455">
        <v>1</v>
      </c>
      <c r="G455">
        <v>100</v>
      </c>
      <c r="H455">
        <v>1</v>
      </c>
      <c r="I455">
        <v>0.1</v>
      </c>
      <c r="J455">
        <v>1</v>
      </c>
      <c r="K455">
        <v>3.6555347423410927E-5</v>
      </c>
      <c r="L455" t="s">
        <v>32</v>
      </c>
      <c r="M455" t="s">
        <v>14</v>
      </c>
      <c r="N455">
        <v>1.52331487279995E-5</v>
      </c>
    </row>
    <row r="456" spans="1:14">
      <c r="A456">
        <v>454</v>
      </c>
      <c r="B456">
        <v>1</v>
      </c>
      <c r="C456">
        <v>0.1</v>
      </c>
      <c r="D456">
        <v>0.01</v>
      </c>
      <c r="E456">
        <v>3</v>
      </c>
      <c r="F456">
        <v>1</v>
      </c>
      <c r="G456">
        <v>100</v>
      </c>
      <c r="H456">
        <v>1</v>
      </c>
      <c r="I456">
        <v>1</v>
      </c>
      <c r="J456">
        <v>0.7</v>
      </c>
      <c r="K456">
        <v>3.6555347423410927E-5</v>
      </c>
      <c r="L456" t="s">
        <v>32</v>
      </c>
      <c r="M456" t="s">
        <v>14</v>
      </c>
      <c r="N456">
        <v>1.52331487279995E-5</v>
      </c>
    </row>
    <row r="457" spans="1:14">
      <c r="A457">
        <v>455</v>
      </c>
      <c r="B457">
        <v>1</v>
      </c>
      <c r="C457">
        <v>0.1</v>
      </c>
      <c r="D457">
        <v>0.01</v>
      </c>
      <c r="E457">
        <v>3</v>
      </c>
      <c r="F457">
        <v>1</v>
      </c>
      <c r="G457">
        <v>100</v>
      </c>
      <c r="H457">
        <v>1</v>
      </c>
      <c r="I457">
        <v>1</v>
      </c>
      <c r="J457">
        <v>1</v>
      </c>
      <c r="K457">
        <v>3.6555347423410927E-5</v>
      </c>
      <c r="L457" t="s">
        <v>32</v>
      </c>
      <c r="M457" t="s">
        <v>14</v>
      </c>
      <c r="N457">
        <v>1.52331487279995E-5</v>
      </c>
    </row>
    <row r="458" spans="1:14">
      <c r="A458">
        <v>456</v>
      </c>
      <c r="B458">
        <v>1</v>
      </c>
      <c r="C458">
        <v>0.1</v>
      </c>
      <c r="D458">
        <v>0.01</v>
      </c>
      <c r="E458">
        <v>3</v>
      </c>
      <c r="F458">
        <v>1</v>
      </c>
      <c r="G458">
        <v>500</v>
      </c>
      <c r="H458">
        <v>0.1</v>
      </c>
      <c r="I458">
        <v>0.1</v>
      </c>
      <c r="J458">
        <v>0.7</v>
      </c>
      <c r="K458">
        <v>3.6555943241109363E-5</v>
      </c>
      <c r="L458" t="s">
        <v>32</v>
      </c>
      <c r="M458" t="s">
        <v>14</v>
      </c>
      <c r="N458">
        <v>1.52331487279995E-5</v>
      </c>
    </row>
    <row r="459" spans="1:14">
      <c r="A459">
        <v>457</v>
      </c>
      <c r="B459">
        <v>1</v>
      </c>
      <c r="C459">
        <v>0.1</v>
      </c>
      <c r="D459">
        <v>0.01</v>
      </c>
      <c r="E459">
        <v>3</v>
      </c>
      <c r="F459">
        <v>1</v>
      </c>
      <c r="G459">
        <v>500</v>
      </c>
      <c r="H459">
        <v>0.1</v>
      </c>
      <c r="I459">
        <v>0.1</v>
      </c>
      <c r="J459">
        <v>1</v>
      </c>
      <c r="K459">
        <v>3.6555347423410927E-5</v>
      </c>
      <c r="L459" t="s">
        <v>32</v>
      </c>
      <c r="M459" t="s">
        <v>14</v>
      </c>
      <c r="N459">
        <v>1.52331487279995E-5</v>
      </c>
    </row>
    <row r="460" spans="1:14">
      <c r="A460">
        <v>458</v>
      </c>
      <c r="B460">
        <v>1</v>
      </c>
      <c r="C460">
        <v>0.1</v>
      </c>
      <c r="D460">
        <v>0.01</v>
      </c>
      <c r="E460">
        <v>3</v>
      </c>
      <c r="F460">
        <v>1</v>
      </c>
      <c r="G460">
        <v>500</v>
      </c>
      <c r="H460">
        <v>0.1</v>
      </c>
      <c r="I460">
        <v>1</v>
      </c>
      <c r="J460">
        <v>0.7</v>
      </c>
      <c r="K460">
        <v>3.6555943261190562E-5</v>
      </c>
      <c r="L460" t="s">
        <v>32</v>
      </c>
      <c r="M460" t="s">
        <v>14</v>
      </c>
      <c r="N460">
        <v>1.52331487279995E-5</v>
      </c>
    </row>
    <row r="461" spans="1:14">
      <c r="A461">
        <v>459</v>
      </c>
      <c r="B461">
        <v>1</v>
      </c>
      <c r="C461">
        <v>0.1</v>
      </c>
      <c r="D461">
        <v>0.01</v>
      </c>
      <c r="E461">
        <v>3</v>
      </c>
      <c r="F461">
        <v>1</v>
      </c>
      <c r="G461">
        <v>500</v>
      </c>
      <c r="H461">
        <v>0.1</v>
      </c>
      <c r="I461">
        <v>1</v>
      </c>
      <c r="J461">
        <v>1</v>
      </c>
      <c r="K461">
        <v>3.6555347423410927E-5</v>
      </c>
      <c r="L461" t="s">
        <v>32</v>
      </c>
      <c r="M461" t="s">
        <v>14</v>
      </c>
      <c r="N461">
        <v>1.52331487279995E-5</v>
      </c>
    </row>
    <row r="462" spans="1:14">
      <c r="A462">
        <v>460</v>
      </c>
      <c r="B462">
        <v>1</v>
      </c>
      <c r="C462">
        <v>0.1</v>
      </c>
      <c r="D462">
        <v>0.01</v>
      </c>
      <c r="E462">
        <v>3</v>
      </c>
      <c r="F462">
        <v>1</v>
      </c>
      <c r="G462">
        <v>500</v>
      </c>
      <c r="H462">
        <v>1</v>
      </c>
      <c r="I462">
        <v>0.1</v>
      </c>
      <c r="J462">
        <v>0.7</v>
      </c>
      <c r="K462">
        <v>3.6555347423410927E-5</v>
      </c>
      <c r="L462" t="s">
        <v>32</v>
      </c>
      <c r="M462" t="s">
        <v>14</v>
      </c>
      <c r="N462">
        <v>1.52331487279995E-5</v>
      </c>
    </row>
    <row r="463" spans="1:14">
      <c r="A463">
        <v>461</v>
      </c>
      <c r="B463">
        <v>1</v>
      </c>
      <c r="C463">
        <v>0.1</v>
      </c>
      <c r="D463">
        <v>0.01</v>
      </c>
      <c r="E463">
        <v>3</v>
      </c>
      <c r="F463">
        <v>1</v>
      </c>
      <c r="G463">
        <v>500</v>
      </c>
      <c r="H463">
        <v>1</v>
      </c>
      <c r="I463">
        <v>0.1</v>
      </c>
      <c r="J463">
        <v>1</v>
      </c>
      <c r="K463">
        <v>3.6555347423410927E-5</v>
      </c>
      <c r="L463" t="s">
        <v>32</v>
      </c>
      <c r="M463" t="s">
        <v>14</v>
      </c>
      <c r="N463">
        <v>1.52331487279995E-5</v>
      </c>
    </row>
    <row r="464" spans="1:14">
      <c r="A464">
        <v>462</v>
      </c>
      <c r="B464">
        <v>1</v>
      </c>
      <c r="C464">
        <v>0.1</v>
      </c>
      <c r="D464">
        <v>0.01</v>
      </c>
      <c r="E464">
        <v>3</v>
      </c>
      <c r="F464">
        <v>1</v>
      </c>
      <c r="G464">
        <v>500</v>
      </c>
      <c r="H464">
        <v>1</v>
      </c>
      <c r="I464">
        <v>1</v>
      </c>
      <c r="J464">
        <v>0.7</v>
      </c>
      <c r="K464">
        <v>3.6555347423410927E-5</v>
      </c>
      <c r="L464" t="s">
        <v>32</v>
      </c>
      <c r="M464" t="s">
        <v>14</v>
      </c>
      <c r="N464">
        <v>1.52331487279995E-5</v>
      </c>
    </row>
    <row r="465" spans="1:14">
      <c r="A465">
        <v>463</v>
      </c>
      <c r="B465">
        <v>1</v>
      </c>
      <c r="C465">
        <v>0.1</v>
      </c>
      <c r="D465">
        <v>0.01</v>
      </c>
      <c r="E465">
        <v>3</v>
      </c>
      <c r="F465">
        <v>1</v>
      </c>
      <c r="G465">
        <v>500</v>
      </c>
      <c r="H465">
        <v>1</v>
      </c>
      <c r="I465">
        <v>1</v>
      </c>
      <c r="J465">
        <v>1</v>
      </c>
      <c r="K465">
        <v>3.6555347423410927E-5</v>
      </c>
      <c r="L465" t="s">
        <v>32</v>
      </c>
      <c r="M465" t="s">
        <v>14</v>
      </c>
      <c r="N465">
        <v>1.52331487279995E-5</v>
      </c>
    </row>
    <row r="466" spans="1:14">
      <c r="A466">
        <v>464</v>
      </c>
      <c r="B466">
        <v>1</v>
      </c>
      <c r="C466">
        <v>0.1</v>
      </c>
      <c r="D466">
        <v>0.01</v>
      </c>
      <c r="E466">
        <v>3</v>
      </c>
      <c r="F466">
        <v>5</v>
      </c>
      <c r="G466">
        <v>100</v>
      </c>
      <c r="H466">
        <v>0.1</v>
      </c>
      <c r="I466">
        <v>0.1</v>
      </c>
      <c r="J466">
        <v>0.7</v>
      </c>
      <c r="K466">
        <v>3.6555987088844342E-5</v>
      </c>
      <c r="L466" t="s">
        <v>32</v>
      </c>
      <c r="M466" t="s">
        <v>14</v>
      </c>
      <c r="N466">
        <v>1.52331487279995E-5</v>
      </c>
    </row>
    <row r="467" spans="1:14">
      <c r="A467">
        <v>465</v>
      </c>
      <c r="B467">
        <v>1</v>
      </c>
      <c r="C467">
        <v>0.1</v>
      </c>
      <c r="D467">
        <v>0.01</v>
      </c>
      <c r="E467">
        <v>3</v>
      </c>
      <c r="F467">
        <v>5</v>
      </c>
      <c r="G467">
        <v>100</v>
      </c>
      <c r="H467">
        <v>0.1</v>
      </c>
      <c r="I467">
        <v>0.1</v>
      </c>
      <c r="J467">
        <v>1</v>
      </c>
      <c r="K467">
        <v>3.6555347423410927E-5</v>
      </c>
      <c r="L467" t="s">
        <v>32</v>
      </c>
      <c r="M467" t="s">
        <v>14</v>
      </c>
      <c r="N467">
        <v>1.52331487279995E-5</v>
      </c>
    </row>
    <row r="468" spans="1:14">
      <c r="A468">
        <v>466</v>
      </c>
      <c r="B468">
        <v>1</v>
      </c>
      <c r="C468">
        <v>0.1</v>
      </c>
      <c r="D468">
        <v>0.01</v>
      </c>
      <c r="E468">
        <v>3</v>
      </c>
      <c r="F468">
        <v>5</v>
      </c>
      <c r="G468">
        <v>100</v>
      </c>
      <c r="H468">
        <v>0.1</v>
      </c>
      <c r="I468">
        <v>1</v>
      </c>
      <c r="J468">
        <v>0.7</v>
      </c>
      <c r="K468">
        <v>3.6555987043929858E-5</v>
      </c>
      <c r="L468" t="s">
        <v>32</v>
      </c>
      <c r="M468" t="s">
        <v>14</v>
      </c>
      <c r="N468">
        <v>1.52331487279995E-5</v>
      </c>
    </row>
    <row r="469" spans="1:14">
      <c r="A469">
        <v>467</v>
      </c>
      <c r="B469">
        <v>1</v>
      </c>
      <c r="C469">
        <v>0.1</v>
      </c>
      <c r="D469">
        <v>0.01</v>
      </c>
      <c r="E469">
        <v>3</v>
      </c>
      <c r="F469">
        <v>5</v>
      </c>
      <c r="G469">
        <v>100</v>
      </c>
      <c r="H469">
        <v>0.1</v>
      </c>
      <c r="I469">
        <v>1</v>
      </c>
      <c r="J469">
        <v>1</v>
      </c>
      <c r="K469">
        <v>3.6555347423410927E-5</v>
      </c>
      <c r="L469" t="s">
        <v>32</v>
      </c>
      <c r="M469" t="s">
        <v>14</v>
      </c>
      <c r="N469">
        <v>1.52331487279995E-5</v>
      </c>
    </row>
    <row r="470" spans="1:14">
      <c r="A470">
        <v>468</v>
      </c>
      <c r="B470">
        <v>1</v>
      </c>
      <c r="C470">
        <v>0.1</v>
      </c>
      <c r="D470">
        <v>0.01</v>
      </c>
      <c r="E470">
        <v>3</v>
      </c>
      <c r="F470">
        <v>5</v>
      </c>
      <c r="G470">
        <v>100</v>
      </c>
      <c r="H470">
        <v>1</v>
      </c>
      <c r="I470">
        <v>0.1</v>
      </c>
      <c r="J470">
        <v>0.7</v>
      </c>
      <c r="K470">
        <v>3.6555347423410927E-5</v>
      </c>
      <c r="L470" t="s">
        <v>32</v>
      </c>
      <c r="M470" t="s">
        <v>14</v>
      </c>
      <c r="N470">
        <v>1.52331487279995E-5</v>
      </c>
    </row>
    <row r="471" spans="1:14">
      <c r="A471">
        <v>469</v>
      </c>
      <c r="B471">
        <v>1</v>
      </c>
      <c r="C471">
        <v>0.1</v>
      </c>
      <c r="D471">
        <v>0.01</v>
      </c>
      <c r="E471">
        <v>3</v>
      </c>
      <c r="F471">
        <v>5</v>
      </c>
      <c r="G471">
        <v>100</v>
      </c>
      <c r="H471">
        <v>1</v>
      </c>
      <c r="I471">
        <v>0.1</v>
      </c>
      <c r="J471">
        <v>1</v>
      </c>
      <c r="K471">
        <v>3.6555347423410927E-5</v>
      </c>
      <c r="L471" t="s">
        <v>32</v>
      </c>
      <c r="M471" t="s">
        <v>14</v>
      </c>
      <c r="N471">
        <v>1.52331487279995E-5</v>
      </c>
    </row>
    <row r="472" spans="1:14">
      <c r="A472">
        <v>470</v>
      </c>
      <c r="B472">
        <v>1</v>
      </c>
      <c r="C472">
        <v>0.1</v>
      </c>
      <c r="D472">
        <v>0.01</v>
      </c>
      <c r="E472">
        <v>3</v>
      </c>
      <c r="F472">
        <v>5</v>
      </c>
      <c r="G472">
        <v>100</v>
      </c>
      <c r="H472">
        <v>1</v>
      </c>
      <c r="I472">
        <v>1</v>
      </c>
      <c r="J472">
        <v>0.7</v>
      </c>
      <c r="K472">
        <v>3.6555347423410927E-5</v>
      </c>
      <c r="L472" t="s">
        <v>32</v>
      </c>
      <c r="M472" t="s">
        <v>14</v>
      </c>
      <c r="N472">
        <v>1.52331487279995E-5</v>
      </c>
    </row>
    <row r="473" spans="1:14">
      <c r="A473">
        <v>471</v>
      </c>
      <c r="B473">
        <v>1</v>
      </c>
      <c r="C473">
        <v>0.1</v>
      </c>
      <c r="D473">
        <v>0.01</v>
      </c>
      <c r="E473">
        <v>3</v>
      </c>
      <c r="F473">
        <v>5</v>
      </c>
      <c r="G473">
        <v>100</v>
      </c>
      <c r="H473">
        <v>1</v>
      </c>
      <c r="I473">
        <v>1</v>
      </c>
      <c r="J473">
        <v>1</v>
      </c>
      <c r="K473">
        <v>3.6555347423410927E-5</v>
      </c>
      <c r="L473" t="s">
        <v>32</v>
      </c>
      <c r="M473" t="s">
        <v>14</v>
      </c>
      <c r="N473">
        <v>1.52331487279995E-5</v>
      </c>
    </row>
    <row r="474" spans="1:14">
      <c r="A474">
        <v>472</v>
      </c>
      <c r="B474">
        <v>1</v>
      </c>
      <c r="C474">
        <v>0.1</v>
      </c>
      <c r="D474">
        <v>0.01</v>
      </c>
      <c r="E474">
        <v>3</v>
      </c>
      <c r="F474">
        <v>5</v>
      </c>
      <c r="G474">
        <v>500</v>
      </c>
      <c r="H474">
        <v>0.1</v>
      </c>
      <c r="I474">
        <v>0.1</v>
      </c>
      <c r="J474">
        <v>0.7</v>
      </c>
      <c r="K474">
        <v>3.6555943241109363E-5</v>
      </c>
      <c r="L474" t="s">
        <v>32</v>
      </c>
      <c r="M474" t="s">
        <v>14</v>
      </c>
      <c r="N474">
        <v>1.52331487279995E-5</v>
      </c>
    </row>
    <row r="475" spans="1:14">
      <c r="A475">
        <v>473</v>
      </c>
      <c r="B475">
        <v>1</v>
      </c>
      <c r="C475">
        <v>0.1</v>
      </c>
      <c r="D475">
        <v>0.01</v>
      </c>
      <c r="E475">
        <v>3</v>
      </c>
      <c r="F475">
        <v>5</v>
      </c>
      <c r="G475">
        <v>500</v>
      </c>
      <c r="H475">
        <v>0.1</v>
      </c>
      <c r="I475">
        <v>0.1</v>
      </c>
      <c r="J475">
        <v>1</v>
      </c>
      <c r="K475">
        <v>3.6555347423410927E-5</v>
      </c>
      <c r="L475" t="s">
        <v>32</v>
      </c>
      <c r="M475" t="s">
        <v>14</v>
      </c>
      <c r="N475">
        <v>1.52331487279995E-5</v>
      </c>
    </row>
    <row r="476" spans="1:14">
      <c r="A476">
        <v>474</v>
      </c>
      <c r="B476">
        <v>1</v>
      </c>
      <c r="C476">
        <v>0.1</v>
      </c>
      <c r="D476">
        <v>0.01</v>
      </c>
      <c r="E476">
        <v>3</v>
      </c>
      <c r="F476">
        <v>5</v>
      </c>
      <c r="G476">
        <v>500</v>
      </c>
      <c r="H476">
        <v>0.1</v>
      </c>
      <c r="I476">
        <v>1</v>
      </c>
      <c r="J476">
        <v>0.7</v>
      </c>
      <c r="K476">
        <v>3.6555943261190562E-5</v>
      </c>
      <c r="L476" t="s">
        <v>32</v>
      </c>
      <c r="M476" t="s">
        <v>14</v>
      </c>
      <c r="N476">
        <v>1.52331487279995E-5</v>
      </c>
    </row>
    <row r="477" spans="1:14">
      <c r="A477">
        <v>475</v>
      </c>
      <c r="B477">
        <v>1</v>
      </c>
      <c r="C477">
        <v>0.1</v>
      </c>
      <c r="D477">
        <v>0.01</v>
      </c>
      <c r="E477">
        <v>3</v>
      </c>
      <c r="F477">
        <v>5</v>
      </c>
      <c r="G477">
        <v>500</v>
      </c>
      <c r="H477">
        <v>0.1</v>
      </c>
      <c r="I477">
        <v>1</v>
      </c>
      <c r="J477">
        <v>1</v>
      </c>
      <c r="K477">
        <v>3.6555347423410927E-5</v>
      </c>
      <c r="L477" t="s">
        <v>32</v>
      </c>
      <c r="M477" t="s">
        <v>14</v>
      </c>
      <c r="N477">
        <v>1.52331487279995E-5</v>
      </c>
    </row>
    <row r="478" spans="1:14">
      <c r="A478">
        <v>476</v>
      </c>
      <c r="B478">
        <v>1</v>
      </c>
      <c r="C478">
        <v>0.1</v>
      </c>
      <c r="D478">
        <v>0.01</v>
      </c>
      <c r="E478">
        <v>3</v>
      </c>
      <c r="F478">
        <v>5</v>
      </c>
      <c r="G478">
        <v>500</v>
      </c>
      <c r="H478">
        <v>1</v>
      </c>
      <c r="I478">
        <v>0.1</v>
      </c>
      <c r="J478">
        <v>0.7</v>
      </c>
      <c r="K478">
        <v>3.6555347423410927E-5</v>
      </c>
      <c r="L478" t="s">
        <v>32</v>
      </c>
      <c r="M478" t="s">
        <v>14</v>
      </c>
      <c r="N478">
        <v>1.52331487279995E-5</v>
      </c>
    </row>
    <row r="479" spans="1:14">
      <c r="A479">
        <v>477</v>
      </c>
      <c r="B479">
        <v>1</v>
      </c>
      <c r="C479">
        <v>0.1</v>
      </c>
      <c r="D479">
        <v>0.01</v>
      </c>
      <c r="E479">
        <v>3</v>
      </c>
      <c r="F479">
        <v>5</v>
      </c>
      <c r="G479">
        <v>500</v>
      </c>
      <c r="H479">
        <v>1</v>
      </c>
      <c r="I479">
        <v>0.1</v>
      </c>
      <c r="J479">
        <v>1</v>
      </c>
      <c r="K479">
        <v>3.6555347423410927E-5</v>
      </c>
      <c r="L479" t="s">
        <v>32</v>
      </c>
      <c r="M479" t="s">
        <v>14</v>
      </c>
      <c r="N479">
        <v>1.52331487279995E-5</v>
      </c>
    </row>
    <row r="480" spans="1:14">
      <c r="A480">
        <v>478</v>
      </c>
      <c r="B480">
        <v>1</v>
      </c>
      <c r="C480">
        <v>0.1</v>
      </c>
      <c r="D480">
        <v>0.01</v>
      </c>
      <c r="E480">
        <v>3</v>
      </c>
      <c r="F480">
        <v>5</v>
      </c>
      <c r="G480">
        <v>500</v>
      </c>
      <c r="H480">
        <v>1</v>
      </c>
      <c r="I480">
        <v>1</v>
      </c>
      <c r="J480">
        <v>0.7</v>
      </c>
      <c r="K480">
        <v>3.6555347423410927E-5</v>
      </c>
      <c r="L480" t="s">
        <v>32</v>
      </c>
      <c r="M480" t="s">
        <v>14</v>
      </c>
      <c r="N480">
        <v>1.52331487279995E-5</v>
      </c>
    </row>
    <row r="481" spans="1:14">
      <c r="A481">
        <v>479</v>
      </c>
      <c r="B481">
        <v>1</v>
      </c>
      <c r="C481">
        <v>0.1</v>
      </c>
      <c r="D481">
        <v>0.01</v>
      </c>
      <c r="E481">
        <v>3</v>
      </c>
      <c r="F481">
        <v>5</v>
      </c>
      <c r="G481">
        <v>500</v>
      </c>
      <c r="H481">
        <v>1</v>
      </c>
      <c r="I481">
        <v>1</v>
      </c>
      <c r="J481">
        <v>1</v>
      </c>
      <c r="K481">
        <v>3.6555347423410927E-5</v>
      </c>
      <c r="L481" t="s">
        <v>32</v>
      </c>
      <c r="M481" t="s">
        <v>14</v>
      </c>
      <c r="N481">
        <v>1.52331487279995E-5</v>
      </c>
    </row>
    <row r="482" spans="1:14">
      <c r="A482">
        <v>480</v>
      </c>
      <c r="B482">
        <v>1</v>
      </c>
      <c r="C482">
        <v>0.1</v>
      </c>
      <c r="D482">
        <v>0.01</v>
      </c>
      <c r="E482">
        <v>15</v>
      </c>
      <c r="F482">
        <v>1</v>
      </c>
      <c r="G482">
        <v>100</v>
      </c>
      <c r="H482">
        <v>0.1</v>
      </c>
      <c r="I482">
        <v>0.1</v>
      </c>
      <c r="J482">
        <v>0.7</v>
      </c>
      <c r="K482">
        <v>3.6555987088844342E-5</v>
      </c>
      <c r="L482" t="s">
        <v>32</v>
      </c>
      <c r="M482" t="s">
        <v>14</v>
      </c>
      <c r="N482">
        <v>1.52331487279995E-5</v>
      </c>
    </row>
    <row r="483" spans="1:14">
      <c r="A483">
        <v>481</v>
      </c>
      <c r="B483">
        <v>1</v>
      </c>
      <c r="C483">
        <v>0.1</v>
      </c>
      <c r="D483">
        <v>0.01</v>
      </c>
      <c r="E483">
        <v>15</v>
      </c>
      <c r="F483">
        <v>1</v>
      </c>
      <c r="G483">
        <v>100</v>
      </c>
      <c r="H483">
        <v>0.1</v>
      </c>
      <c r="I483">
        <v>0.1</v>
      </c>
      <c r="J483">
        <v>1</v>
      </c>
      <c r="K483">
        <v>3.6555347423410927E-5</v>
      </c>
      <c r="L483" t="s">
        <v>32</v>
      </c>
      <c r="M483" t="s">
        <v>14</v>
      </c>
      <c r="N483">
        <v>1.52331487279995E-5</v>
      </c>
    </row>
    <row r="484" spans="1:14">
      <c r="A484">
        <v>482</v>
      </c>
      <c r="B484">
        <v>1</v>
      </c>
      <c r="C484">
        <v>0.1</v>
      </c>
      <c r="D484">
        <v>0.01</v>
      </c>
      <c r="E484">
        <v>15</v>
      </c>
      <c r="F484">
        <v>1</v>
      </c>
      <c r="G484">
        <v>100</v>
      </c>
      <c r="H484">
        <v>0.1</v>
      </c>
      <c r="I484">
        <v>1</v>
      </c>
      <c r="J484">
        <v>0.7</v>
      </c>
      <c r="K484">
        <v>3.6555987043929858E-5</v>
      </c>
      <c r="L484" t="s">
        <v>32</v>
      </c>
      <c r="M484" t="s">
        <v>14</v>
      </c>
      <c r="N484">
        <v>1.52331487279995E-5</v>
      </c>
    </row>
    <row r="485" spans="1:14">
      <c r="A485">
        <v>483</v>
      </c>
      <c r="B485">
        <v>1</v>
      </c>
      <c r="C485">
        <v>0.1</v>
      </c>
      <c r="D485">
        <v>0.01</v>
      </c>
      <c r="E485">
        <v>15</v>
      </c>
      <c r="F485">
        <v>1</v>
      </c>
      <c r="G485">
        <v>100</v>
      </c>
      <c r="H485">
        <v>0.1</v>
      </c>
      <c r="I485">
        <v>1</v>
      </c>
      <c r="J485">
        <v>1</v>
      </c>
      <c r="K485">
        <v>3.6555347423410927E-5</v>
      </c>
      <c r="L485" t="s">
        <v>32</v>
      </c>
      <c r="M485" t="s">
        <v>14</v>
      </c>
      <c r="N485">
        <v>1.52331487279995E-5</v>
      </c>
    </row>
    <row r="486" spans="1:14">
      <c r="A486">
        <v>484</v>
      </c>
      <c r="B486">
        <v>1</v>
      </c>
      <c r="C486">
        <v>0.1</v>
      </c>
      <c r="D486">
        <v>0.01</v>
      </c>
      <c r="E486">
        <v>15</v>
      </c>
      <c r="F486">
        <v>1</v>
      </c>
      <c r="G486">
        <v>100</v>
      </c>
      <c r="H486">
        <v>1</v>
      </c>
      <c r="I486">
        <v>0.1</v>
      </c>
      <c r="J486">
        <v>0.7</v>
      </c>
      <c r="K486">
        <v>3.6555347423410927E-5</v>
      </c>
      <c r="L486" t="s">
        <v>32</v>
      </c>
      <c r="M486" t="s">
        <v>14</v>
      </c>
      <c r="N486">
        <v>1.52331487279995E-5</v>
      </c>
    </row>
    <row r="487" spans="1:14">
      <c r="A487">
        <v>485</v>
      </c>
      <c r="B487">
        <v>1</v>
      </c>
      <c r="C487">
        <v>0.1</v>
      </c>
      <c r="D487">
        <v>0.01</v>
      </c>
      <c r="E487">
        <v>15</v>
      </c>
      <c r="F487">
        <v>1</v>
      </c>
      <c r="G487">
        <v>100</v>
      </c>
      <c r="H487">
        <v>1</v>
      </c>
      <c r="I487">
        <v>0.1</v>
      </c>
      <c r="J487">
        <v>1</v>
      </c>
      <c r="K487">
        <v>3.6555347423410927E-5</v>
      </c>
      <c r="L487" t="s">
        <v>32</v>
      </c>
      <c r="M487" t="s">
        <v>14</v>
      </c>
      <c r="N487">
        <v>1.52331487279995E-5</v>
      </c>
    </row>
    <row r="488" spans="1:14">
      <c r="A488">
        <v>486</v>
      </c>
      <c r="B488">
        <v>1</v>
      </c>
      <c r="C488">
        <v>0.1</v>
      </c>
      <c r="D488">
        <v>0.01</v>
      </c>
      <c r="E488">
        <v>15</v>
      </c>
      <c r="F488">
        <v>1</v>
      </c>
      <c r="G488">
        <v>100</v>
      </c>
      <c r="H488">
        <v>1</v>
      </c>
      <c r="I488">
        <v>1</v>
      </c>
      <c r="J488">
        <v>0.7</v>
      </c>
      <c r="K488">
        <v>3.6555347423410927E-5</v>
      </c>
      <c r="L488" t="s">
        <v>32</v>
      </c>
      <c r="M488" t="s">
        <v>14</v>
      </c>
      <c r="N488">
        <v>1.52331487279995E-5</v>
      </c>
    </row>
    <row r="489" spans="1:14">
      <c r="A489">
        <v>487</v>
      </c>
      <c r="B489">
        <v>1</v>
      </c>
      <c r="C489">
        <v>0.1</v>
      </c>
      <c r="D489">
        <v>0.01</v>
      </c>
      <c r="E489">
        <v>15</v>
      </c>
      <c r="F489">
        <v>1</v>
      </c>
      <c r="G489">
        <v>100</v>
      </c>
      <c r="H489">
        <v>1</v>
      </c>
      <c r="I489">
        <v>1</v>
      </c>
      <c r="J489">
        <v>1</v>
      </c>
      <c r="K489">
        <v>3.6555347423410927E-5</v>
      </c>
      <c r="L489" t="s">
        <v>32</v>
      </c>
      <c r="M489" t="s">
        <v>14</v>
      </c>
      <c r="N489">
        <v>1.52331487279995E-5</v>
      </c>
    </row>
    <row r="490" spans="1:14">
      <c r="A490">
        <v>488</v>
      </c>
      <c r="B490">
        <v>1</v>
      </c>
      <c r="C490">
        <v>0.1</v>
      </c>
      <c r="D490">
        <v>0.01</v>
      </c>
      <c r="E490">
        <v>15</v>
      </c>
      <c r="F490">
        <v>1</v>
      </c>
      <c r="G490">
        <v>500</v>
      </c>
      <c r="H490">
        <v>0.1</v>
      </c>
      <c r="I490">
        <v>0.1</v>
      </c>
      <c r="J490">
        <v>0.7</v>
      </c>
      <c r="K490">
        <v>3.6555943241109363E-5</v>
      </c>
      <c r="L490" t="s">
        <v>32</v>
      </c>
      <c r="M490" t="s">
        <v>14</v>
      </c>
      <c r="N490">
        <v>1.52331487279995E-5</v>
      </c>
    </row>
    <row r="491" spans="1:14">
      <c r="A491">
        <v>489</v>
      </c>
      <c r="B491">
        <v>1</v>
      </c>
      <c r="C491">
        <v>0.1</v>
      </c>
      <c r="D491">
        <v>0.01</v>
      </c>
      <c r="E491">
        <v>15</v>
      </c>
      <c r="F491">
        <v>1</v>
      </c>
      <c r="G491">
        <v>500</v>
      </c>
      <c r="H491">
        <v>0.1</v>
      </c>
      <c r="I491">
        <v>0.1</v>
      </c>
      <c r="J491">
        <v>1</v>
      </c>
      <c r="K491">
        <v>3.6555347423410927E-5</v>
      </c>
      <c r="L491" t="s">
        <v>32</v>
      </c>
      <c r="M491" t="s">
        <v>14</v>
      </c>
      <c r="N491">
        <v>1.52331487279995E-5</v>
      </c>
    </row>
    <row r="492" spans="1:14">
      <c r="A492">
        <v>490</v>
      </c>
      <c r="B492">
        <v>1</v>
      </c>
      <c r="C492">
        <v>0.1</v>
      </c>
      <c r="D492">
        <v>0.01</v>
      </c>
      <c r="E492">
        <v>15</v>
      </c>
      <c r="F492">
        <v>1</v>
      </c>
      <c r="G492">
        <v>500</v>
      </c>
      <c r="H492">
        <v>0.1</v>
      </c>
      <c r="I492">
        <v>1</v>
      </c>
      <c r="J492">
        <v>0.7</v>
      </c>
      <c r="K492">
        <v>3.6555943261190562E-5</v>
      </c>
      <c r="L492" t="s">
        <v>32</v>
      </c>
      <c r="M492" t="s">
        <v>14</v>
      </c>
      <c r="N492">
        <v>1.52331487279995E-5</v>
      </c>
    </row>
    <row r="493" spans="1:14">
      <c r="A493">
        <v>491</v>
      </c>
      <c r="B493">
        <v>1</v>
      </c>
      <c r="C493">
        <v>0.1</v>
      </c>
      <c r="D493">
        <v>0.01</v>
      </c>
      <c r="E493">
        <v>15</v>
      </c>
      <c r="F493">
        <v>1</v>
      </c>
      <c r="G493">
        <v>500</v>
      </c>
      <c r="H493">
        <v>0.1</v>
      </c>
      <c r="I493">
        <v>1</v>
      </c>
      <c r="J493">
        <v>1</v>
      </c>
      <c r="K493">
        <v>3.6555347423410927E-5</v>
      </c>
      <c r="L493" t="s">
        <v>32</v>
      </c>
      <c r="M493" t="s">
        <v>14</v>
      </c>
      <c r="N493">
        <v>1.52331487279995E-5</v>
      </c>
    </row>
    <row r="494" spans="1:14">
      <c r="A494">
        <v>492</v>
      </c>
      <c r="B494">
        <v>1</v>
      </c>
      <c r="C494">
        <v>0.1</v>
      </c>
      <c r="D494">
        <v>0.01</v>
      </c>
      <c r="E494">
        <v>15</v>
      </c>
      <c r="F494">
        <v>1</v>
      </c>
      <c r="G494">
        <v>500</v>
      </c>
      <c r="H494">
        <v>1</v>
      </c>
      <c r="I494">
        <v>0.1</v>
      </c>
      <c r="J494">
        <v>0.7</v>
      </c>
      <c r="K494">
        <v>3.6555347423410927E-5</v>
      </c>
      <c r="L494" t="s">
        <v>32</v>
      </c>
      <c r="M494" t="s">
        <v>14</v>
      </c>
      <c r="N494">
        <v>1.52331487279995E-5</v>
      </c>
    </row>
    <row r="495" spans="1:14">
      <c r="A495">
        <v>493</v>
      </c>
      <c r="B495">
        <v>1</v>
      </c>
      <c r="C495">
        <v>0.1</v>
      </c>
      <c r="D495">
        <v>0.01</v>
      </c>
      <c r="E495">
        <v>15</v>
      </c>
      <c r="F495">
        <v>1</v>
      </c>
      <c r="G495">
        <v>500</v>
      </c>
      <c r="H495">
        <v>1</v>
      </c>
      <c r="I495">
        <v>0.1</v>
      </c>
      <c r="J495">
        <v>1</v>
      </c>
      <c r="K495">
        <v>3.6555347423410927E-5</v>
      </c>
      <c r="L495" t="s">
        <v>32</v>
      </c>
      <c r="M495" t="s">
        <v>14</v>
      </c>
      <c r="N495">
        <v>1.52331487279995E-5</v>
      </c>
    </row>
    <row r="496" spans="1:14">
      <c r="A496">
        <v>494</v>
      </c>
      <c r="B496">
        <v>1</v>
      </c>
      <c r="C496">
        <v>0.1</v>
      </c>
      <c r="D496">
        <v>0.01</v>
      </c>
      <c r="E496">
        <v>15</v>
      </c>
      <c r="F496">
        <v>1</v>
      </c>
      <c r="G496">
        <v>500</v>
      </c>
      <c r="H496">
        <v>1</v>
      </c>
      <c r="I496">
        <v>1</v>
      </c>
      <c r="J496">
        <v>0.7</v>
      </c>
      <c r="K496">
        <v>3.6555347423410927E-5</v>
      </c>
      <c r="L496" t="s">
        <v>32</v>
      </c>
      <c r="M496" t="s">
        <v>14</v>
      </c>
      <c r="N496">
        <v>1.52331487279995E-5</v>
      </c>
    </row>
    <row r="497" spans="1:14">
      <c r="A497">
        <v>495</v>
      </c>
      <c r="B497">
        <v>1</v>
      </c>
      <c r="C497">
        <v>0.1</v>
      </c>
      <c r="D497">
        <v>0.01</v>
      </c>
      <c r="E497">
        <v>15</v>
      </c>
      <c r="F497">
        <v>1</v>
      </c>
      <c r="G497">
        <v>500</v>
      </c>
      <c r="H497">
        <v>1</v>
      </c>
      <c r="I497">
        <v>1</v>
      </c>
      <c r="J497">
        <v>1</v>
      </c>
      <c r="K497">
        <v>3.6555347423410927E-5</v>
      </c>
      <c r="L497" t="s">
        <v>32</v>
      </c>
      <c r="M497" t="s">
        <v>14</v>
      </c>
      <c r="N497">
        <v>1.52331487279995E-5</v>
      </c>
    </row>
    <row r="498" spans="1:14">
      <c r="A498">
        <v>496</v>
      </c>
      <c r="B498">
        <v>1</v>
      </c>
      <c r="C498">
        <v>0.1</v>
      </c>
      <c r="D498">
        <v>0.01</v>
      </c>
      <c r="E498">
        <v>15</v>
      </c>
      <c r="F498">
        <v>5</v>
      </c>
      <c r="G498">
        <v>100</v>
      </c>
      <c r="H498">
        <v>0.1</v>
      </c>
      <c r="I498">
        <v>0.1</v>
      </c>
      <c r="J498">
        <v>0.7</v>
      </c>
      <c r="K498">
        <v>3.6555987088844342E-5</v>
      </c>
      <c r="L498" t="s">
        <v>32</v>
      </c>
      <c r="M498" t="s">
        <v>14</v>
      </c>
      <c r="N498">
        <v>1.52331487279995E-5</v>
      </c>
    </row>
    <row r="499" spans="1:14">
      <c r="A499">
        <v>497</v>
      </c>
      <c r="B499">
        <v>1</v>
      </c>
      <c r="C499">
        <v>0.1</v>
      </c>
      <c r="D499">
        <v>0.01</v>
      </c>
      <c r="E499">
        <v>15</v>
      </c>
      <c r="F499">
        <v>5</v>
      </c>
      <c r="G499">
        <v>100</v>
      </c>
      <c r="H499">
        <v>0.1</v>
      </c>
      <c r="I499">
        <v>0.1</v>
      </c>
      <c r="J499">
        <v>1</v>
      </c>
      <c r="K499">
        <v>3.6555347423410927E-5</v>
      </c>
      <c r="L499" t="s">
        <v>32</v>
      </c>
      <c r="M499" t="s">
        <v>14</v>
      </c>
      <c r="N499">
        <v>1.52331487279995E-5</v>
      </c>
    </row>
    <row r="500" spans="1:14">
      <c r="A500">
        <v>498</v>
      </c>
      <c r="B500">
        <v>1</v>
      </c>
      <c r="C500">
        <v>0.1</v>
      </c>
      <c r="D500">
        <v>0.01</v>
      </c>
      <c r="E500">
        <v>15</v>
      </c>
      <c r="F500">
        <v>5</v>
      </c>
      <c r="G500">
        <v>100</v>
      </c>
      <c r="H500">
        <v>0.1</v>
      </c>
      <c r="I500">
        <v>1</v>
      </c>
      <c r="J500">
        <v>0.7</v>
      </c>
      <c r="K500">
        <v>3.6555987043929858E-5</v>
      </c>
      <c r="L500" t="s">
        <v>32</v>
      </c>
      <c r="M500" t="s">
        <v>14</v>
      </c>
      <c r="N500">
        <v>1.52331487279995E-5</v>
      </c>
    </row>
    <row r="501" spans="1:14">
      <c r="A501">
        <v>499</v>
      </c>
      <c r="B501">
        <v>1</v>
      </c>
      <c r="C501">
        <v>0.1</v>
      </c>
      <c r="D501">
        <v>0.01</v>
      </c>
      <c r="E501">
        <v>15</v>
      </c>
      <c r="F501">
        <v>5</v>
      </c>
      <c r="G501">
        <v>100</v>
      </c>
      <c r="H501">
        <v>0.1</v>
      </c>
      <c r="I501">
        <v>1</v>
      </c>
      <c r="J501">
        <v>1</v>
      </c>
      <c r="K501">
        <v>3.6555347423410927E-5</v>
      </c>
      <c r="L501" t="s">
        <v>32</v>
      </c>
      <c r="M501" t="s">
        <v>14</v>
      </c>
      <c r="N501">
        <v>1.52331487279995E-5</v>
      </c>
    </row>
    <row r="502" spans="1:14">
      <c r="A502">
        <v>500</v>
      </c>
      <c r="B502">
        <v>1</v>
      </c>
      <c r="C502">
        <v>0.1</v>
      </c>
      <c r="D502">
        <v>0.01</v>
      </c>
      <c r="E502">
        <v>15</v>
      </c>
      <c r="F502">
        <v>5</v>
      </c>
      <c r="G502">
        <v>100</v>
      </c>
      <c r="H502">
        <v>1</v>
      </c>
      <c r="I502">
        <v>0.1</v>
      </c>
      <c r="J502">
        <v>0.7</v>
      </c>
      <c r="K502">
        <v>3.6555347423410927E-5</v>
      </c>
      <c r="L502" t="s">
        <v>32</v>
      </c>
      <c r="M502" t="s">
        <v>14</v>
      </c>
      <c r="N502">
        <v>1.52331487279995E-5</v>
      </c>
    </row>
    <row r="503" spans="1:14">
      <c r="A503">
        <v>501</v>
      </c>
      <c r="B503">
        <v>1</v>
      </c>
      <c r="C503">
        <v>0.1</v>
      </c>
      <c r="D503">
        <v>0.01</v>
      </c>
      <c r="E503">
        <v>15</v>
      </c>
      <c r="F503">
        <v>5</v>
      </c>
      <c r="G503">
        <v>100</v>
      </c>
      <c r="H503">
        <v>1</v>
      </c>
      <c r="I503">
        <v>0.1</v>
      </c>
      <c r="J503">
        <v>1</v>
      </c>
      <c r="K503">
        <v>3.6555347423410927E-5</v>
      </c>
      <c r="L503" t="s">
        <v>32</v>
      </c>
      <c r="M503" t="s">
        <v>14</v>
      </c>
      <c r="N503">
        <v>1.52331487279995E-5</v>
      </c>
    </row>
    <row r="504" spans="1:14">
      <c r="A504">
        <v>502</v>
      </c>
      <c r="B504">
        <v>1</v>
      </c>
      <c r="C504">
        <v>0.1</v>
      </c>
      <c r="D504">
        <v>0.01</v>
      </c>
      <c r="E504">
        <v>15</v>
      </c>
      <c r="F504">
        <v>5</v>
      </c>
      <c r="G504">
        <v>100</v>
      </c>
      <c r="H504">
        <v>1</v>
      </c>
      <c r="I504">
        <v>1</v>
      </c>
      <c r="J504">
        <v>0.7</v>
      </c>
      <c r="K504">
        <v>3.6555347423410927E-5</v>
      </c>
      <c r="L504" t="s">
        <v>32</v>
      </c>
      <c r="M504" t="s">
        <v>14</v>
      </c>
      <c r="N504">
        <v>1.52331487279995E-5</v>
      </c>
    </row>
    <row r="505" spans="1:14">
      <c r="A505">
        <v>503</v>
      </c>
      <c r="B505">
        <v>1</v>
      </c>
      <c r="C505">
        <v>0.1</v>
      </c>
      <c r="D505">
        <v>0.01</v>
      </c>
      <c r="E505">
        <v>15</v>
      </c>
      <c r="F505">
        <v>5</v>
      </c>
      <c r="G505">
        <v>100</v>
      </c>
      <c r="H505">
        <v>1</v>
      </c>
      <c r="I505">
        <v>1</v>
      </c>
      <c r="J505">
        <v>1</v>
      </c>
      <c r="K505">
        <v>3.6555347423410927E-5</v>
      </c>
      <c r="L505" t="s">
        <v>32</v>
      </c>
      <c r="M505" t="s">
        <v>14</v>
      </c>
      <c r="N505">
        <v>1.52331487279995E-5</v>
      </c>
    </row>
    <row r="506" spans="1:14">
      <c r="A506">
        <v>504</v>
      </c>
      <c r="B506">
        <v>1</v>
      </c>
      <c r="C506">
        <v>0.1</v>
      </c>
      <c r="D506">
        <v>0.01</v>
      </c>
      <c r="E506">
        <v>15</v>
      </c>
      <c r="F506">
        <v>5</v>
      </c>
      <c r="G506">
        <v>500</v>
      </c>
      <c r="H506">
        <v>0.1</v>
      </c>
      <c r="I506">
        <v>0.1</v>
      </c>
      <c r="J506">
        <v>0.7</v>
      </c>
      <c r="K506">
        <v>3.6555943241109363E-5</v>
      </c>
      <c r="L506" t="s">
        <v>32</v>
      </c>
      <c r="M506" t="s">
        <v>14</v>
      </c>
      <c r="N506">
        <v>1.52331487279995E-5</v>
      </c>
    </row>
    <row r="507" spans="1:14">
      <c r="A507">
        <v>505</v>
      </c>
      <c r="B507">
        <v>1</v>
      </c>
      <c r="C507">
        <v>0.1</v>
      </c>
      <c r="D507">
        <v>0.01</v>
      </c>
      <c r="E507">
        <v>15</v>
      </c>
      <c r="F507">
        <v>5</v>
      </c>
      <c r="G507">
        <v>500</v>
      </c>
      <c r="H507">
        <v>0.1</v>
      </c>
      <c r="I507">
        <v>0.1</v>
      </c>
      <c r="J507">
        <v>1</v>
      </c>
      <c r="K507">
        <v>3.6555347423410927E-5</v>
      </c>
      <c r="L507" t="s">
        <v>32</v>
      </c>
      <c r="M507" t="s">
        <v>14</v>
      </c>
      <c r="N507">
        <v>1.52331487279995E-5</v>
      </c>
    </row>
    <row r="508" spans="1:14">
      <c r="A508">
        <v>506</v>
      </c>
      <c r="B508">
        <v>1</v>
      </c>
      <c r="C508">
        <v>0.1</v>
      </c>
      <c r="D508">
        <v>0.01</v>
      </c>
      <c r="E508">
        <v>15</v>
      </c>
      <c r="F508">
        <v>5</v>
      </c>
      <c r="G508">
        <v>500</v>
      </c>
      <c r="H508">
        <v>0.1</v>
      </c>
      <c r="I508">
        <v>1</v>
      </c>
      <c r="J508">
        <v>0.7</v>
      </c>
      <c r="K508">
        <v>3.6555943261190562E-5</v>
      </c>
      <c r="L508" t="s">
        <v>32</v>
      </c>
      <c r="M508" t="s">
        <v>14</v>
      </c>
      <c r="N508">
        <v>1.52331487279995E-5</v>
      </c>
    </row>
    <row r="509" spans="1:14">
      <c r="A509">
        <v>507</v>
      </c>
      <c r="B509">
        <v>1</v>
      </c>
      <c r="C509">
        <v>0.1</v>
      </c>
      <c r="D509">
        <v>0.01</v>
      </c>
      <c r="E509">
        <v>15</v>
      </c>
      <c r="F509">
        <v>5</v>
      </c>
      <c r="G509">
        <v>500</v>
      </c>
      <c r="H509">
        <v>0.1</v>
      </c>
      <c r="I509">
        <v>1</v>
      </c>
      <c r="J509">
        <v>1</v>
      </c>
      <c r="K509">
        <v>3.6555347423410927E-5</v>
      </c>
      <c r="L509" t="s">
        <v>32</v>
      </c>
      <c r="M509" t="s">
        <v>14</v>
      </c>
      <c r="N509">
        <v>1.52331487279995E-5</v>
      </c>
    </row>
    <row r="510" spans="1:14">
      <c r="A510">
        <v>508</v>
      </c>
      <c r="B510">
        <v>1</v>
      </c>
      <c r="C510">
        <v>0.1</v>
      </c>
      <c r="D510">
        <v>0.01</v>
      </c>
      <c r="E510">
        <v>15</v>
      </c>
      <c r="F510">
        <v>5</v>
      </c>
      <c r="G510">
        <v>500</v>
      </c>
      <c r="H510">
        <v>1</v>
      </c>
      <c r="I510">
        <v>0.1</v>
      </c>
      <c r="J510">
        <v>0.7</v>
      </c>
      <c r="K510">
        <v>3.6555347423410927E-5</v>
      </c>
      <c r="L510" t="s">
        <v>32</v>
      </c>
      <c r="M510" t="s">
        <v>14</v>
      </c>
      <c r="N510">
        <v>1.52331487279995E-5</v>
      </c>
    </row>
    <row r="511" spans="1:14">
      <c r="A511">
        <v>509</v>
      </c>
      <c r="B511">
        <v>1</v>
      </c>
      <c r="C511">
        <v>0.1</v>
      </c>
      <c r="D511">
        <v>0.01</v>
      </c>
      <c r="E511">
        <v>15</v>
      </c>
      <c r="F511">
        <v>5</v>
      </c>
      <c r="G511">
        <v>500</v>
      </c>
      <c r="H511">
        <v>1</v>
      </c>
      <c r="I511">
        <v>0.1</v>
      </c>
      <c r="J511">
        <v>1</v>
      </c>
      <c r="K511">
        <v>3.6555347423410927E-5</v>
      </c>
      <c r="L511" t="s">
        <v>32</v>
      </c>
      <c r="M511" t="s">
        <v>14</v>
      </c>
      <c r="N511">
        <v>1.52331487279995E-5</v>
      </c>
    </row>
    <row r="512" spans="1:14">
      <c r="A512">
        <v>510</v>
      </c>
      <c r="B512">
        <v>1</v>
      </c>
      <c r="C512">
        <v>0.1</v>
      </c>
      <c r="D512">
        <v>0.01</v>
      </c>
      <c r="E512">
        <v>15</v>
      </c>
      <c r="F512">
        <v>5</v>
      </c>
      <c r="G512">
        <v>500</v>
      </c>
      <c r="H512">
        <v>1</v>
      </c>
      <c r="I512">
        <v>1</v>
      </c>
      <c r="J512">
        <v>0.7</v>
      </c>
      <c r="K512">
        <v>3.6555347423410927E-5</v>
      </c>
      <c r="L512" t="s">
        <v>32</v>
      </c>
      <c r="M512" t="s">
        <v>14</v>
      </c>
      <c r="N512">
        <v>1.52331487279995E-5</v>
      </c>
    </row>
    <row r="513" spans="1:14">
      <c r="A513">
        <v>511</v>
      </c>
      <c r="B513">
        <v>1</v>
      </c>
      <c r="C513">
        <v>0.1</v>
      </c>
      <c r="D513">
        <v>0.01</v>
      </c>
      <c r="E513">
        <v>15</v>
      </c>
      <c r="F513">
        <v>5</v>
      </c>
      <c r="G513">
        <v>500</v>
      </c>
      <c r="H513">
        <v>1</v>
      </c>
      <c r="I513">
        <v>1</v>
      </c>
      <c r="J513">
        <v>1</v>
      </c>
      <c r="K513">
        <v>3.6555347423410927E-5</v>
      </c>
      <c r="L513" t="s">
        <v>32</v>
      </c>
      <c r="M513" t="s">
        <v>14</v>
      </c>
      <c r="N513">
        <v>1.52331487279995E-5</v>
      </c>
    </row>
    <row r="514" spans="1:14">
      <c r="A514">
        <v>512</v>
      </c>
      <c r="B514">
        <v>1</v>
      </c>
      <c r="C514">
        <v>0.1</v>
      </c>
      <c r="D514">
        <v>0.1</v>
      </c>
      <c r="E514">
        <v>3</v>
      </c>
      <c r="F514">
        <v>1</v>
      </c>
      <c r="G514">
        <v>100</v>
      </c>
      <c r="H514">
        <v>0.1</v>
      </c>
      <c r="I514">
        <v>0.1</v>
      </c>
      <c r="J514">
        <v>0.7</v>
      </c>
      <c r="K514">
        <v>3.6558929914962658E-5</v>
      </c>
      <c r="L514" t="s">
        <v>32</v>
      </c>
      <c r="M514" t="s">
        <v>14</v>
      </c>
      <c r="N514">
        <v>1.52331487279995E-5</v>
      </c>
    </row>
    <row r="515" spans="1:14">
      <c r="A515">
        <v>513</v>
      </c>
      <c r="B515">
        <v>1</v>
      </c>
      <c r="C515">
        <v>0.1</v>
      </c>
      <c r="D515">
        <v>0.1</v>
      </c>
      <c r="E515">
        <v>3</v>
      </c>
      <c r="F515">
        <v>1</v>
      </c>
      <c r="G515">
        <v>100</v>
      </c>
      <c r="H515">
        <v>0.1</v>
      </c>
      <c r="I515">
        <v>0.1</v>
      </c>
      <c r="J515">
        <v>1</v>
      </c>
      <c r="K515">
        <v>3.6555347423410927E-5</v>
      </c>
      <c r="L515" t="s">
        <v>32</v>
      </c>
      <c r="M515" t="s">
        <v>14</v>
      </c>
      <c r="N515">
        <v>1.52331487279995E-5</v>
      </c>
    </row>
    <row r="516" spans="1:14">
      <c r="A516">
        <v>514</v>
      </c>
      <c r="B516">
        <v>1</v>
      </c>
      <c r="C516">
        <v>0.1</v>
      </c>
      <c r="D516">
        <v>0.1</v>
      </c>
      <c r="E516">
        <v>3</v>
      </c>
      <c r="F516">
        <v>1</v>
      </c>
      <c r="G516">
        <v>100</v>
      </c>
      <c r="H516">
        <v>0.1</v>
      </c>
      <c r="I516">
        <v>1</v>
      </c>
      <c r="J516">
        <v>0.7</v>
      </c>
      <c r="K516">
        <v>3.6558929810230422E-5</v>
      </c>
      <c r="L516" t="s">
        <v>32</v>
      </c>
      <c r="M516" t="s">
        <v>14</v>
      </c>
      <c r="N516">
        <v>1.52331487279995E-5</v>
      </c>
    </row>
    <row r="517" spans="1:14">
      <c r="A517">
        <v>515</v>
      </c>
      <c r="B517">
        <v>1</v>
      </c>
      <c r="C517">
        <v>0.1</v>
      </c>
      <c r="D517">
        <v>0.1</v>
      </c>
      <c r="E517">
        <v>3</v>
      </c>
      <c r="F517">
        <v>1</v>
      </c>
      <c r="G517">
        <v>100</v>
      </c>
      <c r="H517">
        <v>0.1</v>
      </c>
      <c r="I517">
        <v>1</v>
      </c>
      <c r="J517">
        <v>1</v>
      </c>
      <c r="K517">
        <v>3.6555347423410927E-5</v>
      </c>
      <c r="L517" t="s">
        <v>32</v>
      </c>
      <c r="M517" t="s">
        <v>14</v>
      </c>
      <c r="N517">
        <v>1.52331487279995E-5</v>
      </c>
    </row>
    <row r="518" spans="1:14">
      <c r="A518">
        <v>516</v>
      </c>
      <c r="B518">
        <v>1</v>
      </c>
      <c r="C518">
        <v>0.1</v>
      </c>
      <c r="D518">
        <v>0.1</v>
      </c>
      <c r="E518">
        <v>3</v>
      </c>
      <c r="F518">
        <v>1</v>
      </c>
      <c r="G518">
        <v>100</v>
      </c>
      <c r="H518">
        <v>1</v>
      </c>
      <c r="I518">
        <v>0.1</v>
      </c>
      <c r="J518">
        <v>0.7</v>
      </c>
      <c r="K518">
        <v>3.6555347423410927E-5</v>
      </c>
      <c r="L518" t="s">
        <v>32</v>
      </c>
      <c r="M518" t="s">
        <v>14</v>
      </c>
      <c r="N518">
        <v>1.52331487279995E-5</v>
      </c>
    </row>
    <row r="519" spans="1:14">
      <c r="A519">
        <v>517</v>
      </c>
      <c r="B519">
        <v>1</v>
      </c>
      <c r="C519">
        <v>0.1</v>
      </c>
      <c r="D519">
        <v>0.1</v>
      </c>
      <c r="E519">
        <v>3</v>
      </c>
      <c r="F519">
        <v>1</v>
      </c>
      <c r="G519">
        <v>100</v>
      </c>
      <c r="H519">
        <v>1</v>
      </c>
      <c r="I519">
        <v>0.1</v>
      </c>
      <c r="J519">
        <v>1</v>
      </c>
      <c r="K519">
        <v>3.6555347423410927E-5</v>
      </c>
      <c r="L519" t="s">
        <v>32</v>
      </c>
      <c r="M519" t="s">
        <v>14</v>
      </c>
      <c r="N519">
        <v>1.52331487279995E-5</v>
      </c>
    </row>
    <row r="520" spans="1:14">
      <c r="A520">
        <v>518</v>
      </c>
      <c r="B520">
        <v>1</v>
      </c>
      <c r="C520">
        <v>0.1</v>
      </c>
      <c r="D520">
        <v>0.1</v>
      </c>
      <c r="E520">
        <v>3</v>
      </c>
      <c r="F520">
        <v>1</v>
      </c>
      <c r="G520">
        <v>100</v>
      </c>
      <c r="H520">
        <v>1</v>
      </c>
      <c r="I520">
        <v>1</v>
      </c>
      <c r="J520">
        <v>0.7</v>
      </c>
      <c r="K520">
        <v>3.6555347423410927E-5</v>
      </c>
      <c r="L520" t="s">
        <v>32</v>
      </c>
      <c r="M520" t="s">
        <v>14</v>
      </c>
      <c r="N520">
        <v>1.52331487279995E-5</v>
      </c>
    </row>
    <row r="521" spans="1:14">
      <c r="A521">
        <v>519</v>
      </c>
      <c r="B521">
        <v>1</v>
      </c>
      <c r="C521">
        <v>0.1</v>
      </c>
      <c r="D521">
        <v>0.1</v>
      </c>
      <c r="E521">
        <v>3</v>
      </c>
      <c r="F521">
        <v>1</v>
      </c>
      <c r="G521">
        <v>100</v>
      </c>
      <c r="H521">
        <v>1</v>
      </c>
      <c r="I521">
        <v>1</v>
      </c>
      <c r="J521">
        <v>1</v>
      </c>
      <c r="K521">
        <v>3.6555347423410927E-5</v>
      </c>
      <c r="L521" t="s">
        <v>32</v>
      </c>
      <c r="M521" t="s">
        <v>14</v>
      </c>
      <c r="N521">
        <v>1.52331487279995E-5</v>
      </c>
    </row>
    <row r="522" spans="1:14">
      <c r="A522">
        <v>520</v>
      </c>
      <c r="B522">
        <v>1</v>
      </c>
      <c r="C522">
        <v>0.1</v>
      </c>
      <c r="D522">
        <v>0.1</v>
      </c>
      <c r="E522">
        <v>3</v>
      </c>
      <c r="F522">
        <v>1</v>
      </c>
      <c r="G522">
        <v>500</v>
      </c>
      <c r="H522">
        <v>0.1</v>
      </c>
      <c r="I522">
        <v>0.1</v>
      </c>
      <c r="J522">
        <v>0.7</v>
      </c>
      <c r="K522">
        <v>3.6553443899482948E-5</v>
      </c>
      <c r="L522" t="s">
        <v>32</v>
      </c>
      <c r="M522" t="s">
        <v>14</v>
      </c>
      <c r="N522">
        <v>1.52331487279995E-5</v>
      </c>
    </row>
    <row r="523" spans="1:14">
      <c r="A523">
        <v>521</v>
      </c>
      <c r="B523">
        <v>1</v>
      </c>
      <c r="C523">
        <v>0.1</v>
      </c>
      <c r="D523">
        <v>0.1</v>
      </c>
      <c r="E523">
        <v>3</v>
      </c>
      <c r="F523">
        <v>1</v>
      </c>
      <c r="G523">
        <v>500</v>
      </c>
      <c r="H523">
        <v>0.1</v>
      </c>
      <c r="I523">
        <v>0.1</v>
      </c>
      <c r="J523">
        <v>1</v>
      </c>
      <c r="K523">
        <v>3.6555347423410927E-5</v>
      </c>
      <c r="L523" t="s">
        <v>32</v>
      </c>
      <c r="M523" t="s">
        <v>14</v>
      </c>
      <c r="N523">
        <v>1.52331487279995E-5</v>
      </c>
    </row>
    <row r="524" spans="1:14">
      <c r="A524">
        <v>522</v>
      </c>
      <c r="B524">
        <v>1</v>
      </c>
      <c r="C524">
        <v>0.1</v>
      </c>
      <c r="D524">
        <v>0.1</v>
      </c>
      <c r="E524">
        <v>3</v>
      </c>
      <c r="F524">
        <v>1</v>
      </c>
      <c r="G524">
        <v>500</v>
      </c>
      <c r="H524">
        <v>0.1</v>
      </c>
      <c r="I524">
        <v>1</v>
      </c>
      <c r="J524">
        <v>0.7</v>
      </c>
      <c r="K524">
        <v>3.6553443549474168E-5</v>
      </c>
      <c r="L524" t="s">
        <v>32</v>
      </c>
      <c r="M524" t="s">
        <v>14</v>
      </c>
      <c r="N524">
        <v>1.52331487279995E-5</v>
      </c>
    </row>
    <row r="525" spans="1:14">
      <c r="A525">
        <v>523</v>
      </c>
      <c r="B525">
        <v>1</v>
      </c>
      <c r="C525">
        <v>0.1</v>
      </c>
      <c r="D525">
        <v>0.1</v>
      </c>
      <c r="E525">
        <v>3</v>
      </c>
      <c r="F525">
        <v>1</v>
      </c>
      <c r="G525">
        <v>500</v>
      </c>
      <c r="H525">
        <v>0.1</v>
      </c>
      <c r="I525">
        <v>1</v>
      </c>
      <c r="J525">
        <v>1</v>
      </c>
      <c r="K525">
        <v>3.6555347423410927E-5</v>
      </c>
      <c r="L525" t="s">
        <v>32</v>
      </c>
      <c r="M525" t="s">
        <v>14</v>
      </c>
      <c r="N525">
        <v>1.52331487279995E-5</v>
      </c>
    </row>
    <row r="526" spans="1:14">
      <c r="A526">
        <v>524</v>
      </c>
      <c r="B526">
        <v>1</v>
      </c>
      <c r="C526">
        <v>0.1</v>
      </c>
      <c r="D526">
        <v>0.1</v>
      </c>
      <c r="E526">
        <v>3</v>
      </c>
      <c r="F526">
        <v>1</v>
      </c>
      <c r="G526">
        <v>500</v>
      </c>
      <c r="H526">
        <v>1</v>
      </c>
      <c r="I526">
        <v>0.1</v>
      </c>
      <c r="J526">
        <v>0.7</v>
      </c>
      <c r="K526">
        <v>3.6555347423410927E-5</v>
      </c>
      <c r="L526" t="s">
        <v>32</v>
      </c>
      <c r="M526" t="s">
        <v>14</v>
      </c>
      <c r="N526">
        <v>1.52331487279995E-5</v>
      </c>
    </row>
    <row r="527" spans="1:14">
      <c r="A527">
        <v>525</v>
      </c>
      <c r="B527">
        <v>1</v>
      </c>
      <c r="C527">
        <v>0.1</v>
      </c>
      <c r="D527">
        <v>0.1</v>
      </c>
      <c r="E527">
        <v>3</v>
      </c>
      <c r="F527">
        <v>1</v>
      </c>
      <c r="G527">
        <v>500</v>
      </c>
      <c r="H527">
        <v>1</v>
      </c>
      <c r="I527">
        <v>0.1</v>
      </c>
      <c r="J527">
        <v>1</v>
      </c>
      <c r="K527">
        <v>3.6555347423410927E-5</v>
      </c>
      <c r="L527" t="s">
        <v>32</v>
      </c>
      <c r="M527" t="s">
        <v>14</v>
      </c>
      <c r="N527">
        <v>1.52331487279995E-5</v>
      </c>
    </row>
    <row r="528" spans="1:14">
      <c r="A528">
        <v>526</v>
      </c>
      <c r="B528">
        <v>1</v>
      </c>
      <c r="C528">
        <v>0.1</v>
      </c>
      <c r="D528">
        <v>0.1</v>
      </c>
      <c r="E528">
        <v>3</v>
      </c>
      <c r="F528">
        <v>1</v>
      </c>
      <c r="G528">
        <v>500</v>
      </c>
      <c r="H528">
        <v>1</v>
      </c>
      <c r="I528">
        <v>1</v>
      </c>
      <c r="J528">
        <v>0.7</v>
      </c>
      <c r="K528">
        <v>3.6555347423410927E-5</v>
      </c>
      <c r="L528" t="s">
        <v>32</v>
      </c>
      <c r="M528" t="s">
        <v>14</v>
      </c>
      <c r="N528">
        <v>1.52331487279995E-5</v>
      </c>
    </row>
    <row r="529" spans="1:14">
      <c r="A529">
        <v>527</v>
      </c>
      <c r="B529">
        <v>1</v>
      </c>
      <c r="C529">
        <v>0.1</v>
      </c>
      <c r="D529">
        <v>0.1</v>
      </c>
      <c r="E529">
        <v>3</v>
      </c>
      <c r="F529">
        <v>1</v>
      </c>
      <c r="G529">
        <v>500</v>
      </c>
      <c r="H529">
        <v>1</v>
      </c>
      <c r="I529">
        <v>1</v>
      </c>
      <c r="J529">
        <v>1</v>
      </c>
      <c r="K529">
        <v>3.6555347423410927E-5</v>
      </c>
      <c r="L529" t="s">
        <v>32</v>
      </c>
      <c r="M529" t="s">
        <v>14</v>
      </c>
      <c r="N529">
        <v>1.52331487279995E-5</v>
      </c>
    </row>
    <row r="530" spans="1:14">
      <c r="A530">
        <v>528</v>
      </c>
      <c r="B530">
        <v>1</v>
      </c>
      <c r="C530">
        <v>0.1</v>
      </c>
      <c r="D530">
        <v>0.1</v>
      </c>
      <c r="E530">
        <v>3</v>
      </c>
      <c r="F530">
        <v>5</v>
      </c>
      <c r="G530">
        <v>100</v>
      </c>
      <c r="H530">
        <v>0.1</v>
      </c>
      <c r="I530">
        <v>0.1</v>
      </c>
      <c r="J530">
        <v>0.7</v>
      </c>
      <c r="K530">
        <v>3.6558929914962658E-5</v>
      </c>
      <c r="L530" t="s">
        <v>32</v>
      </c>
      <c r="M530" t="s">
        <v>14</v>
      </c>
      <c r="N530">
        <v>1.52331487279995E-5</v>
      </c>
    </row>
    <row r="531" spans="1:14">
      <c r="A531">
        <v>529</v>
      </c>
      <c r="B531">
        <v>1</v>
      </c>
      <c r="C531">
        <v>0.1</v>
      </c>
      <c r="D531">
        <v>0.1</v>
      </c>
      <c r="E531">
        <v>3</v>
      </c>
      <c r="F531">
        <v>5</v>
      </c>
      <c r="G531">
        <v>100</v>
      </c>
      <c r="H531">
        <v>0.1</v>
      </c>
      <c r="I531">
        <v>0.1</v>
      </c>
      <c r="J531">
        <v>1</v>
      </c>
      <c r="K531">
        <v>3.6555347423410927E-5</v>
      </c>
      <c r="L531" t="s">
        <v>32</v>
      </c>
      <c r="M531" t="s">
        <v>14</v>
      </c>
      <c r="N531">
        <v>1.52331487279995E-5</v>
      </c>
    </row>
    <row r="532" spans="1:14">
      <c r="A532">
        <v>530</v>
      </c>
      <c r="B532">
        <v>1</v>
      </c>
      <c r="C532">
        <v>0.1</v>
      </c>
      <c r="D532">
        <v>0.1</v>
      </c>
      <c r="E532">
        <v>3</v>
      </c>
      <c r="F532">
        <v>5</v>
      </c>
      <c r="G532">
        <v>100</v>
      </c>
      <c r="H532">
        <v>0.1</v>
      </c>
      <c r="I532">
        <v>1</v>
      </c>
      <c r="J532">
        <v>0.7</v>
      </c>
      <c r="K532">
        <v>3.6558929810230422E-5</v>
      </c>
      <c r="L532" t="s">
        <v>32</v>
      </c>
      <c r="M532" t="s">
        <v>14</v>
      </c>
      <c r="N532">
        <v>1.52331487279995E-5</v>
      </c>
    </row>
    <row r="533" spans="1:14">
      <c r="A533">
        <v>531</v>
      </c>
      <c r="B533">
        <v>1</v>
      </c>
      <c r="C533">
        <v>0.1</v>
      </c>
      <c r="D533">
        <v>0.1</v>
      </c>
      <c r="E533">
        <v>3</v>
      </c>
      <c r="F533">
        <v>5</v>
      </c>
      <c r="G533">
        <v>100</v>
      </c>
      <c r="H533">
        <v>0.1</v>
      </c>
      <c r="I533">
        <v>1</v>
      </c>
      <c r="J533">
        <v>1</v>
      </c>
      <c r="K533">
        <v>3.6555347423410927E-5</v>
      </c>
      <c r="L533" t="s">
        <v>32</v>
      </c>
      <c r="M533" t="s">
        <v>14</v>
      </c>
      <c r="N533">
        <v>1.52331487279995E-5</v>
      </c>
    </row>
    <row r="534" spans="1:14">
      <c r="A534">
        <v>532</v>
      </c>
      <c r="B534">
        <v>1</v>
      </c>
      <c r="C534">
        <v>0.1</v>
      </c>
      <c r="D534">
        <v>0.1</v>
      </c>
      <c r="E534">
        <v>3</v>
      </c>
      <c r="F534">
        <v>5</v>
      </c>
      <c r="G534">
        <v>100</v>
      </c>
      <c r="H534">
        <v>1</v>
      </c>
      <c r="I534">
        <v>0.1</v>
      </c>
      <c r="J534">
        <v>0.7</v>
      </c>
      <c r="K534">
        <v>3.6555347423410927E-5</v>
      </c>
      <c r="L534" t="s">
        <v>32</v>
      </c>
      <c r="M534" t="s">
        <v>14</v>
      </c>
      <c r="N534">
        <v>1.52331487279995E-5</v>
      </c>
    </row>
    <row r="535" spans="1:14">
      <c r="A535">
        <v>533</v>
      </c>
      <c r="B535">
        <v>1</v>
      </c>
      <c r="C535">
        <v>0.1</v>
      </c>
      <c r="D535">
        <v>0.1</v>
      </c>
      <c r="E535">
        <v>3</v>
      </c>
      <c r="F535">
        <v>5</v>
      </c>
      <c r="G535">
        <v>100</v>
      </c>
      <c r="H535">
        <v>1</v>
      </c>
      <c r="I535">
        <v>0.1</v>
      </c>
      <c r="J535">
        <v>1</v>
      </c>
      <c r="K535">
        <v>3.6555347423410927E-5</v>
      </c>
      <c r="L535" t="s">
        <v>32</v>
      </c>
      <c r="M535" t="s">
        <v>14</v>
      </c>
      <c r="N535">
        <v>1.52331487279995E-5</v>
      </c>
    </row>
    <row r="536" spans="1:14">
      <c r="A536">
        <v>534</v>
      </c>
      <c r="B536">
        <v>1</v>
      </c>
      <c r="C536">
        <v>0.1</v>
      </c>
      <c r="D536">
        <v>0.1</v>
      </c>
      <c r="E536">
        <v>3</v>
      </c>
      <c r="F536">
        <v>5</v>
      </c>
      <c r="G536">
        <v>100</v>
      </c>
      <c r="H536">
        <v>1</v>
      </c>
      <c r="I536">
        <v>1</v>
      </c>
      <c r="J536">
        <v>0.7</v>
      </c>
      <c r="K536">
        <v>3.6555347423410927E-5</v>
      </c>
      <c r="L536" t="s">
        <v>32</v>
      </c>
      <c r="M536" t="s">
        <v>14</v>
      </c>
      <c r="N536">
        <v>1.52331487279995E-5</v>
      </c>
    </row>
    <row r="537" spans="1:14">
      <c r="A537">
        <v>535</v>
      </c>
      <c r="B537">
        <v>1</v>
      </c>
      <c r="C537">
        <v>0.1</v>
      </c>
      <c r="D537">
        <v>0.1</v>
      </c>
      <c r="E537">
        <v>3</v>
      </c>
      <c r="F537">
        <v>5</v>
      </c>
      <c r="G537">
        <v>100</v>
      </c>
      <c r="H537">
        <v>1</v>
      </c>
      <c r="I537">
        <v>1</v>
      </c>
      <c r="J537">
        <v>1</v>
      </c>
      <c r="K537">
        <v>3.6555347423410927E-5</v>
      </c>
      <c r="L537" t="s">
        <v>32</v>
      </c>
      <c r="M537" t="s">
        <v>14</v>
      </c>
      <c r="N537">
        <v>1.52331487279995E-5</v>
      </c>
    </row>
    <row r="538" spans="1:14">
      <c r="A538">
        <v>536</v>
      </c>
      <c r="B538">
        <v>1</v>
      </c>
      <c r="C538">
        <v>0.1</v>
      </c>
      <c r="D538">
        <v>0.1</v>
      </c>
      <c r="E538">
        <v>3</v>
      </c>
      <c r="F538">
        <v>5</v>
      </c>
      <c r="G538">
        <v>500</v>
      </c>
      <c r="H538">
        <v>0.1</v>
      </c>
      <c r="I538">
        <v>0.1</v>
      </c>
      <c r="J538">
        <v>0.7</v>
      </c>
      <c r="K538">
        <v>3.6553443899482948E-5</v>
      </c>
      <c r="L538" t="s">
        <v>32</v>
      </c>
      <c r="M538" t="s">
        <v>14</v>
      </c>
      <c r="N538">
        <v>1.52331487279995E-5</v>
      </c>
    </row>
    <row r="539" spans="1:14">
      <c r="A539">
        <v>537</v>
      </c>
      <c r="B539">
        <v>1</v>
      </c>
      <c r="C539">
        <v>0.1</v>
      </c>
      <c r="D539">
        <v>0.1</v>
      </c>
      <c r="E539">
        <v>3</v>
      </c>
      <c r="F539">
        <v>5</v>
      </c>
      <c r="G539">
        <v>500</v>
      </c>
      <c r="H539">
        <v>0.1</v>
      </c>
      <c r="I539">
        <v>0.1</v>
      </c>
      <c r="J539">
        <v>1</v>
      </c>
      <c r="K539">
        <v>3.6555347423410927E-5</v>
      </c>
      <c r="L539" t="s">
        <v>32</v>
      </c>
      <c r="M539" t="s">
        <v>14</v>
      </c>
      <c r="N539">
        <v>1.52331487279995E-5</v>
      </c>
    </row>
    <row r="540" spans="1:14">
      <c r="A540">
        <v>538</v>
      </c>
      <c r="B540">
        <v>1</v>
      </c>
      <c r="C540">
        <v>0.1</v>
      </c>
      <c r="D540">
        <v>0.1</v>
      </c>
      <c r="E540">
        <v>3</v>
      </c>
      <c r="F540">
        <v>5</v>
      </c>
      <c r="G540">
        <v>500</v>
      </c>
      <c r="H540">
        <v>0.1</v>
      </c>
      <c r="I540">
        <v>1</v>
      </c>
      <c r="J540">
        <v>0.7</v>
      </c>
      <c r="K540">
        <v>3.6553443549474168E-5</v>
      </c>
      <c r="L540" t="s">
        <v>32</v>
      </c>
      <c r="M540" t="s">
        <v>14</v>
      </c>
      <c r="N540">
        <v>1.52331487279995E-5</v>
      </c>
    </row>
    <row r="541" spans="1:14">
      <c r="A541">
        <v>539</v>
      </c>
      <c r="B541">
        <v>1</v>
      </c>
      <c r="C541">
        <v>0.1</v>
      </c>
      <c r="D541">
        <v>0.1</v>
      </c>
      <c r="E541">
        <v>3</v>
      </c>
      <c r="F541">
        <v>5</v>
      </c>
      <c r="G541">
        <v>500</v>
      </c>
      <c r="H541">
        <v>0.1</v>
      </c>
      <c r="I541">
        <v>1</v>
      </c>
      <c r="J541">
        <v>1</v>
      </c>
      <c r="K541">
        <v>3.6555347423410927E-5</v>
      </c>
      <c r="L541" t="s">
        <v>32</v>
      </c>
      <c r="M541" t="s">
        <v>14</v>
      </c>
      <c r="N541">
        <v>1.52331487279995E-5</v>
      </c>
    </row>
    <row r="542" spans="1:14">
      <c r="A542">
        <v>540</v>
      </c>
      <c r="B542">
        <v>1</v>
      </c>
      <c r="C542">
        <v>0.1</v>
      </c>
      <c r="D542">
        <v>0.1</v>
      </c>
      <c r="E542">
        <v>3</v>
      </c>
      <c r="F542">
        <v>5</v>
      </c>
      <c r="G542">
        <v>500</v>
      </c>
      <c r="H542">
        <v>1</v>
      </c>
      <c r="I542">
        <v>0.1</v>
      </c>
      <c r="J542">
        <v>0.7</v>
      </c>
      <c r="K542">
        <v>3.6555347423410927E-5</v>
      </c>
      <c r="L542" t="s">
        <v>32</v>
      </c>
      <c r="M542" t="s">
        <v>14</v>
      </c>
      <c r="N542">
        <v>1.52331487279995E-5</v>
      </c>
    </row>
    <row r="543" spans="1:14">
      <c r="A543">
        <v>541</v>
      </c>
      <c r="B543">
        <v>1</v>
      </c>
      <c r="C543">
        <v>0.1</v>
      </c>
      <c r="D543">
        <v>0.1</v>
      </c>
      <c r="E543">
        <v>3</v>
      </c>
      <c r="F543">
        <v>5</v>
      </c>
      <c r="G543">
        <v>500</v>
      </c>
      <c r="H543">
        <v>1</v>
      </c>
      <c r="I543">
        <v>0.1</v>
      </c>
      <c r="J543">
        <v>1</v>
      </c>
      <c r="K543">
        <v>3.6555347423410927E-5</v>
      </c>
      <c r="L543" t="s">
        <v>32</v>
      </c>
      <c r="M543" t="s">
        <v>14</v>
      </c>
      <c r="N543">
        <v>1.52331487279995E-5</v>
      </c>
    </row>
    <row r="544" spans="1:14">
      <c r="A544">
        <v>542</v>
      </c>
      <c r="B544">
        <v>1</v>
      </c>
      <c r="C544">
        <v>0.1</v>
      </c>
      <c r="D544">
        <v>0.1</v>
      </c>
      <c r="E544">
        <v>3</v>
      </c>
      <c r="F544">
        <v>5</v>
      </c>
      <c r="G544">
        <v>500</v>
      </c>
      <c r="H544">
        <v>1</v>
      </c>
      <c r="I544">
        <v>1</v>
      </c>
      <c r="J544">
        <v>0.7</v>
      </c>
      <c r="K544">
        <v>3.6555347423410927E-5</v>
      </c>
      <c r="L544" t="s">
        <v>32</v>
      </c>
      <c r="M544" t="s">
        <v>14</v>
      </c>
      <c r="N544">
        <v>1.52331487279995E-5</v>
      </c>
    </row>
    <row r="545" spans="1:14">
      <c r="A545">
        <v>543</v>
      </c>
      <c r="B545">
        <v>1</v>
      </c>
      <c r="C545">
        <v>0.1</v>
      </c>
      <c r="D545">
        <v>0.1</v>
      </c>
      <c r="E545">
        <v>3</v>
      </c>
      <c r="F545">
        <v>5</v>
      </c>
      <c r="G545">
        <v>500</v>
      </c>
      <c r="H545">
        <v>1</v>
      </c>
      <c r="I545">
        <v>1</v>
      </c>
      <c r="J545">
        <v>1</v>
      </c>
      <c r="K545">
        <v>3.6555347423410927E-5</v>
      </c>
      <c r="L545" t="s">
        <v>32</v>
      </c>
      <c r="M545" t="s">
        <v>14</v>
      </c>
      <c r="N545">
        <v>1.52331487279995E-5</v>
      </c>
    </row>
    <row r="546" spans="1:14">
      <c r="A546">
        <v>544</v>
      </c>
      <c r="B546">
        <v>1</v>
      </c>
      <c r="C546">
        <v>0.1</v>
      </c>
      <c r="D546">
        <v>0.1</v>
      </c>
      <c r="E546">
        <v>15</v>
      </c>
      <c r="F546">
        <v>1</v>
      </c>
      <c r="G546">
        <v>100</v>
      </c>
      <c r="H546">
        <v>0.1</v>
      </c>
      <c r="I546">
        <v>0.1</v>
      </c>
      <c r="J546">
        <v>0.7</v>
      </c>
      <c r="K546">
        <v>3.6558929914962658E-5</v>
      </c>
      <c r="L546" t="s">
        <v>32</v>
      </c>
      <c r="M546" t="s">
        <v>14</v>
      </c>
      <c r="N546">
        <v>1.52331487279995E-5</v>
      </c>
    </row>
    <row r="547" spans="1:14">
      <c r="A547">
        <v>545</v>
      </c>
      <c r="B547">
        <v>1</v>
      </c>
      <c r="C547">
        <v>0.1</v>
      </c>
      <c r="D547">
        <v>0.1</v>
      </c>
      <c r="E547">
        <v>15</v>
      </c>
      <c r="F547">
        <v>1</v>
      </c>
      <c r="G547">
        <v>100</v>
      </c>
      <c r="H547">
        <v>0.1</v>
      </c>
      <c r="I547">
        <v>0.1</v>
      </c>
      <c r="J547">
        <v>1</v>
      </c>
      <c r="K547">
        <v>3.6555347423410927E-5</v>
      </c>
      <c r="L547" t="s">
        <v>32</v>
      </c>
      <c r="M547" t="s">
        <v>14</v>
      </c>
      <c r="N547">
        <v>1.52331487279995E-5</v>
      </c>
    </row>
    <row r="548" spans="1:14">
      <c r="A548">
        <v>546</v>
      </c>
      <c r="B548">
        <v>1</v>
      </c>
      <c r="C548">
        <v>0.1</v>
      </c>
      <c r="D548">
        <v>0.1</v>
      </c>
      <c r="E548">
        <v>15</v>
      </c>
      <c r="F548">
        <v>1</v>
      </c>
      <c r="G548">
        <v>100</v>
      </c>
      <c r="H548">
        <v>0.1</v>
      </c>
      <c r="I548">
        <v>1</v>
      </c>
      <c r="J548">
        <v>0.7</v>
      </c>
      <c r="K548">
        <v>3.6558929810230422E-5</v>
      </c>
      <c r="L548" t="s">
        <v>32</v>
      </c>
      <c r="M548" t="s">
        <v>14</v>
      </c>
      <c r="N548">
        <v>1.52331487279995E-5</v>
      </c>
    </row>
    <row r="549" spans="1:14">
      <c r="A549">
        <v>547</v>
      </c>
      <c r="B549">
        <v>1</v>
      </c>
      <c r="C549">
        <v>0.1</v>
      </c>
      <c r="D549">
        <v>0.1</v>
      </c>
      <c r="E549">
        <v>15</v>
      </c>
      <c r="F549">
        <v>1</v>
      </c>
      <c r="G549">
        <v>100</v>
      </c>
      <c r="H549">
        <v>0.1</v>
      </c>
      <c r="I549">
        <v>1</v>
      </c>
      <c r="J549">
        <v>1</v>
      </c>
      <c r="K549">
        <v>3.6555347423410927E-5</v>
      </c>
      <c r="L549" t="s">
        <v>32</v>
      </c>
      <c r="M549" t="s">
        <v>14</v>
      </c>
      <c r="N549">
        <v>1.52331487279995E-5</v>
      </c>
    </row>
    <row r="550" spans="1:14">
      <c r="A550">
        <v>548</v>
      </c>
      <c r="B550">
        <v>1</v>
      </c>
      <c r="C550">
        <v>0.1</v>
      </c>
      <c r="D550">
        <v>0.1</v>
      </c>
      <c r="E550">
        <v>15</v>
      </c>
      <c r="F550">
        <v>1</v>
      </c>
      <c r="G550">
        <v>100</v>
      </c>
      <c r="H550">
        <v>1</v>
      </c>
      <c r="I550">
        <v>0.1</v>
      </c>
      <c r="J550">
        <v>0.7</v>
      </c>
      <c r="K550">
        <v>3.6555347423410927E-5</v>
      </c>
      <c r="L550" t="s">
        <v>32</v>
      </c>
      <c r="M550" t="s">
        <v>14</v>
      </c>
      <c r="N550">
        <v>1.52331487279995E-5</v>
      </c>
    </row>
    <row r="551" spans="1:14">
      <c r="A551">
        <v>549</v>
      </c>
      <c r="B551">
        <v>1</v>
      </c>
      <c r="C551">
        <v>0.1</v>
      </c>
      <c r="D551">
        <v>0.1</v>
      </c>
      <c r="E551">
        <v>15</v>
      </c>
      <c r="F551">
        <v>1</v>
      </c>
      <c r="G551">
        <v>100</v>
      </c>
      <c r="H551">
        <v>1</v>
      </c>
      <c r="I551">
        <v>0.1</v>
      </c>
      <c r="J551">
        <v>1</v>
      </c>
      <c r="K551">
        <v>3.6555347423410927E-5</v>
      </c>
      <c r="L551" t="s">
        <v>32</v>
      </c>
      <c r="M551" t="s">
        <v>14</v>
      </c>
      <c r="N551">
        <v>1.52331487279995E-5</v>
      </c>
    </row>
    <row r="552" spans="1:14">
      <c r="A552">
        <v>550</v>
      </c>
      <c r="B552">
        <v>1</v>
      </c>
      <c r="C552">
        <v>0.1</v>
      </c>
      <c r="D552">
        <v>0.1</v>
      </c>
      <c r="E552">
        <v>15</v>
      </c>
      <c r="F552">
        <v>1</v>
      </c>
      <c r="G552">
        <v>100</v>
      </c>
      <c r="H552">
        <v>1</v>
      </c>
      <c r="I552">
        <v>1</v>
      </c>
      <c r="J552">
        <v>0.7</v>
      </c>
      <c r="K552">
        <v>3.6555347423410927E-5</v>
      </c>
      <c r="L552" t="s">
        <v>32</v>
      </c>
      <c r="M552" t="s">
        <v>14</v>
      </c>
      <c r="N552">
        <v>1.52331487279995E-5</v>
      </c>
    </row>
    <row r="553" spans="1:14">
      <c r="A553">
        <v>551</v>
      </c>
      <c r="B553">
        <v>1</v>
      </c>
      <c r="C553">
        <v>0.1</v>
      </c>
      <c r="D553">
        <v>0.1</v>
      </c>
      <c r="E553">
        <v>15</v>
      </c>
      <c r="F553">
        <v>1</v>
      </c>
      <c r="G553">
        <v>100</v>
      </c>
      <c r="H553">
        <v>1</v>
      </c>
      <c r="I553">
        <v>1</v>
      </c>
      <c r="J553">
        <v>1</v>
      </c>
      <c r="K553">
        <v>3.6555347423410927E-5</v>
      </c>
      <c r="L553" t="s">
        <v>32</v>
      </c>
      <c r="M553" t="s">
        <v>14</v>
      </c>
      <c r="N553">
        <v>1.52331487279995E-5</v>
      </c>
    </row>
    <row r="554" spans="1:14">
      <c r="A554">
        <v>552</v>
      </c>
      <c r="B554">
        <v>1</v>
      </c>
      <c r="C554">
        <v>0.1</v>
      </c>
      <c r="D554">
        <v>0.1</v>
      </c>
      <c r="E554">
        <v>15</v>
      </c>
      <c r="F554">
        <v>1</v>
      </c>
      <c r="G554">
        <v>500</v>
      </c>
      <c r="H554">
        <v>0.1</v>
      </c>
      <c r="I554">
        <v>0.1</v>
      </c>
      <c r="J554">
        <v>0.7</v>
      </c>
      <c r="K554">
        <v>3.6553443899482948E-5</v>
      </c>
      <c r="L554" t="s">
        <v>32</v>
      </c>
      <c r="M554" t="s">
        <v>14</v>
      </c>
      <c r="N554">
        <v>1.52331487279995E-5</v>
      </c>
    </row>
    <row r="555" spans="1:14">
      <c r="A555">
        <v>553</v>
      </c>
      <c r="B555">
        <v>1</v>
      </c>
      <c r="C555">
        <v>0.1</v>
      </c>
      <c r="D555">
        <v>0.1</v>
      </c>
      <c r="E555">
        <v>15</v>
      </c>
      <c r="F555">
        <v>1</v>
      </c>
      <c r="G555">
        <v>500</v>
      </c>
      <c r="H555">
        <v>0.1</v>
      </c>
      <c r="I555">
        <v>0.1</v>
      </c>
      <c r="J555">
        <v>1</v>
      </c>
      <c r="K555">
        <v>3.6555347423410927E-5</v>
      </c>
      <c r="L555" t="s">
        <v>32</v>
      </c>
      <c r="M555" t="s">
        <v>14</v>
      </c>
      <c r="N555">
        <v>1.52331487279995E-5</v>
      </c>
    </row>
    <row r="556" spans="1:14">
      <c r="A556">
        <v>554</v>
      </c>
      <c r="B556">
        <v>1</v>
      </c>
      <c r="C556">
        <v>0.1</v>
      </c>
      <c r="D556">
        <v>0.1</v>
      </c>
      <c r="E556">
        <v>15</v>
      </c>
      <c r="F556">
        <v>1</v>
      </c>
      <c r="G556">
        <v>500</v>
      </c>
      <c r="H556">
        <v>0.1</v>
      </c>
      <c r="I556">
        <v>1</v>
      </c>
      <c r="J556">
        <v>0.7</v>
      </c>
      <c r="K556">
        <v>3.6553443549474168E-5</v>
      </c>
      <c r="L556" t="s">
        <v>32</v>
      </c>
      <c r="M556" t="s">
        <v>14</v>
      </c>
      <c r="N556">
        <v>1.52331487279995E-5</v>
      </c>
    </row>
    <row r="557" spans="1:14">
      <c r="A557">
        <v>555</v>
      </c>
      <c r="B557">
        <v>1</v>
      </c>
      <c r="C557">
        <v>0.1</v>
      </c>
      <c r="D557">
        <v>0.1</v>
      </c>
      <c r="E557">
        <v>15</v>
      </c>
      <c r="F557">
        <v>1</v>
      </c>
      <c r="G557">
        <v>500</v>
      </c>
      <c r="H557">
        <v>0.1</v>
      </c>
      <c r="I557">
        <v>1</v>
      </c>
      <c r="J557">
        <v>1</v>
      </c>
      <c r="K557">
        <v>3.6555347423410927E-5</v>
      </c>
      <c r="L557" t="s">
        <v>32</v>
      </c>
      <c r="M557" t="s">
        <v>14</v>
      </c>
      <c r="N557">
        <v>1.52331487279995E-5</v>
      </c>
    </row>
    <row r="558" spans="1:14">
      <c r="A558">
        <v>556</v>
      </c>
      <c r="B558">
        <v>1</v>
      </c>
      <c r="C558">
        <v>0.1</v>
      </c>
      <c r="D558">
        <v>0.1</v>
      </c>
      <c r="E558">
        <v>15</v>
      </c>
      <c r="F558">
        <v>1</v>
      </c>
      <c r="G558">
        <v>500</v>
      </c>
      <c r="H558">
        <v>1</v>
      </c>
      <c r="I558">
        <v>0.1</v>
      </c>
      <c r="J558">
        <v>0.7</v>
      </c>
      <c r="K558">
        <v>3.6555347423410927E-5</v>
      </c>
      <c r="L558" t="s">
        <v>32</v>
      </c>
      <c r="M558" t="s">
        <v>14</v>
      </c>
      <c r="N558">
        <v>1.52331487279995E-5</v>
      </c>
    </row>
    <row r="559" spans="1:14">
      <c r="A559">
        <v>557</v>
      </c>
      <c r="B559">
        <v>1</v>
      </c>
      <c r="C559">
        <v>0.1</v>
      </c>
      <c r="D559">
        <v>0.1</v>
      </c>
      <c r="E559">
        <v>15</v>
      </c>
      <c r="F559">
        <v>1</v>
      </c>
      <c r="G559">
        <v>500</v>
      </c>
      <c r="H559">
        <v>1</v>
      </c>
      <c r="I559">
        <v>0.1</v>
      </c>
      <c r="J559">
        <v>1</v>
      </c>
      <c r="K559">
        <v>3.6555347423410927E-5</v>
      </c>
      <c r="L559" t="s">
        <v>32</v>
      </c>
      <c r="M559" t="s">
        <v>14</v>
      </c>
      <c r="N559">
        <v>1.52331487279995E-5</v>
      </c>
    </row>
    <row r="560" spans="1:14">
      <c r="A560">
        <v>558</v>
      </c>
      <c r="B560">
        <v>1</v>
      </c>
      <c r="C560">
        <v>0.1</v>
      </c>
      <c r="D560">
        <v>0.1</v>
      </c>
      <c r="E560">
        <v>15</v>
      </c>
      <c r="F560">
        <v>1</v>
      </c>
      <c r="G560">
        <v>500</v>
      </c>
      <c r="H560">
        <v>1</v>
      </c>
      <c r="I560">
        <v>1</v>
      </c>
      <c r="J560">
        <v>0.7</v>
      </c>
      <c r="K560">
        <v>3.6555347423410927E-5</v>
      </c>
      <c r="L560" t="s">
        <v>32</v>
      </c>
      <c r="M560" t="s">
        <v>14</v>
      </c>
      <c r="N560">
        <v>1.52331487279995E-5</v>
      </c>
    </row>
    <row r="561" spans="1:14">
      <c r="A561">
        <v>559</v>
      </c>
      <c r="B561">
        <v>1</v>
      </c>
      <c r="C561">
        <v>0.1</v>
      </c>
      <c r="D561">
        <v>0.1</v>
      </c>
      <c r="E561">
        <v>15</v>
      </c>
      <c r="F561">
        <v>1</v>
      </c>
      <c r="G561">
        <v>500</v>
      </c>
      <c r="H561">
        <v>1</v>
      </c>
      <c r="I561">
        <v>1</v>
      </c>
      <c r="J561">
        <v>1</v>
      </c>
      <c r="K561">
        <v>3.6555347423410927E-5</v>
      </c>
      <c r="L561" t="s">
        <v>32</v>
      </c>
      <c r="M561" t="s">
        <v>14</v>
      </c>
      <c r="N561">
        <v>1.52331487279995E-5</v>
      </c>
    </row>
    <row r="562" spans="1:14">
      <c r="A562">
        <v>560</v>
      </c>
      <c r="B562">
        <v>1</v>
      </c>
      <c r="C562">
        <v>0.1</v>
      </c>
      <c r="D562">
        <v>0.1</v>
      </c>
      <c r="E562">
        <v>15</v>
      </c>
      <c r="F562">
        <v>5</v>
      </c>
      <c r="G562">
        <v>100</v>
      </c>
      <c r="H562">
        <v>0.1</v>
      </c>
      <c r="I562">
        <v>0.1</v>
      </c>
      <c r="J562">
        <v>0.7</v>
      </c>
      <c r="K562">
        <v>3.6558929914962658E-5</v>
      </c>
      <c r="L562" t="s">
        <v>32</v>
      </c>
      <c r="M562" t="s">
        <v>14</v>
      </c>
      <c r="N562">
        <v>1.52331487279995E-5</v>
      </c>
    </row>
    <row r="563" spans="1:14">
      <c r="A563">
        <v>561</v>
      </c>
      <c r="B563">
        <v>1</v>
      </c>
      <c r="C563">
        <v>0.1</v>
      </c>
      <c r="D563">
        <v>0.1</v>
      </c>
      <c r="E563">
        <v>15</v>
      </c>
      <c r="F563">
        <v>5</v>
      </c>
      <c r="G563">
        <v>100</v>
      </c>
      <c r="H563">
        <v>0.1</v>
      </c>
      <c r="I563">
        <v>0.1</v>
      </c>
      <c r="J563">
        <v>1</v>
      </c>
      <c r="K563">
        <v>3.6555347423410927E-5</v>
      </c>
      <c r="L563" t="s">
        <v>32</v>
      </c>
      <c r="M563" t="s">
        <v>14</v>
      </c>
      <c r="N563">
        <v>1.52331487279995E-5</v>
      </c>
    </row>
    <row r="564" spans="1:14">
      <c r="A564">
        <v>562</v>
      </c>
      <c r="B564">
        <v>1</v>
      </c>
      <c r="C564">
        <v>0.1</v>
      </c>
      <c r="D564">
        <v>0.1</v>
      </c>
      <c r="E564">
        <v>15</v>
      </c>
      <c r="F564">
        <v>5</v>
      </c>
      <c r="G564">
        <v>100</v>
      </c>
      <c r="H564">
        <v>0.1</v>
      </c>
      <c r="I564">
        <v>1</v>
      </c>
      <c r="J564">
        <v>0.7</v>
      </c>
      <c r="K564">
        <v>3.6558929810230422E-5</v>
      </c>
      <c r="L564" t="s">
        <v>32</v>
      </c>
      <c r="M564" t="s">
        <v>14</v>
      </c>
      <c r="N564">
        <v>1.52331487279995E-5</v>
      </c>
    </row>
    <row r="565" spans="1:14">
      <c r="A565">
        <v>563</v>
      </c>
      <c r="B565">
        <v>1</v>
      </c>
      <c r="C565">
        <v>0.1</v>
      </c>
      <c r="D565">
        <v>0.1</v>
      </c>
      <c r="E565">
        <v>15</v>
      </c>
      <c r="F565">
        <v>5</v>
      </c>
      <c r="G565">
        <v>100</v>
      </c>
      <c r="H565">
        <v>0.1</v>
      </c>
      <c r="I565">
        <v>1</v>
      </c>
      <c r="J565">
        <v>1</v>
      </c>
      <c r="K565">
        <v>3.6555347423410927E-5</v>
      </c>
      <c r="L565" t="s">
        <v>32</v>
      </c>
      <c r="M565" t="s">
        <v>14</v>
      </c>
      <c r="N565">
        <v>1.52331487279995E-5</v>
      </c>
    </row>
    <row r="566" spans="1:14">
      <c r="A566">
        <v>564</v>
      </c>
      <c r="B566">
        <v>1</v>
      </c>
      <c r="C566">
        <v>0.1</v>
      </c>
      <c r="D566">
        <v>0.1</v>
      </c>
      <c r="E566">
        <v>15</v>
      </c>
      <c r="F566">
        <v>5</v>
      </c>
      <c r="G566">
        <v>100</v>
      </c>
      <c r="H566">
        <v>1</v>
      </c>
      <c r="I566">
        <v>0.1</v>
      </c>
      <c r="J566">
        <v>0.7</v>
      </c>
      <c r="K566">
        <v>3.6555347423410927E-5</v>
      </c>
      <c r="L566" t="s">
        <v>32</v>
      </c>
      <c r="M566" t="s">
        <v>14</v>
      </c>
      <c r="N566">
        <v>1.52331487279995E-5</v>
      </c>
    </row>
    <row r="567" spans="1:14">
      <c r="A567">
        <v>565</v>
      </c>
      <c r="B567">
        <v>1</v>
      </c>
      <c r="C567">
        <v>0.1</v>
      </c>
      <c r="D567">
        <v>0.1</v>
      </c>
      <c r="E567">
        <v>15</v>
      </c>
      <c r="F567">
        <v>5</v>
      </c>
      <c r="G567">
        <v>100</v>
      </c>
      <c r="H567">
        <v>1</v>
      </c>
      <c r="I567">
        <v>0.1</v>
      </c>
      <c r="J567">
        <v>1</v>
      </c>
      <c r="K567">
        <v>3.6555347423410927E-5</v>
      </c>
      <c r="L567" t="s">
        <v>32</v>
      </c>
      <c r="M567" t="s">
        <v>14</v>
      </c>
      <c r="N567">
        <v>1.52331487279995E-5</v>
      </c>
    </row>
    <row r="568" spans="1:14">
      <c r="A568">
        <v>566</v>
      </c>
      <c r="B568">
        <v>1</v>
      </c>
      <c r="C568">
        <v>0.1</v>
      </c>
      <c r="D568">
        <v>0.1</v>
      </c>
      <c r="E568">
        <v>15</v>
      </c>
      <c r="F568">
        <v>5</v>
      </c>
      <c r="G568">
        <v>100</v>
      </c>
      <c r="H568">
        <v>1</v>
      </c>
      <c r="I568">
        <v>1</v>
      </c>
      <c r="J568">
        <v>0.7</v>
      </c>
      <c r="K568">
        <v>3.6555347423410927E-5</v>
      </c>
      <c r="L568" t="s">
        <v>32</v>
      </c>
      <c r="M568" t="s">
        <v>14</v>
      </c>
      <c r="N568">
        <v>1.52331487279995E-5</v>
      </c>
    </row>
    <row r="569" spans="1:14">
      <c r="A569">
        <v>567</v>
      </c>
      <c r="B569">
        <v>1</v>
      </c>
      <c r="C569">
        <v>0.1</v>
      </c>
      <c r="D569">
        <v>0.1</v>
      </c>
      <c r="E569">
        <v>15</v>
      </c>
      <c r="F569">
        <v>5</v>
      </c>
      <c r="G569">
        <v>100</v>
      </c>
      <c r="H569">
        <v>1</v>
      </c>
      <c r="I569">
        <v>1</v>
      </c>
      <c r="J569">
        <v>1</v>
      </c>
      <c r="K569">
        <v>3.6555347423410927E-5</v>
      </c>
      <c r="L569" t="s">
        <v>32</v>
      </c>
      <c r="M569" t="s">
        <v>14</v>
      </c>
      <c r="N569">
        <v>1.52331487279995E-5</v>
      </c>
    </row>
    <row r="570" spans="1:14">
      <c r="A570">
        <v>568</v>
      </c>
      <c r="B570">
        <v>1</v>
      </c>
      <c r="C570">
        <v>0.1</v>
      </c>
      <c r="D570">
        <v>0.1</v>
      </c>
      <c r="E570">
        <v>15</v>
      </c>
      <c r="F570">
        <v>5</v>
      </c>
      <c r="G570">
        <v>500</v>
      </c>
      <c r="H570">
        <v>0.1</v>
      </c>
      <c r="I570">
        <v>0.1</v>
      </c>
      <c r="J570">
        <v>0.7</v>
      </c>
      <c r="K570">
        <v>3.6553443899482948E-5</v>
      </c>
      <c r="L570" t="s">
        <v>32</v>
      </c>
      <c r="M570" t="s">
        <v>14</v>
      </c>
      <c r="N570">
        <v>1.52331487279995E-5</v>
      </c>
    </row>
    <row r="571" spans="1:14">
      <c r="A571">
        <v>569</v>
      </c>
      <c r="B571">
        <v>1</v>
      </c>
      <c r="C571">
        <v>0.1</v>
      </c>
      <c r="D571">
        <v>0.1</v>
      </c>
      <c r="E571">
        <v>15</v>
      </c>
      <c r="F571">
        <v>5</v>
      </c>
      <c r="G571">
        <v>500</v>
      </c>
      <c r="H571">
        <v>0.1</v>
      </c>
      <c r="I571">
        <v>0.1</v>
      </c>
      <c r="J571">
        <v>1</v>
      </c>
      <c r="K571">
        <v>3.6555347423410927E-5</v>
      </c>
      <c r="L571" t="s">
        <v>32</v>
      </c>
      <c r="M571" t="s">
        <v>14</v>
      </c>
      <c r="N571">
        <v>1.52331487279995E-5</v>
      </c>
    </row>
    <row r="572" spans="1:14">
      <c r="A572">
        <v>570</v>
      </c>
      <c r="B572">
        <v>1</v>
      </c>
      <c r="C572">
        <v>0.1</v>
      </c>
      <c r="D572">
        <v>0.1</v>
      </c>
      <c r="E572">
        <v>15</v>
      </c>
      <c r="F572">
        <v>5</v>
      </c>
      <c r="G572">
        <v>500</v>
      </c>
      <c r="H572">
        <v>0.1</v>
      </c>
      <c r="I572">
        <v>1</v>
      </c>
      <c r="J572">
        <v>0.7</v>
      </c>
      <c r="K572">
        <v>3.6553443549474168E-5</v>
      </c>
      <c r="L572" t="s">
        <v>32</v>
      </c>
      <c r="M572" t="s">
        <v>14</v>
      </c>
      <c r="N572">
        <v>1.52331487279995E-5</v>
      </c>
    </row>
    <row r="573" spans="1:14">
      <c r="A573">
        <v>571</v>
      </c>
      <c r="B573">
        <v>1</v>
      </c>
      <c r="C573">
        <v>0.1</v>
      </c>
      <c r="D573">
        <v>0.1</v>
      </c>
      <c r="E573">
        <v>15</v>
      </c>
      <c r="F573">
        <v>5</v>
      </c>
      <c r="G573">
        <v>500</v>
      </c>
      <c r="H573">
        <v>0.1</v>
      </c>
      <c r="I573">
        <v>1</v>
      </c>
      <c r="J573">
        <v>1</v>
      </c>
      <c r="K573">
        <v>3.6555347423410927E-5</v>
      </c>
      <c r="L573" t="s">
        <v>32</v>
      </c>
      <c r="M573" t="s">
        <v>14</v>
      </c>
      <c r="N573">
        <v>1.52331487279995E-5</v>
      </c>
    </row>
    <row r="574" spans="1:14">
      <c r="A574">
        <v>572</v>
      </c>
      <c r="B574">
        <v>1</v>
      </c>
      <c r="C574">
        <v>0.1</v>
      </c>
      <c r="D574">
        <v>0.1</v>
      </c>
      <c r="E574">
        <v>15</v>
      </c>
      <c r="F574">
        <v>5</v>
      </c>
      <c r="G574">
        <v>500</v>
      </c>
      <c r="H574">
        <v>1</v>
      </c>
      <c r="I574">
        <v>0.1</v>
      </c>
      <c r="J574">
        <v>0.7</v>
      </c>
      <c r="K574">
        <v>3.6555347423410927E-5</v>
      </c>
      <c r="L574" t="s">
        <v>32</v>
      </c>
      <c r="M574" t="s">
        <v>14</v>
      </c>
      <c r="N574">
        <v>1.52331487279995E-5</v>
      </c>
    </row>
    <row r="575" spans="1:14">
      <c r="A575">
        <v>573</v>
      </c>
      <c r="B575">
        <v>1</v>
      </c>
      <c r="C575">
        <v>0.1</v>
      </c>
      <c r="D575">
        <v>0.1</v>
      </c>
      <c r="E575">
        <v>15</v>
      </c>
      <c r="F575">
        <v>5</v>
      </c>
      <c r="G575">
        <v>500</v>
      </c>
      <c r="H575">
        <v>1</v>
      </c>
      <c r="I575">
        <v>0.1</v>
      </c>
      <c r="J575">
        <v>1</v>
      </c>
      <c r="K575">
        <v>3.6555347423410927E-5</v>
      </c>
      <c r="L575" t="s">
        <v>32</v>
      </c>
      <c r="M575" t="s">
        <v>14</v>
      </c>
      <c r="N575">
        <v>1.52331487279995E-5</v>
      </c>
    </row>
    <row r="576" spans="1:14">
      <c r="A576">
        <v>574</v>
      </c>
      <c r="B576">
        <v>1</v>
      </c>
      <c r="C576">
        <v>0.1</v>
      </c>
      <c r="D576">
        <v>0.1</v>
      </c>
      <c r="E576">
        <v>15</v>
      </c>
      <c r="F576">
        <v>5</v>
      </c>
      <c r="G576">
        <v>500</v>
      </c>
      <c r="H576">
        <v>1</v>
      </c>
      <c r="I576">
        <v>1</v>
      </c>
      <c r="J576">
        <v>0.7</v>
      </c>
      <c r="K576">
        <v>3.6555347423410927E-5</v>
      </c>
      <c r="L576" t="s">
        <v>32</v>
      </c>
      <c r="M576" t="s">
        <v>14</v>
      </c>
      <c r="N576">
        <v>1.52331487279995E-5</v>
      </c>
    </row>
    <row r="577" spans="1:14">
      <c r="A577">
        <v>575</v>
      </c>
      <c r="B577">
        <v>1</v>
      </c>
      <c r="C577">
        <v>0.1</v>
      </c>
      <c r="D577">
        <v>0.1</v>
      </c>
      <c r="E577">
        <v>15</v>
      </c>
      <c r="F577">
        <v>5</v>
      </c>
      <c r="G577">
        <v>500</v>
      </c>
      <c r="H577">
        <v>1</v>
      </c>
      <c r="I577">
        <v>1</v>
      </c>
      <c r="J577">
        <v>1</v>
      </c>
      <c r="K577">
        <v>3.6555347423410927E-5</v>
      </c>
      <c r="L577" t="s">
        <v>32</v>
      </c>
      <c r="M577" t="s">
        <v>14</v>
      </c>
      <c r="N577">
        <v>1.52331487279995E-5</v>
      </c>
    </row>
    <row r="578" spans="1:14">
      <c r="A578">
        <v>576</v>
      </c>
      <c r="B578">
        <v>1</v>
      </c>
      <c r="C578">
        <v>0.3</v>
      </c>
      <c r="D578">
        <v>1E-3</v>
      </c>
      <c r="E578">
        <v>3</v>
      </c>
      <c r="F578">
        <v>1</v>
      </c>
      <c r="G578">
        <v>100</v>
      </c>
      <c r="H578">
        <v>0.1</v>
      </c>
      <c r="I578">
        <v>0.1</v>
      </c>
      <c r="J578">
        <v>0.7</v>
      </c>
      <c r="K578">
        <v>3.6555409757085113E-5</v>
      </c>
      <c r="L578" t="s">
        <v>32</v>
      </c>
      <c r="M578" t="s">
        <v>14</v>
      </c>
      <c r="N578">
        <v>1.52331487279995E-5</v>
      </c>
    </row>
    <row r="579" spans="1:14">
      <c r="A579">
        <v>577</v>
      </c>
      <c r="B579">
        <v>1</v>
      </c>
      <c r="C579">
        <v>0.3</v>
      </c>
      <c r="D579">
        <v>1E-3</v>
      </c>
      <c r="E579">
        <v>3</v>
      </c>
      <c r="F579">
        <v>1</v>
      </c>
      <c r="G579">
        <v>100</v>
      </c>
      <c r="H579">
        <v>0.1</v>
      </c>
      <c r="I579">
        <v>0.1</v>
      </c>
      <c r="J579">
        <v>1</v>
      </c>
      <c r="K579">
        <v>3.6555347423410927E-5</v>
      </c>
      <c r="L579" t="s">
        <v>32</v>
      </c>
      <c r="M579" t="s">
        <v>14</v>
      </c>
      <c r="N579">
        <v>1.52331487279995E-5</v>
      </c>
    </row>
    <row r="580" spans="1:14">
      <c r="A580">
        <v>578</v>
      </c>
      <c r="B580">
        <v>1</v>
      </c>
      <c r="C580">
        <v>0.3</v>
      </c>
      <c r="D580">
        <v>1E-3</v>
      </c>
      <c r="E580">
        <v>3</v>
      </c>
      <c r="F580">
        <v>1</v>
      </c>
      <c r="G580">
        <v>100</v>
      </c>
      <c r="H580">
        <v>0.1</v>
      </c>
      <c r="I580">
        <v>1</v>
      </c>
      <c r="J580">
        <v>0.7</v>
      </c>
      <c r="K580">
        <v>3.6555409759768567E-5</v>
      </c>
      <c r="L580" t="s">
        <v>32</v>
      </c>
      <c r="M580" t="s">
        <v>14</v>
      </c>
      <c r="N580">
        <v>1.52331487279995E-5</v>
      </c>
    </row>
    <row r="581" spans="1:14">
      <c r="A581">
        <v>579</v>
      </c>
      <c r="B581">
        <v>1</v>
      </c>
      <c r="C581">
        <v>0.3</v>
      </c>
      <c r="D581">
        <v>1E-3</v>
      </c>
      <c r="E581">
        <v>3</v>
      </c>
      <c r="F581">
        <v>1</v>
      </c>
      <c r="G581">
        <v>100</v>
      </c>
      <c r="H581">
        <v>0.1</v>
      </c>
      <c r="I581">
        <v>1</v>
      </c>
      <c r="J581">
        <v>1</v>
      </c>
      <c r="K581">
        <v>3.6555347423410927E-5</v>
      </c>
      <c r="L581" t="s">
        <v>32</v>
      </c>
      <c r="M581" t="s">
        <v>14</v>
      </c>
      <c r="N581">
        <v>1.52331487279995E-5</v>
      </c>
    </row>
    <row r="582" spans="1:14">
      <c r="A582">
        <v>580</v>
      </c>
      <c r="B582">
        <v>1</v>
      </c>
      <c r="C582">
        <v>0.3</v>
      </c>
      <c r="D582">
        <v>1E-3</v>
      </c>
      <c r="E582">
        <v>3</v>
      </c>
      <c r="F582">
        <v>1</v>
      </c>
      <c r="G582">
        <v>100</v>
      </c>
      <c r="H582">
        <v>1</v>
      </c>
      <c r="I582">
        <v>0.1</v>
      </c>
      <c r="J582">
        <v>0.7</v>
      </c>
      <c r="K582">
        <v>3.6555347423410927E-5</v>
      </c>
      <c r="L582" t="s">
        <v>32</v>
      </c>
      <c r="M582" t="s">
        <v>14</v>
      </c>
      <c r="N582">
        <v>1.52331487279995E-5</v>
      </c>
    </row>
    <row r="583" spans="1:14">
      <c r="A583">
        <v>581</v>
      </c>
      <c r="B583">
        <v>1</v>
      </c>
      <c r="C583">
        <v>0.3</v>
      </c>
      <c r="D583">
        <v>1E-3</v>
      </c>
      <c r="E583">
        <v>3</v>
      </c>
      <c r="F583">
        <v>1</v>
      </c>
      <c r="G583">
        <v>100</v>
      </c>
      <c r="H583">
        <v>1</v>
      </c>
      <c r="I583">
        <v>0.1</v>
      </c>
      <c r="J583">
        <v>1</v>
      </c>
      <c r="K583">
        <v>3.6555347423410927E-5</v>
      </c>
      <c r="L583" t="s">
        <v>32</v>
      </c>
      <c r="M583" t="s">
        <v>14</v>
      </c>
      <c r="N583">
        <v>1.52331487279995E-5</v>
      </c>
    </row>
    <row r="584" spans="1:14">
      <c r="A584">
        <v>582</v>
      </c>
      <c r="B584">
        <v>1</v>
      </c>
      <c r="C584">
        <v>0.3</v>
      </c>
      <c r="D584">
        <v>1E-3</v>
      </c>
      <c r="E584">
        <v>3</v>
      </c>
      <c r="F584">
        <v>1</v>
      </c>
      <c r="G584">
        <v>100</v>
      </c>
      <c r="H584">
        <v>1</v>
      </c>
      <c r="I584">
        <v>1</v>
      </c>
      <c r="J584">
        <v>0.7</v>
      </c>
      <c r="K584">
        <v>3.6555347423410927E-5</v>
      </c>
      <c r="L584" t="s">
        <v>32</v>
      </c>
      <c r="M584" t="s">
        <v>14</v>
      </c>
      <c r="N584">
        <v>1.52331487279995E-5</v>
      </c>
    </row>
    <row r="585" spans="1:14">
      <c r="A585">
        <v>583</v>
      </c>
      <c r="B585">
        <v>1</v>
      </c>
      <c r="C585">
        <v>0.3</v>
      </c>
      <c r="D585">
        <v>1E-3</v>
      </c>
      <c r="E585">
        <v>3</v>
      </c>
      <c r="F585">
        <v>1</v>
      </c>
      <c r="G585">
        <v>100</v>
      </c>
      <c r="H585">
        <v>1</v>
      </c>
      <c r="I585">
        <v>1</v>
      </c>
      <c r="J585">
        <v>1</v>
      </c>
      <c r="K585">
        <v>3.6555347423410927E-5</v>
      </c>
      <c r="L585" t="s">
        <v>32</v>
      </c>
      <c r="M585" t="s">
        <v>14</v>
      </c>
      <c r="N585">
        <v>1.52331487279995E-5</v>
      </c>
    </row>
    <row r="586" spans="1:14">
      <c r="A586">
        <v>584</v>
      </c>
      <c r="B586">
        <v>1</v>
      </c>
      <c r="C586">
        <v>0.3</v>
      </c>
      <c r="D586">
        <v>1E-3</v>
      </c>
      <c r="E586">
        <v>3</v>
      </c>
      <c r="F586">
        <v>1</v>
      </c>
      <c r="G586">
        <v>500</v>
      </c>
      <c r="H586">
        <v>0.1</v>
      </c>
      <c r="I586">
        <v>0.1</v>
      </c>
      <c r="J586">
        <v>0.7</v>
      </c>
      <c r="K586">
        <v>3.6555660860717751E-5</v>
      </c>
      <c r="L586" t="s">
        <v>32</v>
      </c>
      <c r="M586" t="s">
        <v>14</v>
      </c>
      <c r="N586">
        <v>1.52331487279995E-5</v>
      </c>
    </row>
    <row r="587" spans="1:14">
      <c r="A587">
        <v>585</v>
      </c>
      <c r="B587">
        <v>1</v>
      </c>
      <c r="C587">
        <v>0.3</v>
      </c>
      <c r="D587">
        <v>1E-3</v>
      </c>
      <c r="E587">
        <v>3</v>
      </c>
      <c r="F587">
        <v>1</v>
      </c>
      <c r="G587">
        <v>500</v>
      </c>
      <c r="H587">
        <v>0.1</v>
      </c>
      <c r="I587">
        <v>0.1</v>
      </c>
      <c r="J587">
        <v>1</v>
      </c>
      <c r="K587">
        <v>3.6555347423410927E-5</v>
      </c>
      <c r="L587" t="s">
        <v>32</v>
      </c>
      <c r="M587" t="s">
        <v>14</v>
      </c>
      <c r="N587">
        <v>1.52331487279995E-5</v>
      </c>
    </row>
    <row r="588" spans="1:14">
      <c r="A588">
        <v>586</v>
      </c>
      <c r="B588">
        <v>1</v>
      </c>
      <c r="C588">
        <v>0.3</v>
      </c>
      <c r="D588">
        <v>1E-3</v>
      </c>
      <c r="E588">
        <v>3</v>
      </c>
      <c r="F588">
        <v>1</v>
      </c>
      <c r="G588">
        <v>500</v>
      </c>
      <c r="H588">
        <v>0.1</v>
      </c>
      <c r="I588">
        <v>1</v>
      </c>
      <c r="J588">
        <v>0.7</v>
      </c>
      <c r="K588">
        <v>3.6555660844920227E-5</v>
      </c>
      <c r="L588" t="s">
        <v>32</v>
      </c>
      <c r="M588" t="s">
        <v>14</v>
      </c>
      <c r="N588">
        <v>1.52331487279995E-5</v>
      </c>
    </row>
    <row r="589" spans="1:14">
      <c r="A589">
        <v>587</v>
      </c>
      <c r="B589">
        <v>1</v>
      </c>
      <c r="C589">
        <v>0.3</v>
      </c>
      <c r="D589">
        <v>1E-3</v>
      </c>
      <c r="E589">
        <v>3</v>
      </c>
      <c r="F589">
        <v>1</v>
      </c>
      <c r="G589">
        <v>500</v>
      </c>
      <c r="H589">
        <v>0.1</v>
      </c>
      <c r="I589">
        <v>1</v>
      </c>
      <c r="J589">
        <v>1</v>
      </c>
      <c r="K589">
        <v>3.6555347423410927E-5</v>
      </c>
      <c r="L589" t="s">
        <v>32</v>
      </c>
      <c r="M589" t="s">
        <v>14</v>
      </c>
      <c r="N589">
        <v>1.52331487279995E-5</v>
      </c>
    </row>
    <row r="590" spans="1:14">
      <c r="A590">
        <v>588</v>
      </c>
      <c r="B590">
        <v>1</v>
      </c>
      <c r="C590">
        <v>0.3</v>
      </c>
      <c r="D590">
        <v>1E-3</v>
      </c>
      <c r="E590">
        <v>3</v>
      </c>
      <c r="F590">
        <v>1</v>
      </c>
      <c r="G590">
        <v>500</v>
      </c>
      <c r="H590">
        <v>1</v>
      </c>
      <c r="I590">
        <v>0.1</v>
      </c>
      <c r="J590">
        <v>0.7</v>
      </c>
      <c r="K590">
        <v>3.6555347423410927E-5</v>
      </c>
      <c r="L590" t="s">
        <v>32</v>
      </c>
      <c r="M590" t="s">
        <v>14</v>
      </c>
      <c r="N590">
        <v>1.52331487279995E-5</v>
      </c>
    </row>
    <row r="591" spans="1:14">
      <c r="A591">
        <v>589</v>
      </c>
      <c r="B591">
        <v>1</v>
      </c>
      <c r="C591">
        <v>0.3</v>
      </c>
      <c r="D591">
        <v>1E-3</v>
      </c>
      <c r="E591">
        <v>3</v>
      </c>
      <c r="F591">
        <v>1</v>
      </c>
      <c r="G591">
        <v>500</v>
      </c>
      <c r="H591">
        <v>1</v>
      </c>
      <c r="I591">
        <v>0.1</v>
      </c>
      <c r="J591">
        <v>1</v>
      </c>
      <c r="K591">
        <v>3.6555347423410927E-5</v>
      </c>
      <c r="L591" t="s">
        <v>32</v>
      </c>
      <c r="M591" t="s">
        <v>14</v>
      </c>
      <c r="N591">
        <v>1.52331487279995E-5</v>
      </c>
    </row>
    <row r="592" spans="1:14">
      <c r="A592">
        <v>590</v>
      </c>
      <c r="B592">
        <v>1</v>
      </c>
      <c r="C592">
        <v>0.3</v>
      </c>
      <c r="D592">
        <v>1E-3</v>
      </c>
      <c r="E592">
        <v>3</v>
      </c>
      <c r="F592">
        <v>1</v>
      </c>
      <c r="G592">
        <v>500</v>
      </c>
      <c r="H592">
        <v>1</v>
      </c>
      <c r="I592">
        <v>1</v>
      </c>
      <c r="J592">
        <v>0.7</v>
      </c>
      <c r="K592">
        <v>3.6555347423410927E-5</v>
      </c>
      <c r="L592" t="s">
        <v>32</v>
      </c>
      <c r="M592" t="s">
        <v>14</v>
      </c>
      <c r="N592">
        <v>1.52331487279995E-5</v>
      </c>
    </row>
    <row r="593" spans="1:14">
      <c r="A593">
        <v>591</v>
      </c>
      <c r="B593">
        <v>1</v>
      </c>
      <c r="C593">
        <v>0.3</v>
      </c>
      <c r="D593">
        <v>1E-3</v>
      </c>
      <c r="E593">
        <v>3</v>
      </c>
      <c r="F593">
        <v>1</v>
      </c>
      <c r="G593">
        <v>500</v>
      </c>
      <c r="H593">
        <v>1</v>
      </c>
      <c r="I593">
        <v>1</v>
      </c>
      <c r="J593">
        <v>1</v>
      </c>
      <c r="K593">
        <v>3.6555347423410927E-5</v>
      </c>
      <c r="L593" t="s">
        <v>32</v>
      </c>
      <c r="M593" t="s">
        <v>14</v>
      </c>
      <c r="N593">
        <v>1.52331487279995E-5</v>
      </c>
    </row>
    <row r="594" spans="1:14">
      <c r="A594">
        <v>592</v>
      </c>
      <c r="B594">
        <v>1</v>
      </c>
      <c r="C594">
        <v>0.3</v>
      </c>
      <c r="D594">
        <v>1E-3</v>
      </c>
      <c r="E594">
        <v>3</v>
      </c>
      <c r="F594">
        <v>5</v>
      </c>
      <c r="G594">
        <v>100</v>
      </c>
      <c r="H594">
        <v>0.1</v>
      </c>
      <c r="I594">
        <v>0.1</v>
      </c>
      <c r="J594">
        <v>0.7</v>
      </c>
      <c r="K594">
        <v>3.6555409757085113E-5</v>
      </c>
      <c r="L594" t="s">
        <v>32</v>
      </c>
      <c r="M594" t="s">
        <v>14</v>
      </c>
      <c r="N594">
        <v>1.52331487279995E-5</v>
      </c>
    </row>
    <row r="595" spans="1:14">
      <c r="A595">
        <v>593</v>
      </c>
      <c r="B595">
        <v>1</v>
      </c>
      <c r="C595">
        <v>0.3</v>
      </c>
      <c r="D595">
        <v>1E-3</v>
      </c>
      <c r="E595">
        <v>3</v>
      </c>
      <c r="F595">
        <v>5</v>
      </c>
      <c r="G595">
        <v>100</v>
      </c>
      <c r="H595">
        <v>0.1</v>
      </c>
      <c r="I595">
        <v>0.1</v>
      </c>
      <c r="J595">
        <v>1</v>
      </c>
      <c r="K595">
        <v>3.6555347423410927E-5</v>
      </c>
      <c r="L595" t="s">
        <v>32</v>
      </c>
      <c r="M595" t="s">
        <v>14</v>
      </c>
      <c r="N595">
        <v>1.52331487279995E-5</v>
      </c>
    </row>
    <row r="596" spans="1:14">
      <c r="A596">
        <v>594</v>
      </c>
      <c r="B596">
        <v>1</v>
      </c>
      <c r="C596">
        <v>0.3</v>
      </c>
      <c r="D596">
        <v>1E-3</v>
      </c>
      <c r="E596">
        <v>3</v>
      </c>
      <c r="F596">
        <v>5</v>
      </c>
      <c r="G596">
        <v>100</v>
      </c>
      <c r="H596">
        <v>0.1</v>
      </c>
      <c r="I596">
        <v>1</v>
      </c>
      <c r="J596">
        <v>0.7</v>
      </c>
      <c r="K596">
        <v>3.6555409759768567E-5</v>
      </c>
      <c r="L596" t="s">
        <v>32</v>
      </c>
      <c r="M596" t="s">
        <v>14</v>
      </c>
      <c r="N596">
        <v>1.52331487279995E-5</v>
      </c>
    </row>
    <row r="597" spans="1:14">
      <c r="A597">
        <v>595</v>
      </c>
      <c r="B597">
        <v>1</v>
      </c>
      <c r="C597">
        <v>0.3</v>
      </c>
      <c r="D597">
        <v>1E-3</v>
      </c>
      <c r="E597">
        <v>3</v>
      </c>
      <c r="F597">
        <v>5</v>
      </c>
      <c r="G597">
        <v>100</v>
      </c>
      <c r="H597">
        <v>0.1</v>
      </c>
      <c r="I597">
        <v>1</v>
      </c>
      <c r="J597">
        <v>1</v>
      </c>
      <c r="K597">
        <v>3.6555347423410927E-5</v>
      </c>
      <c r="L597" t="s">
        <v>32</v>
      </c>
      <c r="M597" t="s">
        <v>14</v>
      </c>
      <c r="N597">
        <v>1.52331487279995E-5</v>
      </c>
    </row>
    <row r="598" spans="1:14">
      <c r="A598">
        <v>596</v>
      </c>
      <c r="B598">
        <v>1</v>
      </c>
      <c r="C598">
        <v>0.3</v>
      </c>
      <c r="D598">
        <v>1E-3</v>
      </c>
      <c r="E598">
        <v>3</v>
      </c>
      <c r="F598">
        <v>5</v>
      </c>
      <c r="G598">
        <v>100</v>
      </c>
      <c r="H598">
        <v>1</v>
      </c>
      <c r="I598">
        <v>0.1</v>
      </c>
      <c r="J598">
        <v>0.7</v>
      </c>
      <c r="K598">
        <v>3.6555347423410927E-5</v>
      </c>
      <c r="L598" t="s">
        <v>32</v>
      </c>
      <c r="M598" t="s">
        <v>14</v>
      </c>
      <c r="N598">
        <v>1.52331487279995E-5</v>
      </c>
    </row>
    <row r="599" spans="1:14">
      <c r="A599">
        <v>597</v>
      </c>
      <c r="B599">
        <v>1</v>
      </c>
      <c r="C599">
        <v>0.3</v>
      </c>
      <c r="D599">
        <v>1E-3</v>
      </c>
      <c r="E599">
        <v>3</v>
      </c>
      <c r="F599">
        <v>5</v>
      </c>
      <c r="G599">
        <v>100</v>
      </c>
      <c r="H599">
        <v>1</v>
      </c>
      <c r="I599">
        <v>0.1</v>
      </c>
      <c r="J599">
        <v>1</v>
      </c>
      <c r="K599">
        <v>3.6555347423410927E-5</v>
      </c>
      <c r="L599" t="s">
        <v>32</v>
      </c>
      <c r="M599" t="s">
        <v>14</v>
      </c>
      <c r="N599">
        <v>1.52331487279995E-5</v>
      </c>
    </row>
    <row r="600" spans="1:14">
      <c r="A600">
        <v>598</v>
      </c>
      <c r="B600">
        <v>1</v>
      </c>
      <c r="C600">
        <v>0.3</v>
      </c>
      <c r="D600">
        <v>1E-3</v>
      </c>
      <c r="E600">
        <v>3</v>
      </c>
      <c r="F600">
        <v>5</v>
      </c>
      <c r="G600">
        <v>100</v>
      </c>
      <c r="H600">
        <v>1</v>
      </c>
      <c r="I600">
        <v>1</v>
      </c>
      <c r="J600">
        <v>0.7</v>
      </c>
      <c r="K600">
        <v>3.6555347423410927E-5</v>
      </c>
      <c r="L600" t="s">
        <v>32</v>
      </c>
      <c r="M600" t="s">
        <v>14</v>
      </c>
      <c r="N600">
        <v>1.52331487279995E-5</v>
      </c>
    </row>
    <row r="601" spans="1:14">
      <c r="A601">
        <v>599</v>
      </c>
      <c r="B601">
        <v>1</v>
      </c>
      <c r="C601">
        <v>0.3</v>
      </c>
      <c r="D601">
        <v>1E-3</v>
      </c>
      <c r="E601">
        <v>3</v>
      </c>
      <c r="F601">
        <v>5</v>
      </c>
      <c r="G601">
        <v>100</v>
      </c>
      <c r="H601">
        <v>1</v>
      </c>
      <c r="I601">
        <v>1</v>
      </c>
      <c r="J601">
        <v>1</v>
      </c>
      <c r="K601">
        <v>3.6555347423410927E-5</v>
      </c>
      <c r="L601" t="s">
        <v>32</v>
      </c>
      <c r="M601" t="s">
        <v>14</v>
      </c>
      <c r="N601">
        <v>1.52331487279995E-5</v>
      </c>
    </row>
    <row r="602" spans="1:14">
      <c r="A602">
        <v>600</v>
      </c>
      <c r="B602">
        <v>1</v>
      </c>
      <c r="C602">
        <v>0.3</v>
      </c>
      <c r="D602">
        <v>1E-3</v>
      </c>
      <c r="E602">
        <v>3</v>
      </c>
      <c r="F602">
        <v>5</v>
      </c>
      <c r="G602">
        <v>500</v>
      </c>
      <c r="H602">
        <v>0.1</v>
      </c>
      <c r="I602">
        <v>0.1</v>
      </c>
      <c r="J602">
        <v>0.7</v>
      </c>
      <c r="K602">
        <v>3.6555660860717751E-5</v>
      </c>
      <c r="L602" t="s">
        <v>32</v>
      </c>
      <c r="M602" t="s">
        <v>14</v>
      </c>
      <c r="N602">
        <v>1.52331487279995E-5</v>
      </c>
    </row>
    <row r="603" spans="1:14">
      <c r="A603">
        <v>601</v>
      </c>
      <c r="B603">
        <v>1</v>
      </c>
      <c r="C603">
        <v>0.3</v>
      </c>
      <c r="D603">
        <v>1E-3</v>
      </c>
      <c r="E603">
        <v>3</v>
      </c>
      <c r="F603">
        <v>5</v>
      </c>
      <c r="G603">
        <v>500</v>
      </c>
      <c r="H603">
        <v>0.1</v>
      </c>
      <c r="I603">
        <v>0.1</v>
      </c>
      <c r="J603">
        <v>1</v>
      </c>
      <c r="K603">
        <v>3.6555347423410927E-5</v>
      </c>
      <c r="L603" t="s">
        <v>32</v>
      </c>
      <c r="M603" t="s">
        <v>14</v>
      </c>
      <c r="N603">
        <v>1.52331487279995E-5</v>
      </c>
    </row>
    <row r="604" spans="1:14">
      <c r="A604">
        <v>602</v>
      </c>
      <c r="B604">
        <v>1</v>
      </c>
      <c r="C604">
        <v>0.3</v>
      </c>
      <c r="D604">
        <v>1E-3</v>
      </c>
      <c r="E604">
        <v>3</v>
      </c>
      <c r="F604">
        <v>5</v>
      </c>
      <c r="G604">
        <v>500</v>
      </c>
      <c r="H604">
        <v>0.1</v>
      </c>
      <c r="I604">
        <v>1</v>
      </c>
      <c r="J604">
        <v>0.7</v>
      </c>
      <c r="K604">
        <v>3.6555660844920227E-5</v>
      </c>
      <c r="L604" t="s">
        <v>32</v>
      </c>
      <c r="M604" t="s">
        <v>14</v>
      </c>
      <c r="N604">
        <v>1.52331487279995E-5</v>
      </c>
    </row>
    <row r="605" spans="1:14">
      <c r="A605">
        <v>603</v>
      </c>
      <c r="B605">
        <v>1</v>
      </c>
      <c r="C605">
        <v>0.3</v>
      </c>
      <c r="D605">
        <v>1E-3</v>
      </c>
      <c r="E605">
        <v>3</v>
      </c>
      <c r="F605">
        <v>5</v>
      </c>
      <c r="G605">
        <v>500</v>
      </c>
      <c r="H605">
        <v>0.1</v>
      </c>
      <c r="I605">
        <v>1</v>
      </c>
      <c r="J605">
        <v>1</v>
      </c>
      <c r="K605">
        <v>3.6555347423410927E-5</v>
      </c>
      <c r="L605" t="s">
        <v>32</v>
      </c>
      <c r="M605" t="s">
        <v>14</v>
      </c>
      <c r="N605">
        <v>1.52331487279995E-5</v>
      </c>
    </row>
    <row r="606" spans="1:14">
      <c r="A606">
        <v>604</v>
      </c>
      <c r="B606">
        <v>1</v>
      </c>
      <c r="C606">
        <v>0.3</v>
      </c>
      <c r="D606">
        <v>1E-3</v>
      </c>
      <c r="E606">
        <v>3</v>
      </c>
      <c r="F606">
        <v>5</v>
      </c>
      <c r="G606">
        <v>500</v>
      </c>
      <c r="H606">
        <v>1</v>
      </c>
      <c r="I606">
        <v>0.1</v>
      </c>
      <c r="J606">
        <v>0.7</v>
      </c>
      <c r="K606">
        <v>3.6555347423410927E-5</v>
      </c>
      <c r="L606" t="s">
        <v>32</v>
      </c>
      <c r="M606" t="s">
        <v>14</v>
      </c>
      <c r="N606">
        <v>1.52331487279995E-5</v>
      </c>
    </row>
    <row r="607" spans="1:14">
      <c r="A607">
        <v>605</v>
      </c>
      <c r="B607">
        <v>1</v>
      </c>
      <c r="C607">
        <v>0.3</v>
      </c>
      <c r="D607">
        <v>1E-3</v>
      </c>
      <c r="E607">
        <v>3</v>
      </c>
      <c r="F607">
        <v>5</v>
      </c>
      <c r="G607">
        <v>500</v>
      </c>
      <c r="H607">
        <v>1</v>
      </c>
      <c r="I607">
        <v>0.1</v>
      </c>
      <c r="J607">
        <v>1</v>
      </c>
      <c r="K607">
        <v>3.6555347423410927E-5</v>
      </c>
      <c r="L607" t="s">
        <v>32</v>
      </c>
      <c r="M607" t="s">
        <v>14</v>
      </c>
      <c r="N607">
        <v>1.52331487279995E-5</v>
      </c>
    </row>
    <row r="608" spans="1:14">
      <c r="A608">
        <v>606</v>
      </c>
      <c r="B608">
        <v>1</v>
      </c>
      <c r="C608">
        <v>0.3</v>
      </c>
      <c r="D608">
        <v>1E-3</v>
      </c>
      <c r="E608">
        <v>3</v>
      </c>
      <c r="F608">
        <v>5</v>
      </c>
      <c r="G608">
        <v>500</v>
      </c>
      <c r="H608">
        <v>1</v>
      </c>
      <c r="I608">
        <v>1</v>
      </c>
      <c r="J608">
        <v>0.7</v>
      </c>
      <c r="K608">
        <v>3.6555347423410927E-5</v>
      </c>
      <c r="L608" t="s">
        <v>32</v>
      </c>
      <c r="M608" t="s">
        <v>14</v>
      </c>
      <c r="N608">
        <v>1.52331487279995E-5</v>
      </c>
    </row>
    <row r="609" spans="1:14">
      <c r="A609">
        <v>607</v>
      </c>
      <c r="B609">
        <v>1</v>
      </c>
      <c r="C609">
        <v>0.3</v>
      </c>
      <c r="D609">
        <v>1E-3</v>
      </c>
      <c r="E609">
        <v>3</v>
      </c>
      <c r="F609">
        <v>5</v>
      </c>
      <c r="G609">
        <v>500</v>
      </c>
      <c r="H609">
        <v>1</v>
      </c>
      <c r="I609">
        <v>1</v>
      </c>
      <c r="J609">
        <v>1</v>
      </c>
      <c r="K609">
        <v>3.6555347423410927E-5</v>
      </c>
      <c r="L609" t="s">
        <v>32</v>
      </c>
      <c r="M609" t="s">
        <v>14</v>
      </c>
      <c r="N609">
        <v>1.52331487279995E-5</v>
      </c>
    </row>
    <row r="610" spans="1:14">
      <c r="A610">
        <v>608</v>
      </c>
      <c r="B610">
        <v>1</v>
      </c>
      <c r="C610">
        <v>0.3</v>
      </c>
      <c r="D610">
        <v>1E-3</v>
      </c>
      <c r="E610">
        <v>15</v>
      </c>
      <c r="F610">
        <v>1</v>
      </c>
      <c r="G610">
        <v>100</v>
      </c>
      <c r="H610">
        <v>0.1</v>
      </c>
      <c r="I610">
        <v>0.1</v>
      </c>
      <c r="J610">
        <v>0.7</v>
      </c>
      <c r="K610">
        <v>3.6555409757085113E-5</v>
      </c>
      <c r="L610" t="s">
        <v>32</v>
      </c>
      <c r="M610" t="s">
        <v>14</v>
      </c>
      <c r="N610">
        <v>1.52331487279995E-5</v>
      </c>
    </row>
    <row r="611" spans="1:14">
      <c r="A611">
        <v>609</v>
      </c>
      <c r="B611">
        <v>1</v>
      </c>
      <c r="C611">
        <v>0.3</v>
      </c>
      <c r="D611">
        <v>1E-3</v>
      </c>
      <c r="E611">
        <v>15</v>
      </c>
      <c r="F611">
        <v>1</v>
      </c>
      <c r="G611">
        <v>100</v>
      </c>
      <c r="H611">
        <v>0.1</v>
      </c>
      <c r="I611">
        <v>0.1</v>
      </c>
      <c r="J611">
        <v>1</v>
      </c>
      <c r="K611">
        <v>3.6555347423410927E-5</v>
      </c>
      <c r="L611" t="s">
        <v>32</v>
      </c>
      <c r="M611" t="s">
        <v>14</v>
      </c>
      <c r="N611">
        <v>1.52331487279995E-5</v>
      </c>
    </row>
    <row r="612" spans="1:14">
      <c r="A612">
        <v>610</v>
      </c>
      <c r="B612">
        <v>1</v>
      </c>
      <c r="C612">
        <v>0.3</v>
      </c>
      <c r="D612">
        <v>1E-3</v>
      </c>
      <c r="E612">
        <v>15</v>
      </c>
      <c r="F612">
        <v>1</v>
      </c>
      <c r="G612">
        <v>100</v>
      </c>
      <c r="H612">
        <v>0.1</v>
      </c>
      <c r="I612">
        <v>1</v>
      </c>
      <c r="J612">
        <v>0.7</v>
      </c>
      <c r="K612">
        <v>3.6555409759768567E-5</v>
      </c>
      <c r="L612" t="s">
        <v>32</v>
      </c>
      <c r="M612" t="s">
        <v>14</v>
      </c>
      <c r="N612">
        <v>1.52331487279995E-5</v>
      </c>
    </row>
    <row r="613" spans="1:14">
      <c r="A613">
        <v>611</v>
      </c>
      <c r="B613">
        <v>1</v>
      </c>
      <c r="C613">
        <v>0.3</v>
      </c>
      <c r="D613">
        <v>1E-3</v>
      </c>
      <c r="E613">
        <v>15</v>
      </c>
      <c r="F613">
        <v>1</v>
      </c>
      <c r="G613">
        <v>100</v>
      </c>
      <c r="H613">
        <v>0.1</v>
      </c>
      <c r="I613">
        <v>1</v>
      </c>
      <c r="J613">
        <v>1</v>
      </c>
      <c r="K613">
        <v>3.6555347423410927E-5</v>
      </c>
      <c r="L613" t="s">
        <v>32</v>
      </c>
      <c r="M613" t="s">
        <v>14</v>
      </c>
      <c r="N613">
        <v>1.52331487279995E-5</v>
      </c>
    </row>
    <row r="614" spans="1:14">
      <c r="A614">
        <v>612</v>
      </c>
      <c r="B614">
        <v>1</v>
      </c>
      <c r="C614">
        <v>0.3</v>
      </c>
      <c r="D614">
        <v>1E-3</v>
      </c>
      <c r="E614">
        <v>15</v>
      </c>
      <c r="F614">
        <v>1</v>
      </c>
      <c r="G614">
        <v>100</v>
      </c>
      <c r="H614">
        <v>1</v>
      </c>
      <c r="I614">
        <v>0.1</v>
      </c>
      <c r="J614">
        <v>0.7</v>
      </c>
      <c r="K614">
        <v>3.6555347423410927E-5</v>
      </c>
      <c r="L614" t="s">
        <v>32</v>
      </c>
      <c r="M614" t="s">
        <v>14</v>
      </c>
      <c r="N614">
        <v>1.52331487279995E-5</v>
      </c>
    </row>
    <row r="615" spans="1:14">
      <c r="A615">
        <v>613</v>
      </c>
      <c r="B615">
        <v>1</v>
      </c>
      <c r="C615">
        <v>0.3</v>
      </c>
      <c r="D615">
        <v>1E-3</v>
      </c>
      <c r="E615">
        <v>15</v>
      </c>
      <c r="F615">
        <v>1</v>
      </c>
      <c r="G615">
        <v>100</v>
      </c>
      <c r="H615">
        <v>1</v>
      </c>
      <c r="I615">
        <v>0.1</v>
      </c>
      <c r="J615">
        <v>1</v>
      </c>
      <c r="K615">
        <v>3.6555347423410927E-5</v>
      </c>
      <c r="L615" t="s">
        <v>32</v>
      </c>
      <c r="M615" t="s">
        <v>14</v>
      </c>
      <c r="N615">
        <v>1.52331487279995E-5</v>
      </c>
    </row>
    <row r="616" spans="1:14">
      <c r="A616">
        <v>614</v>
      </c>
      <c r="B616">
        <v>1</v>
      </c>
      <c r="C616">
        <v>0.3</v>
      </c>
      <c r="D616">
        <v>1E-3</v>
      </c>
      <c r="E616">
        <v>15</v>
      </c>
      <c r="F616">
        <v>1</v>
      </c>
      <c r="G616">
        <v>100</v>
      </c>
      <c r="H616">
        <v>1</v>
      </c>
      <c r="I616">
        <v>1</v>
      </c>
      <c r="J616">
        <v>0.7</v>
      </c>
      <c r="K616">
        <v>3.6555347423410927E-5</v>
      </c>
      <c r="L616" t="s">
        <v>32</v>
      </c>
      <c r="M616" t="s">
        <v>14</v>
      </c>
      <c r="N616">
        <v>1.52331487279995E-5</v>
      </c>
    </row>
    <row r="617" spans="1:14">
      <c r="A617">
        <v>615</v>
      </c>
      <c r="B617">
        <v>1</v>
      </c>
      <c r="C617">
        <v>0.3</v>
      </c>
      <c r="D617">
        <v>1E-3</v>
      </c>
      <c r="E617">
        <v>15</v>
      </c>
      <c r="F617">
        <v>1</v>
      </c>
      <c r="G617">
        <v>100</v>
      </c>
      <c r="H617">
        <v>1</v>
      </c>
      <c r="I617">
        <v>1</v>
      </c>
      <c r="J617">
        <v>1</v>
      </c>
      <c r="K617">
        <v>3.6555347423410927E-5</v>
      </c>
      <c r="L617" t="s">
        <v>32</v>
      </c>
      <c r="M617" t="s">
        <v>14</v>
      </c>
      <c r="N617">
        <v>1.52331487279995E-5</v>
      </c>
    </row>
    <row r="618" spans="1:14">
      <c r="A618">
        <v>616</v>
      </c>
      <c r="B618">
        <v>1</v>
      </c>
      <c r="C618">
        <v>0.3</v>
      </c>
      <c r="D618">
        <v>1E-3</v>
      </c>
      <c r="E618">
        <v>15</v>
      </c>
      <c r="F618">
        <v>1</v>
      </c>
      <c r="G618">
        <v>500</v>
      </c>
      <c r="H618">
        <v>0.1</v>
      </c>
      <c r="I618">
        <v>0.1</v>
      </c>
      <c r="J618">
        <v>0.7</v>
      </c>
      <c r="K618">
        <v>3.6555660860717751E-5</v>
      </c>
      <c r="L618" t="s">
        <v>32</v>
      </c>
      <c r="M618" t="s">
        <v>14</v>
      </c>
      <c r="N618">
        <v>1.52331487279995E-5</v>
      </c>
    </row>
    <row r="619" spans="1:14">
      <c r="A619">
        <v>617</v>
      </c>
      <c r="B619">
        <v>1</v>
      </c>
      <c r="C619">
        <v>0.3</v>
      </c>
      <c r="D619">
        <v>1E-3</v>
      </c>
      <c r="E619">
        <v>15</v>
      </c>
      <c r="F619">
        <v>1</v>
      </c>
      <c r="G619">
        <v>500</v>
      </c>
      <c r="H619">
        <v>0.1</v>
      </c>
      <c r="I619">
        <v>0.1</v>
      </c>
      <c r="J619">
        <v>1</v>
      </c>
      <c r="K619">
        <v>3.6555347423410927E-5</v>
      </c>
      <c r="L619" t="s">
        <v>32</v>
      </c>
      <c r="M619" t="s">
        <v>14</v>
      </c>
      <c r="N619">
        <v>1.52331487279995E-5</v>
      </c>
    </row>
    <row r="620" spans="1:14">
      <c r="A620">
        <v>618</v>
      </c>
      <c r="B620">
        <v>1</v>
      </c>
      <c r="C620">
        <v>0.3</v>
      </c>
      <c r="D620">
        <v>1E-3</v>
      </c>
      <c r="E620">
        <v>15</v>
      </c>
      <c r="F620">
        <v>1</v>
      </c>
      <c r="G620">
        <v>500</v>
      </c>
      <c r="H620">
        <v>0.1</v>
      </c>
      <c r="I620">
        <v>1</v>
      </c>
      <c r="J620">
        <v>0.7</v>
      </c>
      <c r="K620">
        <v>3.6555660844920227E-5</v>
      </c>
      <c r="L620" t="s">
        <v>32</v>
      </c>
      <c r="M620" t="s">
        <v>14</v>
      </c>
      <c r="N620">
        <v>1.52331487279995E-5</v>
      </c>
    </row>
    <row r="621" spans="1:14">
      <c r="A621">
        <v>619</v>
      </c>
      <c r="B621">
        <v>1</v>
      </c>
      <c r="C621">
        <v>0.3</v>
      </c>
      <c r="D621">
        <v>1E-3</v>
      </c>
      <c r="E621">
        <v>15</v>
      </c>
      <c r="F621">
        <v>1</v>
      </c>
      <c r="G621">
        <v>500</v>
      </c>
      <c r="H621">
        <v>0.1</v>
      </c>
      <c r="I621">
        <v>1</v>
      </c>
      <c r="J621">
        <v>1</v>
      </c>
      <c r="K621">
        <v>3.6555347423410927E-5</v>
      </c>
      <c r="L621" t="s">
        <v>32</v>
      </c>
      <c r="M621" t="s">
        <v>14</v>
      </c>
      <c r="N621">
        <v>1.52331487279995E-5</v>
      </c>
    </row>
    <row r="622" spans="1:14">
      <c r="A622">
        <v>620</v>
      </c>
      <c r="B622">
        <v>1</v>
      </c>
      <c r="C622">
        <v>0.3</v>
      </c>
      <c r="D622">
        <v>1E-3</v>
      </c>
      <c r="E622">
        <v>15</v>
      </c>
      <c r="F622">
        <v>1</v>
      </c>
      <c r="G622">
        <v>500</v>
      </c>
      <c r="H622">
        <v>1</v>
      </c>
      <c r="I622">
        <v>0.1</v>
      </c>
      <c r="J622">
        <v>0.7</v>
      </c>
      <c r="K622">
        <v>3.6555347423410927E-5</v>
      </c>
      <c r="L622" t="s">
        <v>32</v>
      </c>
      <c r="M622" t="s">
        <v>14</v>
      </c>
      <c r="N622">
        <v>1.52331487279995E-5</v>
      </c>
    </row>
    <row r="623" spans="1:14">
      <c r="A623">
        <v>621</v>
      </c>
      <c r="B623">
        <v>1</v>
      </c>
      <c r="C623">
        <v>0.3</v>
      </c>
      <c r="D623">
        <v>1E-3</v>
      </c>
      <c r="E623">
        <v>15</v>
      </c>
      <c r="F623">
        <v>1</v>
      </c>
      <c r="G623">
        <v>500</v>
      </c>
      <c r="H623">
        <v>1</v>
      </c>
      <c r="I623">
        <v>0.1</v>
      </c>
      <c r="J623">
        <v>1</v>
      </c>
      <c r="K623">
        <v>3.6555347423410927E-5</v>
      </c>
      <c r="L623" t="s">
        <v>32</v>
      </c>
      <c r="M623" t="s">
        <v>14</v>
      </c>
      <c r="N623">
        <v>1.52331487279995E-5</v>
      </c>
    </row>
    <row r="624" spans="1:14">
      <c r="A624">
        <v>622</v>
      </c>
      <c r="B624">
        <v>1</v>
      </c>
      <c r="C624">
        <v>0.3</v>
      </c>
      <c r="D624">
        <v>1E-3</v>
      </c>
      <c r="E624">
        <v>15</v>
      </c>
      <c r="F624">
        <v>1</v>
      </c>
      <c r="G624">
        <v>500</v>
      </c>
      <c r="H624">
        <v>1</v>
      </c>
      <c r="I624">
        <v>1</v>
      </c>
      <c r="J624">
        <v>0.7</v>
      </c>
      <c r="K624">
        <v>3.6555347423410927E-5</v>
      </c>
      <c r="L624" t="s">
        <v>32</v>
      </c>
      <c r="M624" t="s">
        <v>14</v>
      </c>
      <c r="N624">
        <v>1.52331487279995E-5</v>
      </c>
    </row>
    <row r="625" spans="1:14">
      <c r="A625">
        <v>623</v>
      </c>
      <c r="B625">
        <v>1</v>
      </c>
      <c r="C625">
        <v>0.3</v>
      </c>
      <c r="D625">
        <v>1E-3</v>
      </c>
      <c r="E625">
        <v>15</v>
      </c>
      <c r="F625">
        <v>1</v>
      </c>
      <c r="G625">
        <v>500</v>
      </c>
      <c r="H625">
        <v>1</v>
      </c>
      <c r="I625">
        <v>1</v>
      </c>
      <c r="J625">
        <v>1</v>
      </c>
      <c r="K625">
        <v>3.6555347423410927E-5</v>
      </c>
      <c r="L625" t="s">
        <v>32</v>
      </c>
      <c r="M625" t="s">
        <v>14</v>
      </c>
      <c r="N625">
        <v>1.52331487279995E-5</v>
      </c>
    </row>
    <row r="626" spans="1:14">
      <c r="A626">
        <v>624</v>
      </c>
      <c r="B626">
        <v>1</v>
      </c>
      <c r="C626">
        <v>0.3</v>
      </c>
      <c r="D626">
        <v>1E-3</v>
      </c>
      <c r="E626">
        <v>15</v>
      </c>
      <c r="F626">
        <v>5</v>
      </c>
      <c r="G626">
        <v>100</v>
      </c>
      <c r="H626">
        <v>0.1</v>
      </c>
      <c r="I626">
        <v>0.1</v>
      </c>
      <c r="J626">
        <v>0.7</v>
      </c>
      <c r="K626">
        <v>3.6555409757085113E-5</v>
      </c>
      <c r="L626" t="s">
        <v>32</v>
      </c>
      <c r="M626" t="s">
        <v>14</v>
      </c>
      <c r="N626">
        <v>1.52331487279995E-5</v>
      </c>
    </row>
    <row r="627" spans="1:14">
      <c r="A627">
        <v>625</v>
      </c>
      <c r="B627">
        <v>1</v>
      </c>
      <c r="C627">
        <v>0.3</v>
      </c>
      <c r="D627">
        <v>1E-3</v>
      </c>
      <c r="E627">
        <v>15</v>
      </c>
      <c r="F627">
        <v>5</v>
      </c>
      <c r="G627">
        <v>100</v>
      </c>
      <c r="H627">
        <v>0.1</v>
      </c>
      <c r="I627">
        <v>0.1</v>
      </c>
      <c r="J627">
        <v>1</v>
      </c>
      <c r="K627">
        <v>3.6555347423410927E-5</v>
      </c>
      <c r="L627" t="s">
        <v>32</v>
      </c>
      <c r="M627" t="s">
        <v>14</v>
      </c>
      <c r="N627">
        <v>1.52331487279995E-5</v>
      </c>
    </row>
    <row r="628" spans="1:14">
      <c r="A628">
        <v>626</v>
      </c>
      <c r="B628">
        <v>1</v>
      </c>
      <c r="C628">
        <v>0.3</v>
      </c>
      <c r="D628">
        <v>1E-3</v>
      </c>
      <c r="E628">
        <v>15</v>
      </c>
      <c r="F628">
        <v>5</v>
      </c>
      <c r="G628">
        <v>100</v>
      </c>
      <c r="H628">
        <v>0.1</v>
      </c>
      <c r="I628">
        <v>1</v>
      </c>
      <c r="J628">
        <v>0.7</v>
      </c>
      <c r="K628">
        <v>3.6555409759768567E-5</v>
      </c>
      <c r="L628" t="s">
        <v>32</v>
      </c>
      <c r="M628" t="s">
        <v>14</v>
      </c>
      <c r="N628">
        <v>1.52331487279995E-5</v>
      </c>
    </row>
    <row r="629" spans="1:14">
      <c r="A629">
        <v>627</v>
      </c>
      <c r="B629">
        <v>1</v>
      </c>
      <c r="C629">
        <v>0.3</v>
      </c>
      <c r="D629">
        <v>1E-3</v>
      </c>
      <c r="E629">
        <v>15</v>
      </c>
      <c r="F629">
        <v>5</v>
      </c>
      <c r="G629">
        <v>100</v>
      </c>
      <c r="H629">
        <v>0.1</v>
      </c>
      <c r="I629">
        <v>1</v>
      </c>
      <c r="J629">
        <v>1</v>
      </c>
      <c r="K629">
        <v>3.6555347423410927E-5</v>
      </c>
      <c r="L629" t="s">
        <v>32</v>
      </c>
      <c r="M629" t="s">
        <v>14</v>
      </c>
      <c r="N629">
        <v>1.52331487279995E-5</v>
      </c>
    </row>
    <row r="630" spans="1:14">
      <c r="A630">
        <v>628</v>
      </c>
      <c r="B630">
        <v>1</v>
      </c>
      <c r="C630">
        <v>0.3</v>
      </c>
      <c r="D630">
        <v>1E-3</v>
      </c>
      <c r="E630">
        <v>15</v>
      </c>
      <c r="F630">
        <v>5</v>
      </c>
      <c r="G630">
        <v>100</v>
      </c>
      <c r="H630">
        <v>1</v>
      </c>
      <c r="I630">
        <v>0.1</v>
      </c>
      <c r="J630">
        <v>0.7</v>
      </c>
      <c r="K630">
        <v>3.6555347423410927E-5</v>
      </c>
      <c r="L630" t="s">
        <v>32</v>
      </c>
      <c r="M630" t="s">
        <v>14</v>
      </c>
      <c r="N630">
        <v>1.52331487279995E-5</v>
      </c>
    </row>
    <row r="631" spans="1:14">
      <c r="A631">
        <v>629</v>
      </c>
      <c r="B631">
        <v>1</v>
      </c>
      <c r="C631">
        <v>0.3</v>
      </c>
      <c r="D631">
        <v>1E-3</v>
      </c>
      <c r="E631">
        <v>15</v>
      </c>
      <c r="F631">
        <v>5</v>
      </c>
      <c r="G631">
        <v>100</v>
      </c>
      <c r="H631">
        <v>1</v>
      </c>
      <c r="I631">
        <v>0.1</v>
      </c>
      <c r="J631">
        <v>1</v>
      </c>
      <c r="K631">
        <v>3.6555347423410927E-5</v>
      </c>
      <c r="L631" t="s">
        <v>32</v>
      </c>
      <c r="M631" t="s">
        <v>14</v>
      </c>
      <c r="N631">
        <v>1.52331487279995E-5</v>
      </c>
    </row>
    <row r="632" spans="1:14">
      <c r="A632">
        <v>630</v>
      </c>
      <c r="B632">
        <v>1</v>
      </c>
      <c r="C632">
        <v>0.3</v>
      </c>
      <c r="D632">
        <v>1E-3</v>
      </c>
      <c r="E632">
        <v>15</v>
      </c>
      <c r="F632">
        <v>5</v>
      </c>
      <c r="G632">
        <v>100</v>
      </c>
      <c r="H632">
        <v>1</v>
      </c>
      <c r="I632">
        <v>1</v>
      </c>
      <c r="J632">
        <v>0.7</v>
      </c>
      <c r="K632">
        <v>3.6555347423410927E-5</v>
      </c>
      <c r="L632" t="s">
        <v>32</v>
      </c>
      <c r="M632" t="s">
        <v>14</v>
      </c>
      <c r="N632">
        <v>1.52331487279995E-5</v>
      </c>
    </row>
    <row r="633" spans="1:14">
      <c r="A633">
        <v>631</v>
      </c>
      <c r="B633">
        <v>1</v>
      </c>
      <c r="C633">
        <v>0.3</v>
      </c>
      <c r="D633">
        <v>1E-3</v>
      </c>
      <c r="E633">
        <v>15</v>
      </c>
      <c r="F633">
        <v>5</v>
      </c>
      <c r="G633">
        <v>100</v>
      </c>
      <c r="H633">
        <v>1</v>
      </c>
      <c r="I633">
        <v>1</v>
      </c>
      <c r="J633">
        <v>1</v>
      </c>
      <c r="K633">
        <v>3.6555347423410927E-5</v>
      </c>
      <c r="L633" t="s">
        <v>32</v>
      </c>
      <c r="M633" t="s">
        <v>14</v>
      </c>
      <c r="N633">
        <v>1.52331487279995E-5</v>
      </c>
    </row>
    <row r="634" spans="1:14">
      <c r="A634">
        <v>632</v>
      </c>
      <c r="B634">
        <v>1</v>
      </c>
      <c r="C634">
        <v>0.3</v>
      </c>
      <c r="D634">
        <v>1E-3</v>
      </c>
      <c r="E634">
        <v>15</v>
      </c>
      <c r="F634">
        <v>5</v>
      </c>
      <c r="G634">
        <v>500</v>
      </c>
      <c r="H634">
        <v>0.1</v>
      </c>
      <c r="I634">
        <v>0.1</v>
      </c>
      <c r="J634">
        <v>0.7</v>
      </c>
      <c r="K634">
        <v>3.6555660860717751E-5</v>
      </c>
      <c r="L634" t="s">
        <v>32</v>
      </c>
      <c r="M634" t="s">
        <v>14</v>
      </c>
      <c r="N634">
        <v>1.52331487279995E-5</v>
      </c>
    </row>
    <row r="635" spans="1:14">
      <c r="A635">
        <v>633</v>
      </c>
      <c r="B635">
        <v>1</v>
      </c>
      <c r="C635">
        <v>0.3</v>
      </c>
      <c r="D635">
        <v>1E-3</v>
      </c>
      <c r="E635">
        <v>15</v>
      </c>
      <c r="F635">
        <v>5</v>
      </c>
      <c r="G635">
        <v>500</v>
      </c>
      <c r="H635">
        <v>0.1</v>
      </c>
      <c r="I635">
        <v>0.1</v>
      </c>
      <c r="J635">
        <v>1</v>
      </c>
      <c r="K635">
        <v>3.6555347423410927E-5</v>
      </c>
      <c r="L635" t="s">
        <v>32</v>
      </c>
      <c r="M635" t="s">
        <v>14</v>
      </c>
      <c r="N635">
        <v>1.52331487279995E-5</v>
      </c>
    </row>
    <row r="636" spans="1:14">
      <c r="A636">
        <v>634</v>
      </c>
      <c r="B636">
        <v>1</v>
      </c>
      <c r="C636">
        <v>0.3</v>
      </c>
      <c r="D636">
        <v>1E-3</v>
      </c>
      <c r="E636">
        <v>15</v>
      </c>
      <c r="F636">
        <v>5</v>
      </c>
      <c r="G636">
        <v>500</v>
      </c>
      <c r="H636">
        <v>0.1</v>
      </c>
      <c r="I636">
        <v>1</v>
      </c>
      <c r="J636">
        <v>0.7</v>
      </c>
      <c r="K636">
        <v>3.6555660844920227E-5</v>
      </c>
      <c r="L636" t="s">
        <v>32</v>
      </c>
      <c r="M636" t="s">
        <v>14</v>
      </c>
      <c r="N636">
        <v>1.52331487279995E-5</v>
      </c>
    </row>
    <row r="637" spans="1:14">
      <c r="A637">
        <v>635</v>
      </c>
      <c r="B637">
        <v>1</v>
      </c>
      <c r="C637">
        <v>0.3</v>
      </c>
      <c r="D637">
        <v>1E-3</v>
      </c>
      <c r="E637">
        <v>15</v>
      </c>
      <c r="F637">
        <v>5</v>
      </c>
      <c r="G637">
        <v>500</v>
      </c>
      <c r="H637">
        <v>0.1</v>
      </c>
      <c r="I637">
        <v>1</v>
      </c>
      <c r="J637">
        <v>1</v>
      </c>
      <c r="K637">
        <v>3.6555347423410927E-5</v>
      </c>
      <c r="L637" t="s">
        <v>32</v>
      </c>
      <c r="M637" t="s">
        <v>14</v>
      </c>
      <c r="N637">
        <v>1.52331487279995E-5</v>
      </c>
    </row>
    <row r="638" spans="1:14">
      <c r="A638">
        <v>636</v>
      </c>
      <c r="B638">
        <v>1</v>
      </c>
      <c r="C638">
        <v>0.3</v>
      </c>
      <c r="D638">
        <v>1E-3</v>
      </c>
      <c r="E638">
        <v>15</v>
      </c>
      <c r="F638">
        <v>5</v>
      </c>
      <c r="G638">
        <v>500</v>
      </c>
      <c r="H638">
        <v>1</v>
      </c>
      <c r="I638">
        <v>0.1</v>
      </c>
      <c r="J638">
        <v>0.7</v>
      </c>
      <c r="K638">
        <v>3.6555347423410927E-5</v>
      </c>
      <c r="L638" t="s">
        <v>32</v>
      </c>
      <c r="M638" t="s">
        <v>14</v>
      </c>
      <c r="N638">
        <v>1.52331487279995E-5</v>
      </c>
    </row>
    <row r="639" spans="1:14">
      <c r="A639">
        <v>637</v>
      </c>
      <c r="B639">
        <v>1</v>
      </c>
      <c r="C639">
        <v>0.3</v>
      </c>
      <c r="D639">
        <v>1E-3</v>
      </c>
      <c r="E639">
        <v>15</v>
      </c>
      <c r="F639">
        <v>5</v>
      </c>
      <c r="G639">
        <v>500</v>
      </c>
      <c r="H639">
        <v>1</v>
      </c>
      <c r="I639">
        <v>0.1</v>
      </c>
      <c r="J639">
        <v>1</v>
      </c>
      <c r="K639">
        <v>3.6555347423410927E-5</v>
      </c>
      <c r="L639" t="s">
        <v>32</v>
      </c>
      <c r="M639" t="s">
        <v>14</v>
      </c>
      <c r="N639">
        <v>1.52331487279995E-5</v>
      </c>
    </row>
    <row r="640" spans="1:14">
      <c r="A640">
        <v>638</v>
      </c>
      <c r="B640">
        <v>1</v>
      </c>
      <c r="C640">
        <v>0.3</v>
      </c>
      <c r="D640">
        <v>1E-3</v>
      </c>
      <c r="E640">
        <v>15</v>
      </c>
      <c r="F640">
        <v>5</v>
      </c>
      <c r="G640">
        <v>500</v>
      </c>
      <c r="H640">
        <v>1</v>
      </c>
      <c r="I640">
        <v>1</v>
      </c>
      <c r="J640">
        <v>0.7</v>
      </c>
      <c r="K640">
        <v>3.6555347423410927E-5</v>
      </c>
      <c r="L640" t="s">
        <v>32</v>
      </c>
      <c r="M640" t="s">
        <v>14</v>
      </c>
      <c r="N640">
        <v>1.52331487279995E-5</v>
      </c>
    </row>
    <row r="641" spans="1:14">
      <c r="A641">
        <v>639</v>
      </c>
      <c r="B641">
        <v>1</v>
      </c>
      <c r="C641">
        <v>0.3</v>
      </c>
      <c r="D641">
        <v>1E-3</v>
      </c>
      <c r="E641">
        <v>15</v>
      </c>
      <c r="F641">
        <v>5</v>
      </c>
      <c r="G641">
        <v>500</v>
      </c>
      <c r="H641">
        <v>1</v>
      </c>
      <c r="I641">
        <v>1</v>
      </c>
      <c r="J641">
        <v>1</v>
      </c>
      <c r="K641">
        <v>3.6555347423410927E-5</v>
      </c>
      <c r="L641" t="s">
        <v>32</v>
      </c>
      <c r="M641" t="s">
        <v>14</v>
      </c>
      <c r="N641">
        <v>1.52331487279995E-5</v>
      </c>
    </row>
    <row r="642" spans="1:14">
      <c r="A642">
        <v>640</v>
      </c>
      <c r="B642">
        <v>1</v>
      </c>
      <c r="C642">
        <v>0.3</v>
      </c>
      <c r="D642">
        <v>0.01</v>
      </c>
      <c r="E642">
        <v>3</v>
      </c>
      <c r="F642">
        <v>1</v>
      </c>
      <c r="G642">
        <v>100</v>
      </c>
      <c r="H642">
        <v>0.1</v>
      </c>
      <c r="I642">
        <v>0.1</v>
      </c>
      <c r="J642">
        <v>0.7</v>
      </c>
      <c r="K642">
        <v>3.6555987088844342E-5</v>
      </c>
      <c r="L642" t="s">
        <v>32</v>
      </c>
      <c r="M642" t="s">
        <v>14</v>
      </c>
      <c r="N642">
        <v>1.52331487279995E-5</v>
      </c>
    </row>
    <row r="643" spans="1:14">
      <c r="A643">
        <v>641</v>
      </c>
      <c r="B643">
        <v>1</v>
      </c>
      <c r="C643">
        <v>0.3</v>
      </c>
      <c r="D643">
        <v>0.01</v>
      </c>
      <c r="E643">
        <v>3</v>
      </c>
      <c r="F643">
        <v>1</v>
      </c>
      <c r="G643">
        <v>100</v>
      </c>
      <c r="H643">
        <v>0.1</v>
      </c>
      <c r="I643">
        <v>0.1</v>
      </c>
      <c r="J643">
        <v>1</v>
      </c>
      <c r="K643">
        <v>3.6555347423410927E-5</v>
      </c>
      <c r="L643" t="s">
        <v>32</v>
      </c>
      <c r="M643" t="s">
        <v>14</v>
      </c>
      <c r="N643">
        <v>1.52331487279995E-5</v>
      </c>
    </row>
    <row r="644" spans="1:14">
      <c r="A644">
        <v>642</v>
      </c>
      <c r="B644">
        <v>1</v>
      </c>
      <c r="C644">
        <v>0.3</v>
      </c>
      <c r="D644">
        <v>0.01</v>
      </c>
      <c r="E644">
        <v>3</v>
      </c>
      <c r="F644">
        <v>1</v>
      </c>
      <c r="G644">
        <v>100</v>
      </c>
      <c r="H644">
        <v>0.1</v>
      </c>
      <c r="I644">
        <v>1</v>
      </c>
      <c r="J644">
        <v>0.7</v>
      </c>
      <c r="K644">
        <v>3.6555987043929858E-5</v>
      </c>
      <c r="L644" t="s">
        <v>32</v>
      </c>
      <c r="M644" t="s">
        <v>14</v>
      </c>
      <c r="N644">
        <v>1.52331487279995E-5</v>
      </c>
    </row>
    <row r="645" spans="1:14">
      <c r="A645">
        <v>643</v>
      </c>
      <c r="B645">
        <v>1</v>
      </c>
      <c r="C645">
        <v>0.3</v>
      </c>
      <c r="D645">
        <v>0.01</v>
      </c>
      <c r="E645">
        <v>3</v>
      </c>
      <c r="F645">
        <v>1</v>
      </c>
      <c r="G645">
        <v>100</v>
      </c>
      <c r="H645">
        <v>0.1</v>
      </c>
      <c r="I645">
        <v>1</v>
      </c>
      <c r="J645">
        <v>1</v>
      </c>
      <c r="K645">
        <v>3.6555347423410927E-5</v>
      </c>
      <c r="L645" t="s">
        <v>32</v>
      </c>
      <c r="M645" t="s">
        <v>14</v>
      </c>
      <c r="N645">
        <v>1.52331487279995E-5</v>
      </c>
    </row>
    <row r="646" spans="1:14">
      <c r="A646">
        <v>644</v>
      </c>
      <c r="B646">
        <v>1</v>
      </c>
      <c r="C646">
        <v>0.3</v>
      </c>
      <c r="D646">
        <v>0.01</v>
      </c>
      <c r="E646">
        <v>3</v>
      </c>
      <c r="F646">
        <v>1</v>
      </c>
      <c r="G646">
        <v>100</v>
      </c>
      <c r="H646">
        <v>1</v>
      </c>
      <c r="I646">
        <v>0.1</v>
      </c>
      <c r="J646">
        <v>0.7</v>
      </c>
      <c r="K646">
        <v>3.6555347423410927E-5</v>
      </c>
      <c r="L646" t="s">
        <v>32</v>
      </c>
      <c r="M646" t="s">
        <v>14</v>
      </c>
      <c r="N646">
        <v>1.52331487279995E-5</v>
      </c>
    </row>
    <row r="647" spans="1:14">
      <c r="A647">
        <v>645</v>
      </c>
      <c r="B647">
        <v>1</v>
      </c>
      <c r="C647">
        <v>0.3</v>
      </c>
      <c r="D647">
        <v>0.01</v>
      </c>
      <c r="E647">
        <v>3</v>
      </c>
      <c r="F647">
        <v>1</v>
      </c>
      <c r="G647">
        <v>100</v>
      </c>
      <c r="H647">
        <v>1</v>
      </c>
      <c r="I647">
        <v>0.1</v>
      </c>
      <c r="J647">
        <v>1</v>
      </c>
      <c r="K647">
        <v>3.6555347423410927E-5</v>
      </c>
      <c r="L647" t="s">
        <v>32</v>
      </c>
      <c r="M647" t="s">
        <v>14</v>
      </c>
      <c r="N647">
        <v>1.52331487279995E-5</v>
      </c>
    </row>
    <row r="648" spans="1:14">
      <c r="A648">
        <v>646</v>
      </c>
      <c r="B648">
        <v>1</v>
      </c>
      <c r="C648">
        <v>0.3</v>
      </c>
      <c r="D648">
        <v>0.01</v>
      </c>
      <c r="E648">
        <v>3</v>
      </c>
      <c r="F648">
        <v>1</v>
      </c>
      <c r="G648">
        <v>100</v>
      </c>
      <c r="H648">
        <v>1</v>
      </c>
      <c r="I648">
        <v>1</v>
      </c>
      <c r="J648">
        <v>0.7</v>
      </c>
      <c r="K648">
        <v>3.6555347423410927E-5</v>
      </c>
      <c r="L648" t="s">
        <v>32</v>
      </c>
      <c r="M648" t="s">
        <v>14</v>
      </c>
      <c r="N648">
        <v>1.52331487279995E-5</v>
      </c>
    </row>
    <row r="649" spans="1:14">
      <c r="A649">
        <v>647</v>
      </c>
      <c r="B649">
        <v>1</v>
      </c>
      <c r="C649">
        <v>0.3</v>
      </c>
      <c r="D649">
        <v>0.01</v>
      </c>
      <c r="E649">
        <v>3</v>
      </c>
      <c r="F649">
        <v>1</v>
      </c>
      <c r="G649">
        <v>100</v>
      </c>
      <c r="H649">
        <v>1</v>
      </c>
      <c r="I649">
        <v>1</v>
      </c>
      <c r="J649">
        <v>1</v>
      </c>
      <c r="K649">
        <v>3.6555347423410927E-5</v>
      </c>
      <c r="L649" t="s">
        <v>32</v>
      </c>
      <c r="M649" t="s">
        <v>14</v>
      </c>
      <c r="N649">
        <v>1.52331487279995E-5</v>
      </c>
    </row>
    <row r="650" spans="1:14">
      <c r="A650">
        <v>648</v>
      </c>
      <c r="B650">
        <v>1</v>
      </c>
      <c r="C650">
        <v>0.3</v>
      </c>
      <c r="D650">
        <v>0.01</v>
      </c>
      <c r="E650">
        <v>3</v>
      </c>
      <c r="F650">
        <v>1</v>
      </c>
      <c r="G650">
        <v>500</v>
      </c>
      <c r="H650">
        <v>0.1</v>
      </c>
      <c r="I650">
        <v>0.1</v>
      </c>
      <c r="J650">
        <v>0.7</v>
      </c>
      <c r="K650">
        <v>3.6555943241109363E-5</v>
      </c>
      <c r="L650" t="s">
        <v>32</v>
      </c>
      <c r="M650" t="s">
        <v>14</v>
      </c>
      <c r="N650">
        <v>1.52331487279995E-5</v>
      </c>
    </row>
    <row r="651" spans="1:14">
      <c r="A651">
        <v>649</v>
      </c>
      <c r="B651">
        <v>1</v>
      </c>
      <c r="C651">
        <v>0.3</v>
      </c>
      <c r="D651">
        <v>0.01</v>
      </c>
      <c r="E651">
        <v>3</v>
      </c>
      <c r="F651">
        <v>1</v>
      </c>
      <c r="G651">
        <v>500</v>
      </c>
      <c r="H651">
        <v>0.1</v>
      </c>
      <c r="I651">
        <v>0.1</v>
      </c>
      <c r="J651">
        <v>1</v>
      </c>
      <c r="K651">
        <v>3.6555347423410927E-5</v>
      </c>
      <c r="L651" t="s">
        <v>32</v>
      </c>
      <c r="M651" t="s">
        <v>14</v>
      </c>
      <c r="N651">
        <v>1.52331487279995E-5</v>
      </c>
    </row>
    <row r="652" spans="1:14">
      <c r="A652">
        <v>650</v>
      </c>
      <c r="B652">
        <v>1</v>
      </c>
      <c r="C652">
        <v>0.3</v>
      </c>
      <c r="D652">
        <v>0.01</v>
      </c>
      <c r="E652">
        <v>3</v>
      </c>
      <c r="F652">
        <v>1</v>
      </c>
      <c r="G652">
        <v>500</v>
      </c>
      <c r="H652">
        <v>0.1</v>
      </c>
      <c r="I652">
        <v>1</v>
      </c>
      <c r="J652">
        <v>0.7</v>
      </c>
      <c r="K652">
        <v>3.6555943261190562E-5</v>
      </c>
      <c r="L652" t="s">
        <v>32</v>
      </c>
      <c r="M652" t="s">
        <v>14</v>
      </c>
      <c r="N652">
        <v>1.52331487279995E-5</v>
      </c>
    </row>
    <row r="653" spans="1:14">
      <c r="A653">
        <v>651</v>
      </c>
      <c r="B653">
        <v>1</v>
      </c>
      <c r="C653">
        <v>0.3</v>
      </c>
      <c r="D653">
        <v>0.01</v>
      </c>
      <c r="E653">
        <v>3</v>
      </c>
      <c r="F653">
        <v>1</v>
      </c>
      <c r="G653">
        <v>500</v>
      </c>
      <c r="H653">
        <v>0.1</v>
      </c>
      <c r="I653">
        <v>1</v>
      </c>
      <c r="J653">
        <v>1</v>
      </c>
      <c r="K653">
        <v>3.6555347423410927E-5</v>
      </c>
      <c r="L653" t="s">
        <v>32</v>
      </c>
      <c r="M653" t="s">
        <v>14</v>
      </c>
      <c r="N653">
        <v>1.52331487279995E-5</v>
      </c>
    </row>
    <row r="654" spans="1:14">
      <c r="A654">
        <v>652</v>
      </c>
      <c r="B654">
        <v>1</v>
      </c>
      <c r="C654">
        <v>0.3</v>
      </c>
      <c r="D654">
        <v>0.01</v>
      </c>
      <c r="E654">
        <v>3</v>
      </c>
      <c r="F654">
        <v>1</v>
      </c>
      <c r="G654">
        <v>500</v>
      </c>
      <c r="H654">
        <v>1</v>
      </c>
      <c r="I654">
        <v>0.1</v>
      </c>
      <c r="J654">
        <v>0.7</v>
      </c>
      <c r="K654">
        <v>3.6555347423410927E-5</v>
      </c>
      <c r="L654" t="s">
        <v>32</v>
      </c>
      <c r="M654" t="s">
        <v>14</v>
      </c>
      <c r="N654">
        <v>1.52331487279995E-5</v>
      </c>
    </row>
    <row r="655" spans="1:14">
      <c r="A655">
        <v>653</v>
      </c>
      <c r="B655">
        <v>1</v>
      </c>
      <c r="C655">
        <v>0.3</v>
      </c>
      <c r="D655">
        <v>0.01</v>
      </c>
      <c r="E655">
        <v>3</v>
      </c>
      <c r="F655">
        <v>1</v>
      </c>
      <c r="G655">
        <v>500</v>
      </c>
      <c r="H655">
        <v>1</v>
      </c>
      <c r="I655">
        <v>0.1</v>
      </c>
      <c r="J655">
        <v>1</v>
      </c>
      <c r="K655">
        <v>3.6555347423410927E-5</v>
      </c>
      <c r="L655" t="s">
        <v>32</v>
      </c>
      <c r="M655" t="s">
        <v>14</v>
      </c>
      <c r="N655">
        <v>1.52331487279995E-5</v>
      </c>
    </row>
    <row r="656" spans="1:14">
      <c r="A656">
        <v>654</v>
      </c>
      <c r="B656">
        <v>1</v>
      </c>
      <c r="C656">
        <v>0.3</v>
      </c>
      <c r="D656">
        <v>0.01</v>
      </c>
      <c r="E656">
        <v>3</v>
      </c>
      <c r="F656">
        <v>1</v>
      </c>
      <c r="G656">
        <v>500</v>
      </c>
      <c r="H656">
        <v>1</v>
      </c>
      <c r="I656">
        <v>1</v>
      </c>
      <c r="J656">
        <v>0.7</v>
      </c>
      <c r="K656">
        <v>3.6555347423410927E-5</v>
      </c>
      <c r="L656" t="s">
        <v>32</v>
      </c>
      <c r="M656" t="s">
        <v>14</v>
      </c>
      <c r="N656">
        <v>1.52331487279995E-5</v>
      </c>
    </row>
    <row r="657" spans="1:14">
      <c r="A657">
        <v>655</v>
      </c>
      <c r="B657">
        <v>1</v>
      </c>
      <c r="C657">
        <v>0.3</v>
      </c>
      <c r="D657">
        <v>0.01</v>
      </c>
      <c r="E657">
        <v>3</v>
      </c>
      <c r="F657">
        <v>1</v>
      </c>
      <c r="G657">
        <v>500</v>
      </c>
      <c r="H657">
        <v>1</v>
      </c>
      <c r="I657">
        <v>1</v>
      </c>
      <c r="J657">
        <v>1</v>
      </c>
      <c r="K657">
        <v>3.6555347423410927E-5</v>
      </c>
      <c r="L657" t="s">
        <v>32</v>
      </c>
      <c r="M657" t="s">
        <v>14</v>
      </c>
      <c r="N657">
        <v>1.52331487279995E-5</v>
      </c>
    </row>
    <row r="658" spans="1:14">
      <c r="A658">
        <v>656</v>
      </c>
      <c r="B658">
        <v>1</v>
      </c>
      <c r="C658">
        <v>0.3</v>
      </c>
      <c r="D658">
        <v>0.01</v>
      </c>
      <c r="E658">
        <v>3</v>
      </c>
      <c r="F658">
        <v>5</v>
      </c>
      <c r="G658">
        <v>100</v>
      </c>
      <c r="H658">
        <v>0.1</v>
      </c>
      <c r="I658">
        <v>0.1</v>
      </c>
      <c r="J658">
        <v>0.7</v>
      </c>
      <c r="K658">
        <v>3.6555987088844342E-5</v>
      </c>
      <c r="L658" t="s">
        <v>32</v>
      </c>
      <c r="M658" t="s">
        <v>14</v>
      </c>
      <c r="N658">
        <v>1.52331487279995E-5</v>
      </c>
    </row>
    <row r="659" spans="1:14">
      <c r="A659">
        <v>657</v>
      </c>
      <c r="B659">
        <v>1</v>
      </c>
      <c r="C659">
        <v>0.3</v>
      </c>
      <c r="D659">
        <v>0.01</v>
      </c>
      <c r="E659">
        <v>3</v>
      </c>
      <c r="F659">
        <v>5</v>
      </c>
      <c r="G659">
        <v>100</v>
      </c>
      <c r="H659">
        <v>0.1</v>
      </c>
      <c r="I659">
        <v>0.1</v>
      </c>
      <c r="J659">
        <v>1</v>
      </c>
      <c r="K659">
        <v>3.6555347423410927E-5</v>
      </c>
      <c r="L659" t="s">
        <v>32</v>
      </c>
      <c r="M659" t="s">
        <v>14</v>
      </c>
      <c r="N659">
        <v>1.52331487279995E-5</v>
      </c>
    </row>
    <row r="660" spans="1:14">
      <c r="A660">
        <v>658</v>
      </c>
      <c r="B660">
        <v>1</v>
      </c>
      <c r="C660">
        <v>0.3</v>
      </c>
      <c r="D660">
        <v>0.01</v>
      </c>
      <c r="E660">
        <v>3</v>
      </c>
      <c r="F660">
        <v>5</v>
      </c>
      <c r="G660">
        <v>100</v>
      </c>
      <c r="H660">
        <v>0.1</v>
      </c>
      <c r="I660">
        <v>1</v>
      </c>
      <c r="J660">
        <v>0.7</v>
      </c>
      <c r="K660">
        <v>3.6555987043929858E-5</v>
      </c>
      <c r="L660" t="s">
        <v>32</v>
      </c>
      <c r="M660" t="s">
        <v>14</v>
      </c>
      <c r="N660">
        <v>1.52331487279995E-5</v>
      </c>
    </row>
    <row r="661" spans="1:14">
      <c r="A661">
        <v>659</v>
      </c>
      <c r="B661">
        <v>1</v>
      </c>
      <c r="C661">
        <v>0.3</v>
      </c>
      <c r="D661">
        <v>0.01</v>
      </c>
      <c r="E661">
        <v>3</v>
      </c>
      <c r="F661">
        <v>5</v>
      </c>
      <c r="G661">
        <v>100</v>
      </c>
      <c r="H661">
        <v>0.1</v>
      </c>
      <c r="I661">
        <v>1</v>
      </c>
      <c r="J661">
        <v>1</v>
      </c>
      <c r="K661">
        <v>3.6555347423410927E-5</v>
      </c>
      <c r="L661" t="s">
        <v>32</v>
      </c>
      <c r="M661" t="s">
        <v>14</v>
      </c>
      <c r="N661">
        <v>1.52331487279995E-5</v>
      </c>
    </row>
    <row r="662" spans="1:14">
      <c r="A662">
        <v>660</v>
      </c>
      <c r="B662">
        <v>1</v>
      </c>
      <c r="C662">
        <v>0.3</v>
      </c>
      <c r="D662">
        <v>0.01</v>
      </c>
      <c r="E662">
        <v>3</v>
      </c>
      <c r="F662">
        <v>5</v>
      </c>
      <c r="G662">
        <v>100</v>
      </c>
      <c r="H662">
        <v>1</v>
      </c>
      <c r="I662">
        <v>0.1</v>
      </c>
      <c r="J662">
        <v>0.7</v>
      </c>
      <c r="K662">
        <v>3.6555347423410927E-5</v>
      </c>
      <c r="L662" t="s">
        <v>32</v>
      </c>
      <c r="M662" t="s">
        <v>14</v>
      </c>
      <c r="N662">
        <v>1.52331487279995E-5</v>
      </c>
    </row>
    <row r="663" spans="1:14">
      <c r="A663">
        <v>661</v>
      </c>
      <c r="B663">
        <v>1</v>
      </c>
      <c r="C663">
        <v>0.3</v>
      </c>
      <c r="D663">
        <v>0.01</v>
      </c>
      <c r="E663">
        <v>3</v>
      </c>
      <c r="F663">
        <v>5</v>
      </c>
      <c r="G663">
        <v>100</v>
      </c>
      <c r="H663">
        <v>1</v>
      </c>
      <c r="I663">
        <v>0.1</v>
      </c>
      <c r="J663">
        <v>1</v>
      </c>
      <c r="K663">
        <v>3.6555347423410927E-5</v>
      </c>
      <c r="L663" t="s">
        <v>32</v>
      </c>
      <c r="M663" t="s">
        <v>14</v>
      </c>
      <c r="N663">
        <v>1.52331487279995E-5</v>
      </c>
    </row>
    <row r="664" spans="1:14">
      <c r="A664">
        <v>662</v>
      </c>
      <c r="B664">
        <v>1</v>
      </c>
      <c r="C664">
        <v>0.3</v>
      </c>
      <c r="D664">
        <v>0.01</v>
      </c>
      <c r="E664">
        <v>3</v>
      </c>
      <c r="F664">
        <v>5</v>
      </c>
      <c r="G664">
        <v>100</v>
      </c>
      <c r="H664">
        <v>1</v>
      </c>
      <c r="I664">
        <v>1</v>
      </c>
      <c r="J664">
        <v>0.7</v>
      </c>
      <c r="K664">
        <v>3.6555347423410927E-5</v>
      </c>
      <c r="L664" t="s">
        <v>32</v>
      </c>
      <c r="M664" t="s">
        <v>14</v>
      </c>
      <c r="N664">
        <v>1.52331487279995E-5</v>
      </c>
    </row>
    <row r="665" spans="1:14">
      <c r="A665">
        <v>663</v>
      </c>
      <c r="B665">
        <v>1</v>
      </c>
      <c r="C665">
        <v>0.3</v>
      </c>
      <c r="D665">
        <v>0.01</v>
      </c>
      <c r="E665">
        <v>3</v>
      </c>
      <c r="F665">
        <v>5</v>
      </c>
      <c r="G665">
        <v>100</v>
      </c>
      <c r="H665">
        <v>1</v>
      </c>
      <c r="I665">
        <v>1</v>
      </c>
      <c r="J665">
        <v>1</v>
      </c>
      <c r="K665">
        <v>3.6555347423410927E-5</v>
      </c>
      <c r="L665" t="s">
        <v>32</v>
      </c>
      <c r="M665" t="s">
        <v>14</v>
      </c>
      <c r="N665">
        <v>1.52331487279995E-5</v>
      </c>
    </row>
    <row r="666" spans="1:14">
      <c r="A666">
        <v>664</v>
      </c>
      <c r="B666">
        <v>1</v>
      </c>
      <c r="C666">
        <v>0.3</v>
      </c>
      <c r="D666">
        <v>0.01</v>
      </c>
      <c r="E666">
        <v>3</v>
      </c>
      <c r="F666">
        <v>5</v>
      </c>
      <c r="G666">
        <v>500</v>
      </c>
      <c r="H666">
        <v>0.1</v>
      </c>
      <c r="I666">
        <v>0.1</v>
      </c>
      <c r="J666">
        <v>0.7</v>
      </c>
      <c r="K666">
        <v>3.6555943241109363E-5</v>
      </c>
      <c r="L666" t="s">
        <v>32</v>
      </c>
      <c r="M666" t="s">
        <v>14</v>
      </c>
      <c r="N666">
        <v>1.52331487279995E-5</v>
      </c>
    </row>
    <row r="667" spans="1:14">
      <c r="A667">
        <v>665</v>
      </c>
      <c r="B667">
        <v>1</v>
      </c>
      <c r="C667">
        <v>0.3</v>
      </c>
      <c r="D667">
        <v>0.01</v>
      </c>
      <c r="E667">
        <v>3</v>
      </c>
      <c r="F667">
        <v>5</v>
      </c>
      <c r="G667">
        <v>500</v>
      </c>
      <c r="H667">
        <v>0.1</v>
      </c>
      <c r="I667">
        <v>0.1</v>
      </c>
      <c r="J667">
        <v>1</v>
      </c>
      <c r="K667">
        <v>3.6555347423410927E-5</v>
      </c>
      <c r="L667" t="s">
        <v>32</v>
      </c>
      <c r="M667" t="s">
        <v>14</v>
      </c>
      <c r="N667">
        <v>1.52331487279995E-5</v>
      </c>
    </row>
    <row r="668" spans="1:14">
      <c r="A668">
        <v>666</v>
      </c>
      <c r="B668">
        <v>1</v>
      </c>
      <c r="C668">
        <v>0.3</v>
      </c>
      <c r="D668">
        <v>0.01</v>
      </c>
      <c r="E668">
        <v>3</v>
      </c>
      <c r="F668">
        <v>5</v>
      </c>
      <c r="G668">
        <v>500</v>
      </c>
      <c r="H668">
        <v>0.1</v>
      </c>
      <c r="I668">
        <v>1</v>
      </c>
      <c r="J668">
        <v>0.7</v>
      </c>
      <c r="K668">
        <v>3.6555943261190562E-5</v>
      </c>
      <c r="L668" t="s">
        <v>32</v>
      </c>
      <c r="M668" t="s">
        <v>14</v>
      </c>
      <c r="N668">
        <v>1.52331487279995E-5</v>
      </c>
    </row>
    <row r="669" spans="1:14">
      <c r="A669">
        <v>667</v>
      </c>
      <c r="B669">
        <v>1</v>
      </c>
      <c r="C669">
        <v>0.3</v>
      </c>
      <c r="D669">
        <v>0.01</v>
      </c>
      <c r="E669">
        <v>3</v>
      </c>
      <c r="F669">
        <v>5</v>
      </c>
      <c r="G669">
        <v>500</v>
      </c>
      <c r="H669">
        <v>0.1</v>
      </c>
      <c r="I669">
        <v>1</v>
      </c>
      <c r="J669">
        <v>1</v>
      </c>
      <c r="K669">
        <v>3.6555347423410927E-5</v>
      </c>
      <c r="L669" t="s">
        <v>32</v>
      </c>
      <c r="M669" t="s">
        <v>14</v>
      </c>
      <c r="N669">
        <v>1.52331487279995E-5</v>
      </c>
    </row>
    <row r="670" spans="1:14">
      <c r="A670">
        <v>668</v>
      </c>
      <c r="B670">
        <v>1</v>
      </c>
      <c r="C670">
        <v>0.3</v>
      </c>
      <c r="D670">
        <v>0.01</v>
      </c>
      <c r="E670">
        <v>3</v>
      </c>
      <c r="F670">
        <v>5</v>
      </c>
      <c r="G670">
        <v>500</v>
      </c>
      <c r="H670">
        <v>1</v>
      </c>
      <c r="I670">
        <v>0.1</v>
      </c>
      <c r="J670">
        <v>0.7</v>
      </c>
      <c r="K670">
        <v>3.6555347423410927E-5</v>
      </c>
      <c r="L670" t="s">
        <v>32</v>
      </c>
      <c r="M670" t="s">
        <v>14</v>
      </c>
      <c r="N670">
        <v>1.52331487279995E-5</v>
      </c>
    </row>
    <row r="671" spans="1:14">
      <c r="A671">
        <v>669</v>
      </c>
      <c r="B671">
        <v>1</v>
      </c>
      <c r="C671">
        <v>0.3</v>
      </c>
      <c r="D671">
        <v>0.01</v>
      </c>
      <c r="E671">
        <v>3</v>
      </c>
      <c r="F671">
        <v>5</v>
      </c>
      <c r="G671">
        <v>500</v>
      </c>
      <c r="H671">
        <v>1</v>
      </c>
      <c r="I671">
        <v>0.1</v>
      </c>
      <c r="J671">
        <v>1</v>
      </c>
      <c r="K671">
        <v>3.6555347423410927E-5</v>
      </c>
      <c r="L671" t="s">
        <v>32</v>
      </c>
      <c r="M671" t="s">
        <v>14</v>
      </c>
      <c r="N671">
        <v>1.52331487279995E-5</v>
      </c>
    </row>
    <row r="672" spans="1:14">
      <c r="A672">
        <v>670</v>
      </c>
      <c r="B672">
        <v>1</v>
      </c>
      <c r="C672">
        <v>0.3</v>
      </c>
      <c r="D672">
        <v>0.01</v>
      </c>
      <c r="E672">
        <v>3</v>
      </c>
      <c r="F672">
        <v>5</v>
      </c>
      <c r="G672">
        <v>500</v>
      </c>
      <c r="H672">
        <v>1</v>
      </c>
      <c r="I672">
        <v>1</v>
      </c>
      <c r="J672">
        <v>0.7</v>
      </c>
      <c r="K672">
        <v>3.6555347423410927E-5</v>
      </c>
      <c r="L672" t="s">
        <v>32</v>
      </c>
      <c r="M672" t="s">
        <v>14</v>
      </c>
      <c r="N672">
        <v>1.52331487279995E-5</v>
      </c>
    </row>
    <row r="673" spans="1:14">
      <c r="A673">
        <v>671</v>
      </c>
      <c r="B673">
        <v>1</v>
      </c>
      <c r="C673">
        <v>0.3</v>
      </c>
      <c r="D673">
        <v>0.01</v>
      </c>
      <c r="E673">
        <v>3</v>
      </c>
      <c r="F673">
        <v>5</v>
      </c>
      <c r="G673">
        <v>500</v>
      </c>
      <c r="H673">
        <v>1</v>
      </c>
      <c r="I673">
        <v>1</v>
      </c>
      <c r="J673">
        <v>1</v>
      </c>
      <c r="K673">
        <v>3.6555347423410927E-5</v>
      </c>
      <c r="L673" t="s">
        <v>32</v>
      </c>
      <c r="M673" t="s">
        <v>14</v>
      </c>
      <c r="N673">
        <v>1.52331487279995E-5</v>
      </c>
    </row>
    <row r="674" spans="1:14">
      <c r="A674">
        <v>672</v>
      </c>
      <c r="B674">
        <v>1</v>
      </c>
      <c r="C674">
        <v>0.3</v>
      </c>
      <c r="D674">
        <v>0.01</v>
      </c>
      <c r="E674">
        <v>15</v>
      </c>
      <c r="F674">
        <v>1</v>
      </c>
      <c r="G674">
        <v>100</v>
      </c>
      <c r="H674">
        <v>0.1</v>
      </c>
      <c r="I674">
        <v>0.1</v>
      </c>
      <c r="J674">
        <v>0.7</v>
      </c>
      <c r="K674">
        <v>3.6555987088844342E-5</v>
      </c>
      <c r="L674" t="s">
        <v>32</v>
      </c>
      <c r="M674" t="s">
        <v>14</v>
      </c>
      <c r="N674">
        <v>1.52331487279995E-5</v>
      </c>
    </row>
    <row r="675" spans="1:14">
      <c r="A675">
        <v>673</v>
      </c>
      <c r="B675">
        <v>1</v>
      </c>
      <c r="C675">
        <v>0.3</v>
      </c>
      <c r="D675">
        <v>0.01</v>
      </c>
      <c r="E675">
        <v>15</v>
      </c>
      <c r="F675">
        <v>1</v>
      </c>
      <c r="G675">
        <v>100</v>
      </c>
      <c r="H675">
        <v>0.1</v>
      </c>
      <c r="I675">
        <v>0.1</v>
      </c>
      <c r="J675">
        <v>1</v>
      </c>
      <c r="K675">
        <v>3.6555347423410927E-5</v>
      </c>
      <c r="L675" t="s">
        <v>32</v>
      </c>
      <c r="M675" t="s">
        <v>14</v>
      </c>
      <c r="N675">
        <v>1.52331487279995E-5</v>
      </c>
    </row>
    <row r="676" spans="1:14">
      <c r="A676">
        <v>674</v>
      </c>
      <c r="B676">
        <v>1</v>
      </c>
      <c r="C676">
        <v>0.3</v>
      </c>
      <c r="D676">
        <v>0.01</v>
      </c>
      <c r="E676">
        <v>15</v>
      </c>
      <c r="F676">
        <v>1</v>
      </c>
      <c r="G676">
        <v>100</v>
      </c>
      <c r="H676">
        <v>0.1</v>
      </c>
      <c r="I676">
        <v>1</v>
      </c>
      <c r="J676">
        <v>0.7</v>
      </c>
      <c r="K676">
        <v>3.6555987043929858E-5</v>
      </c>
      <c r="L676" t="s">
        <v>32</v>
      </c>
      <c r="M676" t="s">
        <v>14</v>
      </c>
      <c r="N676">
        <v>1.52331487279995E-5</v>
      </c>
    </row>
    <row r="677" spans="1:14">
      <c r="A677">
        <v>675</v>
      </c>
      <c r="B677">
        <v>1</v>
      </c>
      <c r="C677">
        <v>0.3</v>
      </c>
      <c r="D677">
        <v>0.01</v>
      </c>
      <c r="E677">
        <v>15</v>
      </c>
      <c r="F677">
        <v>1</v>
      </c>
      <c r="G677">
        <v>100</v>
      </c>
      <c r="H677">
        <v>0.1</v>
      </c>
      <c r="I677">
        <v>1</v>
      </c>
      <c r="J677">
        <v>1</v>
      </c>
      <c r="K677">
        <v>3.6555347423410927E-5</v>
      </c>
      <c r="L677" t="s">
        <v>32</v>
      </c>
      <c r="M677" t="s">
        <v>14</v>
      </c>
      <c r="N677">
        <v>1.52331487279995E-5</v>
      </c>
    </row>
    <row r="678" spans="1:14">
      <c r="A678">
        <v>676</v>
      </c>
      <c r="B678">
        <v>1</v>
      </c>
      <c r="C678">
        <v>0.3</v>
      </c>
      <c r="D678">
        <v>0.01</v>
      </c>
      <c r="E678">
        <v>15</v>
      </c>
      <c r="F678">
        <v>1</v>
      </c>
      <c r="G678">
        <v>100</v>
      </c>
      <c r="H678">
        <v>1</v>
      </c>
      <c r="I678">
        <v>0.1</v>
      </c>
      <c r="J678">
        <v>0.7</v>
      </c>
      <c r="K678">
        <v>3.6555347423410927E-5</v>
      </c>
      <c r="L678" t="s">
        <v>32</v>
      </c>
      <c r="M678" t="s">
        <v>14</v>
      </c>
      <c r="N678">
        <v>1.52331487279995E-5</v>
      </c>
    </row>
    <row r="679" spans="1:14">
      <c r="A679">
        <v>677</v>
      </c>
      <c r="B679">
        <v>1</v>
      </c>
      <c r="C679">
        <v>0.3</v>
      </c>
      <c r="D679">
        <v>0.01</v>
      </c>
      <c r="E679">
        <v>15</v>
      </c>
      <c r="F679">
        <v>1</v>
      </c>
      <c r="G679">
        <v>100</v>
      </c>
      <c r="H679">
        <v>1</v>
      </c>
      <c r="I679">
        <v>0.1</v>
      </c>
      <c r="J679">
        <v>1</v>
      </c>
      <c r="K679">
        <v>3.6555347423410927E-5</v>
      </c>
      <c r="L679" t="s">
        <v>32</v>
      </c>
      <c r="M679" t="s">
        <v>14</v>
      </c>
      <c r="N679">
        <v>1.52331487279995E-5</v>
      </c>
    </row>
    <row r="680" spans="1:14">
      <c r="A680">
        <v>678</v>
      </c>
      <c r="B680">
        <v>1</v>
      </c>
      <c r="C680">
        <v>0.3</v>
      </c>
      <c r="D680">
        <v>0.01</v>
      </c>
      <c r="E680">
        <v>15</v>
      </c>
      <c r="F680">
        <v>1</v>
      </c>
      <c r="G680">
        <v>100</v>
      </c>
      <c r="H680">
        <v>1</v>
      </c>
      <c r="I680">
        <v>1</v>
      </c>
      <c r="J680">
        <v>0.7</v>
      </c>
      <c r="K680">
        <v>3.6555347423410927E-5</v>
      </c>
      <c r="L680" t="s">
        <v>32</v>
      </c>
      <c r="M680" t="s">
        <v>14</v>
      </c>
      <c r="N680">
        <v>1.52331487279995E-5</v>
      </c>
    </row>
    <row r="681" spans="1:14">
      <c r="A681">
        <v>679</v>
      </c>
      <c r="B681">
        <v>1</v>
      </c>
      <c r="C681">
        <v>0.3</v>
      </c>
      <c r="D681">
        <v>0.01</v>
      </c>
      <c r="E681">
        <v>15</v>
      </c>
      <c r="F681">
        <v>1</v>
      </c>
      <c r="G681">
        <v>100</v>
      </c>
      <c r="H681">
        <v>1</v>
      </c>
      <c r="I681">
        <v>1</v>
      </c>
      <c r="J681">
        <v>1</v>
      </c>
      <c r="K681">
        <v>3.6555347423410927E-5</v>
      </c>
      <c r="L681" t="s">
        <v>32</v>
      </c>
      <c r="M681" t="s">
        <v>14</v>
      </c>
      <c r="N681">
        <v>1.52331487279995E-5</v>
      </c>
    </row>
    <row r="682" spans="1:14">
      <c r="A682">
        <v>680</v>
      </c>
      <c r="B682">
        <v>1</v>
      </c>
      <c r="C682">
        <v>0.3</v>
      </c>
      <c r="D682">
        <v>0.01</v>
      </c>
      <c r="E682">
        <v>15</v>
      </c>
      <c r="F682">
        <v>1</v>
      </c>
      <c r="G682">
        <v>500</v>
      </c>
      <c r="H682">
        <v>0.1</v>
      </c>
      <c r="I682">
        <v>0.1</v>
      </c>
      <c r="J682">
        <v>0.7</v>
      </c>
      <c r="K682">
        <v>3.6555943241109363E-5</v>
      </c>
      <c r="L682" t="s">
        <v>32</v>
      </c>
      <c r="M682" t="s">
        <v>14</v>
      </c>
      <c r="N682">
        <v>1.52331487279995E-5</v>
      </c>
    </row>
    <row r="683" spans="1:14">
      <c r="A683">
        <v>681</v>
      </c>
      <c r="B683">
        <v>1</v>
      </c>
      <c r="C683">
        <v>0.3</v>
      </c>
      <c r="D683">
        <v>0.01</v>
      </c>
      <c r="E683">
        <v>15</v>
      </c>
      <c r="F683">
        <v>1</v>
      </c>
      <c r="G683">
        <v>500</v>
      </c>
      <c r="H683">
        <v>0.1</v>
      </c>
      <c r="I683">
        <v>0.1</v>
      </c>
      <c r="J683">
        <v>1</v>
      </c>
      <c r="K683">
        <v>3.6555347423410927E-5</v>
      </c>
      <c r="L683" t="s">
        <v>32</v>
      </c>
      <c r="M683" t="s">
        <v>14</v>
      </c>
      <c r="N683">
        <v>1.52331487279995E-5</v>
      </c>
    </row>
    <row r="684" spans="1:14">
      <c r="A684">
        <v>682</v>
      </c>
      <c r="B684">
        <v>1</v>
      </c>
      <c r="C684">
        <v>0.3</v>
      </c>
      <c r="D684">
        <v>0.01</v>
      </c>
      <c r="E684">
        <v>15</v>
      </c>
      <c r="F684">
        <v>1</v>
      </c>
      <c r="G684">
        <v>500</v>
      </c>
      <c r="H684">
        <v>0.1</v>
      </c>
      <c r="I684">
        <v>1</v>
      </c>
      <c r="J684">
        <v>0.7</v>
      </c>
      <c r="K684">
        <v>3.6555943261190562E-5</v>
      </c>
      <c r="L684" t="s">
        <v>32</v>
      </c>
      <c r="M684" t="s">
        <v>14</v>
      </c>
      <c r="N684">
        <v>1.52331487279995E-5</v>
      </c>
    </row>
    <row r="685" spans="1:14">
      <c r="A685">
        <v>683</v>
      </c>
      <c r="B685">
        <v>1</v>
      </c>
      <c r="C685">
        <v>0.3</v>
      </c>
      <c r="D685">
        <v>0.01</v>
      </c>
      <c r="E685">
        <v>15</v>
      </c>
      <c r="F685">
        <v>1</v>
      </c>
      <c r="G685">
        <v>500</v>
      </c>
      <c r="H685">
        <v>0.1</v>
      </c>
      <c r="I685">
        <v>1</v>
      </c>
      <c r="J685">
        <v>1</v>
      </c>
      <c r="K685">
        <v>3.6555347423410927E-5</v>
      </c>
      <c r="L685" t="s">
        <v>32</v>
      </c>
      <c r="M685" t="s">
        <v>14</v>
      </c>
      <c r="N685">
        <v>1.52331487279995E-5</v>
      </c>
    </row>
    <row r="686" spans="1:14">
      <c r="A686">
        <v>684</v>
      </c>
      <c r="B686">
        <v>1</v>
      </c>
      <c r="C686">
        <v>0.3</v>
      </c>
      <c r="D686">
        <v>0.01</v>
      </c>
      <c r="E686">
        <v>15</v>
      </c>
      <c r="F686">
        <v>1</v>
      </c>
      <c r="G686">
        <v>500</v>
      </c>
      <c r="H686">
        <v>1</v>
      </c>
      <c r="I686">
        <v>0.1</v>
      </c>
      <c r="J686">
        <v>0.7</v>
      </c>
      <c r="K686">
        <v>3.6555347423410927E-5</v>
      </c>
      <c r="L686" t="s">
        <v>32</v>
      </c>
      <c r="M686" t="s">
        <v>14</v>
      </c>
      <c r="N686">
        <v>1.52331487279995E-5</v>
      </c>
    </row>
    <row r="687" spans="1:14">
      <c r="A687">
        <v>685</v>
      </c>
      <c r="B687">
        <v>1</v>
      </c>
      <c r="C687">
        <v>0.3</v>
      </c>
      <c r="D687">
        <v>0.01</v>
      </c>
      <c r="E687">
        <v>15</v>
      </c>
      <c r="F687">
        <v>1</v>
      </c>
      <c r="G687">
        <v>500</v>
      </c>
      <c r="H687">
        <v>1</v>
      </c>
      <c r="I687">
        <v>0.1</v>
      </c>
      <c r="J687">
        <v>1</v>
      </c>
      <c r="K687">
        <v>3.6555347423410927E-5</v>
      </c>
      <c r="L687" t="s">
        <v>32</v>
      </c>
      <c r="M687" t="s">
        <v>14</v>
      </c>
      <c r="N687">
        <v>1.52331487279995E-5</v>
      </c>
    </row>
    <row r="688" spans="1:14">
      <c r="A688">
        <v>686</v>
      </c>
      <c r="B688">
        <v>1</v>
      </c>
      <c r="C688">
        <v>0.3</v>
      </c>
      <c r="D688">
        <v>0.01</v>
      </c>
      <c r="E688">
        <v>15</v>
      </c>
      <c r="F688">
        <v>1</v>
      </c>
      <c r="G688">
        <v>500</v>
      </c>
      <c r="H688">
        <v>1</v>
      </c>
      <c r="I688">
        <v>1</v>
      </c>
      <c r="J688">
        <v>0.7</v>
      </c>
      <c r="K688">
        <v>3.6555347423410927E-5</v>
      </c>
      <c r="L688" t="s">
        <v>32</v>
      </c>
      <c r="M688" t="s">
        <v>14</v>
      </c>
      <c r="N688">
        <v>1.52331487279995E-5</v>
      </c>
    </row>
    <row r="689" spans="1:14">
      <c r="A689">
        <v>687</v>
      </c>
      <c r="B689">
        <v>1</v>
      </c>
      <c r="C689">
        <v>0.3</v>
      </c>
      <c r="D689">
        <v>0.01</v>
      </c>
      <c r="E689">
        <v>15</v>
      </c>
      <c r="F689">
        <v>1</v>
      </c>
      <c r="G689">
        <v>500</v>
      </c>
      <c r="H689">
        <v>1</v>
      </c>
      <c r="I689">
        <v>1</v>
      </c>
      <c r="J689">
        <v>1</v>
      </c>
      <c r="K689">
        <v>3.6555347423410927E-5</v>
      </c>
      <c r="L689" t="s">
        <v>32</v>
      </c>
      <c r="M689" t="s">
        <v>14</v>
      </c>
      <c r="N689">
        <v>1.52331487279995E-5</v>
      </c>
    </row>
    <row r="690" spans="1:14">
      <c r="A690">
        <v>688</v>
      </c>
      <c r="B690">
        <v>1</v>
      </c>
      <c r="C690">
        <v>0.3</v>
      </c>
      <c r="D690">
        <v>0.01</v>
      </c>
      <c r="E690">
        <v>15</v>
      </c>
      <c r="F690">
        <v>5</v>
      </c>
      <c r="G690">
        <v>100</v>
      </c>
      <c r="H690">
        <v>0.1</v>
      </c>
      <c r="I690">
        <v>0.1</v>
      </c>
      <c r="J690">
        <v>0.7</v>
      </c>
      <c r="K690">
        <v>3.6555987088844342E-5</v>
      </c>
      <c r="L690" t="s">
        <v>32</v>
      </c>
      <c r="M690" t="s">
        <v>14</v>
      </c>
      <c r="N690">
        <v>1.52331487279995E-5</v>
      </c>
    </row>
    <row r="691" spans="1:14">
      <c r="A691">
        <v>689</v>
      </c>
      <c r="B691">
        <v>1</v>
      </c>
      <c r="C691">
        <v>0.3</v>
      </c>
      <c r="D691">
        <v>0.01</v>
      </c>
      <c r="E691">
        <v>15</v>
      </c>
      <c r="F691">
        <v>5</v>
      </c>
      <c r="G691">
        <v>100</v>
      </c>
      <c r="H691">
        <v>0.1</v>
      </c>
      <c r="I691">
        <v>0.1</v>
      </c>
      <c r="J691">
        <v>1</v>
      </c>
      <c r="K691">
        <v>3.6555347423410927E-5</v>
      </c>
      <c r="L691" t="s">
        <v>32</v>
      </c>
      <c r="M691" t="s">
        <v>14</v>
      </c>
      <c r="N691">
        <v>1.52331487279995E-5</v>
      </c>
    </row>
    <row r="692" spans="1:14">
      <c r="A692">
        <v>690</v>
      </c>
      <c r="B692">
        <v>1</v>
      </c>
      <c r="C692">
        <v>0.3</v>
      </c>
      <c r="D692">
        <v>0.01</v>
      </c>
      <c r="E692">
        <v>15</v>
      </c>
      <c r="F692">
        <v>5</v>
      </c>
      <c r="G692">
        <v>100</v>
      </c>
      <c r="H692">
        <v>0.1</v>
      </c>
      <c r="I692">
        <v>1</v>
      </c>
      <c r="J692">
        <v>0.7</v>
      </c>
      <c r="K692">
        <v>3.6555987043929858E-5</v>
      </c>
      <c r="L692" t="s">
        <v>32</v>
      </c>
      <c r="M692" t="s">
        <v>14</v>
      </c>
      <c r="N692">
        <v>1.52331487279995E-5</v>
      </c>
    </row>
    <row r="693" spans="1:14">
      <c r="A693">
        <v>691</v>
      </c>
      <c r="B693">
        <v>1</v>
      </c>
      <c r="C693">
        <v>0.3</v>
      </c>
      <c r="D693">
        <v>0.01</v>
      </c>
      <c r="E693">
        <v>15</v>
      </c>
      <c r="F693">
        <v>5</v>
      </c>
      <c r="G693">
        <v>100</v>
      </c>
      <c r="H693">
        <v>0.1</v>
      </c>
      <c r="I693">
        <v>1</v>
      </c>
      <c r="J693">
        <v>1</v>
      </c>
      <c r="K693">
        <v>3.6555347423410927E-5</v>
      </c>
      <c r="L693" t="s">
        <v>32</v>
      </c>
      <c r="M693" t="s">
        <v>14</v>
      </c>
      <c r="N693">
        <v>1.52331487279995E-5</v>
      </c>
    </row>
    <row r="694" spans="1:14">
      <c r="A694">
        <v>692</v>
      </c>
      <c r="B694">
        <v>1</v>
      </c>
      <c r="C694">
        <v>0.3</v>
      </c>
      <c r="D694">
        <v>0.01</v>
      </c>
      <c r="E694">
        <v>15</v>
      </c>
      <c r="F694">
        <v>5</v>
      </c>
      <c r="G694">
        <v>100</v>
      </c>
      <c r="H694">
        <v>1</v>
      </c>
      <c r="I694">
        <v>0.1</v>
      </c>
      <c r="J694">
        <v>0.7</v>
      </c>
      <c r="K694">
        <v>3.6555347423410927E-5</v>
      </c>
      <c r="L694" t="s">
        <v>32</v>
      </c>
      <c r="M694" t="s">
        <v>14</v>
      </c>
      <c r="N694">
        <v>1.52331487279995E-5</v>
      </c>
    </row>
    <row r="695" spans="1:14">
      <c r="A695">
        <v>693</v>
      </c>
      <c r="B695">
        <v>1</v>
      </c>
      <c r="C695">
        <v>0.3</v>
      </c>
      <c r="D695">
        <v>0.01</v>
      </c>
      <c r="E695">
        <v>15</v>
      </c>
      <c r="F695">
        <v>5</v>
      </c>
      <c r="G695">
        <v>100</v>
      </c>
      <c r="H695">
        <v>1</v>
      </c>
      <c r="I695">
        <v>0.1</v>
      </c>
      <c r="J695">
        <v>1</v>
      </c>
      <c r="K695">
        <v>3.6555347423410927E-5</v>
      </c>
      <c r="L695" t="s">
        <v>32</v>
      </c>
      <c r="M695" t="s">
        <v>14</v>
      </c>
      <c r="N695">
        <v>1.52331487279995E-5</v>
      </c>
    </row>
    <row r="696" spans="1:14">
      <c r="A696">
        <v>694</v>
      </c>
      <c r="B696">
        <v>1</v>
      </c>
      <c r="C696">
        <v>0.3</v>
      </c>
      <c r="D696">
        <v>0.01</v>
      </c>
      <c r="E696">
        <v>15</v>
      </c>
      <c r="F696">
        <v>5</v>
      </c>
      <c r="G696">
        <v>100</v>
      </c>
      <c r="H696">
        <v>1</v>
      </c>
      <c r="I696">
        <v>1</v>
      </c>
      <c r="J696">
        <v>0.7</v>
      </c>
      <c r="K696">
        <v>3.6555347423410927E-5</v>
      </c>
      <c r="L696" t="s">
        <v>32</v>
      </c>
      <c r="M696" t="s">
        <v>14</v>
      </c>
      <c r="N696">
        <v>1.52331487279995E-5</v>
      </c>
    </row>
    <row r="697" spans="1:14">
      <c r="A697">
        <v>695</v>
      </c>
      <c r="B697">
        <v>1</v>
      </c>
      <c r="C697">
        <v>0.3</v>
      </c>
      <c r="D697">
        <v>0.01</v>
      </c>
      <c r="E697">
        <v>15</v>
      </c>
      <c r="F697">
        <v>5</v>
      </c>
      <c r="G697">
        <v>100</v>
      </c>
      <c r="H697">
        <v>1</v>
      </c>
      <c r="I697">
        <v>1</v>
      </c>
      <c r="J697">
        <v>1</v>
      </c>
      <c r="K697">
        <v>3.6555347423410927E-5</v>
      </c>
      <c r="L697" t="s">
        <v>32</v>
      </c>
      <c r="M697" t="s">
        <v>14</v>
      </c>
      <c r="N697">
        <v>1.52331487279995E-5</v>
      </c>
    </row>
    <row r="698" spans="1:14">
      <c r="A698">
        <v>696</v>
      </c>
      <c r="B698">
        <v>1</v>
      </c>
      <c r="C698">
        <v>0.3</v>
      </c>
      <c r="D698">
        <v>0.01</v>
      </c>
      <c r="E698">
        <v>15</v>
      </c>
      <c r="F698">
        <v>5</v>
      </c>
      <c r="G698">
        <v>500</v>
      </c>
      <c r="H698">
        <v>0.1</v>
      </c>
      <c r="I698">
        <v>0.1</v>
      </c>
      <c r="J698">
        <v>0.7</v>
      </c>
      <c r="K698">
        <v>3.6555943241109363E-5</v>
      </c>
      <c r="L698" t="s">
        <v>32</v>
      </c>
      <c r="M698" t="s">
        <v>14</v>
      </c>
      <c r="N698">
        <v>1.52331487279995E-5</v>
      </c>
    </row>
    <row r="699" spans="1:14">
      <c r="A699">
        <v>697</v>
      </c>
      <c r="B699">
        <v>1</v>
      </c>
      <c r="C699">
        <v>0.3</v>
      </c>
      <c r="D699">
        <v>0.01</v>
      </c>
      <c r="E699">
        <v>15</v>
      </c>
      <c r="F699">
        <v>5</v>
      </c>
      <c r="G699">
        <v>500</v>
      </c>
      <c r="H699">
        <v>0.1</v>
      </c>
      <c r="I699">
        <v>0.1</v>
      </c>
      <c r="J699">
        <v>1</v>
      </c>
      <c r="K699">
        <v>3.6555347423410927E-5</v>
      </c>
      <c r="L699" t="s">
        <v>32</v>
      </c>
      <c r="M699" t="s">
        <v>14</v>
      </c>
      <c r="N699">
        <v>1.52331487279995E-5</v>
      </c>
    </row>
    <row r="700" spans="1:14">
      <c r="A700">
        <v>698</v>
      </c>
      <c r="B700">
        <v>1</v>
      </c>
      <c r="C700">
        <v>0.3</v>
      </c>
      <c r="D700">
        <v>0.01</v>
      </c>
      <c r="E700">
        <v>15</v>
      </c>
      <c r="F700">
        <v>5</v>
      </c>
      <c r="G700">
        <v>500</v>
      </c>
      <c r="H700">
        <v>0.1</v>
      </c>
      <c r="I700">
        <v>1</v>
      </c>
      <c r="J700">
        <v>0.7</v>
      </c>
      <c r="K700">
        <v>3.6555943261190562E-5</v>
      </c>
      <c r="L700" t="s">
        <v>32</v>
      </c>
      <c r="M700" t="s">
        <v>14</v>
      </c>
      <c r="N700">
        <v>1.52331487279995E-5</v>
      </c>
    </row>
    <row r="701" spans="1:14">
      <c r="A701">
        <v>699</v>
      </c>
      <c r="B701">
        <v>1</v>
      </c>
      <c r="C701">
        <v>0.3</v>
      </c>
      <c r="D701">
        <v>0.01</v>
      </c>
      <c r="E701">
        <v>15</v>
      </c>
      <c r="F701">
        <v>5</v>
      </c>
      <c r="G701">
        <v>500</v>
      </c>
      <c r="H701">
        <v>0.1</v>
      </c>
      <c r="I701">
        <v>1</v>
      </c>
      <c r="J701">
        <v>1</v>
      </c>
      <c r="K701">
        <v>3.6555347423410927E-5</v>
      </c>
      <c r="L701" t="s">
        <v>32</v>
      </c>
      <c r="M701" t="s">
        <v>14</v>
      </c>
      <c r="N701">
        <v>1.52331487279995E-5</v>
      </c>
    </row>
    <row r="702" spans="1:14">
      <c r="A702">
        <v>700</v>
      </c>
      <c r="B702">
        <v>1</v>
      </c>
      <c r="C702">
        <v>0.3</v>
      </c>
      <c r="D702">
        <v>0.01</v>
      </c>
      <c r="E702">
        <v>15</v>
      </c>
      <c r="F702">
        <v>5</v>
      </c>
      <c r="G702">
        <v>500</v>
      </c>
      <c r="H702">
        <v>1</v>
      </c>
      <c r="I702">
        <v>0.1</v>
      </c>
      <c r="J702">
        <v>0.7</v>
      </c>
      <c r="K702">
        <v>3.6555347423410927E-5</v>
      </c>
      <c r="L702" t="s">
        <v>32</v>
      </c>
      <c r="M702" t="s">
        <v>14</v>
      </c>
      <c r="N702">
        <v>1.52331487279995E-5</v>
      </c>
    </row>
    <row r="703" spans="1:14">
      <c r="A703">
        <v>701</v>
      </c>
      <c r="B703">
        <v>1</v>
      </c>
      <c r="C703">
        <v>0.3</v>
      </c>
      <c r="D703">
        <v>0.01</v>
      </c>
      <c r="E703">
        <v>15</v>
      </c>
      <c r="F703">
        <v>5</v>
      </c>
      <c r="G703">
        <v>500</v>
      </c>
      <c r="H703">
        <v>1</v>
      </c>
      <c r="I703">
        <v>0.1</v>
      </c>
      <c r="J703">
        <v>1</v>
      </c>
      <c r="K703">
        <v>3.6555347423410927E-5</v>
      </c>
      <c r="L703" t="s">
        <v>32</v>
      </c>
      <c r="M703" t="s">
        <v>14</v>
      </c>
      <c r="N703">
        <v>1.52331487279995E-5</v>
      </c>
    </row>
    <row r="704" spans="1:14">
      <c r="A704">
        <v>702</v>
      </c>
      <c r="B704">
        <v>1</v>
      </c>
      <c r="C704">
        <v>0.3</v>
      </c>
      <c r="D704">
        <v>0.01</v>
      </c>
      <c r="E704">
        <v>15</v>
      </c>
      <c r="F704">
        <v>5</v>
      </c>
      <c r="G704">
        <v>500</v>
      </c>
      <c r="H704">
        <v>1</v>
      </c>
      <c r="I704">
        <v>1</v>
      </c>
      <c r="J704">
        <v>0.7</v>
      </c>
      <c r="K704">
        <v>3.6555347423410927E-5</v>
      </c>
      <c r="L704" t="s">
        <v>32</v>
      </c>
      <c r="M704" t="s">
        <v>14</v>
      </c>
      <c r="N704">
        <v>1.52331487279995E-5</v>
      </c>
    </row>
    <row r="705" spans="1:14">
      <c r="A705">
        <v>703</v>
      </c>
      <c r="B705">
        <v>1</v>
      </c>
      <c r="C705">
        <v>0.3</v>
      </c>
      <c r="D705">
        <v>0.01</v>
      </c>
      <c r="E705">
        <v>15</v>
      </c>
      <c r="F705">
        <v>5</v>
      </c>
      <c r="G705">
        <v>500</v>
      </c>
      <c r="H705">
        <v>1</v>
      </c>
      <c r="I705">
        <v>1</v>
      </c>
      <c r="J705">
        <v>1</v>
      </c>
      <c r="K705">
        <v>3.6555347423410927E-5</v>
      </c>
      <c r="L705" t="s">
        <v>32</v>
      </c>
      <c r="M705" t="s">
        <v>14</v>
      </c>
      <c r="N705">
        <v>1.52331487279995E-5</v>
      </c>
    </row>
    <row r="706" spans="1:14">
      <c r="A706">
        <v>704</v>
      </c>
      <c r="B706">
        <v>1</v>
      </c>
      <c r="C706">
        <v>0.3</v>
      </c>
      <c r="D706">
        <v>0.1</v>
      </c>
      <c r="E706">
        <v>3</v>
      </c>
      <c r="F706">
        <v>1</v>
      </c>
      <c r="G706">
        <v>100</v>
      </c>
      <c r="H706">
        <v>0.1</v>
      </c>
      <c r="I706">
        <v>0.1</v>
      </c>
      <c r="J706">
        <v>0.7</v>
      </c>
      <c r="K706">
        <v>3.6558929914962658E-5</v>
      </c>
      <c r="L706" t="s">
        <v>32</v>
      </c>
      <c r="M706" t="s">
        <v>14</v>
      </c>
      <c r="N706">
        <v>1.52331487279995E-5</v>
      </c>
    </row>
    <row r="707" spans="1:14">
      <c r="A707">
        <v>705</v>
      </c>
      <c r="B707">
        <v>1</v>
      </c>
      <c r="C707">
        <v>0.3</v>
      </c>
      <c r="D707">
        <v>0.1</v>
      </c>
      <c r="E707">
        <v>3</v>
      </c>
      <c r="F707">
        <v>1</v>
      </c>
      <c r="G707">
        <v>100</v>
      </c>
      <c r="H707">
        <v>0.1</v>
      </c>
      <c r="I707">
        <v>0.1</v>
      </c>
      <c r="J707">
        <v>1</v>
      </c>
      <c r="K707">
        <v>3.6555347423410927E-5</v>
      </c>
      <c r="L707" t="s">
        <v>32</v>
      </c>
      <c r="M707" t="s">
        <v>14</v>
      </c>
      <c r="N707">
        <v>1.52331487279995E-5</v>
      </c>
    </row>
    <row r="708" spans="1:14">
      <c r="A708">
        <v>706</v>
      </c>
      <c r="B708">
        <v>1</v>
      </c>
      <c r="C708">
        <v>0.3</v>
      </c>
      <c r="D708">
        <v>0.1</v>
      </c>
      <c r="E708">
        <v>3</v>
      </c>
      <c r="F708">
        <v>1</v>
      </c>
      <c r="G708">
        <v>100</v>
      </c>
      <c r="H708">
        <v>0.1</v>
      </c>
      <c r="I708">
        <v>1</v>
      </c>
      <c r="J708">
        <v>0.7</v>
      </c>
      <c r="K708">
        <v>3.6558929810230422E-5</v>
      </c>
      <c r="L708" t="s">
        <v>32</v>
      </c>
      <c r="M708" t="s">
        <v>14</v>
      </c>
      <c r="N708">
        <v>1.52331487279995E-5</v>
      </c>
    </row>
    <row r="709" spans="1:14">
      <c r="A709">
        <v>707</v>
      </c>
      <c r="B709">
        <v>1</v>
      </c>
      <c r="C709">
        <v>0.3</v>
      </c>
      <c r="D709">
        <v>0.1</v>
      </c>
      <c r="E709">
        <v>3</v>
      </c>
      <c r="F709">
        <v>1</v>
      </c>
      <c r="G709">
        <v>100</v>
      </c>
      <c r="H709">
        <v>0.1</v>
      </c>
      <c r="I709">
        <v>1</v>
      </c>
      <c r="J709">
        <v>1</v>
      </c>
      <c r="K709">
        <v>3.6555347423410927E-5</v>
      </c>
      <c r="L709" t="s">
        <v>32</v>
      </c>
      <c r="M709" t="s">
        <v>14</v>
      </c>
      <c r="N709">
        <v>1.52331487279995E-5</v>
      </c>
    </row>
    <row r="710" spans="1:14">
      <c r="A710">
        <v>708</v>
      </c>
      <c r="B710">
        <v>1</v>
      </c>
      <c r="C710">
        <v>0.3</v>
      </c>
      <c r="D710">
        <v>0.1</v>
      </c>
      <c r="E710">
        <v>3</v>
      </c>
      <c r="F710">
        <v>1</v>
      </c>
      <c r="G710">
        <v>100</v>
      </c>
      <c r="H710">
        <v>1</v>
      </c>
      <c r="I710">
        <v>0.1</v>
      </c>
      <c r="J710">
        <v>0.7</v>
      </c>
      <c r="K710">
        <v>3.6555347423410927E-5</v>
      </c>
      <c r="L710" t="s">
        <v>32</v>
      </c>
      <c r="M710" t="s">
        <v>14</v>
      </c>
      <c r="N710">
        <v>1.52331487279995E-5</v>
      </c>
    </row>
    <row r="711" spans="1:14">
      <c r="A711">
        <v>709</v>
      </c>
      <c r="B711">
        <v>1</v>
      </c>
      <c r="C711">
        <v>0.3</v>
      </c>
      <c r="D711">
        <v>0.1</v>
      </c>
      <c r="E711">
        <v>3</v>
      </c>
      <c r="F711">
        <v>1</v>
      </c>
      <c r="G711">
        <v>100</v>
      </c>
      <c r="H711">
        <v>1</v>
      </c>
      <c r="I711">
        <v>0.1</v>
      </c>
      <c r="J711">
        <v>1</v>
      </c>
      <c r="K711">
        <v>3.6555347423410927E-5</v>
      </c>
      <c r="L711" t="s">
        <v>32</v>
      </c>
      <c r="M711" t="s">
        <v>14</v>
      </c>
      <c r="N711">
        <v>1.52331487279995E-5</v>
      </c>
    </row>
    <row r="712" spans="1:14">
      <c r="A712">
        <v>710</v>
      </c>
      <c r="B712">
        <v>1</v>
      </c>
      <c r="C712">
        <v>0.3</v>
      </c>
      <c r="D712">
        <v>0.1</v>
      </c>
      <c r="E712">
        <v>3</v>
      </c>
      <c r="F712">
        <v>1</v>
      </c>
      <c r="G712">
        <v>100</v>
      </c>
      <c r="H712">
        <v>1</v>
      </c>
      <c r="I712">
        <v>1</v>
      </c>
      <c r="J712">
        <v>0.7</v>
      </c>
      <c r="K712">
        <v>3.6555347423410927E-5</v>
      </c>
      <c r="L712" t="s">
        <v>32</v>
      </c>
      <c r="M712" t="s">
        <v>14</v>
      </c>
      <c r="N712">
        <v>1.52331487279995E-5</v>
      </c>
    </row>
    <row r="713" spans="1:14">
      <c r="A713">
        <v>711</v>
      </c>
      <c r="B713">
        <v>1</v>
      </c>
      <c r="C713">
        <v>0.3</v>
      </c>
      <c r="D713">
        <v>0.1</v>
      </c>
      <c r="E713">
        <v>3</v>
      </c>
      <c r="F713">
        <v>1</v>
      </c>
      <c r="G713">
        <v>100</v>
      </c>
      <c r="H713">
        <v>1</v>
      </c>
      <c r="I713">
        <v>1</v>
      </c>
      <c r="J713">
        <v>1</v>
      </c>
      <c r="K713">
        <v>3.6555347423410927E-5</v>
      </c>
      <c r="L713" t="s">
        <v>32</v>
      </c>
      <c r="M713" t="s">
        <v>14</v>
      </c>
      <c r="N713">
        <v>1.52331487279995E-5</v>
      </c>
    </row>
    <row r="714" spans="1:14">
      <c r="A714">
        <v>712</v>
      </c>
      <c r="B714">
        <v>1</v>
      </c>
      <c r="C714">
        <v>0.3</v>
      </c>
      <c r="D714">
        <v>0.1</v>
      </c>
      <c r="E714">
        <v>3</v>
      </c>
      <c r="F714">
        <v>1</v>
      </c>
      <c r="G714">
        <v>500</v>
      </c>
      <c r="H714">
        <v>0.1</v>
      </c>
      <c r="I714">
        <v>0.1</v>
      </c>
      <c r="J714">
        <v>0.7</v>
      </c>
      <c r="K714">
        <v>3.6553443899482948E-5</v>
      </c>
      <c r="L714" t="s">
        <v>32</v>
      </c>
      <c r="M714" t="s">
        <v>14</v>
      </c>
      <c r="N714">
        <v>1.52331487279995E-5</v>
      </c>
    </row>
    <row r="715" spans="1:14">
      <c r="A715">
        <v>713</v>
      </c>
      <c r="B715">
        <v>1</v>
      </c>
      <c r="C715">
        <v>0.3</v>
      </c>
      <c r="D715">
        <v>0.1</v>
      </c>
      <c r="E715">
        <v>3</v>
      </c>
      <c r="F715">
        <v>1</v>
      </c>
      <c r="G715">
        <v>500</v>
      </c>
      <c r="H715">
        <v>0.1</v>
      </c>
      <c r="I715">
        <v>0.1</v>
      </c>
      <c r="J715">
        <v>1</v>
      </c>
      <c r="K715">
        <v>3.6555347423410927E-5</v>
      </c>
      <c r="L715" t="s">
        <v>32</v>
      </c>
      <c r="M715" t="s">
        <v>14</v>
      </c>
      <c r="N715">
        <v>1.52331487279995E-5</v>
      </c>
    </row>
    <row r="716" spans="1:14">
      <c r="A716">
        <v>714</v>
      </c>
      <c r="B716">
        <v>1</v>
      </c>
      <c r="C716">
        <v>0.3</v>
      </c>
      <c r="D716">
        <v>0.1</v>
      </c>
      <c r="E716">
        <v>3</v>
      </c>
      <c r="F716">
        <v>1</v>
      </c>
      <c r="G716">
        <v>500</v>
      </c>
      <c r="H716">
        <v>0.1</v>
      </c>
      <c r="I716">
        <v>1</v>
      </c>
      <c r="J716">
        <v>0.7</v>
      </c>
      <c r="K716">
        <v>3.6553443549474168E-5</v>
      </c>
      <c r="L716" t="s">
        <v>32</v>
      </c>
      <c r="M716" t="s">
        <v>14</v>
      </c>
      <c r="N716">
        <v>1.52331487279995E-5</v>
      </c>
    </row>
    <row r="717" spans="1:14">
      <c r="A717">
        <v>715</v>
      </c>
      <c r="B717">
        <v>1</v>
      </c>
      <c r="C717">
        <v>0.3</v>
      </c>
      <c r="D717">
        <v>0.1</v>
      </c>
      <c r="E717">
        <v>3</v>
      </c>
      <c r="F717">
        <v>1</v>
      </c>
      <c r="G717">
        <v>500</v>
      </c>
      <c r="H717">
        <v>0.1</v>
      </c>
      <c r="I717">
        <v>1</v>
      </c>
      <c r="J717">
        <v>1</v>
      </c>
      <c r="K717">
        <v>3.6555347423410927E-5</v>
      </c>
      <c r="L717" t="s">
        <v>32</v>
      </c>
      <c r="M717" t="s">
        <v>14</v>
      </c>
      <c r="N717">
        <v>1.52331487279995E-5</v>
      </c>
    </row>
    <row r="718" spans="1:14">
      <c r="A718">
        <v>716</v>
      </c>
      <c r="B718">
        <v>1</v>
      </c>
      <c r="C718">
        <v>0.3</v>
      </c>
      <c r="D718">
        <v>0.1</v>
      </c>
      <c r="E718">
        <v>3</v>
      </c>
      <c r="F718">
        <v>1</v>
      </c>
      <c r="G718">
        <v>500</v>
      </c>
      <c r="H718">
        <v>1</v>
      </c>
      <c r="I718">
        <v>0.1</v>
      </c>
      <c r="J718">
        <v>0.7</v>
      </c>
      <c r="K718">
        <v>3.6555347423410927E-5</v>
      </c>
      <c r="L718" t="s">
        <v>32</v>
      </c>
      <c r="M718" t="s">
        <v>14</v>
      </c>
      <c r="N718">
        <v>1.52331487279995E-5</v>
      </c>
    </row>
    <row r="719" spans="1:14">
      <c r="A719">
        <v>717</v>
      </c>
      <c r="B719">
        <v>1</v>
      </c>
      <c r="C719">
        <v>0.3</v>
      </c>
      <c r="D719">
        <v>0.1</v>
      </c>
      <c r="E719">
        <v>3</v>
      </c>
      <c r="F719">
        <v>1</v>
      </c>
      <c r="G719">
        <v>500</v>
      </c>
      <c r="H719">
        <v>1</v>
      </c>
      <c r="I719">
        <v>0.1</v>
      </c>
      <c r="J719">
        <v>1</v>
      </c>
      <c r="K719">
        <v>3.6555347423410927E-5</v>
      </c>
      <c r="L719" t="s">
        <v>32</v>
      </c>
      <c r="M719" t="s">
        <v>14</v>
      </c>
      <c r="N719">
        <v>1.52331487279995E-5</v>
      </c>
    </row>
    <row r="720" spans="1:14">
      <c r="A720">
        <v>718</v>
      </c>
      <c r="B720">
        <v>1</v>
      </c>
      <c r="C720">
        <v>0.3</v>
      </c>
      <c r="D720">
        <v>0.1</v>
      </c>
      <c r="E720">
        <v>3</v>
      </c>
      <c r="F720">
        <v>1</v>
      </c>
      <c r="G720">
        <v>500</v>
      </c>
      <c r="H720">
        <v>1</v>
      </c>
      <c r="I720">
        <v>1</v>
      </c>
      <c r="J720">
        <v>0.7</v>
      </c>
      <c r="K720">
        <v>3.6555347423410927E-5</v>
      </c>
      <c r="L720" t="s">
        <v>32</v>
      </c>
      <c r="M720" t="s">
        <v>14</v>
      </c>
      <c r="N720">
        <v>1.52331487279995E-5</v>
      </c>
    </row>
    <row r="721" spans="1:14">
      <c r="A721">
        <v>719</v>
      </c>
      <c r="B721">
        <v>1</v>
      </c>
      <c r="C721">
        <v>0.3</v>
      </c>
      <c r="D721">
        <v>0.1</v>
      </c>
      <c r="E721">
        <v>3</v>
      </c>
      <c r="F721">
        <v>1</v>
      </c>
      <c r="G721">
        <v>500</v>
      </c>
      <c r="H721">
        <v>1</v>
      </c>
      <c r="I721">
        <v>1</v>
      </c>
      <c r="J721">
        <v>1</v>
      </c>
      <c r="K721">
        <v>3.6555347423410927E-5</v>
      </c>
      <c r="L721" t="s">
        <v>32</v>
      </c>
      <c r="M721" t="s">
        <v>14</v>
      </c>
      <c r="N721">
        <v>1.52331487279995E-5</v>
      </c>
    </row>
    <row r="722" spans="1:14">
      <c r="A722">
        <v>720</v>
      </c>
      <c r="B722">
        <v>1</v>
      </c>
      <c r="C722">
        <v>0.3</v>
      </c>
      <c r="D722">
        <v>0.1</v>
      </c>
      <c r="E722">
        <v>3</v>
      </c>
      <c r="F722">
        <v>5</v>
      </c>
      <c r="G722">
        <v>100</v>
      </c>
      <c r="H722">
        <v>0.1</v>
      </c>
      <c r="I722">
        <v>0.1</v>
      </c>
      <c r="J722">
        <v>0.7</v>
      </c>
      <c r="K722">
        <v>3.6558929914962658E-5</v>
      </c>
      <c r="L722" t="s">
        <v>32</v>
      </c>
      <c r="M722" t="s">
        <v>14</v>
      </c>
      <c r="N722">
        <v>1.52331487279995E-5</v>
      </c>
    </row>
    <row r="723" spans="1:14">
      <c r="A723">
        <v>721</v>
      </c>
      <c r="B723">
        <v>1</v>
      </c>
      <c r="C723">
        <v>0.3</v>
      </c>
      <c r="D723">
        <v>0.1</v>
      </c>
      <c r="E723">
        <v>3</v>
      </c>
      <c r="F723">
        <v>5</v>
      </c>
      <c r="G723">
        <v>100</v>
      </c>
      <c r="H723">
        <v>0.1</v>
      </c>
      <c r="I723">
        <v>0.1</v>
      </c>
      <c r="J723">
        <v>1</v>
      </c>
      <c r="K723">
        <v>3.6555347423410927E-5</v>
      </c>
      <c r="L723" t="s">
        <v>32</v>
      </c>
      <c r="M723" t="s">
        <v>14</v>
      </c>
      <c r="N723">
        <v>1.52331487279995E-5</v>
      </c>
    </row>
    <row r="724" spans="1:14">
      <c r="A724">
        <v>722</v>
      </c>
      <c r="B724">
        <v>1</v>
      </c>
      <c r="C724">
        <v>0.3</v>
      </c>
      <c r="D724">
        <v>0.1</v>
      </c>
      <c r="E724">
        <v>3</v>
      </c>
      <c r="F724">
        <v>5</v>
      </c>
      <c r="G724">
        <v>100</v>
      </c>
      <c r="H724">
        <v>0.1</v>
      </c>
      <c r="I724">
        <v>1</v>
      </c>
      <c r="J724">
        <v>0.7</v>
      </c>
      <c r="K724">
        <v>3.6558929810230422E-5</v>
      </c>
      <c r="L724" t="s">
        <v>32</v>
      </c>
      <c r="M724" t="s">
        <v>14</v>
      </c>
      <c r="N724">
        <v>1.52331487279995E-5</v>
      </c>
    </row>
    <row r="725" spans="1:14">
      <c r="A725">
        <v>723</v>
      </c>
      <c r="B725">
        <v>1</v>
      </c>
      <c r="C725">
        <v>0.3</v>
      </c>
      <c r="D725">
        <v>0.1</v>
      </c>
      <c r="E725">
        <v>3</v>
      </c>
      <c r="F725">
        <v>5</v>
      </c>
      <c r="G725">
        <v>100</v>
      </c>
      <c r="H725">
        <v>0.1</v>
      </c>
      <c r="I725">
        <v>1</v>
      </c>
      <c r="J725">
        <v>1</v>
      </c>
      <c r="K725">
        <v>3.6555347423410927E-5</v>
      </c>
      <c r="L725" t="s">
        <v>32</v>
      </c>
      <c r="M725" t="s">
        <v>14</v>
      </c>
      <c r="N725">
        <v>1.52331487279995E-5</v>
      </c>
    </row>
    <row r="726" spans="1:14">
      <c r="A726">
        <v>724</v>
      </c>
      <c r="B726">
        <v>1</v>
      </c>
      <c r="C726">
        <v>0.3</v>
      </c>
      <c r="D726">
        <v>0.1</v>
      </c>
      <c r="E726">
        <v>3</v>
      </c>
      <c r="F726">
        <v>5</v>
      </c>
      <c r="G726">
        <v>100</v>
      </c>
      <c r="H726">
        <v>1</v>
      </c>
      <c r="I726">
        <v>0.1</v>
      </c>
      <c r="J726">
        <v>0.7</v>
      </c>
      <c r="K726">
        <v>3.6555347423410927E-5</v>
      </c>
      <c r="L726" t="s">
        <v>32</v>
      </c>
      <c r="M726" t="s">
        <v>14</v>
      </c>
      <c r="N726">
        <v>1.52331487279995E-5</v>
      </c>
    </row>
    <row r="727" spans="1:14">
      <c r="A727">
        <v>725</v>
      </c>
      <c r="B727">
        <v>1</v>
      </c>
      <c r="C727">
        <v>0.3</v>
      </c>
      <c r="D727">
        <v>0.1</v>
      </c>
      <c r="E727">
        <v>3</v>
      </c>
      <c r="F727">
        <v>5</v>
      </c>
      <c r="G727">
        <v>100</v>
      </c>
      <c r="H727">
        <v>1</v>
      </c>
      <c r="I727">
        <v>0.1</v>
      </c>
      <c r="J727">
        <v>1</v>
      </c>
      <c r="K727">
        <v>3.6555347423410927E-5</v>
      </c>
      <c r="L727" t="s">
        <v>32</v>
      </c>
      <c r="M727" t="s">
        <v>14</v>
      </c>
      <c r="N727">
        <v>1.52331487279995E-5</v>
      </c>
    </row>
    <row r="728" spans="1:14">
      <c r="A728">
        <v>726</v>
      </c>
      <c r="B728">
        <v>1</v>
      </c>
      <c r="C728">
        <v>0.3</v>
      </c>
      <c r="D728">
        <v>0.1</v>
      </c>
      <c r="E728">
        <v>3</v>
      </c>
      <c r="F728">
        <v>5</v>
      </c>
      <c r="G728">
        <v>100</v>
      </c>
      <c r="H728">
        <v>1</v>
      </c>
      <c r="I728">
        <v>1</v>
      </c>
      <c r="J728">
        <v>0.7</v>
      </c>
      <c r="K728">
        <v>3.6555347423410927E-5</v>
      </c>
      <c r="L728" t="s">
        <v>32</v>
      </c>
      <c r="M728" t="s">
        <v>14</v>
      </c>
      <c r="N728">
        <v>1.52331487279995E-5</v>
      </c>
    </row>
    <row r="729" spans="1:14">
      <c r="A729">
        <v>727</v>
      </c>
      <c r="B729">
        <v>1</v>
      </c>
      <c r="C729">
        <v>0.3</v>
      </c>
      <c r="D729">
        <v>0.1</v>
      </c>
      <c r="E729">
        <v>3</v>
      </c>
      <c r="F729">
        <v>5</v>
      </c>
      <c r="G729">
        <v>100</v>
      </c>
      <c r="H729">
        <v>1</v>
      </c>
      <c r="I729">
        <v>1</v>
      </c>
      <c r="J729">
        <v>1</v>
      </c>
      <c r="K729">
        <v>3.6555347423410927E-5</v>
      </c>
      <c r="L729" t="s">
        <v>32</v>
      </c>
      <c r="M729" t="s">
        <v>14</v>
      </c>
      <c r="N729">
        <v>1.52331487279995E-5</v>
      </c>
    </row>
    <row r="730" spans="1:14">
      <c r="A730">
        <v>728</v>
      </c>
      <c r="B730">
        <v>1</v>
      </c>
      <c r="C730">
        <v>0.3</v>
      </c>
      <c r="D730">
        <v>0.1</v>
      </c>
      <c r="E730">
        <v>3</v>
      </c>
      <c r="F730">
        <v>5</v>
      </c>
      <c r="G730">
        <v>500</v>
      </c>
      <c r="H730">
        <v>0.1</v>
      </c>
      <c r="I730">
        <v>0.1</v>
      </c>
      <c r="J730">
        <v>0.7</v>
      </c>
      <c r="K730">
        <v>3.6553443899482948E-5</v>
      </c>
      <c r="L730" t="s">
        <v>32</v>
      </c>
      <c r="M730" t="s">
        <v>14</v>
      </c>
      <c r="N730">
        <v>1.52331487279995E-5</v>
      </c>
    </row>
    <row r="731" spans="1:14">
      <c r="A731">
        <v>729</v>
      </c>
      <c r="B731">
        <v>1</v>
      </c>
      <c r="C731">
        <v>0.3</v>
      </c>
      <c r="D731">
        <v>0.1</v>
      </c>
      <c r="E731">
        <v>3</v>
      </c>
      <c r="F731">
        <v>5</v>
      </c>
      <c r="G731">
        <v>500</v>
      </c>
      <c r="H731">
        <v>0.1</v>
      </c>
      <c r="I731">
        <v>0.1</v>
      </c>
      <c r="J731">
        <v>1</v>
      </c>
      <c r="K731">
        <v>3.6555347423410927E-5</v>
      </c>
      <c r="L731" t="s">
        <v>32</v>
      </c>
      <c r="M731" t="s">
        <v>14</v>
      </c>
      <c r="N731">
        <v>1.52331487279995E-5</v>
      </c>
    </row>
    <row r="732" spans="1:14">
      <c r="A732">
        <v>730</v>
      </c>
      <c r="B732">
        <v>1</v>
      </c>
      <c r="C732">
        <v>0.3</v>
      </c>
      <c r="D732">
        <v>0.1</v>
      </c>
      <c r="E732">
        <v>3</v>
      </c>
      <c r="F732">
        <v>5</v>
      </c>
      <c r="G732">
        <v>500</v>
      </c>
      <c r="H732">
        <v>0.1</v>
      </c>
      <c r="I732">
        <v>1</v>
      </c>
      <c r="J732">
        <v>0.7</v>
      </c>
      <c r="K732">
        <v>3.6553443549474168E-5</v>
      </c>
      <c r="L732" t="s">
        <v>32</v>
      </c>
      <c r="M732" t="s">
        <v>14</v>
      </c>
      <c r="N732">
        <v>1.52331487279995E-5</v>
      </c>
    </row>
    <row r="733" spans="1:14">
      <c r="A733">
        <v>731</v>
      </c>
      <c r="B733">
        <v>1</v>
      </c>
      <c r="C733">
        <v>0.3</v>
      </c>
      <c r="D733">
        <v>0.1</v>
      </c>
      <c r="E733">
        <v>3</v>
      </c>
      <c r="F733">
        <v>5</v>
      </c>
      <c r="G733">
        <v>500</v>
      </c>
      <c r="H733">
        <v>0.1</v>
      </c>
      <c r="I733">
        <v>1</v>
      </c>
      <c r="J733">
        <v>1</v>
      </c>
      <c r="K733">
        <v>3.6555347423410927E-5</v>
      </c>
      <c r="L733" t="s">
        <v>32</v>
      </c>
      <c r="M733" t="s">
        <v>14</v>
      </c>
      <c r="N733">
        <v>1.52331487279995E-5</v>
      </c>
    </row>
    <row r="734" spans="1:14">
      <c r="A734">
        <v>732</v>
      </c>
      <c r="B734">
        <v>1</v>
      </c>
      <c r="C734">
        <v>0.3</v>
      </c>
      <c r="D734">
        <v>0.1</v>
      </c>
      <c r="E734">
        <v>3</v>
      </c>
      <c r="F734">
        <v>5</v>
      </c>
      <c r="G734">
        <v>500</v>
      </c>
      <c r="H734">
        <v>1</v>
      </c>
      <c r="I734">
        <v>0.1</v>
      </c>
      <c r="J734">
        <v>0.7</v>
      </c>
      <c r="K734">
        <v>3.6555347423410927E-5</v>
      </c>
      <c r="L734" t="s">
        <v>32</v>
      </c>
      <c r="M734" t="s">
        <v>14</v>
      </c>
      <c r="N734">
        <v>1.52331487279995E-5</v>
      </c>
    </row>
    <row r="735" spans="1:14">
      <c r="A735">
        <v>733</v>
      </c>
      <c r="B735">
        <v>1</v>
      </c>
      <c r="C735">
        <v>0.3</v>
      </c>
      <c r="D735">
        <v>0.1</v>
      </c>
      <c r="E735">
        <v>3</v>
      </c>
      <c r="F735">
        <v>5</v>
      </c>
      <c r="G735">
        <v>500</v>
      </c>
      <c r="H735">
        <v>1</v>
      </c>
      <c r="I735">
        <v>0.1</v>
      </c>
      <c r="J735">
        <v>1</v>
      </c>
      <c r="K735">
        <v>3.6555347423410927E-5</v>
      </c>
      <c r="L735" t="s">
        <v>32</v>
      </c>
      <c r="M735" t="s">
        <v>14</v>
      </c>
      <c r="N735">
        <v>1.52331487279995E-5</v>
      </c>
    </row>
    <row r="736" spans="1:14">
      <c r="A736">
        <v>734</v>
      </c>
      <c r="B736">
        <v>1</v>
      </c>
      <c r="C736">
        <v>0.3</v>
      </c>
      <c r="D736">
        <v>0.1</v>
      </c>
      <c r="E736">
        <v>3</v>
      </c>
      <c r="F736">
        <v>5</v>
      </c>
      <c r="G736">
        <v>500</v>
      </c>
      <c r="H736">
        <v>1</v>
      </c>
      <c r="I736">
        <v>1</v>
      </c>
      <c r="J736">
        <v>0.7</v>
      </c>
      <c r="K736">
        <v>3.6555347423410927E-5</v>
      </c>
      <c r="L736" t="s">
        <v>32</v>
      </c>
      <c r="M736" t="s">
        <v>14</v>
      </c>
      <c r="N736">
        <v>1.52331487279995E-5</v>
      </c>
    </row>
    <row r="737" spans="1:14">
      <c r="A737">
        <v>735</v>
      </c>
      <c r="B737">
        <v>1</v>
      </c>
      <c r="C737">
        <v>0.3</v>
      </c>
      <c r="D737">
        <v>0.1</v>
      </c>
      <c r="E737">
        <v>3</v>
      </c>
      <c r="F737">
        <v>5</v>
      </c>
      <c r="G737">
        <v>500</v>
      </c>
      <c r="H737">
        <v>1</v>
      </c>
      <c r="I737">
        <v>1</v>
      </c>
      <c r="J737">
        <v>1</v>
      </c>
      <c r="K737">
        <v>3.6555347423410927E-5</v>
      </c>
      <c r="L737" t="s">
        <v>32</v>
      </c>
      <c r="M737" t="s">
        <v>14</v>
      </c>
      <c r="N737">
        <v>1.52331487279995E-5</v>
      </c>
    </row>
    <row r="738" spans="1:14">
      <c r="A738">
        <v>736</v>
      </c>
      <c r="B738">
        <v>1</v>
      </c>
      <c r="C738">
        <v>0.3</v>
      </c>
      <c r="D738">
        <v>0.1</v>
      </c>
      <c r="E738">
        <v>15</v>
      </c>
      <c r="F738">
        <v>1</v>
      </c>
      <c r="G738">
        <v>100</v>
      </c>
      <c r="H738">
        <v>0.1</v>
      </c>
      <c r="I738">
        <v>0.1</v>
      </c>
      <c r="J738">
        <v>0.7</v>
      </c>
      <c r="K738">
        <v>3.6558929914962658E-5</v>
      </c>
      <c r="L738" t="s">
        <v>32</v>
      </c>
      <c r="M738" t="s">
        <v>14</v>
      </c>
      <c r="N738">
        <v>1.52331487279995E-5</v>
      </c>
    </row>
    <row r="739" spans="1:14">
      <c r="A739">
        <v>737</v>
      </c>
      <c r="B739">
        <v>1</v>
      </c>
      <c r="C739">
        <v>0.3</v>
      </c>
      <c r="D739">
        <v>0.1</v>
      </c>
      <c r="E739">
        <v>15</v>
      </c>
      <c r="F739">
        <v>1</v>
      </c>
      <c r="G739">
        <v>100</v>
      </c>
      <c r="H739">
        <v>0.1</v>
      </c>
      <c r="I739">
        <v>0.1</v>
      </c>
      <c r="J739">
        <v>1</v>
      </c>
      <c r="K739">
        <v>3.6555347423410927E-5</v>
      </c>
      <c r="L739" t="s">
        <v>32</v>
      </c>
      <c r="M739" t="s">
        <v>14</v>
      </c>
      <c r="N739">
        <v>1.52331487279995E-5</v>
      </c>
    </row>
    <row r="740" spans="1:14">
      <c r="A740">
        <v>738</v>
      </c>
      <c r="B740">
        <v>1</v>
      </c>
      <c r="C740">
        <v>0.3</v>
      </c>
      <c r="D740">
        <v>0.1</v>
      </c>
      <c r="E740">
        <v>15</v>
      </c>
      <c r="F740">
        <v>1</v>
      </c>
      <c r="G740">
        <v>100</v>
      </c>
      <c r="H740">
        <v>0.1</v>
      </c>
      <c r="I740">
        <v>1</v>
      </c>
      <c r="J740">
        <v>0.7</v>
      </c>
      <c r="K740">
        <v>3.6558929810230422E-5</v>
      </c>
      <c r="L740" t="s">
        <v>32</v>
      </c>
      <c r="M740" t="s">
        <v>14</v>
      </c>
      <c r="N740">
        <v>1.52331487279995E-5</v>
      </c>
    </row>
    <row r="741" spans="1:14">
      <c r="A741">
        <v>739</v>
      </c>
      <c r="B741">
        <v>1</v>
      </c>
      <c r="C741">
        <v>0.3</v>
      </c>
      <c r="D741">
        <v>0.1</v>
      </c>
      <c r="E741">
        <v>15</v>
      </c>
      <c r="F741">
        <v>1</v>
      </c>
      <c r="G741">
        <v>100</v>
      </c>
      <c r="H741">
        <v>0.1</v>
      </c>
      <c r="I741">
        <v>1</v>
      </c>
      <c r="J741">
        <v>1</v>
      </c>
      <c r="K741">
        <v>3.6555347423410927E-5</v>
      </c>
      <c r="L741" t="s">
        <v>32</v>
      </c>
      <c r="M741" t="s">
        <v>14</v>
      </c>
      <c r="N741">
        <v>1.52331487279995E-5</v>
      </c>
    </row>
    <row r="742" spans="1:14">
      <c r="A742">
        <v>740</v>
      </c>
      <c r="B742">
        <v>1</v>
      </c>
      <c r="C742">
        <v>0.3</v>
      </c>
      <c r="D742">
        <v>0.1</v>
      </c>
      <c r="E742">
        <v>15</v>
      </c>
      <c r="F742">
        <v>1</v>
      </c>
      <c r="G742">
        <v>100</v>
      </c>
      <c r="H742">
        <v>1</v>
      </c>
      <c r="I742">
        <v>0.1</v>
      </c>
      <c r="J742">
        <v>0.7</v>
      </c>
      <c r="K742">
        <v>3.6555347423410927E-5</v>
      </c>
      <c r="L742" t="s">
        <v>32</v>
      </c>
      <c r="M742" t="s">
        <v>14</v>
      </c>
      <c r="N742">
        <v>1.52331487279995E-5</v>
      </c>
    </row>
    <row r="743" spans="1:14">
      <c r="A743">
        <v>741</v>
      </c>
      <c r="B743">
        <v>1</v>
      </c>
      <c r="C743">
        <v>0.3</v>
      </c>
      <c r="D743">
        <v>0.1</v>
      </c>
      <c r="E743">
        <v>15</v>
      </c>
      <c r="F743">
        <v>1</v>
      </c>
      <c r="G743">
        <v>100</v>
      </c>
      <c r="H743">
        <v>1</v>
      </c>
      <c r="I743">
        <v>0.1</v>
      </c>
      <c r="J743">
        <v>1</v>
      </c>
      <c r="K743">
        <v>3.6555347423410927E-5</v>
      </c>
      <c r="L743" t="s">
        <v>32</v>
      </c>
      <c r="M743" t="s">
        <v>14</v>
      </c>
      <c r="N743">
        <v>1.52331487279995E-5</v>
      </c>
    </row>
    <row r="744" spans="1:14">
      <c r="A744">
        <v>742</v>
      </c>
      <c r="B744">
        <v>1</v>
      </c>
      <c r="C744">
        <v>0.3</v>
      </c>
      <c r="D744">
        <v>0.1</v>
      </c>
      <c r="E744">
        <v>15</v>
      </c>
      <c r="F744">
        <v>1</v>
      </c>
      <c r="G744">
        <v>100</v>
      </c>
      <c r="H744">
        <v>1</v>
      </c>
      <c r="I744">
        <v>1</v>
      </c>
      <c r="J744">
        <v>0.7</v>
      </c>
      <c r="K744">
        <v>3.6555347423410927E-5</v>
      </c>
      <c r="L744" t="s">
        <v>32</v>
      </c>
      <c r="M744" t="s">
        <v>14</v>
      </c>
      <c r="N744">
        <v>1.52331487279995E-5</v>
      </c>
    </row>
    <row r="745" spans="1:14">
      <c r="A745">
        <v>743</v>
      </c>
      <c r="B745">
        <v>1</v>
      </c>
      <c r="C745">
        <v>0.3</v>
      </c>
      <c r="D745">
        <v>0.1</v>
      </c>
      <c r="E745">
        <v>15</v>
      </c>
      <c r="F745">
        <v>1</v>
      </c>
      <c r="G745">
        <v>100</v>
      </c>
      <c r="H745">
        <v>1</v>
      </c>
      <c r="I745">
        <v>1</v>
      </c>
      <c r="J745">
        <v>1</v>
      </c>
      <c r="K745">
        <v>3.6555347423410927E-5</v>
      </c>
      <c r="L745" t="s">
        <v>32</v>
      </c>
      <c r="M745" t="s">
        <v>14</v>
      </c>
      <c r="N745">
        <v>1.52331487279995E-5</v>
      </c>
    </row>
    <row r="746" spans="1:14">
      <c r="A746">
        <v>744</v>
      </c>
      <c r="B746">
        <v>1</v>
      </c>
      <c r="C746">
        <v>0.3</v>
      </c>
      <c r="D746">
        <v>0.1</v>
      </c>
      <c r="E746">
        <v>15</v>
      </c>
      <c r="F746">
        <v>1</v>
      </c>
      <c r="G746">
        <v>500</v>
      </c>
      <c r="H746">
        <v>0.1</v>
      </c>
      <c r="I746">
        <v>0.1</v>
      </c>
      <c r="J746">
        <v>0.7</v>
      </c>
      <c r="K746">
        <v>3.6553443899482948E-5</v>
      </c>
      <c r="L746" t="s">
        <v>32</v>
      </c>
      <c r="M746" t="s">
        <v>14</v>
      </c>
      <c r="N746">
        <v>1.52331487279995E-5</v>
      </c>
    </row>
    <row r="747" spans="1:14">
      <c r="A747">
        <v>745</v>
      </c>
      <c r="B747">
        <v>1</v>
      </c>
      <c r="C747">
        <v>0.3</v>
      </c>
      <c r="D747">
        <v>0.1</v>
      </c>
      <c r="E747">
        <v>15</v>
      </c>
      <c r="F747">
        <v>1</v>
      </c>
      <c r="G747">
        <v>500</v>
      </c>
      <c r="H747">
        <v>0.1</v>
      </c>
      <c r="I747">
        <v>0.1</v>
      </c>
      <c r="J747">
        <v>1</v>
      </c>
      <c r="K747">
        <v>3.6555347423410927E-5</v>
      </c>
      <c r="L747" t="s">
        <v>32</v>
      </c>
      <c r="M747" t="s">
        <v>14</v>
      </c>
      <c r="N747">
        <v>1.52331487279995E-5</v>
      </c>
    </row>
    <row r="748" spans="1:14">
      <c r="A748">
        <v>746</v>
      </c>
      <c r="B748">
        <v>1</v>
      </c>
      <c r="C748">
        <v>0.3</v>
      </c>
      <c r="D748">
        <v>0.1</v>
      </c>
      <c r="E748">
        <v>15</v>
      </c>
      <c r="F748">
        <v>1</v>
      </c>
      <c r="G748">
        <v>500</v>
      </c>
      <c r="H748">
        <v>0.1</v>
      </c>
      <c r="I748">
        <v>1</v>
      </c>
      <c r="J748">
        <v>0.7</v>
      </c>
      <c r="K748">
        <v>3.6553443549474168E-5</v>
      </c>
      <c r="L748" t="s">
        <v>32</v>
      </c>
      <c r="M748" t="s">
        <v>14</v>
      </c>
      <c r="N748">
        <v>1.52331487279995E-5</v>
      </c>
    </row>
    <row r="749" spans="1:14">
      <c r="A749">
        <v>747</v>
      </c>
      <c r="B749">
        <v>1</v>
      </c>
      <c r="C749">
        <v>0.3</v>
      </c>
      <c r="D749">
        <v>0.1</v>
      </c>
      <c r="E749">
        <v>15</v>
      </c>
      <c r="F749">
        <v>1</v>
      </c>
      <c r="G749">
        <v>500</v>
      </c>
      <c r="H749">
        <v>0.1</v>
      </c>
      <c r="I749">
        <v>1</v>
      </c>
      <c r="J749">
        <v>1</v>
      </c>
      <c r="K749">
        <v>3.6555347423410927E-5</v>
      </c>
      <c r="L749" t="s">
        <v>32</v>
      </c>
      <c r="M749" t="s">
        <v>14</v>
      </c>
      <c r="N749">
        <v>1.52331487279995E-5</v>
      </c>
    </row>
    <row r="750" spans="1:14">
      <c r="A750">
        <v>748</v>
      </c>
      <c r="B750">
        <v>1</v>
      </c>
      <c r="C750">
        <v>0.3</v>
      </c>
      <c r="D750">
        <v>0.1</v>
      </c>
      <c r="E750">
        <v>15</v>
      </c>
      <c r="F750">
        <v>1</v>
      </c>
      <c r="G750">
        <v>500</v>
      </c>
      <c r="H750">
        <v>1</v>
      </c>
      <c r="I750">
        <v>0.1</v>
      </c>
      <c r="J750">
        <v>0.7</v>
      </c>
      <c r="K750">
        <v>3.6555347423410927E-5</v>
      </c>
      <c r="L750" t="s">
        <v>32</v>
      </c>
      <c r="M750" t="s">
        <v>14</v>
      </c>
      <c r="N750">
        <v>1.52331487279995E-5</v>
      </c>
    </row>
    <row r="751" spans="1:14">
      <c r="A751">
        <v>749</v>
      </c>
      <c r="B751">
        <v>1</v>
      </c>
      <c r="C751">
        <v>0.3</v>
      </c>
      <c r="D751">
        <v>0.1</v>
      </c>
      <c r="E751">
        <v>15</v>
      </c>
      <c r="F751">
        <v>1</v>
      </c>
      <c r="G751">
        <v>500</v>
      </c>
      <c r="H751">
        <v>1</v>
      </c>
      <c r="I751">
        <v>0.1</v>
      </c>
      <c r="J751">
        <v>1</v>
      </c>
      <c r="K751">
        <v>3.6555347423410927E-5</v>
      </c>
      <c r="L751" t="s">
        <v>32</v>
      </c>
      <c r="M751" t="s">
        <v>14</v>
      </c>
      <c r="N751">
        <v>1.52331487279995E-5</v>
      </c>
    </row>
    <row r="752" spans="1:14">
      <c r="A752">
        <v>750</v>
      </c>
      <c r="B752">
        <v>1</v>
      </c>
      <c r="C752">
        <v>0.3</v>
      </c>
      <c r="D752">
        <v>0.1</v>
      </c>
      <c r="E752">
        <v>15</v>
      </c>
      <c r="F752">
        <v>1</v>
      </c>
      <c r="G752">
        <v>500</v>
      </c>
      <c r="H752">
        <v>1</v>
      </c>
      <c r="I752">
        <v>1</v>
      </c>
      <c r="J752">
        <v>0.7</v>
      </c>
      <c r="K752">
        <v>3.6555347423410927E-5</v>
      </c>
      <c r="L752" t="s">
        <v>32</v>
      </c>
      <c r="M752" t="s">
        <v>14</v>
      </c>
      <c r="N752">
        <v>1.52331487279995E-5</v>
      </c>
    </row>
    <row r="753" spans="1:14">
      <c r="A753">
        <v>751</v>
      </c>
      <c r="B753">
        <v>1</v>
      </c>
      <c r="C753">
        <v>0.3</v>
      </c>
      <c r="D753">
        <v>0.1</v>
      </c>
      <c r="E753">
        <v>15</v>
      </c>
      <c r="F753">
        <v>1</v>
      </c>
      <c r="G753">
        <v>500</v>
      </c>
      <c r="H753">
        <v>1</v>
      </c>
      <c r="I753">
        <v>1</v>
      </c>
      <c r="J753">
        <v>1</v>
      </c>
      <c r="K753">
        <v>3.6555347423410927E-5</v>
      </c>
      <c r="L753" t="s">
        <v>32</v>
      </c>
      <c r="M753" t="s">
        <v>14</v>
      </c>
      <c r="N753">
        <v>1.52331487279995E-5</v>
      </c>
    </row>
    <row r="754" spans="1:14">
      <c r="A754">
        <v>752</v>
      </c>
      <c r="B754">
        <v>1</v>
      </c>
      <c r="C754">
        <v>0.3</v>
      </c>
      <c r="D754">
        <v>0.1</v>
      </c>
      <c r="E754">
        <v>15</v>
      </c>
      <c r="F754">
        <v>5</v>
      </c>
      <c r="G754">
        <v>100</v>
      </c>
      <c r="H754">
        <v>0.1</v>
      </c>
      <c r="I754">
        <v>0.1</v>
      </c>
      <c r="J754">
        <v>0.7</v>
      </c>
      <c r="K754">
        <v>3.6558929914962658E-5</v>
      </c>
      <c r="L754" t="s">
        <v>32</v>
      </c>
      <c r="M754" t="s">
        <v>14</v>
      </c>
      <c r="N754">
        <v>1.52331487279995E-5</v>
      </c>
    </row>
    <row r="755" spans="1:14">
      <c r="A755">
        <v>753</v>
      </c>
      <c r="B755">
        <v>1</v>
      </c>
      <c r="C755">
        <v>0.3</v>
      </c>
      <c r="D755">
        <v>0.1</v>
      </c>
      <c r="E755">
        <v>15</v>
      </c>
      <c r="F755">
        <v>5</v>
      </c>
      <c r="G755">
        <v>100</v>
      </c>
      <c r="H755">
        <v>0.1</v>
      </c>
      <c r="I755">
        <v>0.1</v>
      </c>
      <c r="J755">
        <v>1</v>
      </c>
      <c r="K755">
        <v>3.6555347423410927E-5</v>
      </c>
      <c r="L755" t="s">
        <v>32</v>
      </c>
      <c r="M755" t="s">
        <v>14</v>
      </c>
      <c r="N755">
        <v>1.52331487279995E-5</v>
      </c>
    </row>
    <row r="756" spans="1:14">
      <c r="A756">
        <v>754</v>
      </c>
      <c r="B756">
        <v>1</v>
      </c>
      <c r="C756">
        <v>0.3</v>
      </c>
      <c r="D756">
        <v>0.1</v>
      </c>
      <c r="E756">
        <v>15</v>
      </c>
      <c r="F756">
        <v>5</v>
      </c>
      <c r="G756">
        <v>100</v>
      </c>
      <c r="H756">
        <v>0.1</v>
      </c>
      <c r="I756">
        <v>1</v>
      </c>
      <c r="J756">
        <v>0.7</v>
      </c>
      <c r="K756">
        <v>3.6558929810230422E-5</v>
      </c>
      <c r="L756" t="s">
        <v>32</v>
      </c>
      <c r="M756" t="s">
        <v>14</v>
      </c>
      <c r="N756">
        <v>1.52331487279995E-5</v>
      </c>
    </row>
    <row r="757" spans="1:14">
      <c r="A757">
        <v>755</v>
      </c>
      <c r="B757">
        <v>1</v>
      </c>
      <c r="C757">
        <v>0.3</v>
      </c>
      <c r="D757">
        <v>0.1</v>
      </c>
      <c r="E757">
        <v>15</v>
      </c>
      <c r="F757">
        <v>5</v>
      </c>
      <c r="G757">
        <v>100</v>
      </c>
      <c r="H757">
        <v>0.1</v>
      </c>
      <c r="I757">
        <v>1</v>
      </c>
      <c r="J757">
        <v>1</v>
      </c>
      <c r="K757">
        <v>3.6555347423410927E-5</v>
      </c>
      <c r="L757" t="s">
        <v>32</v>
      </c>
      <c r="M757" t="s">
        <v>14</v>
      </c>
      <c r="N757">
        <v>1.52331487279995E-5</v>
      </c>
    </row>
    <row r="758" spans="1:14">
      <c r="A758">
        <v>756</v>
      </c>
      <c r="B758">
        <v>1</v>
      </c>
      <c r="C758">
        <v>0.3</v>
      </c>
      <c r="D758">
        <v>0.1</v>
      </c>
      <c r="E758">
        <v>15</v>
      </c>
      <c r="F758">
        <v>5</v>
      </c>
      <c r="G758">
        <v>100</v>
      </c>
      <c r="H758">
        <v>1</v>
      </c>
      <c r="I758">
        <v>0.1</v>
      </c>
      <c r="J758">
        <v>0.7</v>
      </c>
      <c r="K758">
        <v>3.6555347423410927E-5</v>
      </c>
      <c r="L758" t="s">
        <v>32</v>
      </c>
      <c r="M758" t="s">
        <v>14</v>
      </c>
      <c r="N758">
        <v>1.52331487279995E-5</v>
      </c>
    </row>
    <row r="759" spans="1:14">
      <c r="A759">
        <v>757</v>
      </c>
      <c r="B759">
        <v>1</v>
      </c>
      <c r="C759">
        <v>0.3</v>
      </c>
      <c r="D759">
        <v>0.1</v>
      </c>
      <c r="E759">
        <v>15</v>
      </c>
      <c r="F759">
        <v>5</v>
      </c>
      <c r="G759">
        <v>100</v>
      </c>
      <c r="H759">
        <v>1</v>
      </c>
      <c r="I759">
        <v>0.1</v>
      </c>
      <c r="J759">
        <v>1</v>
      </c>
      <c r="K759">
        <v>3.6555347423410927E-5</v>
      </c>
      <c r="L759" t="s">
        <v>32</v>
      </c>
      <c r="M759" t="s">
        <v>14</v>
      </c>
      <c r="N759">
        <v>1.52331487279995E-5</v>
      </c>
    </row>
    <row r="760" spans="1:14">
      <c r="A760">
        <v>758</v>
      </c>
      <c r="B760">
        <v>1</v>
      </c>
      <c r="C760">
        <v>0.3</v>
      </c>
      <c r="D760">
        <v>0.1</v>
      </c>
      <c r="E760">
        <v>15</v>
      </c>
      <c r="F760">
        <v>5</v>
      </c>
      <c r="G760">
        <v>100</v>
      </c>
      <c r="H760">
        <v>1</v>
      </c>
      <c r="I760">
        <v>1</v>
      </c>
      <c r="J760">
        <v>0.7</v>
      </c>
      <c r="K760">
        <v>3.6555347423410927E-5</v>
      </c>
      <c r="L760" t="s">
        <v>32</v>
      </c>
      <c r="M760" t="s">
        <v>14</v>
      </c>
      <c r="N760">
        <v>1.52331487279995E-5</v>
      </c>
    </row>
    <row r="761" spans="1:14">
      <c r="A761">
        <v>759</v>
      </c>
      <c r="B761">
        <v>1</v>
      </c>
      <c r="C761">
        <v>0.3</v>
      </c>
      <c r="D761">
        <v>0.1</v>
      </c>
      <c r="E761">
        <v>15</v>
      </c>
      <c r="F761">
        <v>5</v>
      </c>
      <c r="G761">
        <v>100</v>
      </c>
      <c r="H761">
        <v>1</v>
      </c>
      <c r="I761">
        <v>1</v>
      </c>
      <c r="J761">
        <v>1</v>
      </c>
      <c r="K761">
        <v>3.6555347423410927E-5</v>
      </c>
      <c r="L761" t="s">
        <v>32</v>
      </c>
      <c r="M761" t="s">
        <v>14</v>
      </c>
      <c r="N761">
        <v>1.52331487279995E-5</v>
      </c>
    </row>
    <row r="762" spans="1:14">
      <c r="A762">
        <v>760</v>
      </c>
      <c r="B762">
        <v>1</v>
      </c>
      <c r="C762">
        <v>0.3</v>
      </c>
      <c r="D762">
        <v>0.1</v>
      </c>
      <c r="E762">
        <v>15</v>
      </c>
      <c r="F762">
        <v>5</v>
      </c>
      <c r="G762">
        <v>500</v>
      </c>
      <c r="H762">
        <v>0.1</v>
      </c>
      <c r="I762">
        <v>0.1</v>
      </c>
      <c r="J762">
        <v>0.7</v>
      </c>
      <c r="K762">
        <v>3.6553443899482948E-5</v>
      </c>
      <c r="L762" t="s">
        <v>32</v>
      </c>
      <c r="M762" t="s">
        <v>14</v>
      </c>
      <c r="N762">
        <v>1.52331487279995E-5</v>
      </c>
    </row>
    <row r="763" spans="1:14">
      <c r="A763">
        <v>761</v>
      </c>
      <c r="B763">
        <v>1</v>
      </c>
      <c r="C763">
        <v>0.3</v>
      </c>
      <c r="D763">
        <v>0.1</v>
      </c>
      <c r="E763">
        <v>15</v>
      </c>
      <c r="F763">
        <v>5</v>
      </c>
      <c r="G763">
        <v>500</v>
      </c>
      <c r="H763">
        <v>0.1</v>
      </c>
      <c r="I763">
        <v>0.1</v>
      </c>
      <c r="J763">
        <v>1</v>
      </c>
      <c r="K763">
        <v>3.6555347423410927E-5</v>
      </c>
      <c r="L763" t="s">
        <v>32</v>
      </c>
      <c r="M763" t="s">
        <v>14</v>
      </c>
      <c r="N763">
        <v>1.52331487279995E-5</v>
      </c>
    </row>
    <row r="764" spans="1:14">
      <c r="A764">
        <v>762</v>
      </c>
      <c r="B764">
        <v>1</v>
      </c>
      <c r="C764">
        <v>0.3</v>
      </c>
      <c r="D764">
        <v>0.1</v>
      </c>
      <c r="E764">
        <v>15</v>
      </c>
      <c r="F764">
        <v>5</v>
      </c>
      <c r="G764">
        <v>500</v>
      </c>
      <c r="H764">
        <v>0.1</v>
      </c>
      <c r="I764">
        <v>1</v>
      </c>
      <c r="J764">
        <v>0.7</v>
      </c>
      <c r="K764">
        <v>3.6553443549474168E-5</v>
      </c>
      <c r="L764" t="s">
        <v>32</v>
      </c>
      <c r="M764" t="s">
        <v>14</v>
      </c>
      <c r="N764">
        <v>1.52331487279995E-5</v>
      </c>
    </row>
    <row r="765" spans="1:14">
      <c r="A765">
        <v>763</v>
      </c>
      <c r="B765">
        <v>1</v>
      </c>
      <c r="C765">
        <v>0.3</v>
      </c>
      <c r="D765">
        <v>0.1</v>
      </c>
      <c r="E765">
        <v>15</v>
      </c>
      <c r="F765">
        <v>5</v>
      </c>
      <c r="G765">
        <v>500</v>
      </c>
      <c r="H765">
        <v>0.1</v>
      </c>
      <c r="I765">
        <v>1</v>
      </c>
      <c r="J765">
        <v>1</v>
      </c>
      <c r="K765">
        <v>3.6555347423410927E-5</v>
      </c>
      <c r="L765" t="s">
        <v>32</v>
      </c>
      <c r="M765" t="s">
        <v>14</v>
      </c>
      <c r="N765">
        <v>1.52331487279995E-5</v>
      </c>
    </row>
    <row r="766" spans="1:14">
      <c r="A766">
        <v>764</v>
      </c>
      <c r="B766">
        <v>1</v>
      </c>
      <c r="C766">
        <v>0.3</v>
      </c>
      <c r="D766">
        <v>0.1</v>
      </c>
      <c r="E766">
        <v>15</v>
      </c>
      <c r="F766">
        <v>5</v>
      </c>
      <c r="G766">
        <v>500</v>
      </c>
      <c r="H766">
        <v>1</v>
      </c>
      <c r="I766">
        <v>0.1</v>
      </c>
      <c r="J766">
        <v>0.7</v>
      </c>
      <c r="K766">
        <v>3.6555347423410927E-5</v>
      </c>
      <c r="L766" t="s">
        <v>32</v>
      </c>
      <c r="M766" t="s">
        <v>14</v>
      </c>
      <c r="N766">
        <v>1.52331487279995E-5</v>
      </c>
    </row>
    <row r="767" spans="1:14">
      <c r="A767">
        <v>765</v>
      </c>
      <c r="B767">
        <v>1</v>
      </c>
      <c r="C767">
        <v>0.3</v>
      </c>
      <c r="D767">
        <v>0.1</v>
      </c>
      <c r="E767">
        <v>15</v>
      </c>
      <c r="F767">
        <v>5</v>
      </c>
      <c r="G767">
        <v>500</v>
      </c>
      <c r="H767">
        <v>1</v>
      </c>
      <c r="I767">
        <v>0.1</v>
      </c>
      <c r="J767">
        <v>1</v>
      </c>
      <c r="K767">
        <v>3.6555347423410927E-5</v>
      </c>
      <c r="L767" t="s">
        <v>32</v>
      </c>
      <c r="M767" t="s">
        <v>14</v>
      </c>
      <c r="N767">
        <v>1.52331487279995E-5</v>
      </c>
    </row>
    <row r="768" spans="1:14">
      <c r="A768">
        <v>766</v>
      </c>
      <c r="B768">
        <v>1</v>
      </c>
      <c r="C768">
        <v>0.3</v>
      </c>
      <c r="D768">
        <v>0.1</v>
      </c>
      <c r="E768">
        <v>15</v>
      </c>
      <c r="F768">
        <v>5</v>
      </c>
      <c r="G768">
        <v>500</v>
      </c>
      <c r="H768">
        <v>1</v>
      </c>
      <c r="I768">
        <v>1</v>
      </c>
      <c r="J768">
        <v>0.7</v>
      </c>
      <c r="K768">
        <v>3.6555347423410927E-5</v>
      </c>
      <c r="L768" t="s">
        <v>32</v>
      </c>
      <c r="M768" t="s">
        <v>14</v>
      </c>
      <c r="N768">
        <v>1.52331487279995E-5</v>
      </c>
    </row>
    <row r="769" spans="1:14">
      <c r="A769">
        <v>767</v>
      </c>
      <c r="B769">
        <v>1</v>
      </c>
      <c r="C769">
        <v>0.3</v>
      </c>
      <c r="D769">
        <v>0.1</v>
      </c>
      <c r="E769">
        <v>15</v>
      </c>
      <c r="F769">
        <v>5</v>
      </c>
      <c r="G769">
        <v>500</v>
      </c>
      <c r="H769">
        <v>1</v>
      </c>
      <c r="I769">
        <v>1</v>
      </c>
      <c r="J769">
        <v>1</v>
      </c>
      <c r="K769">
        <v>3.6555347423410927E-5</v>
      </c>
      <c r="L769" t="s">
        <v>32</v>
      </c>
      <c r="M769" t="s">
        <v>14</v>
      </c>
      <c r="N769">
        <v>1.52331487279995E-5</v>
      </c>
    </row>
    <row r="770" spans="1:14">
      <c r="A770">
        <v>768</v>
      </c>
      <c r="B770">
        <v>0.7</v>
      </c>
      <c r="C770">
        <v>0.1</v>
      </c>
      <c r="D770">
        <v>1E-3</v>
      </c>
      <c r="E770">
        <v>3</v>
      </c>
      <c r="F770">
        <v>1</v>
      </c>
      <c r="G770">
        <v>100</v>
      </c>
      <c r="H770">
        <v>0.1</v>
      </c>
      <c r="I770">
        <v>0.1</v>
      </c>
      <c r="J770">
        <v>0.7</v>
      </c>
      <c r="K770">
        <v>1.1511626979745951E-4</v>
      </c>
      <c r="L770" t="s">
        <v>32</v>
      </c>
      <c r="M770" t="s">
        <v>15</v>
      </c>
      <c r="N770">
        <v>4.5838346059750928E-5</v>
      </c>
    </row>
    <row r="771" spans="1:14">
      <c r="A771">
        <v>769</v>
      </c>
      <c r="B771">
        <v>0.7</v>
      </c>
      <c r="C771">
        <v>0.1</v>
      </c>
      <c r="D771">
        <v>1E-3</v>
      </c>
      <c r="E771">
        <v>3</v>
      </c>
      <c r="F771">
        <v>1</v>
      </c>
      <c r="G771">
        <v>100</v>
      </c>
      <c r="H771">
        <v>0.1</v>
      </c>
      <c r="I771">
        <v>0.1</v>
      </c>
      <c r="J771">
        <v>1</v>
      </c>
      <c r="K771">
        <v>1.1511644373259291E-4</v>
      </c>
      <c r="L771" t="s">
        <v>32</v>
      </c>
      <c r="M771" t="s">
        <v>15</v>
      </c>
      <c r="N771">
        <v>4.5838346059750928E-5</v>
      </c>
    </row>
    <row r="772" spans="1:14">
      <c r="A772">
        <v>770</v>
      </c>
      <c r="B772">
        <v>0.7</v>
      </c>
      <c r="C772">
        <v>0.1</v>
      </c>
      <c r="D772">
        <v>1E-3</v>
      </c>
      <c r="E772">
        <v>3</v>
      </c>
      <c r="F772">
        <v>1</v>
      </c>
      <c r="G772">
        <v>100</v>
      </c>
      <c r="H772">
        <v>0.1</v>
      </c>
      <c r="I772">
        <v>1</v>
      </c>
      <c r="J772">
        <v>0.7</v>
      </c>
      <c r="K772">
        <v>1.151162698308345E-4</v>
      </c>
      <c r="L772" t="s">
        <v>32</v>
      </c>
      <c r="M772" t="s">
        <v>15</v>
      </c>
      <c r="N772">
        <v>4.5838346059750928E-5</v>
      </c>
    </row>
    <row r="773" spans="1:14">
      <c r="A773">
        <v>771</v>
      </c>
      <c r="B773">
        <v>0.7</v>
      </c>
      <c r="C773">
        <v>0.1</v>
      </c>
      <c r="D773">
        <v>1E-3</v>
      </c>
      <c r="E773">
        <v>3</v>
      </c>
      <c r="F773">
        <v>1</v>
      </c>
      <c r="G773">
        <v>100</v>
      </c>
      <c r="H773">
        <v>0.1</v>
      </c>
      <c r="I773">
        <v>1</v>
      </c>
      <c r="J773">
        <v>1</v>
      </c>
      <c r="K773">
        <v>1.1511644373259291E-4</v>
      </c>
      <c r="L773" t="s">
        <v>32</v>
      </c>
      <c r="M773" t="s">
        <v>15</v>
      </c>
      <c r="N773">
        <v>4.5838346059750928E-5</v>
      </c>
    </row>
    <row r="774" spans="1:14">
      <c r="A774">
        <v>772</v>
      </c>
      <c r="B774">
        <v>0.7</v>
      </c>
      <c r="C774">
        <v>0.1</v>
      </c>
      <c r="D774">
        <v>1E-3</v>
      </c>
      <c r="E774">
        <v>3</v>
      </c>
      <c r="F774">
        <v>1</v>
      </c>
      <c r="G774">
        <v>100</v>
      </c>
      <c r="H774">
        <v>1</v>
      </c>
      <c r="I774">
        <v>0.1</v>
      </c>
      <c r="J774">
        <v>0.7</v>
      </c>
      <c r="K774">
        <v>1.15116441637187E-4</v>
      </c>
      <c r="L774" t="s">
        <v>32</v>
      </c>
      <c r="M774" t="s">
        <v>15</v>
      </c>
      <c r="N774">
        <v>4.5838346059750928E-5</v>
      </c>
    </row>
    <row r="775" spans="1:14">
      <c r="A775">
        <v>773</v>
      </c>
      <c r="B775">
        <v>0.7</v>
      </c>
      <c r="C775">
        <v>0.1</v>
      </c>
      <c r="D775">
        <v>1E-3</v>
      </c>
      <c r="E775">
        <v>3</v>
      </c>
      <c r="F775">
        <v>1</v>
      </c>
      <c r="G775">
        <v>100</v>
      </c>
      <c r="H775">
        <v>1</v>
      </c>
      <c r="I775">
        <v>0.1</v>
      </c>
      <c r="J775">
        <v>1</v>
      </c>
      <c r="K775">
        <v>1.1511644373259291E-4</v>
      </c>
      <c r="L775" t="s">
        <v>32</v>
      </c>
      <c r="M775" t="s">
        <v>15</v>
      </c>
      <c r="N775">
        <v>4.5838346059750928E-5</v>
      </c>
    </row>
    <row r="776" spans="1:14">
      <c r="A776">
        <v>774</v>
      </c>
      <c r="B776">
        <v>0.7</v>
      </c>
      <c r="C776">
        <v>0.1</v>
      </c>
      <c r="D776">
        <v>1E-3</v>
      </c>
      <c r="E776">
        <v>3</v>
      </c>
      <c r="F776">
        <v>1</v>
      </c>
      <c r="G776">
        <v>100</v>
      </c>
      <c r="H776">
        <v>1</v>
      </c>
      <c r="I776">
        <v>1</v>
      </c>
      <c r="J776">
        <v>0.7</v>
      </c>
      <c r="K776">
        <v>1.151164416376066E-4</v>
      </c>
      <c r="L776" t="s">
        <v>32</v>
      </c>
      <c r="M776" t="s">
        <v>15</v>
      </c>
      <c r="N776">
        <v>4.5838346059750928E-5</v>
      </c>
    </row>
    <row r="777" spans="1:14">
      <c r="A777">
        <v>775</v>
      </c>
      <c r="B777">
        <v>0.7</v>
      </c>
      <c r="C777">
        <v>0.1</v>
      </c>
      <c r="D777">
        <v>1E-3</v>
      </c>
      <c r="E777">
        <v>3</v>
      </c>
      <c r="F777">
        <v>1</v>
      </c>
      <c r="G777">
        <v>100</v>
      </c>
      <c r="H777">
        <v>1</v>
      </c>
      <c r="I777">
        <v>1</v>
      </c>
      <c r="J777">
        <v>1</v>
      </c>
      <c r="K777">
        <v>1.1511644373259291E-4</v>
      </c>
      <c r="L777" t="s">
        <v>32</v>
      </c>
      <c r="M777" t="s">
        <v>15</v>
      </c>
      <c r="N777">
        <v>4.5838346059750928E-5</v>
      </c>
    </row>
    <row r="778" spans="1:14">
      <c r="A778">
        <v>776</v>
      </c>
      <c r="B778">
        <v>0.7</v>
      </c>
      <c r="C778">
        <v>0.1</v>
      </c>
      <c r="D778">
        <v>1E-3</v>
      </c>
      <c r="E778">
        <v>3</v>
      </c>
      <c r="F778">
        <v>1</v>
      </c>
      <c r="G778">
        <v>500</v>
      </c>
      <c r="H778">
        <v>0.1</v>
      </c>
      <c r="I778">
        <v>0.1</v>
      </c>
      <c r="J778">
        <v>0.7</v>
      </c>
      <c r="K778">
        <v>1.151162992832004E-4</v>
      </c>
      <c r="L778" t="s">
        <v>32</v>
      </c>
      <c r="M778" t="s">
        <v>15</v>
      </c>
      <c r="N778">
        <v>4.5838346059750928E-5</v>
      </c>
    </row>
    <row r="779" spans="1:14">
      <c r="A779">
        <v>777</v>
      </c>
      <c r="B779">
        <v>0.7</v>
      </c>
      <c r="C779">
        <v>0.1</v>
      </c>
      <c r="D779">
        <v>1E-3</v>
      </c>
      <c r="E779">
        <v>3</v>
      </c>
      <c r="F779">
        <v>1</v>
      </c>
      <c r="G779">
        <v>500</v>
      </c>
      <c r="H779">
        <v>0.1</v>
      </c>
      <c r="I779">
        <v>0.1</v>
      </c>
      <c r="J779">
        <v>1</v>
      </c>
      <c r="K779">
        <v>1.1511644373259291E-4</v>
      </c>
      <c r="L779" t="s">
        <v>32</v>
      </c>
      <c r="M779" t="s">
        <v>15</v>
      </c>
      <c r="N779">
        <v>4.5838346059750928E-5</v>
      </c>
    </row>
    <row r="780" spans="1:14">
      <c r="A780">
        <v>778</v>
      </c>
      <c r="B780">
        <v>0.7</v>
      </c>
      <c r="C780">
        <v>0.1</v>
      </c>
      <c r="D780">
        <v>1E-3</v>
      </c>
      <c r="E780">
        <v>3</v>
      </c>
      <c r="F780">
        <v>1</v>
      </c>
      <c r="G780">
        <v>500</v>
      </c>
      <c r="H780">
        <v>0.1</v>
      </c>
      <c r="I780">
        <v>1</v>
      </c>
      <c r="J780">
        <v>0.7</v>
      </c>
      <c r="K780">
        <v>1.151162992964653E-4</v>
      </c>
      <c r="L780" t="s">
        <v>32</v>
      </c>
      <c r="M780" t="s">
        <v>15</v>
      </c>
      <c r="N780">
        <v>4.5838346059750928E-5</v>
      </c>
    </row>
    <row r="781" spans="1:14">
      <c r="A781">
        <v>779</v>
      </c>
      <c r="B781">
        <v>0.7</v>
      </c>
      <c r="C781">
        <v>0.1</v>
      </c>
      <c r="D781">
        <v>1E-3</v>
      </c>
      <c r="E781">
        <v>3</v>
      </c>
      <c r="F781">
        <v>1</v>
      </c>
      <c r="G781">
        <v>500</v>
      </c>
      <c r="H781">
        <v>0.1</v>
      </c>
      <c r="I781">
        <v>1</v>
      </c>
      <c r="J781">
        <v>1</v>
      </c>
      <c r="K781">
        <v>1.1511644373259291E-4</v>
      </c>
      <c r="L781" t="s">
        <v>32</v>
      </c>
      <c r="M781" t="s">
        <v>15</v>
      </c>
      <c r="N781">
        <v>4.5838346059750928E-5</v>
      </c>
    </row>
    <row r="782" spans="1:14">
      <c r="A782">
        <v>780</v>
      </c>
      <c r="B782">
        <v>0.7</v>
      </c>
      <c r="C782">
        <v>0.1</v>
      </c>
      <c r="D782">
        <v>1E-3</v>
      </c>
      <c r="E782">
        <v>3</v>
      </c>
      <c r="F782">
        <v>1</v>
      </c>
      <c r="G782">
        <v>500</v>
      </c>
      <c r="H782">
        <v>1</v>
      </c>
      <c r="I782">
        <v>0.1</v>
      </c>
      <c r="J782">
        <v>0.7</v>
      </c>
      <c r="K782">
        <v>1.1511647596427871E-4</v>
      </c>
      <c r="L782" t="s">
        <v>32</v>
      </c>
      <c r="M782" t="s">
        <v>15</v>
      </c>
      <c r="N782">
        <v>4.5838346059750928E-5</v>
      </c>
    </row>
    <row r="783" spans="1:14">
      <c r="A783">
        <v>781</v>
      </c>
      <c r="B783">
        <v>0.7</v>
      </c>
      <c r="C783">
        <v>0.1</v>
      </c>
      <c r="D783">
        <v>1E-3</v>
      </c>
      <c r="E783">
        <v>3</v>
      </c>
      <c r="F783">
        <v>1</v>
      </c>
      <c r="G783">
        <v>500</v>
      </c>
      <c r="H783">
        <v>1</v>
      </c>
      <c r="I783">
        <v>0.1</v>
      </c>
      <c r="J783">
        <v>1</v>
      </c>
      <c r="K783">
        <v>1.1511644373259291E-4</v>
      </c>
      <c r="L783" t="s">
        <v>32</v>
      </c>
      <c r="M783" t="s">
        <v>15</v>
      </c>
      <c r="N783">
        <v>4.5838346059750928E-5</v>
      </c>
    </row>
    <row r="784" spans="1:14">
      <c r="A784">
        <v>782</v>
      </c>
      <c r="B784">
        <v>0.7</v>
      </c>
      <c r="C784">
        <v>0.1</v>
      </c>
      <c r="D784">
        <v>1E-3</v>
      </c>
      <c r="E784">
        <v>3</v>
      </c>
      <c r="F784">
        <v>1</v>
      </c>
      <c r="G784">
        <v>500</v>
      </c>
      <c r="H784">
        <v>1</v>
      </c>
      <c r="I784">
        <v>1</v>
      </c>
      <c r="J784">
        <v>0.7</v>
      </c>
      <c r="K784">
        <v>1.15116475959585E-4</v>
      </c>
      <c r="L784" t="s">
        <v>32</v>
      </c>
      <c r="M784" t="s">
        <v>15</v>
      </c>
      <c r="N784">
        <v>4.5838346059750928E-5</v>
      </c>
    </row>
    <row r="785" spans="1:14">
      <c r="A785">
        <v>783</v>
      </c>
      <c r="B785">
        <v>0.7</v>
      </c>
      <c r="C785">
        <v>0.1</v>
      </c>
      <c r="D785">
        <v>1E-3</v>
      </c>
      <c r="E785">
        <v>3</v>
      </c>
      <c r="F785">
        <v>1</v>
      </c>
      <c r="G785">
        <v>500</v>
      </c>
      <c r="H785">
        <v>1</v>
      </c>
      <c r="I785">
        <v>1</v>
      </c>
      <c r="J785">
        <v>1</v>
      </c>
      <c r="K785">
        <v>1.1511644373259291E-4</v>
      </c>
      <c r="L785" t="s">
        <v>32</v>
      </c>
      <c r="M785" t="s">
        <v>15</v>
      </c>
      <c r="N785">
        <v>4.5838346059750928E-5</v>
      </c>
    </row>
    <row r="786" spans="1:14">
      <c r="A786">
        <v>784</v>
      </c>
      <c r="B786">
        <v>0.7</v>
      </c>
      <c r="C786">
        <v>0.1</v>
      </c>
      <c r="D786">
        <v>1E-3</v>
      </c>
      <c r="E786">
        <v>3</v>
      </c>
      <c r="F786">
        <v>5</v>
      </c>
      <c r="G786">
        <v>100</v>
      </c>
      <c r="H786">
        <v>0.1</v>
      </c>
      <c r="I786">
        <v>0.1</v>
      </c>
      <c r="J786">
        <v>0.7</v>
      </c>
      <c r="K786">
        <v>1.1511626979745951E-4</v>
      </c>
      <c r="L786" t="s">
        <v>32</v>
      </c>
      <c r="M786" t="s">
        <v>15</v>
      </c>
      <c r="N786">
        <v>4.5838346059750928E-5</v>
      </c>
    </row>
    <row r="787" spans="1:14">
      <c r="A787">
        <v>785</v>
      </c>
      <c r="B787">
        <v>0.7</v>
      </c>
      <c r="C787">
        <v>0.1</v>
      </c>
      <c r="D787">
        <v>1E-3</v>
      </c>
      <c r="E787">
        <v>3</v>
      </c>
      <c r="F787">
        <v>5</v>
      </c>
      <c r="G787">
        <v>100</v>
      </c>
      <c r="H787">
        <v>0.1</v>
      </c>
      <c r="I787">
        <v>0.1</v>
      </c>
      <c r="J787">
        <v>1</v>
      </c>
      <c r="K787">
        <v>1.1511644373259291E-4</v>
      </c>
      <c r="L787" t="s">
        <v>32</v>
      </c>
      <c r="M787" t="s">
        <v>15</v>
      </c>
      <c r="N787">
        <v>4.5838346059750928E-5</v>
      </c>
    </row>
    <row r="788" spans="1:14">
      <c r="A788">
        <v>786</v>
      </c>
      <c r="B788">
        <v>0.7</v>
      </c>
      <c r="C788">
        <v>0.1</v>
      </c>
      <c r="D788">
        <v>1E-3</v>
      </c>
      <c r="E788">
        <v>3</v>
      </c>
      <c r="F788">
        <v>5</v>
      </c>
      <c r="G788">
        <v>100</v>
      </c>
      <c r="H788">
        <v>0.1</v>
      </c>
      <c r="I788">
        <v>1</v>
      </c>
      <c r="J788">
        <v>0.7</v>
      </c>
      <c r="K788">
        <v>1.151162698308345E-4</v>
      </c>
      <c r="L788" t="s">
        <v>32</v>
      </c>
      <c r="M788" t="s">
        <v>15</v>
      </c>
      <c r="N788">
        <v>4.5838346059750928E-5</v>
      </c>
    </row>
    <row r="789" spans="1:14">
      <c r="A789">
        <v>787</v>
      </c>
      <c r="B789">
        <v>0.7</v>
      </c>
      <c r="C789">
        <v>0.1</v>
      </c>
      <c r="D789">
        <v>1E-3</v>
      </c>
      <c r="E789">
        <v>3</v>
      </c>
      <c r="F789">
        <v>5</v>
      </c>
      <c r="G789">
        <v>100</v>
      </c>
      <c r="H789">
        <v>0.1</v>
      </c>
      <c r="I789">
        <v>1</v>
      </c>
      <c r="J789">
        <v>1</v>
      </c>
      <c r="K789">
        <v>1.1511644373259291E-4</v>
      </c>
      <c r="L789" t="s">
        <v>32</v>
      </c>
      <c r="M789" t="s">
        <v>15</v>
      </c>
      <c r="N789">
        <v>4.5838346059750928E-5</v>
      </c>
    </row>
    <row r="790" spans="1:14">
      <c r="A790">
        <v>788</v>
      </c>
      <c r="B790">
        <v>0.7</v>
      </c>
      <c r="C790">
        <v>0.1</v>
      </c>
      <c r="D790">
        <v>1E-3</v>
      </c>
      <c r="E790">
        <v>3</v>
      </c>
      <c r="F790">
        <v>5</v>
      </c>
      <c r="G790">
        <v>100</v>
      </c>
      <c r="H790">
        <v>1</v>
      </c>
      <c r="I790">
        <v>0.1</v>
      </c>
      <c r="J790">
        <v>0.7</v>
      </c>
      <c r="K790">
        <v>1.15116441637187E-4</v>
      </c>
      <c r="L790" t="s">
        <v>32</v>
      </c>
      <c r="M790" t="s">
        <v>15</v>
      </c>
      <c r="N790">
        <v>4.5838346059750928E-5</v>
      </c>
    </row>
    <row r="791" spans="1:14">
      <c r="A791">
        <v>789</v>
      </c>
      <c r="B791">
        <v>0.7</v>
      </c>
      <c r="C791">
        <v>0.1</v>
      </c>
      <c r="D791">
        <v>1E-3</v>
      </c>
      <c r="E791">
        <v>3</v>
      </c>
      <c r="F791">
        <v>5</v>
      </c>
      <c r="G791">
        <v>100</v>
      </c>
      <c r="H791">
        <v>1</v>
      </c>
      <c r="I791">
        <v>0.1</v>
      </c>
      <c r="J791">
        <v>1</v>
      </c>
      <c r="K791">
        <v>1.1511644373259291E-4</v>
      </c>
      <c r="L791" t="s">
        <v>32</v>
      </c>
      <c r="M791" t="s">
        <v>15</v>
      </c>
      <c r="N791">
        <v>4.5838346059750928E-5</v>
      </c>
    </row>
    <row r="792" spans="1:14">
      <c r="A792">
        <v>790</v>
      </c>
      <c r="B792">
        <v>0.7</v>
      </c>
      <c r="C792">
        <v>0.1</v>
      </c>
      <c r="D792">
        <v>1E-3</v>
      </c>
      <c r="E792">
        <v>3</v>
      </c>
      <c r="F792">
        <v>5</v>
      </c>
      <c r="G792">
        <v>100</v>
      </c>
      <c r="H792">
        <v>1</v>
      </c>
      <c r="I792">
        <v>1</v>
      </c>
      <c r="J792">
        <v>0.7</v>
      </c>
      <c r="K792">
        <v>1.151164416376066E-4</v>
      </c>
      <c r="L792" t="s">
        <v>32</v>
      </c>
      <c r="M792" t="s">
        <v>15</v>
      </c>
      <c r="N792">
        <v>4.5838346059750928E-5</v>
      </c>
    </row>
    <row r="793" spans="1:14">
      <c r="A793">
        <v>791</v>
      </c>
      <c r="B793">
        <v>0.7</v>
      </c>
      <c r="C793">
        <v>0.1</v>
      </c>
      <c r="D793">
        <v>1E-3</v>
      </c>
      <c r="E793">
        <v>3</v>
      </c>
      <c r="F793">
        <v>5</v>
      </c>
      <c r="G793">
        <v>100</v>
      </c>
      <c r="H793">
        <v>1</v>
      </c>
      <c r="I793">
        <v>1</v>
      </c>
      <c r="J793">
        <v>1</v>
      </c>
      <c r="K793">
        <v>1.1511644373259291E-4</v>
      </c>
      <c r="L793" t="s">
        <v>32</v>
      </c>
      <c r="M793" t="s">
        <v>15</v>
      </c>
      <c r="N793">
        <v>4.5838346059750928E-5</v>
      </c>
    </row>
    <row r="794" spans="1:14">
      <c r="A794">
        <v>792</v>
      </c>
      <c r="B794">
        <v>0.7</v>
      </c>
      <c r="C794">
        <v>0.1</v>
      </c>
      <c r="D794">
        <v>1E-3</v>
      </c>
      <c r="E794">
        <v>3</v>
      </c>
      <c r="F794">
        <v>5</v>
      </c>
      <c r="G794">
        <v>500</v>
      </c>
      <c r="H794">
        <v>0.1</v>
      </c>
      <c r="I794">
        <v>0.1</v>
      </c>
      <c r="J794">
        <v>0.7</v>
      </c>
      <c r="K794">
        <v>1.151162992832004E-4</v>
      </c>
      <c r="L794" t="s">
        <v>32</v>
      </c>
      <c r="M794" t="s">
        <v>15</v>
      </c>
      <c r="N794">
        <v>4.5838346059750928E-5</v>
      </c>
    </row>
    <row r="795" spans="1:14">
      <c r="A795">
        <v>793</v>
      </c>
      <c r="B795">
        <v>0.7</v>
      </c>
      <c r="C795">
        <v>0.1</v>
      </c>
      <c r="D795">
        <v>1E-3</v>
      </c>
      <c r="E795">
        <v>3</v>
      </c>
      <c r="F795">
        <v>5</v>
      </c>
      <c r="G795">
        <v>500</v>
      </c>
      <c r="H795">
        <v>0.1</v>
      </c>
      <c r="I795">
        <v>0.1</v>
      </c>
      <c r="J795">
        <v>1</v>
      </c>
      <c r="K795">
        <v>1.1511644373259291E-4</v>
      </c>
      <c r="L795" t="s">
        <v>32</v>
      </c>
      <c r="M795" t="s">
        <v>15</v>
      </c>
      <c r="N795">
        <v>4.5838346059750928E-5</v>
      </c>
    </row>
    <row r="796" spans="1:14">
      <c r="A796">
        <v>794</v>
      </c>
      <c r="B796">
        <v>0.7</v>
      </c>
      <c r="C796">
        <v>0.1</v>
      </c>
      <c r="D796">
        <v>1E-3</v>
      </c>
      <c r="E796">
        <v>3</v>
      </c>
      <c r="F796">
        <v>5</v>
      </c>
      <c r="G796">
        <v>500</v>
      </c>
      <c r="H796">
        <v>0.1</v>
      </c>
      <c r="I796">
        <v>1</v>
      </c>
      <c r="J796">
        <v>0.7</v>
      </c>
      <c r="K796">
        <v>1.151162992964653E-4</v>
      </c>
      <c r="L796" t="s">
        <v>32</v>
      </c>
      <c r="M796" t="s">
        <v>15</v>
      </c>
      <c r="N796">
        <v>4.5838346059750928E-5</v>
      </c>
    </row>
    <row r="797" spans="1:14">
      <c r="A797">
        <v>795</v>
      </c>
      <c r="B797">
        <v>0.7</v>
      </c>
      <c r="C797">
        <v>0.1</v>
      </c>
      <c r="D797">
        <v>1E-3</v>
      </c>
      <c r="E797">
        <v>3</v>
      </c>
      <c r="F797">
        <v>5</v>
      </c>
      <c r="G797">
        <v>500</v>
      </c>
      <c r="H797">
        <v>0.1</v>
      </c>
      <c r="I797">
        <v>1</v>
      </c>
      <c r="J797">
        <v>1</v>
      </c>
      <c r="K797">
        <v>1.1511644373259291E-4</v>
      </c>
      <c r="L797" t="s">
        <v>32</v>
      </c>
      <c r="M797" t="s">
        <v>15</v>
      </c>
      <c r="N797">
        <v>4.5838346059750928E-5</v>
      </c>
    </row>
    <row r="798" spans="1:14">
      <c r="A798">
        <v>796</v>
      </c>
      <c r="B798">
        <v>0.7</v>
      </c>
      <c r="C798">
        <v>0.1</v>
      </c>
      <c r="D798">
        <v>1E-3</v>
      </c>
      <c r="E798">
        <v>3</v>
      </c>
      <c r="F798">
        <v>5</v>
      </c>
      <c r="G798">
        <v>500</v>
      </c>
      <c r="H798">
        <v>1</v>
      </c>
      <c r="I798">
        <v>0.1</v>
      </c>
      <c r="J798">
        <v>0.7</v>
      </c>
      <c r="K798">
        <v>1.1511647596427871E-4</v>
      </c>
      <c r="L798" t="s">
        <v>32</v>
      </c>
      <c r="M798" t="s">
        <v>15</v>
      </c>
      <c r="N798">
        <v>4.5838346059750928E-5</v>
      </c>
    </row>
    <row r="799" spans="1:14">
      <c r="A799">
        <v>797</v>
      </c>
      <c r="B799">
        <v>0.7</v>
      </c>
      <c r="C799">
        <v>0.1</v>
      </c>
      <c r="D799">
        <v>1E-3</v>
      </c>
      <c r="E799">
        <v>3</v>
      </c>
      <c r="F799">
        <v>5</v>
      </c>
      <c r="G799">
        <v>500</v>
      </c>
      <c r="H799">
        <v>1</v>
      </c>
      <c r="I799">
        <v>0.1</v>
      </c>
      <c r="J799">
        <v>1</v>
      </c>
      <c r="K799">
        <v>1.1511644373259291E-4</v>
      </c>
      <c r="L799" t="s">
        <v>32</v>
      </c>
      <c r="M799" t="s">
        <v>15</v>
      </c>
      <c r="N799">
        <v>4.5838346059750928E-5</v>
      </c>
    </row>
    <row r="800" spans="1:14">
      <c r="A800">
        <v>798</v>
      </c>
      <c r="B800">
        <v>0.7</v>
      </c>
      <c r="C800">
        <v>0.1</v>
      </c>
      <c r="D800">
        <v>1E-3</v>
      </c>
      <c r="E800">
        <v>3</v>
      </c>
      <c r="F800">
        <v>5</v>
      </c>
      <c r="G800">
        <v>500</v>
      </c>
      <c r="H800">
        <v>1</v>
      </c>
      <c r="I800">
        <v>1</v>
      </c>
      <c r="J800">
        <v>0.7</v>
      </c>
      <c r="K800">
        <v>1.15116475959585E-4</v>
      </c>
      <c r="L800" t="s">
        <v>32</v>
      </c>
      <c r="M800" t="s">
        <v>15</v>
      </c>
      <c r="N800">
        <v>4.5838346059750928E-5</v>
      </c>
    </row>
    <row r="801" spans="1:14">
      <c r="A801">
        <v>799</v>
      </c>
      <c r="B801">
        <v>0.7</v>
      </c>
      <c r="C801">
        <v>0.1</v>
      </c>
      <c r="D801">
        <v>1E-3</v>
      </c>
      <c r="E801">
        <v>3</v>
      </c>
      <c r="F801">
        <v>5</v>
      </c>
      <c r="G801">
        <v>500</v>
      </c>
      <c r="H801">
        <v>1</v>
      </c>
      <c r="I801">
        <v>1</v>
      </c>
      <c r="J801">
        <v>1</v>
      </c>
      <c r="K801">
        <v>1.1511644373259291E-4</v>
      </c>
      <c r="L801" t="s">
        <v>32</v>
      </c>
      <c r="M801" t="s">
        <v>15</v>
      </c>
      <c r="N801">
        <v>4.5838346059750928E-5</v>
      </c>
    </row>
    <row r="802" spans="1:14">
      <c r="A802">
        <v>800</v>
      </c>
      <c r="B802">
        <v>0.7</v>
      </c>
      <c r="C802">
        <v>0.1</v>
      </c>
      <c r="D802">
        <v>1E-3</v>
      </c>
      <c r="E802">
        <v>15</v>
      </c>
      <c r="F802">
        <v>1</v>
      </c>
      <c r="G802">
        <v>100</v>
      </c>
      <c r="H802">
        <v>0.1</v>
      </c>
      <c r="I802">
        <v>0.1</v>
      </c>
      <c r="J802">
        <v>0.7</v>
      </c>
      <c r="K802">
        <v>1.1511626979745951E-4</v>
      </c>
      <c r="L802" t="s">
        <v>32</v>
      </c>
      <c r="M802" t="s">
        <v>15</v>
      </c>
      <c r="N802">
        <v>4.5838346059750928E-5</v>
      </c>
    </row>
    <row r="803" spans="1:14">
      <c r="A803">
        <v>801</v>
      </c>
      <c r="B803">
        <v>0.7</v>
      </c>
      <c r="C803">
        <v>0.1</v>
      </c>
      <c r="D803">
        <v>1E-3</v>
      </c>
      <c r="E803">
        <v>15</v>
      </c>
      <c r="F803">
        <v>1</v>
      </c>
      <c r="G803">
        <v>100</v>
      </c>
      <c r="H803">
        <v>0.1</v>
      </c>
      <c r="I803">
        <v>0.1</v>
      </c>
      <c r="J803">
        <v>1</v>
      </c>
      <c r="K803">
        <v>1.1511644373259291E-4</v>
      </c>
      <c r="L803" t="s">
        <v>32</v>
      </c>
      <c r="M803" t="s">
        <v>15</v>
      </c>
      <c r="N803">
        <v>4.5838346059750928E-5</v>
      </c>
    </row>
    <row r="804" spans="1:14">
      <c r="A804">
        <v>802</v>
      </c>
      <c r="B804">
        <v>0.7</v>
      </c>
      <c r="C804">
        <v>0.1</v>
      </c>
      <c r="D804">
        <v>1E-3</v>
      </c>
      <c r="E804">
        <v>15</v>
      </c>
      <c r="F804">
        <v>1</v>
      </c>
      <c r="G804">
        <v>100</v>
      </c>
      <c r="H804">
        <v>0.1</v>
      </c>
      <c r="I804">
        <v>1</v>
      </c>
      <c r="J804">
        <v>0.7</v>
      </c>
      <c r="K804">
        <v>1.151162698308345E-4</v>
      </c>
      <c r="L804" t="s">
        <v>32</v>
      </c>
      <c r="M804" t="s">
        <v>15</v>
      </c>
      <c r="N804">
        <v>4.5838346059750928E-5</v>
      </c>
    </row>
    <row r="805" spans="1:14">
      <c r="A805">
        <v>803</v>
      </c>
      <c r="B805">
        <v>0.7</v>
      </c>
      <c r="C805">
        <v>0.1</v>
      </c>
      <c r="D805">
        <v>1E-3</v>
      </c>
      <c r="E805">
        <v>15</v>
      </c>
      <c r="F805">
        <v>1</v>
      </c>
      <c r="G805">
        <v>100</v>
      </c>
      <c r="H805">
        <v>0.1</v>
      </c>
      <c r="I805">
        <v>1</v>
      </c>
      <c r="J805">
        <v>1</v>
      </c>
      <c r="K805">
        <v>1.1511644373259291E-4</v>
      </c>
      <c r="L805" t="s">
        <v>32</v>
      </c>
      <c r="M805" t="s">
        <v>15</v>
      </c>
      <c r="N805">
        <v>4.5838346059750928E-5</v>
      </c>
    </row>
    <row r="806" spans="1:14">
      <c r="A806">
        <v>804</v>
      </c>
      <c r="B806">
        <v>0.7</v>
      </c>
      <c r="C806">
        <v>0.1</v>
      </c>
      <c r="D806">
        <v>1E-3</v>
      </c>
      <c r="E806">
        <v>15</v>
      </c>
      <c r="F806">
        <v>1</v>
      </c>
      <c r="G806">
        <v>100</v>
      </c>
      <c r="H806">
        <v>1</v>
      </c>
      <c r="I806">
        <v>0.1</v>
      </c>
      <c r="J806">
        <v>0.7</v>
      </c>
      <c r="K806">
        <v>1.15116441637187E-4</v>
      </c>
      <c r="L806" t="s">
        <v>32</v>
      </c>
      <c r="M806" t="s">
        <v>15</v>
      </c>
      <c r="N806">
        <v>4.5838346059750928E-5</v>
      </c>
    </row>
    <row r="807" spans="1:14">
      <c r="A807">
        <v>805</v>
      </c>
      <c r="B807">
        <v>0.7</v>
      </c>
      <c r="C807">
        <v>0.1</v>
      </c>
      <c r="D807">
        <v>1E-3</v>
      </c>
      <c r="E807">
        <v>15</v>
      </c>
      <c r="F807">
        <v>1</v>
      </c>
      <c r="G807">
        <v>100</v>
      </c>
      <c r="H807">
        <v>1</v>
      </c>
      <c r="I807">
        <v>0.1</v>
      </c>
      <c r="J807">
        <v>1</v>
      </c>
      <c r="K807">
        <v>1.1511644373259291E-4</v>
      </c>
      <c r="L807" t="s">
        <v>32</v>
      </c>
      <c r="M807" t="s">
        <v>15</v>
      </c>
      <c r="N807">
        <v>4.5838346059750928E-5</v>
      </c>
    </row>
    <row r="808" spans="1:14">
      <c r="A808">
        <v>806</v>
      </c>
      <c r="B808">
        <v>0.7</v>
      </c>
      <c r="C808">
        <v>0.1</v>
      </c>
      <c r="D808">
        <v>1E-3</v>
      </c>
      <c r="E808">
        <v>15</v>
      </c>
      <c r="F808">
        <v>1</v>
      </c>
      <c r="G808">
        <v>100</v>
      </c>
      <c r="H808">
        <v>1</v>
      </c>
      <c r="I808">
        <v>1</v>
      </c>
      <c r="J808">
        <v>0.7</v>
      </c>
      <c r="K808">
        <v>1.151164416376066E-4</v>
      </c>
      <c r="L808" t="s">
        <v>32</v>
      </c>
      <c r="M808" t="s">
        <v>15</v>
      </c>
      <c r="N808">
        <v>4.5838346059750928E-5</v>
      </c>
    </row>
    <row r="809" spans="1:14">
      <c r="A809">
        <v>807</v>
      </c>
      <c r="B809">
        <v>0.7</v>
      </c>
      <c r="C809">
        <v>0.1</v>
      </c>
      <c r="D809">
        <v>1E-3</v>
      </c>
      <c r="E809">
        <v>15</v>
      </c>
      <c r="F809">
        <v>1</v>
      </c>
      <c r="G809">
        <v>100</v>
      </c>
      <c r="H809">
        <v>1</v>
      </c>
      <c r="I809">
        <v>1</v>
      </c>
      <c r="J809">
        <v>1</v>
      </c>
      <c r="K809">
        <v>1.1511644373259291E-4</v>
      </c>
      <c r="L809" t="s">
        <v>32</v>
      </c>
      <c r="M809" t="s">
        <v>15</v>
      </c>
      <c r="N809">
        <v>4.5838346059750928E-5</v>
      </c>
    </row>
    <row r="810" spans="1:14">
      <c r="A810">
        <v>808</v>
      </c>
      <c r="B810">
        <v>0.7</v>
      </c>
      <c r="C810">
        <v>0.1</v>
      </c>
      <c r="D810">
        <v>1E-3</v>
      </c>
      <c r="E810">
        <v>15</v>
      </c>
      <c r="F810">
        <v>1</v>
      </c>
      <c r="G810">
        <v>500</v>
      </c>
      <c r="H810">
        <v>0.1</v>
      </c>
      <c r="I810">
        <v>0.1</v>
      </c>
      <c r="J810">
        <v>0.7</v>
      </c>
      <c r="K810">
        <v>1.151162992832004E-4</v>
      </c>
      <c r="L810" t="s">
        <v>32</v>
      </c>
      <c r="M810" t="s">
        <v>15</v>
      </c>
      <c r="N810">
        <v>4.5838346059750928E-5</v>
      </c>
    </row>
    <row r="811" spans="1:14">
      <c r="A811">
        <v>809</v>
      </c>
      <c r="B811">
        <v>0.7</v>
      </c>
      <c r="C811">
        <v>0.1</v>
      </c>
      <c r="D811">
        <v>1E-3</v>
      </c>
      <c r="E811">
        <v>15</v>
      </c>
      <c r="F811">
        <v>1</v>
      </c>
      <c r="G811">
        <v>500</v>
      </c>
      <c r="H811">
        <v>0.1</v>
      </c>
      <c r="I811">
        <v>0.1</v>
      </c>
      <c r="J811">
        <v>1</v>
      </c>
      <c r="K811">
        <v>1.1511644373259291E-4</v>
      </c>
      <c r="L811" t="s">
        <v>32</v>
      </c>
      <c r="M811" t="s">
        <v>15</v>
      </c>
      <c r="N811">
        <v>4.5838346059750928E-5</v>
      </c>
    </row>
    <row r="812" spans="1:14">
      <c r="A812">
        <v>810</v>
      </c>
      <c r="B812">
        <v>0.7</v>
      </c>
      <c r="C812">
        <v>0.1</v>
      </c>
      <c r="D812">
        <v>1E-3</v>
      </c>
      <c r="E812">
        <v>15</v>
      </c>
      <c r="F812">
        <v>1</v>
      </c>
      <c r="G812">
        <v>500</v>
      </c>
      <c r="H812">
        <v>0.1</v>
      </c>
      <c r="I812">
        <v>1</v>
      </c>
      <c r="J812">
        <v>0.7</v>
      </c>
      <c r="K812">
        <v>1.151162992964653E-4</v>
      </c>
      <c r="L812" t="s">
        <v>32</v>
      </c>
      <c r="M812" t="s">
        <v>15</v>
      </c>
      <c r="N812">
        <v>4.5838346059750928E-5</v>
      </c>
    </row>
    <row r="813" spans="1:14">
      <c r="A813">
        <v>811</v>
      </c>
      <c r="B813">
        <v>0.7</v>
      </c>
      <c r="C813">
        <v>0.1</v>
      </c>
      <c r="D813">
        <v>1E-3</v>
      </c>
      <c r="E813">
        <v>15</v>
      </c>
      <c r="F813">
        <v>1</v>
      </c>
      <c r="G813">
        <v>500</v>
      </c>
      <c r="H813">
        <v>0.1</v>
      </c>
      <c r="I813">
        <v>1</v>
      </c>
      <c r="J813">
        <v>1</v>
      </c>
      <c r="K813">
        <v>1.1511644373259291E-4</v>
      </c>
      <c r="L813" t="s">
        <v>32</v>
      </c>
      <c r="M813" t="s">
        <v>15</v>
      </c>
      <c r="N813">
        <v>4.5838346059750928E-5</v>
      </c>
    </row>
    <row r="814" spans="1:14">
      <c r="A814">
        <v>812</v>
      </c>
      <c r="B814">
        <v>0.7</v>
      </c>
      <c r="C814">
        <v>0.1</v>
      </c>
      <c r="D814">
        <v>1E-3</v>
      </c>
      <c r="E814">
        <v>15</v>
      </c>
      <c r="F814">
        <v>1</v>
      </c>
      <c r="G814">
        <v>500</v>
      </c>
      <c r="H814">
        <v>1</v>
      </c>
      <c r="I814">
        <v>0.1</v>
      </c>
      <c r="J814">
        <v>0.7</v>
      </c>
      <c r="K814">
        <v>1.1511647596427871E-4</v>
      </c>
      <c r="L814" t="s">
        <v>32</v>
      </c>
      <c r="M814" t="s">
        <v>15</v>
      </c>
      <c r="N814">
        <v>4.5838346059750928E-5</v>
      </c>
    </row>
    <row r="815" spans="1:14">
      <c r="A815">
        <v>813</v>
      </c>
      <c r="B815">
        <v>0.7</v>
      </c>
      <c r="C815">
        <v>0.1</v>
      </c>
      <c r="D815">
        <v>1E-3</v>
      </c>
      <c r="E815">
        <v>15</v>
      </c>
      <c r="F815">
        <v>1</v>
      </c>
      <c r="G815">
        <v>500</v>
      </c>
      <c r="H815">
        <v>1</v>
      </c>
      <c r="I815">
        <v>0.1</v>
      </c>
      <c r="J815">
        <v>1</v>
      </c>
      <c r="K815">
        <v>1.1511644373259291E-4</v>
      </c>
      <c r="L815" t="s">
        <v>32</v>
      </c>
      <c r="M815" t="s">
        <v>15</v>
      </c>
      <c r="N815">
        <v>4.5838346059750928E-5</v>
      </c>
    </row>
    <row r="816" spans="1:14">
      <c r="A816">
        <v>814</v>
      </c>
      <c r="B816">
        <v>0.7</v>
      </c>
      <c r="C816">
        <v>0.1</v>
      </c>
      <c r="D816">
        <v>1E-3</v>
      </c>
      <c r="E816">
        <v>15</v>
      </c>
      <c r="F816">
        <v>1</v>
      </c>
      <c r="G816">
        <v>500</v>
      </c>
      <c r="H816">
        <v>1</v>
      </c>
      <c r="I816">
        <v>1</v>
      </c>
      <c r="J816">
        <v>0.7</v>
      </c>
      <c r="K816">
        <v>1.15116475959585E-4</v>
      </c>
      <c r="L816" t="s">
        <v>32</v>
      </c>
      <c r="M816" t="s">
        <v>15</v>
      </c>
      <c r="N816">
        <v>4.5838346059750928E-5</v>
      </c>
    </row>
    <row r="817" spans="1:14">
      <c r="A817">
        <v>815</v>
      </c>
      <c r="B817">
        <v>0.7</v>
      </c>
      <c r="C817">
        <v>0.1</v>
      </c>
      <c r="D817">
        <v>1E-3</v>
      </c>
      <c r="E817">
        <v>15</v>
      </c>
      <c r="F817">
        <v>1</v>
      </c>
      <c r="G817">
        <v>500</v>
      </c>
      <c r="H817">
        <v>1</v>
      </c>
      <c r="I817">
        <v>1</v>
      </c>
      <c r="J817">
        <v>1</v>
      </c>
      <c r="K817">
        <v>1.1511644373259291E-4</v>
      </c>
      <c r="L817" t="s">
        <v>32</v>
      </c>
      <c r="M817" t="s">
        <v>15</v>
      </c>
      <c r="N817">
        <v>4.5838346059750928E-5</v>
      </c>
    </row>
    <row r="818" spans="1:14">
      <c r="A818">
        <v>816</v>
      </c>
      <c r="B818">
        <v>0.7</v>
      </c>
      <c r="C818">
        <v>0.1</v>
      </c>
      <c r="D818">
        <v>1E-3</v>
      </c>
      <c r="E818">
        <v>15</v>
      </c>
      <c r="F818">
        <v>5</v>
      </c>
      <c r="G818">
        <v>100</v>
      </c>
      <c r="H818">
        <v>0.1</v>
      </c>
      <c r="I818">
        <v>0.1</v>
      </c>
      <c r="J818">
        <v>0.7</v>
      </c>
      <c r="K818">
        <v>1.1511626979745951E-4</v>
      </c>
      <c r="L818" t="s">
        <v>32</v>
      </c>
      <c r="M818" t="s">
        <v>15</v>
      </c>
      <c r="N818">
        <v>4.5838346059750928E-5</v>
      </c>
    </row>
    <row r="819" spans="1:14">
      <c r="A819">
        <v>817</v>
      </c>
      <c r="B819">
        <v>0.7</v>
      </c>
      <c r="C819">
        <v>0.1</v>
      </c>
      <c r="D819">
        <v>1E-3</v>
      </c>
      <c r="E819">
        <v>15</v>
      </c>
      <c r="F819">
        <v>5</v>
      </c>
      <c r="G819">
        <v>100</v>
      </c>
      <c r="H819">
        <v>0.1</v>
      </c>
      <c r="I819">
        <v>0.1</v>
      </c>
      <c r="J819">
        <v>1</v>
      </c>
      <c r="K819">
        <v>1.1511644373259291E-4</v>
      </c>
      <c r="L819" t="s">
        <v>32</v>
      </c>
      <c r="M819" t="s">
        <v>15</v>
      </c>
      <c r="N819">
        <v>4.5838346059750928E-5</v>
      </c>
    </row>
    <row r="820" spans="1:14">
      <c r="A820">
        <v>818</v>
      </c>
      <c r="B820">
        <v>0.7</v>
      </c>
      <c r="C820">
        <v>0.1</v>
      </c>
      <c r="D820">
        <v>1E-3</v>
      </c>
      <c r="E820">
        <v>15</v>
      </c>
      <c r="F820">
        <v>5</v>
      </c>
      <c r="G820">
        <v>100</v>
      </c>
      <c r="H820">
        <v>0.1</v>
      </c>
      <c r="I820">
        <v>1</v>
      </c>
      <c r="J820">
        <v>0.7</v>
      </c>
      <c r="K820">
        <v>1.151162698308345E-4</v>
      </c>
      <c r="L820" t="s">
        <v>32</v>
      </c>
      <c r="M820" t="s">
        <v>15</v>
      </c>
      <c r="N820">
        <v>4.5838346059750928E-5</v>
      </c>
    </row>
    <row r="821" spans="1:14">
      <c r="A821">
        <v>819</v>
      </c>
      <c r="B821">
        <v>0.7</v>
      </c>
      <c r="C821">
        <v>0.1</v>
      </c>
      <c r="D821">
        <v>1E-3</v>
      </c>
      <c r="E821">
        <v>15</v>
      </c>
      <c r="F821">
        <v>5</v>
      </c>
      <c r="G821">
        <v>100</v>
      </c>
      <c r="H821">
        <v>0.1</v>
      </c>
      <c r="I821">
        <v>1</v>
      </c>
      <c r="J821">
        <v>1</v>
      </c>
      <c r="K821">
        <v>1.1511644373259291E-4</v>
      </c>
      <c r="L821" t="s">
        <v>32</v>
      </c>
      <c r="M821" t="s">
        <v>15</v>
      </c>
      <c r="N821">
        <v>4.5838346059750928E-5</v>
      </c>
    </row>
    <row r="822" spans="1:14">
      <c r="A822">
        <v>820</v>
      </c>
      <c r="B822">
        <v>0.7</v>
      </c>
      <c r="C822">
        <v>0.1</v>
      </c>
      <c r="D822">
        <v>1E-3</v>
      </c>
      <c r="E822">
        <v>15</v>
      </c>
      <c r="F822">
        <v>5</v>
      </c>
      <c r="G822">
        <v>100</v>
      </c>
      <c r="H822">
        <v>1</v>
      </c>
      <c r="I822">
        <v>0.1</v>
      </c>
      <c r="J822">
        <v>0.7</v>
      </c>
      <c r="K822">
        <v>1.15116441637187E-4</v>
      </c>
      <c r="L822" t="s">
        <v>32</v>
      </c>
      <c r="M822" t="s">
        <v>15</v>
      </c>
      <c r="N822">
        <v>4.5838346059750928E-5</v>
      </c>
    </row>
    <row r="823" spans="1:14">
      <c r="A823">
        <v>821</v>
      </c>
      <c r="B823">
        <v>0.7</v>
      </c>
      <c r="C823">
        <v>0.1</v>
      </c>
      <c r="D823">
        <v>1E-3</v>
      </c>
      <c r="E823">
        <v>15</v>
      </c>
      <c r="F823">
        <v>5</v>
      </c>
      <c r="G823">
        <v>100</v>
      </c>
      <c r="H823">
        <v>1</v>
      </c>
      <c r="I823">
        <v>0.1</v>
      </c>
      <c r="J823">
        <v>1</v>
      </c>
      <c r="K823">
        <v>1.1511644373259291E-4</v>
      </c>
      <c r="L823" t="s">
        <v>32</v>
      </c>
      <c r="M823" t="s">
        <v>15</v>
      </c>
      <c r="N823">
        <v>4.5838346059750928E-5</v>
      </c>
    </row>
    <row r="824" spans="1:14">
      <c r="A824">
        <v>822</v>
      </c>
      <c r="B824">
        <v>0.7</v>
      </c>
      <c r="C824">
        <v>0.1</v>
      </c>
      <c r="D824">
        <v>1E-3</v>
      </c>
      <c r="E824">
        <v>15</v>
      </c>
      <c r="F824">
        <v>5</v>
      </c>
      <c r="G824">
        <v>100</v>
      </c>
      <c r="H824">
        <v>1</v>
      </c>
      <c r="I824">
        <v>1</v>
      </c>
      <c r="J824">
        <v>0.7</v>
      </c>
      <c r="K824">
        <v>1.151164416376066E-4</v>
      </c>
      <c r="L824" t="s">
        <v>32</v>
      </c>
      <c r="M824" t="s">
        <v>15</v>
      </c>
      <c r="N824">
        <v>4.5838346059750928E-5</v>
      </c>
    </row>
    <row r="825" spans="1:14">
      <c r="A825">
        <v>823</v>
      </c>
      <c r="B825">
        <v>0.7</v>
      </c>
      <c r="C825">
        <v>0.1</v>
      </c>
      <c r="D825">
        <v>1E-3</v>
      </c>
      <c r="E825">
        <v>15</v>
      </c>
      <c r="F825">
        <v>5</v>
      </c>
      <c r="G825">
        <v>100</v>
      </c>
      <c r="H825">
        <v>1</v>
      </c>
      <c r="I825">
        <v>1</v>
      </c>
      <c r="J825">
        <v>1</v>
      </c>
      <c r="K825">
        <v>1.1511644373259291E-4</v>
      </c>
      <c r="L825" t="s">
        <v>32</v>
      </c>
      <c r="M825" t="s">
        <v>15</v>
      </c>
      <c r="N825">
        <v>4.5838346059750928E-5</v>
      </c>
    </row>
    <row r="826" spans="1:14">
      <c r="A826">
        <v>824</v>
      </c>
      <c r="B826">
        <v>0.7</v>
      </c>
      <c r="C826">
        <v>0.1</v>
      </c>
      <c r="D826">
        <v>1E-3</v>
      </c>
      <c r="E826">
        <v>15</v>
      </c>
      <c r="F826">
        <v>5</v>
      </c>
      <c r="G826">
        <v>500</v>
      </c>
      <c r="H826">
        <v>0.1</v>
      </c>
      <c r="I826">
        <v>0.1</v>
      </c>
      <c r="J826">
        <v>0.7</v>
      </c>
      <c r="K826">
        <v>1.151162992832004E-4</v>
      </c>
      <c r="L826" t="s">
        <v>32</v>
      </c>
      <c r="M826" t="s">
        <v>15</v>
      </c>
      <c r="N826">
        <v>4.5838346059750928E-5</v>
      </c>
    </row>
    <row r="827" spans="1:14">
      <c r="A827">
        <v>825</v>
      </c>
      <c r="B827">
        <v>0.7</v>
      </c>
      <c r="C827">
        <v>0.1</v>
      </c>
      <c r="D827">
        <v>1E-3</v>
      </c>
      <c r="E827">
        <v>15</v>
      </c>
      <c r="F827">
        <v>5</v>
      </c>
      <c r="G827">
        <v>500</v>
      </c>
      <c r="H827">
        <v>0.1</v>
      </c>
      <c r="I827">
        <v>0.1</v>
      </c>
      <c r="J827">
        <v>1</v>
      </c>
      <c r="K827">
        <v>1.1511644373259291E-4</v>
      </c>
      <c r="L827" t="s">
        <v>32</v>
      </c>
      <c r="M827" t="s">
        <v>15</v>
      </c>
      <c r="N827">
        <v>4.5838346059750928E-5</v>
      </c>
    </row>
    <row r="828" spans="1:14">
      <c r="A828">
        <v>826</v>
      </c>
      <c r="B828">
        <v>0.7</v>
      </c>
      <c r="C828">
        <v>0.1</v>
      </c>
      <c r="D828">
        <v>1E-3</v>
      </c>
      <c r="E828">
        <v>15</v>
      </c>
      <c r="F828">
        <v>5</v>
      </c>
      <c r="G828">
        <v>500</v>
      </c>
      <c r="H828">
        <v>0.1</v>
      </c>
      <c r="I828">
        <v>1</v>
      </c>
      <c r="J828">
        <v>0.7</v>
      </c>
      <c r="K828">
        <v>1.151162992964653E-4</v>
      </c>
      <c r="L828" t="s">
        <v>32</v>
      </c>
      <c r="M828" t="s">
        <v>15</v>
      </c>
      <c r="N828">
        <v>4.5838346059750928E-5</v>
      </c>
    </row>
    <row r="829" spans="1:14">
      <c r="A829">
        <v>827</v>
      </c>
      <c r="B829">
        <v>0.7</v>
      </c>
      <c r="C829">
        <v>0.1</v>
      </c>
      <c r="D829">
        <v>1E-3</v>
      </c>
      <c r="E829">
        <v>15</v>
      </c>
      <c r="F829">
        <v>5</v>
      </c>
      <c r="G829">
        <v>500</v>
      </c>
      <c r="H829">
        <v>0.1</v>
      </c>
      <c r="I829">
        <v>1</v>
      </c>
      <c r="J829">
        <v>1</v>
      </c>
      <c r="K829">
        <v>1.1511644373259291E-4</v>
      </c>
      <c r="L829" t="s">
        <v>32</v>
      </c>
      <c r="M829" t="s">
        <v>15</v>
      </c>
      <c r="N829">
        <v>4.5838346059750928E-5</v>
      </c>
    </row>
    <row r="830" spans="1:14">
      <c r="A830">
        <v>828</v>
      </c>
      <c r="B830">
        <v>0.7</v>
      </c>
      <c r="C830">
        <v>0.1</v>
      </c>
      <c r="D830">
        <v>1E-3</v>
      </c>
      <c r="E830">
        <v>15</v>
      </c>
      <c r="F830">
        <v>5</v>
      </c>
      <c r="G830">
        <v>500</v>
      </c>
      <c r="H830">
        <v>1</v>
      </c>
      <c r="I830">
        <v>0.1</v>
      </c>
      <c r="J830">
        <v>0.7</v>
      </c>
      <c r="K830">
        <v>1.1511647596427871E-4</v>
      </c>
      <c r="L830" t="s">
        <v>32</v>
      </c>
      <c r="M830" t="s">
        <v>15</v>
      </c>
      <c r="N830">
        <v>4.5838346059750928E-5</v>
      </c>
    </row>
    <row r="831" spans="1:14">
      <c r="A831">
        <v>829</v>
      </c>
      <c r="B831">
        <v>0.7</v>
      </c>
      <c r="C831">
        <v>0.1</v>
      </c>
      <c r="D831">
        <v>1E-3</v>
      </c>
      <c r="E831">
        <v>15</v>
      </c>
      <c r="F831">
        <v>5</v>
      </c>
      <c r="G831">
        <v>500</v>
      </c>
      <c r="H831">
        <v>1</v>
      </c>
      <c r="I831">
        <v>0.1</v>
      </c>
      <c r="J831">
        <v>1</v>
      </c>
      <c r="K831">
        <v>1.1511644373259291E-4</v>
      </c>
      <c r="L831" t="s">
        <v>32</v>
      </c>
      <c r="M831" t="s">
        <v>15</v>
      </c>
      <c r="N831">
        <v>4.5838346059750928E-5</v>
      </c>
    </row>
    <row r="832" spans="1:14">
      <c r="A832">
        <v>830</v>
      </c>
      <c r="B832">
        <v>0.7</v>
      </c>
      <c r="C832">
        <v>0.1</v>
      </c>
      <c r="D832">
        <v>1E-3</v>
      </c>
      <c r="E832">
        <v>15</v>
      </c>
      <c r="F832">
        <v>5</v>
      </c>
      <c r="G832">
        <v>500</v>
      </c>
      <c r="H832">
        <v>1</v>
      </c>
      <c r="I832">
        <v>1</v>
      </c>
      <c r="J832">
        <v>0.7</v>
      </c>
      <c r="K832">
        <v>1.15116475959585E-4</v>
      </c>
      <c r="L832" t="s">
        <v>32</v>
      </c>
      <c r="M832" t="s">
        <v>15</v>
      </c>
      <c r="N832">
        <v>4.5838346059750928E-5</v>
      </c>
    </row>
    <row r="833" spans="1:14">
      <c r="A833">
        <v>831</v>
      </c>
      <c r="B833">
        <v>0.7</v>
      </c>
      <c r="C833">
        <v>0.1</v>
      </c>
      <c r="D833">
        <v>1E-3</v>
      </c>
      <c r="E833">
        <v>15</v>
      </c>
      <c r="F833">
        <v>5</v>
      </c>
      <c r="G833">
        <v>500</v>
      </c>
      <c r="H833">
        <v>1</v>
      </c>
      <c r="I833">
        <v>1</v>
      </c>
      <c r="J833">
        <v>1</v>
      </c>
      <c r="K833">
        <v>1.1511644373259291E-4</v>
      </c>
      <c r="L833" t="s">
        <v>32</v>
      </c>
      <c r="M833" t="s">
        <v>15</v>
      </c>
      <c r="N833">
        <v>4.5838346059750928E-5</v>
      </c>
    </row>
    <row r="834" spans="1:14">
      <c r="A834">
        <v>832</v>
      </c>
      <c r="B834">
        <v>0.7</v>
      </c>
      <c r="C834">
        <v>0.1</v>
      </c>
      <c r="D834">
        <v>0.01</v>
      </c>
      <c r="E834">
        <v>3</v>
      </c>
      <c r="F834">
        <v>1</v>
      </c>
      <c r="G834">
        <v>100</v>
      </c>
      <c r="H834">
        <v>0.1</v>
      </c>
      <c r="I834">
        <v>0.1</v>
      </c>
      <c r="J834">
        <v>0.7</v>
      </c>
      <c r="K834">
        <v>1.15115217607016E-4</v>
      </c>
      <c r="L834" t="s">
        <v>32</v>
      </c>
      <c r="M834" t="s">
        <v>15</v>
      </c>
      <c r="N834">
        <v>4.5838346059750928E-5</v>
      </c>
    </row>
    <row r="835" spans="1:14">
      <c r="A835">
        <v>833</v>
      </c>
      <c r="B835">
        <v>0.7</v>
      </c>
      <c r="C835">
        <v>0.1</v>
      </c>
      <c r="D835">
        <v>0.01</v>
      </c>
      <c r="E835">
        <v>3</v>
      </c>
      <c r="F835">
        <v>1</v>
      </c>
      <c r="G835">
        <v>100</v>
      </c>
      <c r="H835">
        <v>0.1</v>
      </c>
      <c r="I835">
        <v>0.1</v>
      </c>
      <c r="J835">
        <v>1</v>
      </c>
      <c r="K835">
        <v>1.1511644373259291E-4</v>
      </c>
      <c r="L835" t="s">
        <v>32</v>
      </c>
      <c r="M835" t="s">
        <v>15</v>
      </c>
      <c r="N835">
        <v>4.5838346059750928E-5</v>
      </c>
    </row>
    <row r="836" spans="1:14">
      <c r="A836">
        <v>834</v>
      </c>
      <c r="B836">
        <v>0.7</v>
      </c>
      <c r="C836">
        <v>0.1</v>
      </c>
      <c r="D836">
        <v>0.01</v>
      </c>
      <c r="E836">
        <v>3</v>
      </c>
      <c r="F836">
        <v>1</v>
      </c>
      <c r="G836">
        <v>100</v>
      </c>
      <c r="H836">
        <v>0.1</v>
      </c>
      <c r="I836">
        <v>1</v>
      </c>
      <c r="J836">
        <v>0.7</v>
      </c>
      <c r="K836">
        <v>1.1511521778016451E-4</v>
      </c>
      <c r="L836" t="s">
        <v>32</v>
      </c>
      <c r="M836" t="s">
        <v>15</v>
      </c>
      <c r="N836">
        <v>4.5838346059750928E-5</v>
      </c>
    </row>
    <row r="837" spans="1:14">
      <c r="A837">
        <v>835</v>
      </c>
      <c r="B837">
        <v>0.7</v>
      </c>
      <c r="C837">
        <v>0.1</v>
      </c>
      <c r="D837">
        <v>0.01</v>
      </c>
      <c r="E837">
        <v>3</v>
      </c>
      <c r="F837">
        <v>1</v>
      </c>
      <c r="G837">
        <v>100</v>
      </c>
      <c r="H837">
        <v>0.1</v>
      </c>
      <c r="I837">
        <v>1</v>
      </c>
      <c r="J837">
        <v>1</v>
      </c>
      <c r="K837">
        <v>1.1511644373259291E-4</v>
      </c>
      <c r="L837" t="s">
        <v>32</v>
      </c>
      <c r="M837" t="s">
        <v>15</v>
      </c>
      <c r="N837">
        <v>4.5838346059750928E-5</v>
      </c>
    </row>
    <row r="838" spans="1:14">
      <c r="A838">
        <v>836</v>
      </c>
      <c r="B838">
        <v>0.7</v>
      </c>
      <c r="C838">
        <v>0.1</v>
      </c>
      <c r="D838">
        <v>0.01</v>
      </c>
      <c r="E838">
        <v>3</v>
      </c>
      <c r="F838">
        <v>1</v>
      </c>
      <c r="G838">
        <v>100</v>
      </c>
      <c r="H838">
        <v>1</v>
      </c>
      <c r="I838">
        <v>0.1</v>
      </c>
      <c r="J838">
        <v>0.7</v>
      </c>
      <c r="K838">
        <v>1.151164214281022E-4</v>
      </c>
      <c r="L838" t="s">
        <v>32</v>
      </c>
      <c r="M838" t="s">
        <v>15</v>
      </c>
      <c r="N838">
        <v>4.5838346059750928E-5</v>
      </c>
    </row>
    <row r="839" spans="1:14">
      <c r="A839">
        <v>837</v>
      </c>
      <c r="B839">
        <v>0.7</v>
      </c>
      <c r="C839">
        <v>0.1</v>
      </c>
      <c r="D839">
        <v>0.01</v>
      </c>
      <c r="E839">
        <v>3</v>
      </c>
      <c r="F839">
        <v>1</v>
      </c>
      <c r="G839">
        <v>100</v>
      </c>
      <c r="H839">
        <v>1</v>
      </c>
      <c r="I839">
        <v>0.1</v>
      </c>
      <c r="J839">
        <v>1</v>
      </c>
      <c r="K839">
        <v>1.1511644373259291E-4</v>
      </c>
      <c r="L839" t="s">
        <v>32</v>
      </c>
      <c r="M839" t="s">
        <v>15</v>
      </c>
      <c r="N839">
        <v>4.5838346059750928E-5</v>
      </c>
    </row>
    <row r="840" spans="1:14">
      <c r="A840">
        <v>838</v>
      </c>
      <c r="B840">
        <v>0.7</v>
      </c>
      <c r="C840">
        <v>0.1</v>
      </c>
      <c r="D840">
        <v>0.01</v>
      </c>
      <c r="E840">
        <v>3</v>
      </c>
      <c r="F840">
        <v>1</v>
      </c>
      <c r="G840">
        <v>100</v>
      </c>
      <c r="H840">
        <v>1</v>
      </c>
      <c r="I840">
        <v>1</v>
      </c>
      <c r="J840">
        <v>0.7</v>
      </c>
      <c r="K840">
        <v>1.1511642143235351E-4</v>
      </c>
      <c r="L840" t="s">
        <v>32</v>
      </c>
      <c r="M840" t="s">
        <v>15</v>
      </c>
      <c r="N840">
        <v>4.5838346059750928E-5</v>
      </c>
    </row>
    <row r="841" spans="1:14">
      <c r="A841">
        <v>839</v>
      </c>
      <c r="B841">
        <v>0.7</v>
      </c>
      <c r="C841">
        <v>0.1</v>
      </c>
      <c r="D841">
        <v>0.01</v>
      </c>
      <c r="E841">
        <v>3</v>
      </c>
      <c r="F841">
        <v>1</v>
      </c>
      <c r="G841">
        <v>100</v>
      </c>
      <c r="H841">
        <v>1</v>
      </c>
      <c r="I841">
        <v>1</v>
      </c>
      <c r="J841">
        <v>1</v>
      </c>
      <c r="K841">
        <v>1.1511644373259291E-4</v>
      </c>
      <c r="L841" t="s">
        <v>32</v>
      </c>
      <c r="M841" t="s">
        <v>15</v>
      </c>
      <c r="N841">
        <v>4.5838346059750928E-5</v>
      </c>
    </row>
    <row r="842" spans="1:14">
      <c r="A842">
        <v>840</v>
      </c>
      <c r="B842">
        <v>0.7</v>
      </c>
      <c r="C842">
        <v>0.1</v>
      </c>
      <c r="D842">
        <v>0.01</v>
      </c>
      <c r="E842">
        <v>3</v>
      </c>
      <c r="F842">
        <v>1</v>
      </c>
      <c r="G842">
        <v>500</v>
      </c>
      <c r="H842">
        <v>0.1</v>
      </c>
      <c r="I842">
        <v>0.1</v>
      </c>
      <c r="J842">
        <v>0.7</v>
      </c>
      <c r="K842">
        <v>1.1511583737311211E-4</v>
      </c>
      <c r="L842" t="s">
        <v>32</v>
      </c>
      <c r="M842" t="s">
        <v>15</v>
      </c>
      <c r="N842">
        <v>4.5838346059750928E-5</v>
      </c>
    </row>
    <row r="843" spans="1:14">
      <c r="A843">
        <v>841</v>
      </c>
      <c r="B843">
        <v>0.7</v>
      </c>
      <c r="C843">
        <v>0.1</v>
      </c>
      <c r="D843">
        <v>0.01</v>
      </c>
      <c r="E843">
        <v>3</v>
      </c>
      <c r="F843">
        <v>1</v>
      </c>
      <c r="G843">
        <v>500</v>
      </c>
      <c r="H843">
        <v>0.1</v>
      </c>
      <c r="I843">
        <v>0.1</v>
      </c>
      <c r="J843">
        <v>1</v>
      </c>
      <c r="K843">
        <v>1.1511644373259291E-4</v>
      </c>
      <c r="L843" t="s">
        <v>32</v>
      </c>
      <c r="M843" t="s">
        <v>15</v>
      </c>
      <c r="N843">
        <v>4.5838346059750928E-5</v>
      </c>
    </row>
    <row r="844" spans="1:14">
      <c r="A844">
        <v>842</v>
      </c>
      <c r="B844">
        <v>0.7</v>
      </c>
      <c r="C844">
        <v>0.1</v>
      </c>
      <c r="D844">
        <v>0.01</v>
      </c>
      <c r="E844">
        <v>3</v>
      </c>
      <c r="F844">
        <v>1</v>
      </c>
      <c r="G844">
        <v>500</v>
      </c>
      <c r="H844">
        <v>0.1</v>
      </c>
      <c r="I844">
        <v>1</v>
      </c>
      <c r="J844">
        <v>0.7</v>
      </c>
      <c r="K844">
        <v>1.151158375255324E-4</v>
      </c>
      <c r="L844" t="s">
        <v>32</v>
      </c>
      <c r="M844" t="s">
        <v>15</v>
      </c>
      <c r="N844">
        <v>4.5838346059750928E-5</v>
      </c>
    </row>
    <row r="845" spans="1:14">
      <c r="A845">
        <v>843</v>
      </c>
      <c r="B845">
        <v>0.7</v>
      </c>
      <c r="C845">
        <v>0.1</v>
      </c>
      <c r="D845">
        <v>0.01</v>
      </c>
      <c r="E845">
        <v>3</v>
      </c>
      <c r="F845">
        <v>1</v>
      </c>
      <c r="G845">
        <v>500</v>
      </c>
      <c r="H845">
        <v>0.1</v>
      </c>
      <c r="I845">
        <v>1</v>
      </c>
      <c r="J845">
        <v>1</v>
      </c>
      <c r="K845">
        <v>1.1511644373259291E-4</v>
      </c>
      <c r="L845" t="s">
        <v>32</v>
      </c>
      <c r="M845" t="s">
        <v>15</v>
      </c>
      <c r="N845">
        <v>4.5838346059750928E-5</v>
      </c>
    </row>
    <row r="846" spans="1:14">
      <c r="A846">
        <v>844</v>
      </c>
      <c r="B846">
        <v>0.7</v>
      </c>
      <c r="C846">
        <v>0.1</v>
      </c>
      <c r="D846">
        <v>0.01</v>
      </c>
      <c r="E846">
        <v>3</v>
      </c>
      <c r="F846">
        <v>1</v>
      </c>
      <c r="G846">
        <v>500</v>
      </c>
      <c r="H846">
        <v>1</v>
      </c>
      <c r="I846">
        <v>0.1</v>
      </c>
      <c r="J846">
        <v>0.7</v>
      </c>
      <c r="K846">
        <v>1.151167549695589E-4</v>
      </c>
      <c r="L846" t="s">
        <v>32</v>
      </c>
      <c r="M846" t="s">
        <v>15</v>
      </c>
      <c r="N846">
        <v>4.5838346059750928E-5</v>
      </c>
    </row>
    <row r="847" spans="1:14">
      <c r="A847">
        <v>845</v>
      </c>
      <c r="B847">
        <v>0.7</v>
      </c>
      <c r="C847">
        <v>0.1</v>
      </c>
      <c r="D847">
        <v>0.01</v>
      </c>
      <c r="E847">
        <v>3</v>
      </c>
      <c r="F847">
        <v>1</v>
      </c>
      <c r="G847">
        <v>500</v>
      </c>
      <c r="H847">
        <v>1</v>
      </c>
      <c r="I847">
        <v>0.1</v>
      </c>
      <c r="J847">
        <v>1</v>
      </c>
      <c r="K847">
        <v>1.1511644373259291E-4</v>
      </c>
      <c r="L847" t="s">
        <v>32</v>
      </c>
      <c r="M847" t="s">
        <v>15</v>
      </c>
      <c r="N847">
        <v>4.5838346059750928E-5</v>
      </c>
    </row>
    <row r="848" spans="1:14">
      <c r="A848">
        <v>846</v>
      </c>
      <c r="B848">
        <v>0.7</v>
      </c>
      <c r="C848">
        <v>0.1</v>
      </c>
      <c r="D848">
        <v>0.01</v>
      </c>
      <c r="E848">
        <v>3</v>
      </c>
      <c r="F848">
        <v>1</v>
      </c>
      <c r="G848">
        <v>500</v>
      </c>
      <c r="H848">
        <v>1</v>
      </c>
      <c r="I848">
        <v>1</v>
      </c>
      <c r="J848">
        <v>0.7</v>
      </c>
      <c r="K848">
        <v>1.151167549090388E-4</v>
      </c>
      <c r="L848" t="s">
        <v>32</v>
      </c>
      <c r="M848" t="s">
        <v>15</v>
      </c>
      <c r="N848">
        <v>4.5838346059750928E-5</v>
      </c>
    </row>
    <row r="849" spans="1:14">
      <c r="A849">
        <v>847</v>
      </c>
      <c r="B849">
        <v>0.7</v>
      </c>
      <c r="C849">
        <v>0.1</v>
      </c>
      <c r="D849">
        <v>0.01</v>
      </c>
      <c r="E849">
        <v>3</v>
      </c>
      <c r="F849">
        <v>1</v>
      </c>
      <c r="G849">
        <v>500</v>
      </c>
      <c r="H849">
        <v>1</v>
      </c>
      <c r="I849">
        <v>1</v>
      </c>
      <c r="J849">
        <v>1</v>
      </c>
      <c r="K849">
        <v>1.1511644373259291E-4</v>
      </c>
      <c r="L849" t="s">
        <v>32</v>
      </c>
      <c r="M849" t="s">
        <v>15</v>
      </c>
      <c r="N849">
        <v>4.5838346059750928E-5</v>
      </c>
    </row>
    <row r="850" spans="1:14">
      <c r="A850">
        <v>848</v>
      </c>
      <c r="B850">
        <v>0.7</v>
      </c>
      <c r="C850">
        <v>0.1</v>
      </c>
      <c r="D850">
        <v>0.01</v>
      </c>
      <c r="E850">
        <v>3</v>
      </c>
      <c r="F850">
        <v>5</v>
      </c>
      <c r="G850">
        <v>100</v>
      </c>
      <c r="H850">
        <v>0.1</v>
      </c>
      <c r="I850">
        <v>0.1</v>
      </c>
      <c r="J850">
        <v>0.7</v>
      </c>
      <c r="K850">
        <v>1.15115217607016E-4</v>
      </c>
      <c r="L850" t="s">
        <v>32</v>
      </c>
      <c r="M850" t="s">
        <v>15</v>
      </c>
      <c r="N850">
        <v>4.5838346059750928E-5</v>
      </c>
    </row>
    <row r="851" spans="1:14">
      <c r="A851">
        <v>849</v>
      </c>
      <c r="B851">
        <v>0.7</v>
      </c>
      <c r="C851">
        <v>0.1</v>
      </c>
      <c r="D851">
        <v>0.01</v>
      </c>
      <c r="E851">
        <v>3</v>
      </c>
      <c r="F851">
        <v>5</v>
      </c>
      <c r="G851">
        <v>100</v>
      </c>
      <c r="H851">
        <v>0.1</v>
      </c>
      <c r="I851">
        <v>0.1</v>
      </c>
      <c r="J851">
        <v>1</v>
      </c>
      <c r="K851">
        <v>1.1511644373259291E-4</v>
      </c>
      <c r="L851" t="s">
        <v>32</v>
      </c>
      <c r="M851" t="s">
        <v>15</v>
      </c>
      <c r="N851">
        <v>4.5838346059750928E-5</v>
      </c>
    </row>
    <row r="852" spans="1:14">
      <c r="A852">
        <v>850</v>
      </c>
      <c r="B852">
        <v>0.7</v>
      </c>
      <c r="C852">
        <v>0.1</v>
      </c>
      <c r="D852">
        <v>0.01</v>
      </c>
      <c r="E852">
        <v>3</v>
      </c>
      <c r="F852">
        <v>5</v>
      </c>
      <c r="G852">
        <v>100</v>
      </c>
      <c r="H852">
        <v>0.1</v>
      </c>
      <c r="I852">
        <v>1</v>
      </c>
      <c r="J852">
        <v>0.7</v>
      </c>
      <c r="K852">
        <v>1.1511521778016451E-4</v>
      </c>
      <c r="L852" t="s">
        <v>32</v>
      </c>
      <c r="M852" t="s">
        <v>15</v>
      </c>
      <c r="N852">
        <v>4.5838346059750928E-5</v>
      </c>
    </row>
    <row r="853" spans="1:14">
      <c r="A853">
        <v>851</v>
      </c>
      <c r="B853">
        <v>0.7</v>
      </c>
      <c r="C853">
        <v>0.1</v>
      </c>
      <c r="D853">
        <v>0.01</v>
      </c>
      <c r="E853">
        <v>3</v>
      </c>
      <c r="F853">
        <v>5</v>
      </c>
      <c r="G853">
        <v>100</v>
      </c>
      <c r="H853">
        <v>0.1</v>
      </c>
      <c r="I853">
        <v>1</v>
      </c>
      <c r="J853">
        <v>1</v>
      </c>
      <c r="K853">
        <v>1.1511644373259291E-4</v>
      </c>
      <c r="L853" t="s">
        <v>32</v>
      </c>
      <c r="M853" t="s">
        <v>15</v>
      </c>
      <c r="N853">
        <v>4.5838346059750928E-5</v>
      </c>
    </row>
    <row r="854" spans="1:14">
      <c r="A854">
        <v>852</v>
      </c>
      <c r="B854">
        <v>0.7</v>
      </c>
      <c r="C854">
        <v>0.1</v>
      </c>
      <c r="D854">
        <v>0.01</v>
      </c>
      <c r="E854">
        <v>3</v>
      </c>
      <c r="F854">
        <v>5</v>
      </c>
      <c r="G854">
        <v>100</v>
      </c>
      <c r="H854">
        <v>1</v>
      </c>
      <c r="I854">
        <v>0.1</v>
      </c>
      <c r="J854">
        <v>0.7</v>
      </c>
      <c r="K854">
        <v>1.151164214281022E-4</v>
      </c>
      <c r="L854" t="s">
        <v>32</v>
      </c>
      <c r="M854" t="s">
        <v>15</v>
      </c>
      <c r="N854">
        <v>4.5838346059750928E-5</v>
      </c>
    </row>
    <row r="855" spans="1:14">
      <c r="A855">
        <v>853</v>
      </c>
      <c r="B855">
        <v>0.7</v>
      </c>
      <c r="C855">
        <v>0.1</v>
      </c>
      <c r="D855">
        <v>0.01</v>
      </c>
      <c r="E855">
        <v>3</v>
      </c>
      <c r="F855">
        <v>5</v>
      </c>
      <c r="G855">
        <v>100</v>
      </c>
      <c r="H855">
        <v>1</v>
      </c>
      <c r="I855">
        <v>0.1</v>
      </c>
      <c r="J855">
        <v>1</v>
      </c>
      <c r="K855">
        <v>1.1511644373259291E-4</v>
      </c>
      <c r="L855" t="s">
        <v>32</v>
      </c>
      <c r="M855" t="s">
        <v>15</v>
      </c>
      <c r="N855">
        <v>4.5838346059750928E-5</v>
      </c>
    </row>
    <row r="856" spans="1:14">
      <c r="A856">
        <v>854</v>
      </c>
      <c r="B856">
        <v>0.7</v>
      </c>
      <c r="C856">
        <v>0.1</v>
      </c>
      <c r="D856">
        <v>0.01</v>
      </c>
      <c r="E856">
        <v>3</v>
      </c>
      <c r="F856">
        <v>5</v>
      </c>
      <c r="G856">
        <v>100</v>
      </c>
      <c r="H856">
        <v>1</v>
      </c>
      <c r="I856">
        <v>1</v>
      </c>
      <c r="J856">
        <v>0.7</v>
      </c>
      <c r="K856">
        <v>1.1511642143235351E-4</v>
      </c>
      <c r="L856" t="s">
        <v>32</v>
      </c>
      <c r="M856" t="s">
        <v>15</v>
      </c>
      <c r="N856">
        <v>4.5838346059750928E-5</v>
      </c>
    </row>
    <row r="857" spans="1:14">
      <c r="A857">
        <v>855</v>
      </c>
      <c r="B857">
        <v>0.7</v>
      </c>
      <c r="C857">
        <v>0.1</v>
      </c>
      <c r="D857">
        <v>0.01</v>
      </c>
      <c r="E857">
        <v>3</v>
      </c>
      <c r="F857">
        <v>5</v>
      </c>
      <c r="G857">
        <v>100</v>
      </c>
      <c r="H857">
        <v>1</v>
      </c>
      <c r="I857">
        <v>1</v>
      </c>
      <c r="J857">
        <v>1</v>
      </c>
      <c r="K857">
        <v>1.1511644373259291E-4</v>
      </c>
      <c r="L857" t="s">
        <v>32</v>
      </c>
      <c r="M857" t="s">
        <v>15</v>
      </c>
      <c r="N857">
        <v>4.5838346059750928E-5</v>
      </c>
    </row>
    <row r="858" spans="1:14">
      <c r="A858">
        <v>856</v>
      </c>
      <c r="B858">
        <v>0.7</v>
      </c>
      <c r="C858">
        <v>0.1</v>
      </c>
      <c r="D858">
        <v>0.01</v>
      </c>
      <c r="E858">
        <v>3</v>
      </c>
      <c r="F858">
        <v>5</v>
      </c>
      <c r="G858">
        <v>500</v>
      </c>
      <c r="H858">
        <v>0.1</v>
      </c>
      <c r="I858">
        <v>0.1</v>
      </c>
      <c r="J858">
        <v>0.7</v>
      </c>
      <c r="K858">
        <v>1.1511583737311211E-4</v>
      </c>
      <c r="L858" t="s">
        <v>32</v>
      </c>
      <c r="M858" t="s">
        <v>15</v>
      </c>
      <c r="N858">
        <v>4.5838346059750928E-5</v>
      </c>
    </row>
    <row r="859" spans="1:14">
      <c r="A859">
        <v>857</v>
      </c>
      <c r="B859">
        <v>0.7</v>
      </c>
      <c r="C859">
        <v>0.1</v>
      </c>
      <c r="D859">
        <v>0.01</v>
      </c>
      <c r="E859">
        <v>3</v>
      </c>
      <c r="F859">
        <v>5</v>
      </c>
      <c r="G859">
        <v>500</v>
      </c>
      <c r="H859">
        <v>0.1</v>
      </c>
      <c r="I859">
        <v>0.1</v>
      </c>
      <c r="J859">
        <v>1</v>
      </c>
      <c r="K859">
        <v>1.1511644373259291E-4</v>
      </c>
      <c r="L859" t="s">
        <v>32</v>
      </c>
      <c r="M859" t="s">
        <v>15</v>
      </c>
      <c r="N859">
        <v>4.5838346059750928E-5</v>
      </c>
    </row>
    <row r="860" spans="1:14">
      <c r="A860">
        <v>858</v>
      </c>
      <c r="B860">
        <v>0.7</v>
      </c>
      <c r="C860">
        <v>0.1</v>
      </c>
      <c r="D860">
        <v>0.01</v>
      </c>
      <c r="E860">
        <v>3</v>
      </c>
      <c r="F860">
        <v>5</v>
      </c>
      <c r="G860">
        <v>500</v>
      </c>
      <c r="H860">
        <v>0.1</v>
      </c>
      <c r="I860">
        <v>1</v>
      </c>
      <c r="J860">
        <v>0.7</v>
      </c>
      <c r="K860">
        <v>1.151158375255324E-4</v>
      </c>
      <c r="L860" t="s">
        <v>32</v>
      </c>
      <c r="M860" t="s">
        <v>15</v>
      </c>
      <c r="N860">
        <v>4.5838346059750928E-5</v>
      </c>
    </row>
    <row r="861" spans="1:14">
      <c r="A861">
        <v>859</v>
      </c>
      <c r="B861">
        <v>0.7</v>
      </c>
      <c r="C861">
        <v>0.1</v>
      </c>
      <c r="D861">
        <v>0.01</v>
      </c>
      <c r="E861">
        <v>3</v>
      </c>
      <c r="F861">
        <v>5</v>
      </c>
      <c r="G861">
        <v>500</v>
      </c>
      <c r="H861">
        <v>0.1</v>
      </c>
      <c r="I861">
        <v>1</v>
      </c>
      <c r="J861">
        <v>1</v>
      </c>
      <c r="K861">
        <v>1.1511644373259291E-4</v>
      </c>
      <c r="L861" t="s">
        <v>32</v>
      </c>
      <c r="M861" t="s">
        <v>15</v>
      </c>
      <c r="N861">
        <v>4.5838346059750928E-5</v>
      </c>
    </row>
    <row r="862" spans="1:14">
      <c r="A862">
        <v>860</v>
      </c>
      <c r="B862">
        <v>0.7</v>
      </c>
      <c r="C862">
        <v>0.1</v>
      </c>
      <c r="D862">
        <v>0.01</v>
      </c>
      <c r="E862">
        <v>3</v>
      </c>
      <c r="F862">
        <v>5</v>
      </c>
      <c r="G862">
        <v>500</v>
      </c>
      <c r="H862">
        <v>1</v>
      </c>
      <c r="I862">
        <v>0.1</v>
      </c>
      <c r="J862">
        <v>0.7</v>
      </c>
      <c r="K862">
        <v>1.151167549695589E-4</v>
      </c>
      <c r="L862" t="s">
        <v>32</v>
      </c>
      <c r="M862" t="s">
        <v>15</v>
      </c>
      <c r="N862">
        <v>4.5838346059750928E-5</v>
      </c>
    </row>
    <row r="863" spans="1:14">
      <c r="A863">
        <v>861</v>
      </c>
      <c r="B863">
        <v>0.7</v>
      </c>
      <c r="C863">
        <v>0.1</v>
      </c>
      <c r="D863">
        <v>0.01</v>
      </c>
      <c r="E863">
        <v>3</v>
      </c>
      <c r="F863">
        <v>5</v>
      </c>
      <c r="G863">
        <v>500</v>
      </c>
      <c r="H863">
        <v>1</v>
      </c>
      <c r="I863">
        <v>0.1</v>
      </c>
      <c r="J863">
        <v>1</v>
      </c>
      <c r="K863">
        <v>1.1511644373259291E-4</v>
      </c>
      <c r="L863" t="s">
        <v>32</v>
      </c>
      <c r="M863" t="s">
        <v>15</v>
      </c>
      <c r="N863">
        <v>4.5838346059750928E-5</v>
      </c>
    </row>
    <row r="864" spans="1:14">
      <c r="A864">
        <v>862</v>
      </c>
      <c r="B864">
        <v>0.7</v>
      </c>
      <c r="C864">
        <v>0.1</v>
      </c>
      <c r="D864">
        <v>0.01</v>
      </c>
      <c r="E864">
        <v>3</v>
      </c>
      <c r="F864">
        <v>5</v>
      </c>
      <c r="G864">
        <v>500</v>
      </c>
      <c r="H864">
        <v>1</v>
      </c>
      <c r="I864">
        <v>1</v>
      </c>
      <c r="J864">
        <v>0.7</v>
      </c>
      <c r="K864">
        <v>1.151167549090388E-4</v>
      </c>
      <c r="L864" t="s">
        <v>32</v>
      </c>
      <c r="M864" t="s">
        <v>15</v>
      </c>
      <c r="N864">
        <v>4.5838346059750928E-5</v>
      </c>
    </row>
    <row r="865" spans="1:14">
      <c r="A865">
        <v>863</v>
      </c>
      <c r="B865">
        <v>0.7</v>
      </c>
      <c r="C865">
        <v>0.1</v>
      </c>
      <c r="D865">
        <v>0.01</v>
      </c>
      <c r="E865">
        <v>3</v>
      </c>
      <c r="F865">
        <v>5</v>
      </c>
      <c r="G865">
        <v>500</v>
      </c>
      <c r="H865">
        <v>1</v>
      </c>
      <c r="I865">
        <v>1</v>
      </c>
      <c r="J865">
        <v>1</v>
      </c>
      <c r="K865">
        <v>1.1511644373259291E-4</v>
      </c>
      <c r="L865" t="s">
        <v>32</v>
      </c>
      <c r="M865" t="s">
        <v>15</v>
      </c>
      <c r="N865">
        <v>4.5838346059750928E-5</v>
      </c>
    </row>
    <row r="866" spans="1:14">
      <c r="A866">
        <v>864</v>
      </c>
      <c r="B866">
        <v>0.7</v>
      </c>
      <c r="C866">
        <v>0.1</v>
      </c>
      <c r="D866">
        <v>0.01</v>
      </c>
      <c r="E866">
        <v>15</v>
      </c>
      <c r="F866">
        <v>1</v>
      </c>
      <c r="G866">
        <v>100</v>
      </c>
      <c r="H866">
        <v>0.1</v>
      </c>
      <c r="I866">
        <v>0.1</v>
      </c>
      <c r="J866">
        <v>0.7</v>
      </c>
      <c r="K866">
        <v>1.15115217607016E-4</v>
      </c>
      <c r="L866" t="s">
        <v>32</v>
      </c>
      <c r="M866" t="s">
        <v>15</v>
      </c>
      <c r="N866">
        <v>4.5838346059750928E-5</v>
      </c>
    </row>
    <row r="867" spans="1:14">
      <c r="A867">
        <v>865</v>
      </c>
      <c r="B867">
        <v>0.7</v>
      </c>
      <c r="C867">
        <v>0.1</v>
      </c>
      <c r="D867">
        <v>0.01</v>
      </c>
      <c r="E867">
        <v>15</v>
      </c>
      <c r="F867">
        <v>1</v>
      </c>
      <c r="G867">
        <v>100</v>
      </c>
      <c r="H867">
        <v>0.1</v>
      </c>
      <c r="I867">
        <v>0.1</v>
      </c>
      <c r="J867">
        <v>1</v>
      </c>
      <c r="K867">
        <v>1.1511644373259291E-4</v>
      </c>
      <c r="L867" t="s">
        <v>32</v>
      </c>
      <c r="M867" t="s">
        <v>15</v>
      </c>
      <c r="N867">
        <v>4.5838346059750928E-5</v>
      </c>
    </row>
    <row r="868" spans="1:14">
      <c r="A868">
        <v>866</v>
      </c>
      <c r="B868">
        <v>0.7</v>
      </c>
      <c r="C868">
        <v>0.1</v>
      </c>
      <c r="D868">
        <v>0.01</v>
      </c>
      <c r="E868">
        <v>15</v>
      </c>
      <c r="F868">
        <v>1</v>
      </c>
      <c r="G868">
        <v>100</v>
      </c>
      <c r="H868">
        <v>0.1</v>
      </c>
      <c r="I868">
        <v>1</v>
      </c>
      <c r="J868">
        <v>0.7</v>
      </c>
      <c r="K868">
        <v>1.1511521778016451E-4</v>
      </c>
      <c r="L868" t="s">
        <v>32</v>
      </c>
      <c r="M868" t="s">
        <v>15</v>
      </c>
      <c r="N868">
        <v>4.5838346059750928E-5</v>
      </c>
    </row>
    <row r="869" spans="1:14">
      <c r="A869">
        <v>867</v>
      </c>
      <c r="B869">
        <v>0.7</v>
      </c>
      <c r="C869">
        <v>0.1</v>
      </c>
      <c r="D869">
        <v>0.01</v>
      </c>
      <c r="E869">
        <v>15</v>
      </c>
      <c r="F869">
        <v>1</v>
      </c>
      <c r="G869">
        <v>100</v>
      </c>
      <c r="H869">
        <v>0.1</v>
      </c>
      <c r="I869">
        <v>1</v>
      </c>
      <c r="J869">
        <v>1</v>
      </c>
      <c r="K869">
        <v>1.1511644373259291E-4</v>
      </c>
      <c r="L869" t="s">
        <v>32</v>
      </c>
      <c r="M869" t="s">
        <v>15</v>
      </c>
      <c r="N869">
        <v>4.5838346059750928E-5</v>
      </c>
    </row>
    <row r="870" spans="1:14">
      <c r="A870">
        <v>868</v>
      </c>
      <c r="B870">
        <v>0.7</v>
      </c>
      <c r="C870">
        <v>0.1</v>
      </c>
      <c r="D870">
        <v>0.01</v>
      </c>
      <c r="E870">
        <v>15</v>
      </c>
      <c r="F870">
        <v>1</v>
      </c>
      <c r="G870">
        <v>100</v>
      </c>
      <c r="H870">
        <v>1</v>
      </c>
      <c r="I870">
        <v>0.1</v>
      </c>
      <c r="J870">
        <v>0.7</v>
      </c>
      <c r="K870">
        <v>1.151164214281022E-4</v>
      </c>
      <c r="L870" t="s">
        <v>32</v>
      </c>
      <c r="M870" t="s">
        <v>15</v>
      </c>
      <c r="N870">
        <v>4.5838346059750928E-5</v>
      </c>
    </row>
    <row r="871" spans="1:14">
      <c r="A871">
        <v>869</v>
      </c>
      <c r="B871">
        <v>0.7</v>
      </c>
      <c r="C871">
        <v>0.1</v>
      </c>
      <c r="D871">
        <v>0.01</v>
      </c>
      <c r="E871">
        <v>15</v>
      </c>
      <c r="F871">
        <v>1</v>
      </c>
      <c r="G871">
        <v>100</v>
      </c>
      <c r="H871">
        <v>1</v>
      </c>
      <c r="I871">
        <v>0.1</v>
      </c>
      <c r="J871">
        <v>1</v>
      </c>
      <c r="K871">
        <v>1.1511644373259291E-4</v>
      </c>
      <c r="L871" t="s">
        <v>32</v>
      </c>
      <c r="M871" t="s">
        <v>15</v>
      </c>
      <c r="N871">
        <v>4.5838346059750928E-5</v>
      </c>
    </row>
    <row r="872" spans="1:14">
      <c r="A872">
        <v>870</v>
      </c>
      <c r="B872">
        <v>0.7</v>
      </c>
      <c r="C872">
        <v>0.1</v>
      </c>
      <c r="D872">
        <v>0.01</v>
      </c>
      <c r="E872">
        <v>15</v>
      </c>
      <c r="F872">
        <v>1</v>
      </c>
      <c r="G872">
        <v>100</v>
      </c>
      <c r="H872">
        <v>1</v>
      </c>
      <c r="I872">
        <v>1</v>
      </c>
      <c r="J872">
        <v>0.7</v>
      </c>
      <c r="K872">
        <v>1.1511642143235351E-4</v>
      </c>
      <c r="L872" t="s">
        <v>32</v>
      </c>
      <c r="M872" t="s">
        <v>15</v>
      </c>
      <c r="N872">
        <v>4.5838346059750928E-5</v>
      </c>
    </row>
    <row r="873" spans="1:14">
      <c r="A873">
        <v>871</v>
      </c>
      <c r="B873">
        <v>0.7</v>
      </c>
      <c r="C873">
        <v>0.1</v>
      </c>
      <c r="D873">
        <v>0.01</v>
      </c>
      <c r="E873">
        <v>15</v>
      </c>
      <c r="F873">
        <v>1</v>
      </c>
      <c r="G873">
        <v>100</v>
      </c>
      <c r="H873">
        <v>1</v>
      </c>
      <c r="I873">
        <v>1</v>
      </c>
      <c r="J873">
        <v>1</v>
      </c>
      <c r="K873">
        <v>1.1511644373259291E-4</v>
      </c>
      <c r="L873" t="s">
        <v>32</v>
      </c>
      <c r="M873" t="s">
        <v>15</v>
      </c>
      <c r="N873">
        <v>4.5838346059750928E-5</v>
      </c>
    </row>
    <row r="874" spans="1:14">
      <c r="A874">
        <v>872</v>
      </c>
      <c r="B874">
        <v>0.7</v>
      </c>
      <c r="C874">
        <v>0.1</v>
      </c>
      <c r="D874">
        <v>0.01</v>
      </c>
      <c r="E874">
        <v>15</v>
      </c>
      <c r="F874">
        <v>1</v>
      </c>
      <c r="G874">
        <v>500</v>
      </c>
      <c r="H874">
        <v>0.1</v>
      </c>
      <c r="I874">
        <v>0.1</v>
      </c>
      <c r="J874">
        <v>0.7</v>
      </c>
      <c r="K874">
        <v>1.1511583737311211E-4</v>
      </c>
      <c r="L874" t="s">
        <v>32</v>
      </c>
      <c r="M874" t="s">
        <v>15</v>
      </c>
      <c r="N874">
        <v>4.5838346059750928E-5</v>
      </c>
    </row>
    <row r="875" spans="1:14">
      <c r="A875">
        <v>873</v>
      </c>
      <c r="B875">
        <v>0.7</v>
      </c>
      <c r="C875">
        <v>0.1</v>
      </c>
      <c r="D875">
        <v>0.01</v>
      </c>
      <c r="E875">
        <v>15</v>
      </c>
      <c r="F875">
        <v>1</v>
      </c>
      <c r="G875">
        <v>500</v>
      </c>
      <c r="H875">
        <v>0.1</v>
      </c>
      <c r="I875">
        <v>0.1</v>
      </c>
      <c r="J875">
        <v>1</v>
      </c>
      <c r="K875">
        <v>1.1511644373259291E-4</v>
      </c>
      <c r="L875" t="s">
        <v>32</v>
      </c>
      <c r="M875" t="s">
        <v>15</v>
      </c>
      <c r="N875">
        <v>4.5838346059750928E-5</v>
      </c>
    </row>
    <row r="876" spans="1:14">
      <c r="A876">
        <v>874</v>
      </c>
      <c r="B876">
        <v>0.7</v>
      </c>
      <c r="C876">
        <v>0.1</v>
      </c>
      <c r="D876">
        <v>0.01</v>
      </c>
      <c r="E876">
        <v>15</v>
      </c>
      <c r="F876">
        <v>1</v>
      </c>
      <c r="G876">
        <v>500</v>
      </c>
      <c r="H876">
        <v>0.1</v>
      </c>
      <c r="I876">
        <v>1</v>
      </c>
      <c r="J876">
        <v>0.7</v>
      </c>
      <c r="K876">
        <v>1.151158375255324E-4</v>
      </c>
      <c r="L876" t="s">
        <v>32</v>
      </c>
      <c r="M876" t="s">
        <v>15</v>
      </c>
      <c r="N876">
        <v>4.5838346059750928E-5</v>
      </c>
    </row>
    <row r="877" spans="1:14">
      <c r="A877">
        <v>875</v>
      </c>
      <c r="B877">
        <v>0.7</v>
      </c>
      <c r="C877">
        <v>0.1</v>
      </c>
      <c r="D877">
        <v>0.01</v>
      </c>
      <c r="E877">
        <v>15</v>
      </c>
      <c r="F877">
        <v>1</v>
      </c>
      <c r="G877">
        <v>500</v>
      </c>
      <c r="H877">
        <v>0.1</v>
      </c>
      <c r="I877">
        <v>1</v>
      </c>
      <c r="J877">
        <v>1</v>
      </c>
      <c r="K877">
        <v>1.1511644373259291E-4</v>
      </c>
      <c r="L877" t="s">
        <v>32</v>
      </c>
      <c r="M877" t="s">
        <v>15</v>
      </c>
      <c r="N877">
        <v>4.5838346059750928E-5</v>
      </c>
    </row>
    <row r="878" spans="1:14">
      <c r="A878">
        <v>876</v>
      </c>
      <c r="B878">
        <v>0.7</v>
      </c>
      <c r="C878">
        <v>0.1</v>
      </c>
      <c r="D878">
        <v>0.01</v>
      </c>
      <c r="E878">
        <v>15</v>
      </c>
      <c r="F878">
        <v>1</v>
      </c>
      <c r="G878">
        <v>500</v>
      </c>
      <c r="H878">
        <v>1</v>
      </c>
      <c r="I878">
        <v>0.1</v>
      </c>
      <c r="J878">
        <v>0.7</v>
      </c>
      <c r="K878">
        <v>1.151167549695589E-4</v>
      </c>
      <c r="L878" t="s">
        <v>32</v>
      </c>
      <c r="M878" t="s">
        <v>15</v>
      </c>
      <c r="N878">
        <v>4.5838346059750928E-5</v>
      </c>
    </row>
    <row r="879" spans="1:14">
      <c r="A879">
        <v>877</v>
      </c>
      <c r="B879">
        <v>0.7</v>
      </c>
      <c r="C879">
        <v>0.1</v>
      </c>
      <c r="D879">
        <v>0.01</v>
      </c>
      <c r="E879">
        <v>15</v>
      </c>
      <c r="F879">
        <v>1</v>
      </c>
      <c r="G879">
        <v>500</v>
      </c>
      <c r="H879">
        <v>1</v>
      </c>
      <c r="I879">
        <v>0.1</v>
      </c>
      <c r="J879">
        <v>1</v>
      </c>
      <c r="K879">
        <v>1.1511644373259291E-4</v>
      </c>
      <c r="L879" t="s">
        <v>32</v>
      </c>
      <c r="M879" t="s">
        <v>15</v>
      </c>
      <c r="N879">
        <v>4.5838346059750928E-5</v>
      </c>
    </row>
    <row r="880" spans="1:14">
      <c r="A880">
        <v>878</v>
      </c>
      <c r="B880">
        <v>0.7</v>
      </c>
      <c r="C880">
        <v>0.1</v>
      </c>
      <c r="D880">
        <v>0.01</v>
      </c>
      <c r="E880">
        <v>15</v>
      </c>
      <c r="F880">
        <v>1</v>
      </c>
      <c r="G880">
        <v>500</v>
      </c>
      <c r="H880">
        <v>1</v>
      </c>
      <c r="I880">
        <v>1</v>
      </c>
      <c r="J880">
        <v>0.7</v>
      </c>
      <c r="K880">
        <v>1.151167549090388E-4</v>
      </c>
      <c r="L880" t="s">
        <v>32</v>
      </c>
      <c r="M880" t="s">
        <v>15</v>
      </c>
      <c r="N880">
        <v>4.5838346059750928E-5</v>
      </c>
    </row>
    <row r="881" spans="1:14">
      <c r="A881">
        <v>879</v>
      </c>
      <c r="B881">
        <v>0.7</v>
      </c>
      <c r="C881">
        <v>0.1</v>
      </c>
      <c r="D881">
        <v>0.01</v>
      </c>
      <c r="E881">
        <v>15</v>
      </c>
      <c r="F881">
        <v>1</v>
      </c>
      <c r="G881">
        <v>500</v>
      </c>
      <c r="H881">
        <v>1</v>
      </c>
      <c r="I881">
        <v>1</v>
      </c>
      <c r="J881">
        <v>1</v>
      </c>
      <c r="K881">
        <v>1.1511644373259291E-4</v>
      </c>
      <c r="L881" t="s">
        <v>32</v>
      </c>
      <c r="M881" t="s">
        <v>15</v>
      </c>
      <c r="N881">
        <v>4.5838346059750928E-5</v>
      </c>
    </row>
    <row r="882" spans="1:14">
      <c r="A882">
        <v>880</v>
      </c>
      <c r="B882">
        <v>0.7</v>
      </c>
      <c r="C882">
        <v>0.1</v>
      </c>
      <c r="D882">
        <v>0.01</v>
      </c>
      <c r="E882">
        <v>15</v>
      </c>
      <c r="F882">
        <v>5</v>
      </c>
      <c r="G882">
        <v>100</v>
      </c>
      <c r="H882">
        <v>0.1</v>
      </c>
      <c r="I882">
        <v>0.1</v>
      </c>
      <c r="J882">
        <v>0.7</v>
      </c>
      <c r="K882">
        <v>1.15115217607016E-4</v>
      </c>
      <c r="L882" t="s">
        <v>32</v>
      </c>
      <c r="M882" t="s">
        <v>15</v>
      </c>
      <c r="N882">
        <v>4.5838346059750928E-5</v>
      </c>
    </row>
    <row r="883" spans="1:14">
      <c r="A883">
        <v>881</v>
      </c>
      <c r="B883">
        <v>0.7</v>
      </c>
      <c r="C883">
        <v>0.1</v>
      </c>
      <c r="D883">
        <v>0.01</v>
      </c>
      <c r="E883">
        <v>15</v>
      </c>
      <c r="F883">
        <v>5</v>
      </c>
      <c r="G883">
        <v>100</v>
      </c>
      <c r="H883">
        <v>0.1</v>
      </c>
      <c r="I883">
        <v>0.1</v>
      </c>
      <c r="J883">
        <v>1</v>
      </c>
      <c r="K883">
        <v>1.1511644373259291E-4</v>
      </c>
      <c r="L883" t="s">
        <v>32</v>
      </c>
      <c r="M883" t="s">
        <v>15</v>
      </c>
      <c r="N883">
        <v>4.5838346059750928E-5</v>
      </c>
    </row>
    <row r="884" spans="1:14">
      <c r="A884">
        <v>882</v>
      </c>
      <c r="B884">
        <v>0.7</v>
      </c>
      <c r="C884">
        <v>0.1</v>
      </c>
      <c r="D884">
        <v>0.01</v>
      </c>
      <c r="E884">
        <v>15</v>
      </c>
      <c r="F884">
        <v>5</v>
      </c>
      <c r="G884">
        <v>100</v>
      </c>
      <c r="H884">
        <v>0.1</v>
      </c>
      <c r="I884">
        <v>1</v>
      </c>
      <c r="J884">
        <v>0.7</v>
      </c>
      <c r="K884">
        <v>1.1511521778016451E-4</v>
      </c>
      <c r="L884" t="s">
        <v>32</v>
      </c>
      <c r="M884" t="s">
        <v>15</v>
      </c>
      <c r="N884">
        <v>4.5838346059750928E-5</v>
      </c>
    </row>
    <row r="885" spans="1:14">
      <c r="A885">
        <v>883</v>
      </c>
      <c r="B885">
        <v>0.7</v>
      </c>
      <c r="C885">
        <v>0.1</v>
      </c>
      <c r="D885">
        <v>0.01</v>
      </c>
      <c r="E885">
        <v>15</v>
      </c>
      <c r="F885">
        <v>5</v>
      </c>
      <c r="G885">
        <v>100</v>
      </c>
      <c r="H885">
        <v>0.1</v>
      </c>
      <c r="I885">
        <v>1</v>
      </c>
      <c r="J885">
        <v>1</v>
      </c>
      <c r="K885">
        <v>1.1511644373259291E-4</v>
      </c>
      <c r="L885" t="s">
        <v>32</v>
      </c>
      <c r="M885" t="s">
        <v>15</v>
      </c>
      <c r="N885">
        <v>4.5838346059750928E-5</v>
      </c>
    </row>
    <row r="886" spans="1:14">
      <c r="A886">
        <v>884</v>
      </c>
      <c r="B886">
        <v>0.7</v>
      </c>
      <c r="C886">
        <v>0.1</v>
      </c>
      <c r="D886">
        <v>0.01</v>
      </c>
      <c r="E886">
        <v>15</v>
      </c>
      <c r="F886">
        <v>5</v>
      </c>
      <c r="G886">
        <v>100</v>
      </c>
      <c r="H886">
        <v>1</v>
      </c>
      <c r="I886">
        <v>0.1</v>
      </c>
      <c r="J886">
        <v>0.7</v>
      </c>
      <c r="K886">
        <v>1.151164214281022E-4</v>
      </c>
      <c r="L886" t="s">
        <v>32</v>
      </c>
      <c r="M886" t="s">
        <v>15</v>
      </c>
      <c r="N886">
        <v>4.5838346059750928E-5</v>
      </c>
    </row>
    <row r="887" spans="1:14">
      <c r="A887">
        <v>885</v>
      </c>
      <c r="B887">
        <v>0.7</v>
      </c>
      <c r="C887">
        <v>0.1</v>
      </c>
      <c r="D887">
        <v>0.01</v>
      </c>
      <c r="E887">
        <v>15</v>
      </c>
      <c r="F887">
        <v>5</v>
      </c>
      <c r="G887">
        <v>100</v>
      </c>
      <c r="H887">
        <v>1</v>
      </c>
      <c r="I887">
        <v>0.1</v>
      </c>
      <c r="J887">
        <v>1</v>
      </c>
      <c r="K887">
        <v>1.1511644373259291E-4</v>
      </c>
      <c r="L887" t="s">
        <v>32</v>
      </c>
      <c r="M887" t="s">
        <v>15</v>
      </c>
      <c r="N887">
        <v>4.5838346059750928E-5</v>
      </c>
    </row>
    <row r="888" spans="1:14">
      <c r="A888">
        <v>886</v>
      </c>
      <c r="B888">
        <v>0.7</v>
      </c>
      <c r="C888">
        <v>0.1</v>
      </c>
      <c r="D888">
        <v>0.01</v>
      </c>
      <c r="E888">
        <v>15</v>
      </c>
      <c r="F888">
        <v>5</v>
      </c>
      <c r="G888">
        <v>100</v>
      </c>
      <c r="H888">
        <v>1</v>
      </c>
      <c r="I888">
        <v>1</v>
      </c>
      <c r="J888">
        <v>0.7</v>
      </c>
      <c r="K888">
        <v>1.1511642143235351E-4</v>
      </c>
      <c r="L888" t="s">
        <v>32</v>
      </c>
      <c r="M888" t="s">
        <v>15</v>
      </c>
      <c r="N888">
        <v>4.5838346059750928E-5</v>
      </c>
    </row>
    <row r="889" spans="1:14">
      <c r="A889">
        <v>887</v>
      </c>
      <c r="B889">
        <v>0.7</v>
      </c>
      <c r="C889">
        <v>0.1</v>
      </c>
      <c r="D889">
        <v>0.01</v>
      </c>
      <c r="E889">
        <v>15</v>
      </c>
      <c r="F889">
        <v>5</v>
      </c>
      <c r="G889">
        <v>100</v>
      </c>
      <c r="H889">
        <v>1</v>
      </c>
      <c r="I889">
        <v>1</v>
      </c>
      <c r="J889">
        <v>1</v>
      </c>
      <c r="K889">
        <v>1.1511644373259291E-4</v>
      </c>
      <c r="L889" t="s">
        <v>32</v>
      </c>
      <c r="M889" t="s">
        <v>15</v>
      </c>
      <c r="N889">
        <v>4.5838346059750928E-5</v>
      </c>
    </row>
    <row r="890" spans="1:14">
      <c r="A890">
        <v>888</v>
      </c>
      <c r="B890">
        <v>0.7</v>
      </c>
      <c r="C890">
        <v>0.1</v>
      </c>
      <c r="D890">
        <v>0.01</v>
      </c>
      <c r="E890">
        <v>15</v>
      </c>
      <c r="F890">
        <v>5</v>
      </c>
      <c r="G890">
        <v>500</v>
      </c>
      <c r="H890">
        <v>0.1</v>
      </c>
      <c r="I890">
        <v>0.1</v>
      </c>
      <c r="J890">
        <v>0.7</v>
      </c>
      <c r="K890">
        <v>1.1511583737311211E-4</v>
      </c>
      <c r="L890" t="s">
        <v>32</v>
      </c>
      <c r="M890" t="s">
        <v>15</v>
      </c>
      <c r="N890">
        <v>4.5838346059750928E-5</v>
      </c>
    </row>
    <row r="891" spans="1:14">
      <c r="A891">
        <v>889</v>
      </c>
      <c r="B891">
        <v>0.7</v>
      </c>
      <c r="C891">
        <v>0.1</v>
      </c>
      <c r="D891">
        <v>0.01</v>
      </c>
      <c r="E891">
        <v>15</v>
      </c>
      <c r="F891">
        <v>5</v>
      </c>
      <c r="G891">
        <v>500</v>
      </c>
      <c r="H891">
        <v>0.1</v>
      </c>
      <c r="I891">
        <v>0.1</v>
      </c>
      <c r="J891">
        <v>1</v>
      </c>
      <c r="K891">
        <v>1.1511644373259291E-4</v>
      </c>
      <c r="L891" t="s">
        <v>32</v>
      </c>
      <c r="M891" t="s">
        <v>15</v>
      </c>
      <c r="N891">
        <v>4.5838346059750928E-5</v>
      </c>
    </row>
    <row r="892" spans="1:14">
      <c r="A892">
        <v>890</v>
      </c>
      <c r="B892">
        <v>0.7</v>
      </c>
      <c r="C892">
        <v>0.1</v>
      </c>
      <c r="D892">
        <v>0.01</v>
      </c>
      <c r="E892">
        <v>15</v>
      </c>
      <c r="F892">
        <v>5</v>
      </c>
      <c r="G892">
        <v>500</v>
      </c>
      <c r="H892">
        <v>0.1</v>
      </c>
      <c r="I892">
        <v>1</v>
      </c>
      <c r="J892">
        <v>0.7</v>
      </c>
      <c r="K892">
        <v>1.151158375255324E-4</v>
      </c>
      <c r="L892" t="s">
        <v>32</v>
      </c>
      <c r="M892" t="s">
        <v>15</v>
      </c>
      <c r="N892">
        <v>4.5838346059750928E-5</v>
      </c>
    </row>
    <row r="893" spans="1:14">
      <c r="A893">
        <v>891</v>
      </c>
      <c r="B893">
        <v>0.7</v>
      </c>
      <c r="C893">
        <v>0.1</v>
      </c>
      <c r="D893">
        <v>0.01</v>
      </c>
      <c r="E893">
        <v>15</v>
      </c>
      <c r="F893">
        <v>5</v>
      </c>
      <c r="G893">
        <v>500</v>
      </c>
      <c r="H893">
        <v>0.1</v>
      </c>
      <c r="I893">
        <v>1</v>
      </c>
      <c r="J893">
        <v>1</v>
      </c>
      <c r="K893">
        <v>1.1511644373259291E-4</v>
      </c>
      <c r="L893" t="s">
        <v>32</v>
      </c>
      <c r="M893" t="s">
        <v>15</v>
      </c>
      <c r="N893">
        <v>4.5838346059750928E-5</v>
      </c>
    </row>
    <row r="894" spans="1:14">
      <c r="A894">
        <v>892</v>
      </c>
      <c r="B894">
        <v>0.7</v>
      </c>
      <c r="C894">
        <v>0.1</v>
      </c>
      <c r="D894">
        <v>0.01</v>
      </c>
      <c r="E894">
        <v>15</v>
      </c>
      <c r="F894">
        <v>5</v>
      </c>
      <c r="G894">
        <v>500</v>
      </c>
      <c r="H894">
        <v>1</v>
      </c>
      <c r="I894">
        <v>0.1</v>
      </c>
      <c r="J894">
        <v>0.7</v>
      </c>
      <c r="K894">
        <v>1.151167549695589E-4</v>
      </c>
      <c r="L894" t="s">
        <v>32</v>
      </c>
      <c r="M894" t="s">
        <v>15</v>
      </c>
      <c r="N894">
        <v>4.5838346059750928E-5</v>
      </c>
    </row>
    <row r="895" spans="1:14">
      <c r="A895">
        <v>893</v>
      </c>
      <c r="B895">
        <v>0.7</v>
      </c>
      <c r="C895">
        <v>0.1</v>
      </c>
      <c r="D895">
        <v>0.01</v>
      </c>
      <c r="E895">
        <v>15</v>
      </c>
      <c r="F895">
        <v>5</v>
      </c>
      <c r="G895">
        <v>500</v>
      </c>
      <c r="H895">
        <v>1</v>
      </c>
      <c r="I895">
        <v>0.1</v>
      </c>
      <c r="J895">
        <v>1</v>
      </c>
      <c r="K895">
        <v>1.1511644373259291E-4</v>
      </c>
      <c r="L895" t="s">
        <v>32</v>
      </c>
      <c r="M895" t="s">
        <v>15</v>
      </c>
      <c r="N895">
        <v>4.5838346059750928E-5</v>
      </c>
    </row>
    <row r="896" spans="1:14">
      <c r="A896">
        <v>894</v>
      </c>
      <c r="B896">
        <v>0.7</v>
      </c>
      <c r="C896">
        <v>0.1</v>
      </c>
      <c r="D896">
        <v>0.01</v>
      </c>
      <c r="E896">
        <v>15</v>
      </c>
      <c r="F896">
        <v>5</v>
      </c>
      <c r="G896">
        <v>500</v>
      </c>
      <c r="H896">
        <v>1</v>
      </c>
      <c r="I896">
        <v>1</v>
      </c>
      <c r="J896">
        <v>0.7</v>
      </c>
      <c r="K896">
        <v>1.151167549090388E-4</v>
      </c>
      <c r="L896" t="s">
        <v>32</v>
      </c>
      <c r="M896" t="s">
        <v>15</v>
      </c>
      <c r="N896">
        <v>4.5838346059750928E-5</v>
      </c>
    </row>
    <row r="897" spans="1:14">
      <c r="A897">
        <v>895</v>
      </c>
      <c r="B897">
        <v>0.7</v>
      </c>
      <c r="C897">
        <v>0.1</v>
      </c>
      <c r="D897">
        <v>0.01</v>
      </c>
      <c r="E897">
        <v>15</v>
      </c>
      <c r="F897">
        <v>5</v>
      </c>
      <c r="G897">
        <v>500</v>
      </c>
      <c r="H897">
        <v>1</v>
      </c>
      <c r="I897">
        <v>1</v>
      </c>
      <c r="J897">
        <v>1</v>
      </c>
      <c r="K897">
        <v>1.1511644373259291E-4</v>
      </c>
      <c r="L897" t="s">
        <v>32</v>
      </c>
      <c r="M897" t="s">
        <v>15</v>
      </c>
      <c r="N897">
        <v>4.5838346059750928E-5</v>
      </c>
    </row>
    <row r="898" spans="1:14">
      <c r="A898">
        <v>896</v>
      </c>
      <c r="B898">
        <v>0.7</v>
      </c>
      <c r="C898">
        <v>0.1</v>
      </c>
      <c r="D898">
        <v>0.1</v>
      </c>
      <c r="E898">
        <v>3</v>
      </c>
      <c r="F898">
        <v>1</v>
      </c>
      <c r="G898">
        <v>100</v>
      </c>
      <c r="H898">
        <v>0.1</v>
      </c>
      <c r="I898">
        <v>0.1</v>
      </c>
      <c r="J898">
        <v>0.7</v>
      </c>
      <c r="K898">
        <v>1.151130006155549E-4</v>
      </c>
      <c r="L898" t="s">
        <v>32</v>
      </c>
      <c r="M898" t="s">
        <v>15</v>
      </c>
      <c r="N898">
        <v>4.5838346059750928E-5</v>
      </c>
    </row>
    <row r="899" spans="1:14">
      <c r="A899">
        <v>897</v>
      </c>
      <c r="B899">
        <v>0.7</v>
      </c>
      <c r="C899">
        <v>0.1</v>
      </c>
      <c r="D899">
        <v>0.1</v>
      </c>
      <c r="E899">
        <v>3</v>
      </c>
      <c r="F899">
        <v>1</v>
      </c>
      <c r="G899">
        <v>100</v>
      </c>
      <c r="H899">
        <v>0.1</v>
      </c>
      <c r="I899">
        <v>0.1</v>
      </c>
      <c r="J899">
        <v>1</v>
      </c>
      <c r="K899">
        <v>1.1511644373259291E-4</v>
      </c>
      <c r="L899" t="s">
        <v>32</v>
      </c>
      <c r="M899" t="s">
        <v>15</v>
      </c>
      <c r="N899">
        <v>4.5838346059750928E-5</v>
      </c>
    </row>
    <row r="900" spans="1:14">
      <c r="A900">
        <v>898</v>
      </c>
      <c r="B900">
        <v>0.7</v>
      </c>
      <c r="C900">
        <v>0.1</v>
      </c>
      <c r="D900">
        <v>0.1</v>
      </c>
      <c r="E900">
        <v>3</v>
      </c>
      <c r="F900">
        <v>1</v>
      </c>
      <c r="G900">
        <v>100</v>
      </c>
      <c r="H900">
        <v>0.1</v>
      </c>
      <c r="I900">
        <v>1</v>
      </c>
      <c r="J900">
        <v>0.7</v>
      </c>
      <c r="K900">
        <v>1.1511300066386919E-4</v>
      </c>
      <c r="L900" t="s">
        <v>32</v>
      </c>
      <c r="M900" t="s">
        <v>15</v>
      </c>
      <c r="N900">
        <v>4.5838346059750928E-5</v>
      </c>
    </row>
    <row r="901" spans="1:14">
      <c r="A901">
        <v>899</v>
      </c>
      <c r="B901">
        <v>0.7</v>
      </c>
      <c r="C901">
        <v>0.1</v>
      </c>
      <c r="D901">
        <v>0.1</v>
      </c>
      <c r="E901">
        <v>3</v>
      </c>
      <c r="F901">
        <v>1</v>
      </c>
      <c r="G901">
        <v>100</v>
      </c>
      <c r="H901">
        <v>0.1</v>
      </c>
      <c r="I901">
        <v>1</v>
      </c>
      <c r="J901">
        <v>1</v>
      </c>
      <c r="K901">
        <v>1.1511644373259291E-4</v>
      </c>
      <c r="L901" t="s">
        <v>32</v>
      </c>
      <c r="M901" t="s">
        <v>15</v>
      </c>
      <c r="N901">
        <v>4.5838346059750928E-5</v>
      </c>
    </row>
    <row r="902" spans="1:14">
      <c r="A902">
        <v>900</v>
      </c>
      <c r="B902">
        <v>0.7</v>
      </c>
      <c r="C902">
        <v>0.1</v>
      </c>
      <c r="D902">
        <v>0.1</v>
      </c>
      <c r="E902">
        <v>3</v>
      </c>
      <c r="F902">
        <v>1</v>
      </c>
      <c r="G902">
        <v>100</v>
      </c>
      <c r="H902">
        <v>1</v>
      </c>
      <c r="I902">
        <v>0.1</v>
      </c>
      <c r="J902">
        <v>0.7</v>
      </c>
      <c r="K902">
        <v>1.151161148908153E-4</v>
      </c>
      <c r="L902" t="s">
        <v>32</v>
      </c>
      <c r="M902" t="s">
        <v>15</v>
      </c>
      <c r="N902">
        <v>4.5838346059750928E-5</v>
      </c>
    </row>
    <row r="903" spans="1:14">
      <c r="A903">
        <v>901</v>
      </c>
      <c r="B903">
        <v>0.7</v>
      </c>
      <c r="C903">
        <v>0.1</v>
      </c>
      <c r="D903">
        <v>0.1</v>
      </c>
      <c r="E903">
        <v>3</v>
      </c>
      <c r="F903">
        <v>1</v>
      </c>
      <c r="G903">
        <v>100</v>
      </c>
      <c r="H903">
        <v>1</v>
      </c>
      <c r="I903">
        <v>0.1</v>
      </c>
      <c r="J903">
        <v>1</v>
      </c>
      <c r="K903">
        <v>1.1511644373259291E-4</v>
      </c>
      <c r="L903" t="s">
        <v>32</v>
      </c>
      <c r="M903" t="s">
        <v>15</v>
      </c>
      <c r="N903">
        <v>4.5838346059750928E-5</v>
      </c>
    </row>
    <row r="904" spans="1:14">
      <c r="A904">
        <v>902</v>
      </c>
      <c r="B904">
        <v>0.7</v>
      </c>
      <c r="C904">
        <v>0.1</v>
      </c>
      <c r="D904">
        <v>0.1</v>
      </c>
      <c r="E904">
        <v>3</v>
      </c>
      <c r="F904">
        <v>1</v>
      </c>
      <c r="G904">
        <v>100</v>
      </c>
      <c r="H904">
        <v>1</v>
      </c>
      <c r="I904">
        <v>1</v>
      </c>
      <c r="J904">
        <v>0.7</v>
      </c>
      <c r="K904">
        <v>1.1511611496380431E-4</v>
      </c>
      <c r="L904" t="s">
        <v>32</v>
      </c>
      <c r="M904" t="s">
        <v>15</v>
      </c>
      <c r="N904">
        <v>4.5838346059750928E-5</v>
      </c>
    </row>
    <row r="905" spans="1:14">
      <c r="A905">
        <v>903</v>
      </c>
      <c r="B905">
        <v>0.7</v>
      </c>
      <c r="C905">
        <v>0.1</v>
      </c>
      <c r="D905">
        <v>0.1</v>
      </c>
      <c r="E905">
        <v>3</v>
      </c>
      <c r="F905">
        <v>1</v>
      </c>
      <c r="G905">
        <v>100</v>
      </c>
      <c r="H905">
        <v>1</v>
      </c>
      <c r="I905">
        <v>1</v>
      </c>
      <c r="J905">
        <v>1</v>
      </c>
      <c r="K905">
        <v>1.1511644373259291E-4</v>
      </c>
      <c r="L905" t="s">
        <v>32</v>
      </c>
      <c r="M905" t="s">
        <v>15</v>
      </c>
      <c r="N905">
        <v>4.5838346059750928E-5</v>
      </c>
    </row>
    <row r="906" spans="1:14">
      <c r="A906">
        <v>904</v>
      </c>
      <c r="B906">
        <v>0.7</v>
      </c>
      <c r="C906">
        <v>0.1</v>
      </c>
      <c r="D906">
        <v>0.1</v>
      </c>
      <c r="E906">
        <v>3</v>
      </c>
      <c r="F906">
        <v>1</v>
      </c>
      <c r="G906">
        <v>500</v>
      </c>
      <c r="H906">
        <v>0.1</v>
      </c>
      <c r="I906">
        <v>0.1</v>
      </c>
      <c r="J906">
        <v>0.7</v>
      </c>
      <c r="K906">
        <v>1.151120911699352E-4</v>
      </c>
      <c r="L906" t="s">
        <v>32</v>
      </c>
      <c r="M906" t="s">
        <v>15</v>
      </c>
      <c r="N906">
        <v>4.5838346059750928E-5</v>
      </c>
    </row>
    <row r="907" spans="1:14">
      <c r="A907">
        <v>905</v>
      </c>
      <c r="B907">
        <v>0.7</v>
      </c>
      <c r="C907">
        <v>0.1</v>
      </c>
      <c r="D907">
        <v>0.1</v>
      </c>
      <c r="E907">
        <v>3</v>
      </c>
      <c r="F907">
        <v>1</v>
      </c>
      <c r="G907">
        <v>500</v>
      </c>
      <c r="H907">
        <v>0.1</v>
      </c>
      <c r="I907">
        <v>0.1</v>
      </c>
      <c r="J907">
        <v>1</v>
      </c>
      <c r="K907">
        <v>1.1511644373259291E-4</v>
      </c>
      <c r="L907" t="s">
        <v>32</v>
      </c>
      <c r="M907" t="s">
        <v>15</v>
      </c>
      <c r="N907">
        <v>4.5838346059750928E-5</v>
      </c>
    </row>
    <row r="908" spans="1:14">
      <c r="A908">
        <v>906</v>
      </c>
      <c r="B908">
        <v>0.7</v>
      </c>
      <c r="C908">
        <v>0.1</v>
      </c>
      <c r="D908">
        <v>0.1</v>
      </c>
      <c r="E908">
        <v>3</v>
      </c>
      <c r="F908">
        <v>1</v>
      </c>
      <c r="G908">
        <v>500</v>
      </c>
      <c r="H908">
        <v>0.1</v>
      </c>
      <c r="I908">
        <v>1</v>
      </c>
      <c r="J908">
        <v>0.7</v>
      </c>
      <c r="K908">
        <v>1.151120910937184E-4</v>
      </c>
      <c r="L908" t="s">
        <v>32</v>
      </c>
      <c r="M908" t="s">
        <v>15</v>
      </c>
      <c r="N908">
        <v>4.5838346059750928E-5</v>
      </c>
    </row>
    <row r="909" spans="1:14">
      <c r="A909">
        <v>907</v>
      </c>
      <c r="B909">
        <v>0.7</v>
      </c>
      <c r="C909">
        <v>0.1</v>
      </c>
      <c r="D909">
        <v>0.1</v>
      </c>
      <c r="E909">
        <v>3</v>
      </c>
      <c r="F909">
        <v>1</v>
      </c>
      <c r="G909">
        <v>500</v>
      </c>
      <c r="H909">
        <v>0.1</v>
      </c>
      <c r="I909">
        <v>1</v>
      </c>
      <c r="J909">
        <v>1</v>
      </c>
      <c r="K909">
        <v>1.1511644373259291E-4</v>
      </c>
      <c r="L909" t="s">
        <v>32</v>
      </c>
      <c r="M909" t="s">
        <v>15</v>
      </c>
      <c r="N909">
        <v>4.5838346059750928E-5</v>
      </c>
    </row>
    <row r="910" spans="1:14">
      <c r="A910">
        <v>908</v>
      </c>
      <c r="B910">
        <v>0.7</v>
      </c>
      <c r="C910">
        <v>0.1</v>
      </c>
      <c r="D910">
        <v>0.1</v>
      </c>
      <c r="E910">
        <v>3</v>
      </c>
      <c r="F910">
        <v>1</v>
      </c>
      <c r="G910">
        <v>500</v>
      </c>
      <c r="H910">
        <v>1</v>
      </c>
      <c r="I910">
        <v>0.1</v>
      </c>
      <c r="J910">
        <v>0.7</v>
      </c>
      <c r="K910">
        <v>1.151188383616764E-4</v>
      </c>
      <c r="L910" t="s">
        <v>32</v>
      </c>
      <c r="M910" t="s">
        <v>15</v>
      </c>
      <c r="N910">
        <v>4.5838346059750928E-5</v>
      </c>
    </row>
    <row r="911" spans="1:14">
      <c r="A911">
        <v>909</v>
      </c>
      <c r="B911">
        <v>0.7</v>
      </c>
      <c r="C911">
        <v>0.1</v>
      </c>
      <c r="D911">
        <v>0.1</v>
      </c>
      <c r="E911">
        <v>3</v>
      </c>
      <c r="F911">
        <v>1</v>
      </c>
      <c r="G911">
        <v>500</v>
      </c>
      <c r="H911">
        <v>1</v>
      </c>
      <c r="I911">
        <v>0.1</v>
      </c>
      <c r="J911">
        <v>1</v>
      </c>
      <c r="K911">
        <v>1.1511644373259291E-4</v>
      </c>
      <c r="L911" t="s">
        <v>32</v>
      </c>
      <c r="M911" t="s">
        <v>15</v>
      </c>
      <c r="N911">
        <v>4.5838346059750928E-5</v>
      </c>
    </row>
    <row r="912" spans="1:14">
      <c r="A912">
        <v>910</v>
      </c>
      <c r="B912">
        <v>0.7</v>
      </c>
      <c r="C912">
        <v>0.1</v>
      </c>
      <c r="D912">
        <v>0.1</v>
      </c>
      <c r="E912">
        <v>3</v>
      </c>
      <c r="F912">
        <v>1</v>
      </c>
      <c r="G912">
        <v>500</v>
      </c>
      <c r="H912">
        <v>1</v>
      </c>
      <c r="I912">
        <v>1</v>
      </c>
      <c r="J912">
        <v>0.7</v>
      </c>
      <c r="K912">
        <v>1.151188379160004E-4</v>
      </c>
      <c r="L912" t="s">
        <v>32</v>
      </c>
      <c r="M912" t="s">
        <v>15</v>
      </c>
      <c r="N912">
        <v>4.5838346059750928E-5</v>
      </c>
    </row>
    <row r="913" spans="1:14">
      <c r="A913">
        <v>911</v>
      </c>
      <c r="B913">
        <v>0.7</v>
      </c>
      <c r="C913">
        <v>0.1</v>
      </c>
      <c r="D913">
        <v>0.1</v>
      </c>
      <c r="E913">
        <v>3</v>
      </c>
      <c r="F913">
        <v>1</v>
      </c>
      <c r="G913">
        <v>500</v>
      </c>
      <c r="H913">
        <v>1</v>
      </c>
      <c r="I913">
        <v>1</v>
      </c>
      <c r="J913">
        <v>1</v>
      </c>
      <c r="K913">
        <v>1.1511644373259291E-4</v>
      </c>
      <c r="L913" t="s">
        <v>32</v>
      </c>
      <c r="M913" t="s">
        <v>15</v>
      </c>
      <c r="N913">
        <v>4.5838346059750928E-5</v>
      </c>
    </row>
    <row r="914" spans="1:14">
      <c r="A914">
        <v>912</v>
      </c>
      <c r="B914">
        <v>0.7</v>
      </c>
      <c r="C914">
        <v>0.1</v>
      </c>
      <c r="D914">
        <v>0.1</v>
      </c>
      <c r="E914">
        <v>3</v>
      </c>
      <c r="F914">
        <v>5</v>
      </c>
      <c r="G914">
        <v>100</v>
      </c>
      <c r="H914">
        <v>0.1</v>
      </c>
      <c r="I914">
        <v>0.1</v>
      </c>
      <c r="J914">
        <v>0.7</v>
      </c>
      <c r="K914">
        <v>1.151130006155549E-4</v>
      </c>
      <c r="L914" t="s">
        <v>32</v>
      </c>
      <c r="M914" t="s">
        <v>15</v>
      </c>
      <c r="N914">
        <v>4.5838346059750928E-5</v>
      </c>
    </row>
    <row r="915" spans="1:14">
      <c r="A915">
        <v>913</v>
      </c>
      <c r="B915">
        <v>0.7</v>
      </c>
      <c r="C915">
        <v>0.1</v>
      </c>
      <c r="D915">
        <v>0.1</v>
      </c>
      <c r="E915">
        <v>3</v>
      </c>
      <c r="F915">
        <v>5</v>
      </c>
      <c r="G915">
        <v>100</v>
      </c>
      <c r="H915">
        <v>0.1</v>
      </c>
      <c r="I915">
        <v>0.1</v>
      </c>
      <c r="J915">
        <v>1</v>
      </c>
      <c r="K915">
        <v>1.1511644373259291E-4</v>
      </c>
      <c r="L915" t="s">
        <v>32</v>
      </c>
      <c r="M915" t="s">
        <v>15</v>
      </c>
      <c r="N915">
        <v>4.5838346059750928E-5</v>
      </c>
    </row>
    <row r="916" spans="1:14">
      <c r="A916">
        <v>914</v>
      </c>
      <c r="B916">
        <v>0.7</v>
      </c>
      <c r="C916">
        <v>0.1</v>
      </c>
      <c r="D916">
        <v>0.1</v>
      </c>
      <c r="E916">
        <v>3</v>
      </c>
      <c r="F916">
        <v>5</v>
      </c>
      <c r="G916">
        <v>100</v>
      </c>
      <c r="H916">
        <v>0.1</v>
      </c>
      <c r="I916">
        <v>1</v>
      </c>
      <c r="J916">
        <v>0.7</v>
      </c>
      <c r="K916">
        <v>1.1511300066386919E-4</v>
      </c>
      <c r="L916" t="s">
        <v>32</v>
      </c>
      <c r="M916" t="s">
        <v>15</v>
      </c>
      <c r="N916">
        <v>4.5838346059750928E-5</v>
      </c>
    </row>
    <row r="917" spans="1:14">
      <c r="A917">
        <v>915</v>
      </c>
      <c r="B917">
        <v>0.7</v>
      </c>
      <c r="C917">
        <v>0.1</v>
      </c>
      <c r="D917">
        <v>0.1</v>
      </c>
      <c r="E917">
        <v>3</v>
      </c>
      <c r="F917">
        <v>5</v>
      </c>
      <c r="G917">
        <v>100</v>
      </c>
      <c r="H917">
        <v>0.1</v>
      </c>
      <c r="I917">
        <v>1</v>
      </c>
      <c r="J917">
        <v>1</v>
      </c>
      <c r="K917">
        <v>1.1511644373259291E-4</v>
      </c>
      <c r="L917" t="s">
        <v>32</v>
      </c>
      <c r="M917" t="s">
        <v>15</v>
      </c>
      <c r="N917">
        <v>4.5838346059750928E-5</v>
      </c>
    </row>
    <row r="918" spans="1:14">
      <c r="A918">
        <v>916</v>
      </c>
      <c r="B918">
        <v>0.7</v>
      </c>
      <c r="C918">
        <v>0.1</v>
      </c>
      <c r="D918">
        <v>0.1</v>
      </c>
      <c r="E918">
        <v>3</v>
      </c>
      <c r="F918">
        <v>5</v>
      </c>
      <c r="G918">
        <v>100</v>
      </c>
      <c r="H918">
        <v>1</v>
      </c>
      <c r="I918">
        <v>0.1</v>
      </c>
      <c r="J918">
        <v>0.7</v>
      </c>
      <c r="K918">
        <v>1.151161148908153E-4</v>
      </c>
      <c r="L918" t="s">
        <v>32</v>
      </c>
      <c r="M918" t="s">
        <v>15</v>
      </c>
      <c r="N918">
        <v>4.5838346059750928E-5</v>
      </c>
    </row>
    <row r="919" spans="1:14">
      <c r="A919">
        <v>917</v>
      </c>
      <c r="B919">
        <v>0.7</v>
      </c>
      <c r="C919">
        <v>0.1</v>
      </c>
      <c r="D919">
        <v>0.1</v>
      </c>
      <c r="E919">
        <v>3</v>
      </c>
      <c r="F919">
        <v>5</v>
      </c>
      <c r="G919">
        <v>100</v>
      </c>
      <c r="H919">
        <v>1</v>
      </c>
      <c r="I919">
        <v>0.1</v>
      </c>
      <c r="J919">
        <v>1</v>
      </c>
      <c r="K919">
        <v>1.1511644373259291E-4</v>
      </c>
      <c r="L919" t="s">
        <v>32</v>
      </c>
      <c r="M919" t="s">
        <v>15</v>
      </c>
      <c r="N919">
        <v>4.5838346059750928E-5</v>
      </c>
    </row>
    <row r="920" spans="1:14">
      <c r="A920">
        <v>918</v>
      </c>
      <c r="B920">
        <v>0.7</v>
      </c>
      <c r="C920">
        <v>0.1</v>
      </c>
      <c r="D920">
        <v>0.1</v>
      </c>
      <c r="E920">
        <v>3</v>
      </c>
      <c r="F920">
        <v>5</v>
      </c>
      <c r="G920">
        <v>100</v>
      </c>
      <c r="H920">
        <v>1</v>
      </c>
      <c r="I920">
        <v>1</v>
      </c>
      <c r="J920">
        <v>0.7</v>
      </c>
      <c r="K920">
        <v>1.1511611496380431E-4</v>
      </c>
      <c r="L920" t="s">
        <v>32</v>
      </c>
      <c r="M920" t="s">
        <v>15</v>
      </c>
      <c r="N920">
        <v>4.5838346059750928E-5</v>
      </c>
    </row>
    <row r="921" spans="1:14">
      <c r="A921">
        <v>919</v>
      </c>
      <c r="B921">
        <v>0.7</v>
      </c>
      <c r="C921">
        <v>0.1</v>
      </c>
      <c r="D921">
        <v>0.1</v>
      </c>
      <c r="E921">
        <v>3</v>
      </c>
      <c r="F921">
        <v>5</v>
      </c>
      <c r="G921">
        <v>100</v>
      </c>
      <c r="H921">
        <v>1</v>
      </c>
      <c r="I921">
        <v>1</v>
      </c>
      <c r="J921">
        <v>1</v>
      </c>
      <c r="K921">
        <v>1.1511644373259291E-4</v>
      </c>
      <c r="L921" t="s">
        <v>32</v>
      </c>
      <c r="M921" t="s">
        <v>15</v>
      </c>
      <c r="N921">
        <v>4.5838346059750928E-5</v>
      </c>
    </row>
    <row r="922" spans="1:14">
      <c r="A922">
        <v>920</v>
      </c>
      <c r="B922">
        <v>0.7</v>
      </c>
      <c r="C922">
        <v>0.1</v>
      </c>
      <c r="D922">
        <v>0.1</v>
      </c>
      <c r="E922">
        <v>3</v>
      </c>
      <c r="F922">
        <v>5</v>
      </c>
      <c r="G922">
        <v>500</v>
      </c>
      <c r="H922">
        <v>0.1</v>
      </c>
      <c r="I922">
        <v>0.1</v>
      </c>
      <c r="J922">
        <v>0.7</v>
      </c>
      <c r="K922">
        <v>1.151120911699352E-4</v>
      </c>
      <c r="L922" t="s">
        <v>32</v>
      </c>
      <c r="M922" t="s">
        <v>15</v>
      </c>
      <c r="N922">
        <v>4.5838346059750928E-5</v>
      </c>
    </row>
    <row r="923" spans="1:14">
      <c r="A923">
        <v>921</v>
      </c>
      <c r="B923">
        <v>0.7</v>
      </c>
      <c r="C923">
        <v>0.1</v>
      </c>
      <c r="D923">
        <v>0.1</v>
      </c>
      <c r="E923">
        <v>3</v>
      </c>
      <c r="F923">
        <v>5</v>
      </c>
      <c r="G923">
        <v>500</v>
      </c>
      <c r="H923">
        <v>0.1</v>
      </c>
      <c r="I923">
        <v>0.1</v>
      </c>
      <c r="J923">
        <v>1</v>
      </c>
      <c r="K923">
        <v>1.1511644373259291E-4</v>
      </c>
      <c r="L923" t="s">
        <v>32</v>
      </c>
      <c r="M923" t="s">
        <v>15</v>
      </c>
      <c r="N923">
        <v>4.5838346059750928E-5</v>
      </c>
    </row>
    <row r="924" spans="1:14">
      <c r="A924">
        <v>922</v>
      </c>
      <c r="B924">
        <v>0.7</v>
      </c>
      <c r="C924">
        <v>0.1</v>
      </c>
      <c r="D924">
        <v>0.1</v>
      </c>
      <c r="E924">
        <v>3</v>
      </c>
      <c r="F924">
        <v>5</v>
      </c>
      <c r="G924">
        <v>500</v>
      </c>
      <c r="H924">
        <v>0.1</v>
      </c>
      <c r="I924">
        <v>1</v>
      </c>
      <c r="J924">
        <v>0.7</v>
      </c>
      <c r="K924">
        <v>1.151120910937184E-4</v>
      </c>
      <c r="L924" t="s">
        <v>32</v>
      </c>
      <c r="M924" t="s">
        <v>15</v>
      </c>
      <c r="N924">
        <v>4.5838346059750928E-5</v>
      </c>
    </row>
    <row r="925" spans="1:14">
      <c r="A925">
        <v>923</v>
      </c>
      <c r="B925">
        <v>0.7</v>
      </c>
      <c r="C925">
        <v>0.1</v>
      </c>
      <c r="D925">
        <v>0.1</v>
      </c>
      <c r="E925">
        <v>3</v>
      </c>
      <c r="F925">
        <v>5</v>
      </c>
      <c r="G925">
        <v>500</v>
      </c>
      <c r="H925">
        <v>0.1</v>
      </c>
      <c r="I925">
        <v>1</v>
      </c>
      <c r="J925">
        <v>1</v>
      </c>
      <c r="K925">
        <v>1.1511644373259291E-4</v>
      </c>
      <c r="L925" t="s">
        <v>32</v>
      </c>
      <c r="M925" t="s">
        <v>15</v>
      </c>
      <c r="N925">
        <v>4.5838346059750928E-5</v>
      </c>
    </row>
    <row r="926" spans="1:14">
      <c r="A926">
        <v>924</v>
      </c>
      <c r="B926">
        <v>0.7</v>
      </c>
      <c r="C926">
        <v>0.1</v>
      </c>
      <c r="D926">
        <v>0.1</v>
      </c>
      <c r="E926">
        <v>3</v>
      </c>
      <c r="F926">
        <v>5</v>
      </c>
      <c r="G926">
        <v>500</v>
      </c>
      <c r="H926">
        <v>1</v>
      </c>
      <c r="I926">
        <v>0.1</v>
      </c>
      <c r="J926">
        <v>0.7</v>
      </c>
      <c r="K926">
        <v>1.151188383616764E-4</v>
      </c>
      <c r="L926" t="s">
        <v>32</v>
      </c>
      <c r="M926" t="s">
        <v>15</v>
      </c>
      <c r="N926">
        <v>4.5838346059750928E-5</v>
      </c>
    </row>
    <row r="927" spans="1:14">
      <c r="A927">
        <v>925</v>
      </c>
      <c r="B927">
        <v>0.7</v>
      </c>
      <c r="C927">
        <v>0.1</v>
      </c>
      <c r="D927">
        <v>0.1</v>
      </c>
      <c r="E927">
        <v>3</v>
      </c>
      <c r="F927">
        <v>5</v>
      </c>
      <c r="G927">
        <v>500</v>
      </c>
      <c r="H927">
        <v>1</v>
      </c>
      <c r="I927">
        <v>0.1</v>
      </c>
      <c r="J927">
        <v>1</v>
      </c>
      <c r="K927">
        <v>1.1511644373259291E-4</v>
      </c>
      <c r="L927" t="s">
        <v>32</v>
      </c>
      <c r="M927" t="s">
        <v>15</v>
      </c>
      <c r="N927">
        <v>4.5838346059750928E-5</v>
      </c>
    </row>
    <row r="928" spans="1:14">
      <c r="A928">
        <v>926</v>
      </c>
      <c r="B928">
        <v>0.7</v>
      </c>
      <c r="C928">
        <v>0.1</v>
      </c>
      <c r="D928">
        <v>0.1</v>
      </c>
      <c r="E928">
        <v>3</v>
      </c>
      <c r="F928">
        <v>5</v>
      </c>
      <c r="G928">
        <v>500</v>
      </c>
      <c r="H928">
        <v>1</v>
      </c>
      <c r="I928">
        <v>1</v>
      </c>
      <c r="J928">
        <v>0.7</v>
      </c>
      <c r="K928">
        <v>1.151188379160004E-4</v>
      </c>
      <c r="L928" t="s">
        <v>32</v>
      </c>
      <c r="M928" t="s">
        <v>15</v>
      </c>
      <c r="N928">
        <v>4.5838346059750928E-5</v>
      </c>
    </row>
    <row r="929" spans="1:14">
      <c r="A929">
        <v>927</v>
      </c>
      <c r="B929">
        <v>0.7</v>
      </c>
      <c r="C929">
        <v>0.1</v>
      </c>
      <c r="D929">
        <v>0.1</v>
      </c>
      <c r="E929">
        <v>3</v>
      </c>
      <c r="F929">
        <v>5</v>
      </c>
      <c r="G929">
        <v>500</v>
      </c>
      <c r="H929">
        <v>1</v>
      </c>
      <c r="I929">
        <v>1</v>
      </c>
      <c r="J929">
        <v>1</v>
      </c>
      <c r="K929">
        <v>1.1511644373259291E-4</v>
      </c>
      <c r="L929" t="s">
        <v>32</v>
      </c>
      <c r="M929" t="s">
        <v>15</v>
      </c>
      <c r="N929">
        <v>4.5838346059750928E-5</v>
      </c>
    </row>
    <row r="930" spans="1:14">
      <c r="A930">
        <v>928</v>
      </c>
      <c r="B930">
        <v>0.7</v>
      </c>
      <c r="C930">
        <v>0.1</v>
      </c>
      <c r="D930">
        <v>0.1</v>
      </c>
      <c r="E930">
        <v>15</v>
      </c>
      <c r="F930">
        <v>1</v>
      </c>
      <c r="G930">
        <v>100</v>
      </c>
      <c r="H930">
        <v>0.1</v>
      </c>
      <c r="I930">
        <v>0.1</v>
      </c>
      <c r="J930">
        <v>0.7</v>
      </c>
      <c r="K930">
        <v>1.151130006155549E-4</v>
      </c>
      <c r="L930" t="s">
        <v>32</v>
      </c>
      <c r="M930" t="s">
        <v>15</v>
      </c>
      <c r="N930">
        <v>4.5838346059750928E-5</v>
      </c>
    </row>
    <row r="931" spans="1:14">
      <c r="A931">
        <v>929</v>
      </c>
      <c r="B931">
        <v>0.7</v>
      </c>
      <c r="C931">
        <v>0.1</v>
      </c>
      <c r="D931">
        <v>0.1</v>
      </c>
      <c r="E931">
        <v>15</v>
      </c>
      <c r="F931">
        <v>1</v>
      </c>
      <c r="G931">
        <v>100</v>
      </c>
      <c r="H931">
        <v>0.1</v>
      </c>
      <c r="I931">
        <v>0.1</v>
      </c>
      <c r="J931">
        <v>1</v>
      </c>
      <c r="K931">
        <v>1.1511644373259291E-4</v>
      </c>
      <c r="L931" t="s">
        <v>32</v>
      </c>
      <c r="M931" t="s">
        <v>15</v>
      </c>
      <c r="N931">
        <v>4.5838346059750928E-5</v>
      </c>
    </row>
    <row r="932" spans="1:14">
      <c r="A932">
        <v>930</v>
      </c>
      <c r="B932">
        <v>0.7</v>
      </c>
      <c r="C932">
        <v>0.1</v>
      </c>
      <c r="D932">
        <v>0.1</v>
      </c>
      <c r="E932">
        <v>15</v>
      </c>
      <c r="F932">
        <v>1</v>
      </c>
      <c r="G932">
        <v>100</v>
      </c>
      <c r="H932">
        <v>0.1</v>
      </c>
      <c r="I932">
        <v>1</v>
      </c>
      <c r="J932">
        <v>0.7</v>
      </c>
      <c r="K932">
        <v>1.1511300066386919E-4</v>
      </c>
      <c r="L932" t="s">
        <v>32</v>
      </c>
      <c r="M932" t="s">
        <v>15</v>
      </c>
      <c r="N932">
        <v>4.5838346059750928E-5</v>
      </c>
    </row>
    <row r="933" spans="1:14">
      <c r="A933">
        <v>931</v>
      </c>
      <c r="B933">
        <v>0.7</v>
      </c>
      <c r="C933">
        <v>0.1</v>
      </c>
      <c r="D933">
        <v>0.1</v>
      </c>
      <c r="E933">
        <v>15</v>
      </c>
      <c r="F933">
        <v>1</v>
      </c>
      <c r="G933">
        <v>100</v>
      </c>
      <c r="H933">
        <v>0.1</v>
      </c>
      <c r="I933">
        <v>1</v>
      </c>
      <c r="J933">
        <v>1</v>
      </c>
      <c r="K933">
        <v>1.1511644373259291E-4</v>
      </c>
      <c r="L933" t="s">
        <v>32</v>
      </c>
      <c r="M933" t="s">
        <v>15</v>
      </c>
      <c r="N933">
        <v>4.5838346059750928E-5</v>
      </c>
    </row>
    <row r="934" spans="1:14">
      <c r="A934">
        <v>932</v>
      </c>
      <c r="B934">
        <v>0.7</v>
      </c>
      <c r="C934">
        <v>0.1</v>
      </c>
      <c r="D934">
        <v>0.1</v>
      </c>
      <c r="E934">
        <v>15</v>
      </c>
      <c r="F934">
        <v>1</v>
      </c>
      <c r="G934">
        <v>100</v>
      </c>
      <c r="H934">
        <v>1</v>
      </c>
      <c r="I934">
        <v>0.1</v>
      </c>
      <c r="J934">
        <v>0.7</v>
      </c>
      <c r="K934">
        <v>1.151161148908153E-4</v>
      </c>
      <c r="L934" t="s">
        <v>32</v>
      </c>
      <c r="M934" t="s">
        <v>15</v>
      </c>
      <c r="N934">
        <v>4.5838346059750928E-5</v>
      </c>
    </row>
    <row r="935" spans="1:14">
      <c r="A935">
        <v>933</v>
      </c>
      <c r="B935">
        <v>0.7</v>
      </c>
      <c r="C935">
        <v>0.1</v>
      </c>
      <c r="D935">
        <v>0.1</v>
      </c>
      <c r="E935">
        <v>15</v>
      </c>
      <c r="F935">
        <v>1</v>
      </c>
      <c r="G935">
        <v>100</v>
      </c>
      <c r="H935">
        <v>1</v>
      </c>
      <c r="I935">
        <v>0.1</v>
      </c>
      <c r="J935">
        <v>1</v>
      </c>
      <c r="K935">
        <v>1.1511644373259291E-4</v>
      </c>
      <c r="L935" t="s">
        <v>32</v>
      </c>
      <c r="M935" t="s">
        <v>15</v>
      </c>
      <c r="N935">
        <v>4.5838346059750928E-5</v>
      </c>
    </row>
    <row r="936" spans="1:14">
      <c r="A936">
        <v>934</v>
      </c>
      <c r="B936">
        <v>0.7</v>
      </c>
      <c r="C936">
        <v>0.1</v>
      </c>
      <c r="D936">
        <v>0.1</v>
      </c>
      <c r="E936">
        <v>15</v>
      </c>
      <c r="F936">
        <v>1</v>
      </c>
      <c r="G936">
        <v>100</v>
      </c>
      <c r="H936">
        <v>1</v>
      </c>
      <c r="I936">
        <v>1</v>
      </c>
      <c r="J936">
        <v>0.7</v>
      </c>
      <c r="K936">
        <v>1.1511611496380431E-4</v>
      </c>
      <c r="L936" t="s">
        <v>32</v>
      </c>
      <c r="M936" t="s">
        <v>15</v>
      </c>
      <c r="N936">
        <v>4.5838346059750928E-5</v>
      </c>
    </row>
    <row r="937" spans="1:14">
      <c r="A937">
        <v>935</v>
      </c>
      <c r="B937">
        <v>0.7</v>
      </c>
      <c r="C937">
        <v>0.1</v>
      </c>
      <c r="D937">
        <v>0.1</v>
      </c>
      <c r="E937">
        <v>15</v>
      </c>
      <c r="F937">
        <v>1</v>
      </c>
      <c r="G937">
        <v>100</v>
      </c>
      <c r="H937">
        <v>1</v>
      </c>
      <c r="I937">
        <v>1</v>
      </c>
      <c r="J937">
        <v>1</v>
      </c>
      <c r="K937">
        <v>1.1511644373259291E-4</v>
      </c>
      <c r="L937" t="s">
        <v>32</v>
      </c>
      <c r="M937" t="s">
        <v>15</v>
      </c>
      <c r="N937">
        <v>4.5838346059750928E-5</v>
      </c>
    </row>
    <row r="938" spans="1:14">
      <c r="A938">
        <v>936</v>
      </c>
      <c r="B938">
        <v>0.7</v>
      </c>
      <c r="C938">
        <v>0.1</v>
      </c>
      <c r="D938">
        <v>0.1</v>
      </c>
      <c r="E938">
        <v>15</v>
      </c>
      <c r="F938">
        <v>1</v>
      </c>
      <c r="G938">
        <v>500</v>
      </c>
      <c r="H938">
        <v>0.1</v>
      </c>
      <c r="I938">
        <v>0.1</v>
      </c>
      <c r="J938">
        <v>0.7</v>
      </c>
      <c r="K938">
        <v>1.151120911699352E-4</v>
      </c>
      <c r="L938" t="s">
        <v>32</v>
      </c>
      <c r="M938" t="s">
        <v>15</v>
      </c>
      <c r="N938">
        <v>4.5838346059750928E-5</v>
      </c>
    </row>
    <row r="939" spans="1:14">
      <c r="A939">
        <v>937</v>
      </c>
      <c r="B939">
        <v>0.7</v>
      </c>
      <c r="C939">
        <v>0.1</v>
      </c>
      <c r="D939">
        <v>0.1</v>
      </c>
      <c r="E939">
        <v>15</v>
      </c>
      <c r="F939">
        <v>1</v>
      </c>
      <c r="G939">
        <v>500</v>
      </c>
      <c r="H939">
        <v>0.1</v>
      </c>
      <c r="I939">
        <v>0.1</v>
      </c>
      <c r="J939">
        <v>1</v>
      </c>
      <c r="K939">
        <v>1.1511644373259291E-4</v>
      </c>
      <c r="L939" t="s">
        <v>32</v>
      </c>
      <c r="M939" t="s">
        <v>15</v>
      </c>
      <c r="N939">
        <v>4.5838346059750928E-5</v>
      </c>
    </row>
    <row r="940" spans="1:14">
      <c r="A940">
        <v>938</v>
      </c>
      <c r="B940">
        <v>0.7</v>
      </c>
      <c r="C940">
        <v>0.1</v>
      </c>
      <c r="D940">
        <v>0.1</v>
      </c>
      <c r="E940">
        <v>15</v>
      </c>
      <c r="F940">
        <v>1</v>
      </c>
      <c r="G940">
        <v>500</v>
      </c>
      <c r="H940">
        <v>0.1</v>
      </c>
      <c r="I940">
        <v>1</v>
      </c>
      <c r="J940">
        <v>0.7</v>
      </c>
      <c r="K940">
        <v>1.151120910937184E-4</v>
      </c>
      <c r="L940" t="s">
        <v>32</v>
      </c>
      <c r="M940" t="s">
        <v>15</v>
      </c>
      <c r="N940">
        <v>4.5838346059750928E-5</v>
      </c>
    </row>
    <row r="941" spans="1:14">
      <c r="A941">
        <v>939</v>
      </c>
      <c r="B941">
        <v>0.7</v>
      </c>
      <c r="C941">
        <v>0.1</v>
      </c>
      <c r="D941">
        <v>0.1</v>
      </c>
      <c r="E941">
        <v>15</v>
      </c>
      <c r="F941">
        <v>1</v>
      </c>
      <c r="G941">
        <v>500</v>
      </c>
      <c r="H941">
        <v>0.1</v>
      </c>
      <c r="I941">
        <v>1</v>
      </c>
      <c r="J941">
        <v>1</v>
      </c>
      <c r="K941">
        <v>1.1511644373259291E-4</v>
      </c>
      <c r="L941" t="s">
        <v>32</v>
      </c>
      <c r="M941" t="s">
        <v>15</v>
      </c>
      <c r="N941">
        <v>4.5838346059750928E-5</v>
      </c>
    </row>
    <row r="942" spans="1:14">
      <c r="A942">
        <v>940</v>
      </c>
      <c r="B942">
        <v>0.7</v>
      </c>
      <c r="C942">
        <v>0.1</v>
      </c>
      <c r="D942">
        <v>0.1</v>
      </c>
      <c r="E942">
        <v>15</v>
      </c>
      <c r="F942">
        <v>1</v>
      </c>
      <c r="G942">
        <v>500</v>
      </c>
      <c r="H942">
        <v>1</v>
      </c>
      <c r="I942">
        <v>0.1</v>
      </c>
      <c r="J942">
        <v>0.7</v>
      </c>
      <c r="K942">
        <v>1.151188383616764E-4</v>
      </c>
      <c r="L942" t="s">
        <v>32</v>
      </c>
      <c r="M942" t="s">
        <v>15</v>
      </c>
      <c r="N942">
        <v>4.5838346059750928E-5</v>
      </c>
    </row>
    <row r="943" spans="1:14">
      <c r="A943">
        <v>941</v>
      </c>
      <c r="B943">
        <v>0.7</v>
      </c>
      <c r="C943">
        <v>0.1</v>
      </c>
      <c r="D943">
        <v>0.1</v>
      </c>
      <c r="E943">
        <v>15</v>
      </c>
      <c r="F943">
        <v>1</v>
      </c>
      <c r="G943">
        <v>500</v>
      </c>
      <c r="H943">
        <v>1</v>
      </c>
      <c r="I943">
        <v>0.1</v>
      </c>
      <c r="J943">
        <v>1</v>
      </c>
      <c r="K943">
        <v>1.1511644373259291E-4</v>
      </c>
      <c r="L943" t="s">
        <v>32</v>
      </c>
      <c r="M943" t="s">
        <v>15</v>
      </c>
      <c r="N943">
        <v>4.5838346059750928E-5</v>
      </c>
    </row>
    <row r="944" spans="1:14">
      <c r="A944">
        <v>942</v>
      </c>
      <c r="B944">
        <v>0.7</v>
      </c>
      <c r="C944">
        <v>0.1</v>
      </c>
      <c r="D944">
        <v>0.1</v>
      </c>
      <c r="E944">
        <v>15</v>
      </c>
      <c r="F944">
        <v>1</v>
      </c>
      <c r="G944">
        <v>500</v>
      </c>
      <c r="H944">
        <v>1</v>
      </c>
      <c r="I944">
        <v>1</v>
      </c>
      <c r="J944">
        <v>0.7</v>
      </c>
      <c r="K944">
        <v>1.151188379160004E-4</v>
      </c>
      <c r="L944" t="s">
        <v>32</v>
      </c>
      <c r="M944" t="s">
        <v>15</v>
      </c>
      <c r="N944">
        <v>4.5838346059750928E-5</v>
      </c>
    </row>
    <row r="945" spans="1:14">
      <c r="A945">
        <v>943</v>
      </c>
      <c r="B945">
        <v>0.7</v>
      </c>
      <c r="C945">
        <v>0.1</v>
      </c>
      <c r="D945">
        <v>0.1</v>
      </c>
      <c r="E945">
        <v>15</v>
      </c>
      <c r="F945">
        <v>1</v>
      </c>
      <c r="G945">
        <v>500</v>
      </c>
      <c r="H945">
        <v>1</v>
      </c>
      <c r="I945">
        <v>1</v>
      </c>
      <c r="J945">
        <v>1</v>
      </c>
      <c r="K945">
        <v>1.1511644373259291E-4</v>
      </c>
      <c r="L945" t="s">
        <v>32</v>
      </c>
      <c r="M945" t="s">
        <v>15</v>
      </c>
      <c r="N945">
        <v>4.5838346059750928E-5</v>
      </c>
    </row>
    <row r="946" spans="1:14">
      <c r="A946">
        <v>944</v>
      </c>
      <c r="B946">
        <v>0.7</v>
      </c>
      <c r="C946">
        <v>0.1</v>
      </c>
      <c r="D946">
        <v>0.1</v>
      </c>
      <c r="E946">
        <v>15</v>
      </c>
      <c r="F946">
        <v>5</v>
      </c>
      <c r="G946">
        <v>100</v>
      </c>
      <c r="H946">
        <v>0.1</v>
      </c>
      <c r="I946">
        <v>0.1</v>
      </c>
      <c r="J946">
        <v>0.7</v>
      </c>
      <c r="K946">
        <v>1.151130006155549E-4</v>
      </c>
      <c r="L946" t="s">
        <v>32</v>
      </c>
      <c r="M946" t="s">
        <v>15</v>
      </c>
      <c r="N946">
        <v>4.5838346059750928E-5</v>
      </c>
    </row>
    <row r="947" spans="1:14">
      <c r="A947">
        <v>945</v>
      </c>
      <c r="B947">
        <v>0.7</v>
      </c>
      <c r="C947">
        <v>0.1</v>
      </c>
      <c r="D947">
        <v>0.1</v>
      </c>
      <c r="E947">
        <v>15</v>
      </c>
      <c r="F947">
        <v>5</v>
      </c>
      <c r="G947">
        <v>100</v>
      </c>
      <c r="H947">
        <v>0.1</v>
      </c>
      <c r="I947">
        <v>0.1</v>
      </c>
      <c r="J947">
        <v>1</v>
      </c>
      <c r="K947">
        <v>1.1511644373259291E-4</v>
      </c>
      <c r="L947" t="s">
        <v>32</v>
      </c>
      <c r="M947" t="s">
        <v>15</v>
      </c>
      <c r="N947">
        <v>4.5838346059750928E-5</v>
      </c>
    </row>
    <row r="948" spans="1:14">
      <c r="A948">
        <v>946</v>
      </c>
      <c r="B948">
        <v>0.7</v>
      </c>
      <c r="C948">
        <v>0.1</v>
      </c>
      <c r="D948">
        <v>0.1</v>
      </c>
      <c r="E948">
        <v>15</v>
      </c>
      <c r="F948">
        <v>5</v>
      </c>
      <c r="G948">
        <v>100</v>
      </c>
      <c r="H948">
        <v>0.1</v>
      </c>
      <c r="I948">
        <v>1</v>
      </c>
      <c r="J948">
        <v>0.7</v>
      </c>
      <c r="K948">
        <v>1.1511300066386919E-4</v>
      </c>
      <c r="L948" t="s">
        <v>32</v>
      </c>
      <c r="M948" t="s">
        <v>15</v>
      </c>
      <c r="N948">
        <v>4.5838346059750928E-5</v>
      </c>
    </row>
    <row r="949" spans="1:14">
      <c r="A949">
        <v>947</v>
      </c>
      <c r="B949">
        <v>0.7</v>
      </c>
      <c r="C949">
        <v>0.1</v>
      </c>
      <c r="D949">
        <v>0.1</v>
      </c>
      <c r="E949">
        <v>15</v>
      </c>
      <c r="F949">
        <v>5</v>
      </c>
      <c r="G949">
        <v>100</v>
      </c>
      <c r="H949">
        <v>0.1</v>
      </c>
      <c r="I949">
        <v>1</v>
      </c>
      <c r="J949">
        <v>1</v>
      </c>
      <c r="K949">
        <v>1.1511644373259291E-4</v>
      </c>
      <c r="L949" t="s">
        <v>32</v>
      </c>
      <c r="M949" t="s">
        <v>15</v>
      </c>
      <c r="N949">
        <v>4.5838346059750928E-5</v>
      </c>
    </row>
    <row r="950" spans="1:14">
      <c r="A950">
        <v>948</v>
      </c>
      <c r="B950">
        <v>0.7</v>
      </c>
      <c r="C950">
        <v>0.1</v>
      </c>
      <c r="D950">
        <v>0.1</v>
      </c>
      <c r="E950">
        <v>15</v>
      </c>
      <c r="F950">
        <v>5</v>
      </c>
      <c r="G950">
        <v>100</v>
      </c>
      <c r="H950">
        <v>1</v>
      </c>
      <c r="I950">
        <v>0.1</v>
      </c>
      <c r="J950">
        <v>0.7</v>
      </c>
      <c r="K950">
        <v>1.151161148908153E-4</v>
      </c>
      <c r="L950" t="s">
        <v>32</v>
      </c>
      <c r="M950" t="s">
        <v>15</v>
      </c>
      <c r="N950">
        <v>4.5838346059750928E-5</v>
      </c>
    </row>
    <row r="951" spans="1:14">
      <c r="A951">
        <v>949</v>
      </c>
      <c r="B951">
        <v>0.7</v>
      </c>
      <c r="C951">
        <v>0.1</v>
      </c>
      <c r="D951">
        <v>0.1</v>
      </c>
      <c r="E951">
        <v>15</v>
      </c>
      <c r="F951">
        <v>5</v>
      </c>
      <c r="G951">
        <v>100</v>
      </c>
      <c r="H951">
        <v>1</v>
      </c>
      <c r="I951">
        <v>0.1</v>
      </c>
      <c r="J951">
        <v>1</v>
      </c>
      <c r="K951">
        <v>1.1511644373259291E-4</v>
      </c>
      <c r="L951" t="s">
        <v>32</v>
      </c>
      <c r="M951" t="s">
        <v>15</v>
      </c>
      <c r="N951">
        <v>4.5838346059750928E-5</v>
      </c>
    </row>
    <row r="952" spans="1:14">
      <c r="A952">
        <v>950</v>
      </c>
      <c r="B952">
        <v>0.7</v>
      </c>
      <c r="C952">
        <v>0.1</v>
      </c>
      <c r="D952">
        <v>0.1</v>
      </c>
      <c r="E952">
        <v>15</v>
      </c>
      <c r="F952">
        <v>5</v>
      </c>
      <c r="G952">
        <v>100</v>
      </c>
      <c r="H952">
        <v>1</v>
      </c>
      <c r="I952">
        <v>1</v>
      </c>
      <c r="J952">
        <v>0.7</v>
      </c>
      <c r="K952">
        <v>1.1511611496380431E-4</v>
      </c>
      <c r="L952" t="s">
        <v>32</v>
      </c>
      <c r="M952" t="s">
        <v>15</v>
      </c>
      <c r="N952">
        <v>4.5838346059750928E-5</v>
      </c>
    </row>
    <row r="953" spans="1:14">
      <c r="A953">
        <v>951</v>
      </c>
      <c r="B953">
        <v>0.7</v>
      </c>
      <c r="C953">
        <v>0.1</v>
      </c>
      <c r="D953">
        <v>0.1</v>
      </c>
      <c r="E953">
        <v>15</v>
      </c>
      <c r="F953">
        <v>5</v>
      </c>
      <c r="G953">
        <v>100</v>
      </c>
      <c r="H953">
        <v>1</v>
      </c>
      <c r="I953">
        <v>1</v>
      </c>
      <c r="J953">
        <v>1</v>
      </c>
      <c r="K953">
        <v>1.1511644373259291E-4</v>
      </c>
      <c r="L953" t="s">
        <v>32</v>
      </c>
      <c r="M953" t="s">
        <v>15</v>
      </c>
      <c r="N953">
        <v>4.5838346059750928E-5</v>
      </c>
    </row>
    <row r="954" spans="1:14">
      <c r="A954">
        <v>952</v>
      </c>
      <c r="B954">
        <v>0.7</v>
      </c>
      <c r="C954">
        <v>0.1</v>
      </c>
      <c r="D954">
        <v>0.1</v>
      </c>
      <c r="E954">
        <v>15</v>
      </c>
      <c r="F954">
        <v>5</v>
      </c>
      <c r="G954">
        <v>500</v>
      </c>
      <c r="H954">
        <v>0.1</v>
      </c>
      <c r="I954">
        <v>0.1</v>
      </c>
      <c r="J954">
        <v>0.7</v>
      </c>
      <c r="K954">
        <v>1.151120911699352E-4</v>
      </c>
      <c r="L954" t="s">
        <v>32</v>
      </c>
      <c r="M954" t="s">
        <v>15</v>
      </c>
      <c r="N954">
        <v>4.5838346059750928E-5</v>
      </c>
    </row>
    <row r="955" spans="1:14">
      <c r="A955">
        <v>953</v>
      </c>
      <c r="B955">
        <v>0.7</v>
      </c>
      <c r="C955">
        <v>0.1</v>
      </c>
      <c r="D955">
        <v>0.1</v>
      </c>
      <c r="E955">
        <v>15</v>
      </c>
      <c r="F955">
        <v>5</v>
      </c>
      <c r="G955">
        <v>500</v>
      </c>
      <c r="H955">
        <v>0.1</v>
      </c>
      <c r="I955">
        <v>0.1</v>
      </c>
      <c r="J955">
        <v>1</v>
      </c>
      <c r="K955">
        <v>1.1511644373259291E-4</v>
      </c>
      <c r="L955" t="s">
        <v>32</v>
      </c>
      <c r="M955" t="s">
        <v>15</v>
      </c>
      <c r="N955">
        <v>4.5838346059750928E-5</v>
      </c>
    </row>
    <row r="956" spans="1:14">
      <c r="A956">
        <v>954</v>
      </c>
      <c r="B956">
        <v>0.7</v>
      </c>
      <c r="C956">
        <v>0.1</v>
      </c>
      <c r="D956">
        <v>0.1</v>
      </c>
      <c r="E956">
        <v>15</v>
      </c>
      <c r="F956">
        <v>5</v>
      </c>
      <c r="G956">
        <v>500</v>
      </c>
      <c r="H956">
        <v>0.1</v>
      </c>
      <c r="I956">
        <v>1</v>
      </c>
      <c r="J956">
        <v>0.7</v>
      </c>
      <c r="K956">
        <v>1.151120910937184E-4</v>
      </c>
      <c r="L956" t="s">
        <v>32</v>
      </c>
      <c r="M956" t="s">
        <v>15</v>
      </c>
      <c r="N956">
        <v>4.5838346059750928E-5</v>
      </c>
    </row>
    <row r="957" spans="1:14">
      <c r="A957">
        <v>955</v>
      </c>
      <c r="B957">
        <v>0.7</v>
      </c>
      <c r="C957">
        <v>0.1</v>
      </c>
      <c r="D957">
        <v>0.1</v>
      </c>
      <c r="E957">
        <v>15</v>
      </c>
      <c r="F957">
        <v>5</v>
      </c>
      <c r="G957">
        <v>500</v>
      </c>
      <c r="H957">
        <v>0.1</v>
      </c>
      <c r="I957">
        <v>1</v>
      </c>
      <c r="J957">
        <v>1</v>
      </c>
      <c r="K957">
        <v>1.1511644373259291E-4</v>
      </c>
      <c r="L957" t="s">
        <v>32</v>
      </c>
      <c r="M957" t="s">
        <v>15</v>
      </c>
      <c r="N957">
        <v>4.5838346059750928E-5</v>
      </c>
    </row>
    <row r="958" spans="1:14">
      <c r="A958">
        <v>956</v>
      </c>
      <c r="B958">
        <v>0.7</v>
      </c>
      <c r="C958">
        <v>0.1</v>
      </c>
      <c r="D958">
        <v>0.1</v>
      </c>
      <c r="E958">
        <v>15</v>
      </c>
      <c r="F958">
        <v>5</v>
      </c>
      <c r="G958">
        <v>500</v>
      </c>
      <c r="H958">
        <v>1</v>
      </c>
      <c r="I958">
        <v>0.1</v>
      </c>
      <c r="J958">
        <v>0.7</v>
      </c>
      <c r="K958">
        <v>1.151188383616764E-4</v>
      </c>
      <c r="L958" t="s">
        <v>32</v>
      </c>
      <c r="M958" t="s">
        <v>15</v>
      </c>
      <c r="N958">
        <v>4.5838346059750928E-5</v>
      </c>
    </row>
    <row r="959" spans="1:14">
      <c r="A959">
        <v>957</v>
      </c>
      <c r="B959">
        <v>0.7</v>
      </c>
      <c r="C959">
        <v>0.1</v>
      </c>
      <c r="D959">
        <v>0.1</v>
      </c>
      <c r="E959">
        <v>15</v>
      </c>
      <c r="F959">
        <v>5</v>
      </c>
      <c r="G959">
        <v>500</v>
      </c>
      <c r="H959">
        <v>1</v>
      </c>
      <c r="I959">
        <v>0.1</v>
      </c>
      <c r="J959">
        <v>1</v>
      </c>
      <c r="K959">
        <v>1.1511644373259291E-4</v>
      </c>
      <c r="L959" t="s">
        <v>32</v>
      </c>
      <c r="M959" t="s">
        <v>15</v>
      </c>
      <c r="N959">
        <v>4.5838346059750928E-5</v>
      </c>
    </row>
    <row r="960" spans="1:14">
      <c r="A960">
        <v>958</v>
      </c>
      <c r="B960">
        <v>0.7</v>
      </c>
      <c r="C960">
        <v>0.1</v>
      </c>
      <c r="D960">
        <v>0.1</v>
      </c>
      <c r="E960">
        <v>15</v>
      </c>
      <c r="F960">
        <v>5</v>
      </c>
      <c r="G960">
        <v>500</v>
      </c>
      <c r="H960">
        <v>1</v>
      </c>
      <c r="I960">
        <v>1</v>
      </c>
      <c r="J960">
        <v>0.7</v>
      </c>
      <c r="K960">
        <v>1.151188379160004E-4</v>
      </c>
      <c r="L960" t="s">
        <v>32</v>
      </c>
      <c r="M960" t="s">
        <v>15</v>
      </c>
      <c r="N960">
        <v>4.5838346059750928E-5</v>
      </c>
    </row>
    <row r="961" spans="1:14">
      <c r="A961">
        <v>959</v>
      </c>
      <c r="B961">
        <v>0.7</v>
      </c>
      <c r="C961">
        <v>0.1</v>
      </c>
      <c r="D961">
        <v>0.1</v>
      </c>
      <c r="E961">
        <v>15</v>
      </c>
      <c r="F961">
        <v>5</v>
      </c>
      <c r="G961">
        <v>500</v>
      </c>
      <c r="H961">
        <v>1</v>
      </c>
      <c r="I961">
        <v>1</v>
      </c>
      <c r="J961">
        <v>1</v>
      </c>
      <c r="K961">
        <v>1.1511644373259291E-4</v>
      </c>
      <c r="L961" t="s">
        <v>32</v>
      </c>
      <c r="M961" t="s">
        <v>15</v>
      </c>
      <c r="N961">
        <v>4.5838346059750928E-5</v>
      </c>
    </row>
    <row r="962" spans="1:14">
      <c r="A962">
        <v>960</v>
      </c>
      <c r="B962">
        <v>0.7</v>
      </c>
      <c r="C962">
        <v>0.3</v>
      </c>
      <c r="D962">
        <v>1E-3</v>
      </c>
      <c r="E962">
        <v>3</v>
      </c>
      <c r="F962">
        <v>1</v>
      </c>
      <c r="G962">
        <v>100</v>
      </c>
      <c r="H962">
        <v>0.1</v>
      </c>
      <c r="I962">
        <v>0.1</v>
      </c>
      <c r="J962">
        <v>0.7</v>
      </c>
      <c r="K962">
        <v>1.1511626979745951E-4</v>
      </c>
      <c r="L962" t="s">
        <v>32</v>
      </c>
      <c r="M962" t="s">
        <v>15</v>
      </c>
      <c r="N962">
        <v>4.5838346059750928E-5</v>
      </c>
    </row>
    <row r="963" spans="1:14">
      <c r="A963">
        <v>961</v>
      </c>
      <c r="B963">
        <v>0.7</v>
      </c>
      <c r="C963">
        <v>0.3</v>
      </c>
      <c r="D963">
        <v>1E-3</v>
      </c>
      <c r="E963">
        <v>3</v>
      </c>
      <c r="F963">
        <v>1</v>
      </c>
      <c r="G963">
        <v>100</v>
      </c>
      <c r="H963">
        <v>0.1</v>
      </c>
      <c r="I963">
        <v>0.1</v>
      </c>
      <c r="J963">
        <v>1</v>
      </c>
      <c r="K963">
        <v>1.1511644373259291E-4</v>
      </c>
      <c r="L963" t="s">
        <v>32</v>
      </c>
      <c r="M963" t="s">
        <v>15</v>
      </c>
      <c r="N963">
        <v>4.5838346059750928E-5</v>
      </c>
    </row>
    <row r="964" spans="1:14">
      <c r="A964">
        <v>962</v>
      </c>
      <c r="B964">
        <v>0.7</v>
      </c>
      <c r="C964">
        <v>0.3</v>
      </c>
      <c r="D964">
        <v>1E-3</v>
      </c>
      <c r="E964">
        <v>3</v>
      </c>
      <c r="F964">
        <v>1</v>
      </c>
      <c r="G964">
        <v>100</v>
      </c>
      <c r="H964">
        <v>0.1</v>
      </c>
      <c r="I964">
        <v>1</v>
      </c>
      <c r="J964">
        <v>0.7</v>
      </c>
      <c r="K964">
        <v>1.151162698308345E-4</v>
      </c>
      <c r="L964" t="s">
        <v>32</v>
      </c>
      <c r="M964" t="s">
        <v>15</v>
      </c>
      <c r="N964">
        <v>4.5838346059750928E-5</v>
      </c>
    </row>
    <row r="965" spans="1:14">
      <c r="A965">
        <v>963</v>
      </c>
      <c r="B965">
        <v>0.7</v>
      </c>
      <c r="C965">
        <v>0.3</v>
      </c>
      <c r="D965">
        <v>1E-3</v>
      </c>
      <c r="E965">
        <v>3</v>
      </c>
      <c r="F965">
        <v>1</v>
      </c>
      <c r="G965">
        <v>100</v>
      </c>
      <c r="H965">
        <v>0.1</v>
      </c>
      <c r="I965">
        <v>1</v>
      </c>
      <c r="J965">
        <v>1</v>
      </c>
      <c r="K965">
        <v>1.1511644373259291E-4</v>
      </c>
      <c r="L965" t="s">
        <v>32</v>
      </c>
      <c r="M965" t="s">
        <v>15</v>
      </c>
      <c r="N965">
        <v>4.5838346059750928E-5</v>
      </c>
    </row>
    <row r="966" spans="1:14">
      <c r="A966">
        <v>964</v>
      </c>
      <c r="B966">
        <v>0.7</v>
      </c>
      <c r="C966">
        <v>0.3</v>
      </c>
      <c r="D966">
        <v>1E-3</v>
      </c>
      <c r="E966">
        <v>3</v>
      </c>
      <c r="F966">
        <v>1</v>
      </c>
      <c r="G966">
        <v>100</v>
      </c>
      <c r="H966">
        <v>1</v>
      </c>
      <c r="I966">
        <v>0.1</v>
      </c>
      <c r="J966">
        <v>0.7</v>
      </c>
      <c r="K966">
        <v>1.15116441637187E-4</v>
      </c>
      <c r="L966" t="s">
        <v>32</v>
      </c>
      <c r="M966" t="s">
        <v>15</v>
      </c>
      <c r="N966">
        <v>4.5838346059750928E-5</v>
      </c>
    </row>
    <row r="967" spans="1:14">
      <c r="A967">
        <v>965</v>
      </c>
      <c r="B967">
        <v>0.7</v>
      </c>
      <c r="C967">
        <v>0.3</v>
      </c>
      <c r="D967">
        <v>1E-3</v>
      </c>
      <c r="E967">
        <v>3</v>
      </c>
      <c r="F967">
        <v>1</v>
      </c>
      <c r="G967">
        <v>100</v>
      </c>
      <c r="H967">
        <v>1</v>
      </c>
      <c r="I967">
        <v>0.1</v>
      </c>
      <c r="J967">
        <v>1</v>
      </c>
      <c r="K967">
        <v>1.1511644373259291E-4</v>
      </c>
      <c r="L967" t="s">
        <v>32</v>
      </c>
      <c r="M967" t="s">
        <v>15</v>
      </c>
      <c r="N967">
        <v>4.5838346059750928E-5</v>
      </c>
    </row>
    <row r="968" spans="1:14">
      <c r="A968">
        <v>966</v>
      </c>
      <c r="B968">
        <v>0.7</v>
      </c>
      <c r="C968">
        <v>0.3</v>
      </c>
      <c r="D968">
        <v>1E-3</v>
      </c>
      <c r="E968">
        <v>3</v>
      </c>
      <c r="F968">
        <v>1</v>
      </c>
      <c r="G968">
        <v>100</v>
      </c>
      <c r="H968">
        <v>1</v>
      </c>
      <c r="I968">
        <v>1</v>
      </c>
      <c r="J968">
        <v>0.7</v>
      </c>
      <c r="K968">
        <v>1.151164416376066E-4</v>
      </c>
      <c r="L968" t="s">
        <v>32</v>
      </c>
      <c r="M968" t="s">
        <v>15</v>
      </c>
      <c r="N968">
        <v>4.5838346059750928E-5</v>
      </c>
    </row>
    <row r="969" spans="1:14">
      <c r="A969">
        <v>967</v>
      </c>
      <c r="B969">
        <v>0.7</v>
      </c>
      <c r="C969">
        <v>0.3</v>
      </c>
      <c r="D969">
        <v>1E-3</v>
      </c>
      <c r="E969">
        <v>3</v>
      </c>
      <c r="F969">
        <v>1</v>
      </c>
      <c r="G969">
        <v>100</v>
      </c>
      <c r="H969">
        <v>1</v>
      </c>
      <c r="I969">
        <v>1</v>
      </c>
      <c r="J969">
        <v>1</v>
      </c>
      <c r="K969">
        <v>1.1511644373259291E-4</v>
      </c>
      <c r="L969" t="s">
        <v>32</v>
      </c>
      <c r="M969" t="s">
        <v>15</v>
      </c>
      <c r="N969">
        <v>4.5838346059750928E-5</v>
      </c>
    </row>
    <row r="970" spans="1:14">
      <c r="A970">
        <v>968</v>
      </c>
      <c r="B970">
        <v>0.7</v>
      </c>
      <c r="C970">
        <v>0.3</v>
      </c>
      <c r="D970">
        <v>1E-3</v>
      </c>
      <c r="E970">
        <v>3</v>
      </c>
      <c r="F970">
        <v>1</v>
      </c>
      <c r="G970">
        <v>500</v>
      </c>
      <c r="H970">
        <v>0.1</v>
      </c>
      <c r="I970">
        <v>0.1</v>
      </c>
      <c r="J970">
        <v>0.7</v>
      </c>
      <c r="K970">
        <v>1.151162992832004E-4</v>
      </c>
      <c r="L970" t="s">
        <v>32</v>
      </c>
      <c r="M970" t="s">
        <v>15</v>
      </c>
      <c r="N970">
        <v>4.5838346059750928E-5</v>
      </c>
    </row>
    <row r="971" spans="1:14">
      <c r="A971">
        <v>969</v>
      </c>
      <c r="B971">
        <v>0.7</v>
      </c>
      <c r="C971">
        <v>0.3</v>
      </c>
      <c r="D971">
        <v>1E-3</v>
      </c>
      <c r="E971">
        <v>3</v>
      </c>
      <c r="F971">
        <v>1</v>
      </c>
      <c r="G971">
        <v>500</v>
      </c>
      <c r="H971">
        <v>0.1</v>
      </c>
      <c r="I971">
        <v>0.1</v>
      </c>
      <c r="J971">
        <v>1</v>
      </c>
      <c r="K971">
        <v>1.1511644373259291E-4</v>
      </c>
      <c r="L971" t="s">
        <v>32</v>
      </c>
      <c r="M971" t="s">
        <v>15</v>
      </c>
      <c r="N971">
        <v>4.5838346059750928E-5</v>
      </c>
    </row>
    <row r="972" spans="1:14">
      <c r="A972">
        <v>970</v>
      </c>
      <c r="B972">
        <v>0.7</v>
      </c>
      <c r="C972">
        <v>0.3</v>
      </c>
      <c r="D972">
        <v>1E-3</v>
      </c>
      <c r="E972">
        <v>3</v>
      </c>
      <c r="F972">
        <v>1</v>
      </c>
      <c r="G972">
        <v>500</v>
      </c>
      <c r="H972">
        <v>0.1</v>
      </c>
      <c r="I972">
        <v>1</v>
      </c>
      <c r="J972">
        <v>0.7</v>
      </c>
      <c r="K972">
        <v>1.151162992964653E-4</v>
      </c>
      <c r="L972" t="s">
        <v>32</v>
      </c>
      <c r="M972" t="s">
        <v>15</v>
      </c>
      <c r="N972">
        <v>4.5838346059750928E-5</v>
      </c>
    </row>
    <row r="973" spans="1:14">
      <c r="A973">
        <v>971</v>
      </c>
      <c r="B973">
        <v>0.7</v>
      </c>
      <c r="C973">
        <v>0.3</v>
      </c>
      <c r="D973">
        <v>1E-3</v>
      </c>
      <c r="E973">
        <v>3</v>
      </c>
      <c r="F973">
        <v>1</v>
      </c>
      <c r="G973">
        <v>500</v>
      </c>
      <c r="H973">
        <v>0.1</v>
      </c>
      <c r="I973">
        <v>1</v>
      </c>
      <c r="J973">
        <v>1</v>
      </c>
      <c r="K973">
        <v>1.1511644373259291E-4</v>
      </c>
      <c r="L973" t="s">
        <v>32</v>
      </c>
      <c r="M973" t="s">
        <v>15</v>
      </c>
      <c r="N973">
        <v>4.5838346059750928E-5</v>
      </c>
    </row>
    <row r="974" spans="1:14">
      <c r="A974">
        <v>972</v>
      </c>
      <c r="B974">
        <v>0.7</v>
      </c>
      <c r="C974">
        <v>0.3</v>
      </c>
      <c r="D974">
        <v>1E-3</v>
      </c>
      <c r="E974">
        <v>3</v>
      </c>
      <c r="F974">
        <v>1</v>
      </c>
      <c r="G974">
        <v>500</v>
      </c>
      <c r="H974">
        <v>1</v>
      </c>
      <c r="I974">
        <v>0.1</v>
      </c>
      <c r="J974">
        <v>0.7</v>
      </c>
      <c r="K974">
        <v>1.1511647596427871E-4</v>
      </c>
      <c r="L974" t="s">
        <v>32</v>
      </c>
      <c r="M974" t="s">
        <v>15</v>
      </c>
      <c r="N974">
        <v>4.5838346059750928E-5</v>
      </c>
    </row>
    <row r="975" spans="1:14">
      <c r="A975">
        <v>973</v>
      </c>
      <c r="B975">
        <v>0.7</v>
      </c>
      <c r="C975">
        <v>0.3</v>
      </c>
      <c r="D975">
        <v>1E-3</v>
      </c>
      <c r="E975">
        <v>3</v>
      </c>
      <c r="F975">
        <v>1</v>
      </c>
      <c r="G975">
        <v>500</v>
      </c>
      <c r="H975">
        <v>1</v>
      </c>
      <c r="I975">
        <v>0.1</v>
      </c>
      <c r="J975">
        <v>1</v>
      </c>
      <c r="K975">
        <v>1.1511644373259291E-4</v>
      </c>
      <c r="L975" t="s">
        <v>32</v>
      </c>
      <c r="M975" t="s">
        <v>15</v>
      </c>
      <c r="N975">
        <v>4.5838346059750928E-5</v>
      </c>
    </row>
    <row r="976" spans="1:14">
      <c r="A976">
        <v>974</v>
      </c>
      <c r="B976">
        <v>0.7</v>
      </c>
      <c r="C976">
        <v>0.3</v>
      </c>
      <c r="D976">
        <v>1E-3</v>
      </c>
      <c r="E976">
        <v>3</v>
      </c>
      <c r="F976">
        <v>1</v>
      </c>
      <c r="G976">
        <v>500</v>
      </c>
      <c r="H976">
        <v>1</v>
      </c>
      <c r="I976">
        <v>1</v>
      </c>
      <c r="J976">
        <v>0.7</v>
      </c>
      <c r="K976">
        <v>1.15116475959585E-4</v>
      </c>
      <c r="L976" t="s">
        <v>32</v>
      </c>
      <c r="M976" t="s">
        <v>15</v>
      </c>
      <c r="N976">
        <v>4.5838346059750928E-5</v>
      </c>
    </row>
    <row r="977" spans="1:14">
      <c r="A977">
        <v>975</v>
      </c>
      <c r="B977">
        <v>0.7</v>
      </c>
      <c r="C977">
        <v>0.3</v>
      </c>
      <c r="D977">
        <v>1E-3</v>
      </c>
      <c r="E977">
        <v>3</v>
      </c>
      <c r="F977">
        <v>1</v>
      </c>
      <c r="G977">
        <v>500</v>
      </c>
      <c r="H977">
        <v>1</v>
      </c>
      <c r="I977">
        <v>1</v>
      </c>
      <c r="J977">
        <v>1</v>
      </c>
      <c r="K977">
        <v>1.1511644373259291E-4</v>
      </c>
      <c r="L977" t="s">
        <v>32</v>
      </c>
      <c r="M977" t="s">
        <v>15</v>
      </c>
      <c r="N977">
        <v>4.5838346059750928E-5</v>
      </c>
    </row>
    <row r="978" spans="1:14">
      <c r="A978">
        <v>976</v>
      </c>
      <c r="B978">
        <v>0.7</v>
      </c>
      <c r="C978">
        <v>0.3</v>
      </c>
      <c r="D978">
        <v>1E-3</v>
      </c>
      <c r="E978">
        <v>3</v>
      </c>
      <c r="F978">
        <v>5</v>
      </c>
      <c r="G978">
        <v>100</v>
      </c>
      <c r="H978">
        <v>0.1</v>
      </c>
      <c r="I978">
        <v>0.1</v>
      </c>
      <c r="J978">
        <v>0.7</v>
      </c>
      <c r="K978">
        <v>1.1511626979745951E-4</v>
      </c>
      <c r="L978" t="s">
        <v>32</v>
      </c>
      <c r="M978" t="s">
        <v>15</v>
      </c>
      <c r="N978">
        <v>4.5838346059750928E-5</v>
      </c>
    </row>
    <row r="979" spans="1:14">
      <c r="A979">
        <v>977</v>
      </c>
      <c r="B979">
        <v>0.7</v>
      </c>
      <c r="C979">
        <v>0.3</v>
      </c>
      <c r="D979">
        <v>1E-3</v>
      </c>
      <c r="E979">
        <v>3</v>
      </c>
      <c r="F979">
        <v>5</v>
      </c>
      <c r="G979">
        <v>100</v>
      </c>
      <c r="H979">
        <v>0.1</v>
      </c>
      <c r="I979">
        <v>0.1</v>
      </c>
      <c r="J979">
        <v>1</v>
      </c>
      <c r="K979">
        <v>1.1511644373259291E-4</v>
      </c>
      <c r="L979" t="s">
        <v>32</v>
      </c>
      <c r="M979" t="s">
        <v>15</v>
      </c>
      <c r="N979">
        <v>4.5838346059750928E-5</v>
      </c>
    </row>
    <row r="980" spans="1:14">
      <c r="A980">
        <v>978</v>
      </c>
      <c r="B980">
        <v>0.7</v>
      </c>
      <c r="C980">
        <v>0.3</v>
      </c>
      <c r="D980">
        <v>1E-3</v>
      </c>
      <c r="E980">
        <v>3</v>
      </c>
      <c r="F980">
        <v>5</v>
      </c>
      <c r="G980">
        <v>100</v>
      </c>
      <c r="H980">
        <v>0.1</v>
      </c>
      <c r="I980">
        <v>1</v>
      </c>
      <c r="J980">
        <v>0.7</v>
      </c>
      <c r="K980">
        <v>1.151162698308345E-4</v>
      </c>
      <c r="L980" t="s">
        <v>32</v>
      </c>
      <c r="M980" t="s">
        <v>15</v>
      </c>
      <c r="N980">
        <v>4.5838346059750928E-5</v>
      </c>
    </row>
    <row r="981" spans="1:14">
      <c r="A981">
        <v>979</v>
      </c>
      <c r="B981">
        <v>0.7</v>
      </c>
      <c r="C981">
        <v>0.3</v>
      </c>
      <c r="D981">
        <v>1E-3</v>
      </c>
      <c r="E981">
        <v>3</v>
      </c>
      <c r="F981">
        <v>5</v>
      </c>
      <c r="G981">
        <v>100</v>
      </c>
      <c r="H981">
        <v>0.1</v>
      </c>
      <c r="I981">
        <v>1</v>
      </c>
      <c r="J981">
        <v>1</v>
      </c>
      <c r="K981">
        <v>1.1511644373259291E-4</v>
      </c>
      <c r="L981" t="s">
        <v>32</v>
      </c>
      <c r="M981" t="s">
        <v>15</v>
      </c>
      <c r="N981">
        <v>4.5838346059750928E-5</v>
      </c>
    </row>
    <row r="982" spans="1:14">
      <c r="A982">
        <v>980</v>
      </c>
      <c r="B982">
        <v>0.7</v>
      </c>
      <c r="C982">
        <v>0.3</v>
      </c>
      <c r="D982">
        <v>1E-3</v>
      </c>
      <c r="E982">
        <v>3</v>
      </c>
      <c r="F982">
        <v>5</v>
      </c>
      <c r="G982">
        <v>100</v>
      </c>
      <c r="H982">
        <v>1</v>
      </c>
      <c r="I982">
        <v>0.1</v>
      </c>
      <c r="J982">
        <v>0.7</v>
      </c>
      <c r="K982">
        <v>1.15116441637187E-4</v>
      </c>
      <c r="L982" t="s">
        <v>32</v>
      </c>
      <c r="M982" t="s">
        <v>15</v>
      </c>
      <c r="N982">
        <v>4.5838346059750928E-5</v>
      </c>
    </row>
    <row r="983" spans="1:14">
      <c r="A983">
        <v>981</v>
      </c>
      <c r="B983">
        <v>0.7</v>
      </c>
      <c r="C983">
        <v>0.3</v>
      </c>
      <c r="D983">
        <v>1E-3</v>
      </c>
      <c r="E983">
        <v>3</v>
      </c>
      <c r="F983">
        <v>5</v>
      </c>
      <c r="G983">
        <v>100</v>
      </c>
      <c r="H983">
        <v>1</v>
      </c>
      <c r="I983">
        <v>0.1</v>
      </c>
      <c r="J983">
        <v>1</v>
      </c>
      <c r="K983">
        <v>1.1511644373259291E-4</v>
      </c>
      <c r="L983" t="s">
        <v>32</v>
      </c>
      <c r="M983" t="s">
        <v>15</v>
      </c>
      <c r="N983">
        <v>4.5838346059750928E-5</v>
      </c>
    </row>
    <row r="984" spans="1:14">
      <c r="A984">
        <v>982</v>
      </c>
      <c r="B984">
        <v>0.7</v>
      </c>
      <c r="C984">
        <v>0.3</v>
      </c>
      <c r="D984">
        <v>1E-3</v>
      </c>
      <c r="E984">
        <v>3</v>
      </c>
      <c r="F984">
        <v>5</v>
      </c>
      <c r="G984">
        <v>100</v>
      </c>
      <c r="H984">
        <v>1</v>
      </c>
      <c r="I984">
        <v>1</v>
      </c>
      <c r="J984">
        <v>0.7</v>
      </c>
      <c r="K984">
        <v>1.151164416376066E-4</v>
      </c>
      <c r="L984" t="s">
        <v>32</v>
      </c>
      <c r="M984" t="s">
        <v>15</v>
      </c>
      <c r="N984">
        <v>4.5838346059750928E-5</v>
      </c>
    </row>
    <row r="985" spans="1:14">
      <c r="A985">
        <v>983</v>
      </c>
      <c r="B985">
        <v>0.7</v>
      </c>
      <c r="C985">
        <v>0.3</v>
      </c>
      <c r="D985">
        <v>1E-3</v>
      </c>
      <c r="E985">
        <v>3</v>
      </c>
      <c r="F985">
        <v>5</v>
      </c>
      <c r="G985">
        <v>100</v>
      </c>
      <c r="H985">
        <v>1</v>
      </c>
      <c r="I985">
        <v>1</v>
      </c>
      <c r="J985">
        <v>1</v>
      </c>
      <c r="K985">
        <v>1.1511644373259291E-4</v>
      </c>
      <c r="L985" t="s">
        <v>32</v>
      </c>
      <c r="M985" t="s">
        <v>15</v>
      </c>
      <c r="N985">
        <v>4.5838346059750928E-5</v>
      </c>
    </row>
    <row r="986" spans="1:14">
      <c r="A986">
        <v>984</v>
      </c>
      <c r="B986">
        <v>0.7</v>
      </c>
      <c r="C986">
        <v>0.3</v>
      </c>
      <c r="D986">
        <v>1E-3</v>
      </c>
      <c r="E986">
        <v>3</v>
      </c>
      <c r="F986">
        <v>5</v>
      </c>
      <c r="G986">
        <v>500</v>
      </c>
      <c r="H986">
        <v>0.1</v>
      </c>
      <c r="I986">
        <v>0.1</v>
      </c>
      <c r="J986">
        <v>0.7</v>
      </c>
      <c r="K986">
        <v>1.151162992832004E-4</v>
      </c>
      <c r="L986" t="s">
        <v>32</v>
      </c>
      <c r="M986" t="s">
        <v>15</v>
      </c>
      <c r="N986">
        <v>4.5838346059750928E-5</v>
      </c>
    </row>
    <row r="987" spans="1:14">
      <c r="A987">
        <v>985</v>
      </c>
      <c r="B987">
        <v>0.7</v>
      </c>
      <c r="C987">
        <v>0.3</v>
      </c>
      <c r="D987">
        <v>1E-3</v>
      </c>
      <c r="E987">
        <v>3</v>
      </c>
      <c r="F987">
        <v>5</v>
      </c>
      <c r="G987">
        <v>500</v>
      </c>
      <c r="H987">
        <v>0.1</v>
      </c>
      <c r="I987">
        <v>0.1</v>
      </c>
      <c r="J987">
        <v>1</v>
      </c>
      <c r="K987">
        <v>1.1511644373259291E-4</v>
      </c>
      <c r="L987" t="s">
        <v>32</v>
      </c>
      <c r="M987" t="s">
        <v>15</v>
      </c>
      <c r="N987">
        <v>4.5838346059750928E-5</v>
      </c>
    </row>
    <row r="988" spans="1:14">
      <c r="A988">
        <v>986</v>
      </c>
      <c r="B988">
        <v>0.7</v>
      </c>
      <c r="C988">
        <v>0.3</v>
      </c>
      <c r="D988">
        <v>1E-3</v>
      </c>
      <c r="E988">
        <v>3</v>
      </c>
      <c r="F988">
        <v>5</v>
      </c>
      <c r="G988">
        <v>500</v>
      </c>
      <c r="H988">
        <v>0.1</v>
      </c>
      <c r="I988">
        <v>1</v>
      </c>
      <c r="J988">
        <v>0.7</v>
      </c>
      <c r="K988">
        <v>1.151162992964653E-4</v>
      </c>
      <c r="L988" t="s">
        <v>32</v>
      </c>
      <c r="M988" t="s">
        <v>15</v>
      </c>
      <c r="N988">
        <v>4.5838346059750928E-5</v>
      </c>
    </row>
    <row r="989" spans="1:14">
      <c r="A989">
        <v>987</v>
      </c>
      <c r="B989">
        <v>0.7</v>
      </c>
      <c r="C989">
        <v>0.3</v>
      </c>
      <c r="D989">
        <v>1E-3</v>
      </c>
      <c r="E989">
        <v>3</v>
      </c>
      <c r="F989">
        <v>5</v>
      </c>
      <c r="G989">
        <v>500</v>
      </c>
      <c r="H989">
        <v>0.1</v>
      </c>
      <c r="I989">
        <v>1</v>
      </c>
      <c r="J989">
        <v>1</v>
      </c>
      <c r="K989">
        <v>1.1511644373259291E-4</v>
      </c>
      <c r="L989" t="s">
        <v>32</v>
      </c>
      <c r="M989" t="s">
        <v>15</v>
      </c>
      <c r="N989">
        <v>4.5838346059750928E-5</v>
      </c>
    </row>
    <row r="990" spans="1:14">
      <c r="A990">
        <v>988</v>
      </c>
      <c r="B990">
        <v>0.7</v>
      </c>
      <c r="C990">
        <v>0.3</v>
      </c>
      <c r="D990">
        <v>1E-3</v>
      </c>
      <c r="E990">
        <v>3</v>
      </c>
      <c r="F990">
        <v>5</v>
      </c>
      <c r="G990">
        <v>500</v>
      </c>
      <c r="H990">
        <v>1</v>
      </c>
      <c r="I990">
        <v>0.1</v>
      </c>
      <c r="J990">
        <v>0.7</v>
      </c>
      <c r="K990">
        <v>1.1511647596427871E-4</v>
      </c>
      <c r="L990" t="s">
        <v>32</v>
      </c>
      <c r="M990" t="s">
        <v>15</v>
      </c>
      <c r="N990">
        <v>4.5838346059750928E-5</v>
      </c>
    </row>
    <row r="991" spans="1:14">
      <c r="A991">
        <v>989</v>
      </c>
      <c r="B991">
        <v>0.7</v>
      </c>
      <c r="C991">
        <v>0.3</v>
      </c>
      <c r="D991">
        <v>1E-3</v>
      </c>
      <c r="E991">
        <v>3</v>
      </c>
      <c r="F991">
        <v>5</v>
      </c>
      <c r="G991">
        <v>500</v>
      </c>
      <c r="H991">
        <v>1</v>
      </c>
      <c r="I991">
        <v>0.1</v>
      </c>
      <c r="J991">
        <v>1</v>
      </c>
      <c r="K991">
        <v>1.1511644373259291E-4</v>
      </c>
      <c r="L991" t="s">
        <v>32</v>
      </c>
      <c r="M991" t="s">
        <v>15</v>
      </c>
      <c r="N991">
        <v>4.5838346059750928E-5</v>
      </c>
    </row>
    <row r="992" spans="1:14">
      <c r="A992">
        <v>990</v>
      </c>
      <c r="B992">
        <v>0.7</v>
      </c>
      <c r="C992">
        <v>0.3</v>
      </c>
      <c r="D992">
        <v>1E-3</v>
      </c>
      <c r="E992">
        <v>3</v>
      </c>
      <c r="F992">
        <v>5</v>
      </c>
      <c r="G992">
        <v>500</v>
      </c>
      <c r="H992">
        <v>1</v>
      </c>
      <c r="I992">
        <v>1</v>
      </c>
      <c r="J992">
        <v>0.7</v>
      </c>
      <c r="K992">
        <v>1.15116475959585E-4</v>
      </c>
      <c r="L992" t="s">
        <v>32</v>
      </c>
      <c r="M992" t="s">
        <v>15</v>
      </c>
      <c r="N992">
        <v>4.5838346059750928E-5</v>
      </c>
    </row>
    <row r="993" spans="1:14">
      <c r="A993">
        <v>991</v>
      </c>
      <c r="B993">
        <v>0.7</v>
      </c>
      <c r="C993">
        <v>0.3</v>
      </c>
      <c r="D993">
        <v>1E-3</v>
      </c>
      <c r="E993">
        <v>3</v>
      </c>
      <c r="F993">
        <v>5</v>
      </c>
      <c r="G993">
        <v>500</v>
      </c>
      <c r="H993">
        <v>1</v>
      </c>
      <c r="I993">
        <v>1</v>
      </c>
      <c r="J993">
        <v>1</v>
      </c>
      <c r="K993">
        <v>1.1511644373259291E-4</v>
      </c>
      <c r="L993" t="s">
        <v>32</v>
      </c>
      <c r="M993" t="s">
        <v>15</v>
      </c>
      <c r="N993">
        <v>4.5838346059750928E-5</v>
      </c>
    </row>
    <row r="994" spans="1:14">
      <c r="A994">
        <v>992</v>
      </c>
      <c r="B994">
        <v>0.7</v>
      </c>
      <c r="C994">
        <v>0.3</v>
      </c>
      <c r="D994">
        <v>1E-3</v>
      </c>
      <c r="E994">
        <v>15</v>
      </c>
      <c r="F994">
        <v>1</v>
      </c>
      <c r="G994">
        <v>100</v>
      </c>
      <c r="H994">
        <v>0.1</v>
      </c>
      <c r="I994">
        <v>0.1</v>
      </c>
      <c r="J994">
        <v>0.7</v>
      </c>
      <c r="K994">
        <v>1.1511626979745951E-4</v>
      </c>
      <c r="L994" t="s">
        <v>32</v>
      </c>
      <c r="M994" t="s">
        <v>15</v>
      </c>
      <c r="N994">
        <v>4.5838346059750928E-5</v>
      </c>
    </row>
    <row r="995" spans="1:14">
      <c r="A995">
        <v>993</v>
      </c>
      <c r="B995">
        <v>0.7</v>
      </c>
      <c r="C995">
        <v>0.3</v>
      </c>
      <c r="D995">
        <v>1E-3</v>
      </c>
      <c r="E995">
        <v>15</v>
      </c>
      <c r="F995">
        <v>1</v>
      </c>
      <c r="G995">
        <v>100</v>
      </c>
      <c r="H995">
        <v>0.1</v>
      </c>
      <c r="I995">
        <v>0.1</v>
      </c>
      <c r="J995">
        <v>1</v>
      </c>
      <c r="K995">
        <v>1.1511644373259291E-4</v>
      </c>
      <c r="L995" t="s">
        <v>32</v>
      </c>
      <c r="M995" t="s">
        <v>15</v>
      </c>
      <c r="N995">
        <v>4.5838346059750928E-5</v>
      </c>
    </row>
    <row r="996" spans="1:14">
      <c r="A996">
        <v>994</v>
      </c>
      <c r="B996">
        <v>0.7</v>
      </c>
      <c r="C996">
        <v>0.3</v>
      </c>
      <c r="D996">
        <v>1E-3</v>
      </c>
      <c r="E996">
        <v>15</v>
      </c>
      <c r="F996">
        <v>1</v>
      </c>
      <c r="G996">
        <v>100</v>
      </c>
      <c r="H996">
        <v>0.1</v>
      </c>
      <c r="I996">
        <v>1</v>
      </c>
      <c r="J996">
        <v>0.7</v>
      </c>
      <c r="K996">
        <v>1.151162698308345E-4</v>
      </c>
      <c r="L996" t="s">
        <v>32</v>
      </c>
      <c r="M996" t="s">
        <v>15</v>
      </c>
      <c r="N996">
        <v>4.5838346059750928E-5</v>
      </c>
    </row>
    <row r="997" spans="1:14">
      <c r="A997">
        <v>995</v>
      </c>
      <c r="B997">
        <v>0.7</v>
      </c>
      <c r="C997">
        <v>0.3</v>
      </c>
      <c r="D997">
        <v>1E-3</v>
      </c>
      <c r="E997">
        <v>15</v>
      </c>
      <c r="F997">
        <v>1</v>
      </c>
      <c r="G997">
        <v>100</v>
      </c>
      <c r="H997">
        <v>0.1</v>
      </c>
      <c r="I997">
        <v>1</v>
      </c>
      <c r="J997">
        <v>1</v>
      </c>
      <c r="K997">
        <v>1.1511644373259291E-4</v>
      </c>
      <c r="L997" t="s">
        <v>32</v>
      </c>
      <c r="M997" t="s">
        <v>15</v>
      </c>
      <c r="N997">
        <v>4.5838346059750928E-5</v>
      </c>
    </row>
    <row r="998" spans="1:14">
      <c r="A998">
        <v>996</v>
      </c>
      <c r="B998">
        <v>0.7</v>
      </c>
      <c r="C998">
        <v>0.3</v>
      </c>
      <c r="D998">
        <v>1E-3</v>
      </c>
      <c r="E998">
        <v>15</v>
      </c>
      <c r="F998">
        <v>1</v>
      </c>
      <c r="G998">
        <v>100</v>
      </c>
      <c r="H998">
        <v>1</v>
      </c>
      <c r="I998">
        <v>0.1</v>
      </c>
      <c r="J998">
        <v>0.7</v>
      </c>
      <c r="K998">
        <v>1.15116441637187E-4</v>
      </c>
      <c r="L998" t="s">
        <v>32</v>
      </c>
      <c r="M998" t="s">
        <v>15</v>
      </c>
      <c r="N998">
        <v>4.5838346059750928E-5</v>
      </c>
    </row>
    <row r="999" spans="1:14">
      <c r="A999">
        <v>997</v>
      </c>
      <c r="B999">
        <v>0.7</v>
      </c>
      <c r="C999">
        <v>0.3</v>
      </c>
      <c r="D999">
        <v>1E-3</v>
      </c>
      <c r="E999">
        <v>15</v>
      </c>
      <c r="F999">
        <v>1</v>
      </c>
      <c r="G999">
        <v>100</v>
      </c>
      <c r="H999">
        <v>1</v>
      </c>
      <c r="I999">
        <v>0.1</v>
      </c>
      <c r="J999">
        <v>1</v>
      </c>
      <c r="K999">
        <v>1.1511644373259291E-4</v>
      </c>
      <c r="L999" t="s">
        <v>32</v>
      </c>
      <c r="M999" t="s">
        <v>15</v>
      </c>
      <c r="N999">
        <v>4.5838346059750928E-5</v>
      </c>
    </row>
    <row r="1000" spans="1:14">
      <c r="A1000">
        <v>998</v>
      </c>
      <c r="B1000">
        <v>0.7</v>
      </c>
      <c r="C1000">
        <v>0.3</v>
      </c>
      <c r="D1000">
        <v>1E-3</v>
      </c>
      <c r="E1000">
        <v>15</v>
      </c>
      <c r="F1000">
        <v>1</v>
      </c>
      <c r="G1000">
        <v>100</v>
      </c>
      <c r="H1000">
        <v>1</v>
      </c>
      <c r="I1000">
        <v>1</v>
      </c>
      <c r="J1000">
        <v>0.7</v>
      </c>
      <c r="K1000">
        <v>1.151164416376066E-4</v>
      </c>
      <c r="L1000" t="s">
        <v>32</v>
      </c>
      <c r="M1000" t="s">
        <v>15</v>
      </c>
      <c r="N1000">
        <v>4.5838346059750928E-5</v>
      </c>
    </row>
    <row r="1001" spans="1:14">
      <c r="A1001">
        <v>999</v>
      </c>
      <c r="B1001">
        <v>0.7</v>
      </c>
      <c r="C1001">
        <v>0.3</v>
      </c>
      <c r="D1001">
        <v>1E-3</v>
      </c>
      <c r="E1001">
        <v>15</v>
      </c>
      <c r="F1001">
        <v>1</v>
      </c>
      <c r="G1001">
        <v>100</v>
      </c>
      <c r="H1001">
        <v>1</v>
      </c>
      <c r="I1001">
        <v>1</v>
      </c>
      <c r="J1001">
        <v>1</v>
      </c>
      <c r="K1001">
        <v>1.1511644373259291E-4</v>
      </c>
      <c r="L1001" t="s">
        <v>32</v>
      </c>
      <c r="M1001" t="s">
        <v>15</v>
      </c>
      <c r="N1001">
        <v>4.5838346059750928E-5</v>
      </c>
    </row>
    <row r="1002" spans="1:14">
      <c r="A1002">
        <v>1000</v>
      </c>
      <c r="B1002">
        <v>0.7</v>
      </c>
      <c r="C1002">
        <v>0.3</v>
      </c>
      <c r="D1002">
        <v>1E-3</v>
      </c>
      <c r="E1002">
        <v>15</v>
      </c>
      <c r="F1002">
        <v>1</v>
      </c>
      <c r="G1002">
        <v>500</v>
      </c>
      <c r="H1002">
        <v>0.1</v>
      </c>
      <c r="I1002">
        <v>0.1</v>
      </c>
      <c r="J1002">
        <v>0.7</v>
      </c>
      <c r="K1002">
        <v>1.151162992832004E-4</v>
      </c>
      <c r="L1002" t="s">
        <v>32</v>
      </c>
      <c r="M1002" t="s">
        <v>15</v>
      </c>
      <c r="N1002">
        <v>4.5838346059750928E-5</v>
      </c>
    </row>
    <row r="1003" spans="1:14">
      <c r="A1003">
        <v>1001</v>
      </c>
      <c r="B1003">
        <v>0.7</v>
      </c>
      <c r="C1003">
        <v>0.3</v>
      </c>
      <c r="D1003">
        <v>1E-3</v>
      </c>
      <c r="E1003">
        <v>15</v>
      </c>
      <c r="F1003">
        <v>1</v>
      </c>
      <c r="G1003">
        <v>500</v>
      </c>
      <c r="H1003">
        <v>0.1</v>
      </c>
      <c r="I1003">
        <v>0.1</v>
      </c>
      <c r="J1003">
        <v>1</v>
      </c>
      <c r="K1003">
        <v>1.1511644373259291E-4</v>
      </c>
      <c r="L1003" t="s">
        <v>32</v>
      </c>
      <c r="M1003" t="s">
        <v>15</v>
      </c>
      <c r="N1003">
        <v>4.5838346059750928E-5</v>
      </c>
    </row>
    <row r="1004" spans="1:14">
      <c r="A1004">
        <v>1002</v>
      </c>
      <c r="B1004">
        <v>0.7</v>
      </c>
      <c r="C1004">
        <v>0.3</v>
      </c>
      <c r="D1004">
        <v>1E-3</v>
      </c>
      <c r="E1004">
        <v>15</v>
      </c>
      <c r="F1004">
        <v>1</v>
      </c>
      <c r="G1004">
        <v>500</v>
      </c>
      <c r="H1004">
        <v>0.1</v>
      </c>
      <c r="I1004">
        <v>1</v>
      </c>
      <c r="J1004">
        <v>0.7</v>
      </c>
      <c r="K1004">
        <v>1.151162992964653E-4</v>
      </c>
      <c r="L1004" t="s">
        <v>32</v>
      </c>
      <c r="M1004" t="s">
        <v>15</v>
      </c>
      <c r="N1004">
        <v>4.5838346059750928E-5</v>
      </c>
    </row>
    <row r="1005" spans="1:14">
      <c r="A1005">
        <v>1003</v>
      </c>
      <c r="B1005">
        <v>0.7</v>
      </c>
      <c r="C1005">
        <v>0.3</v>
      </c>
      <c r="D1005">
        <v>1E-3</v>
      </c>
      <c r="E1005">
        <v>15</v>
      </c>
      <c r="F1005">
        <v>1</v>
      </c>
      <c r="G1005">
        <v>500</v>
      </c>
      <c r="H1005">
        <v>0.1</v>
      </c>
      <c r="I1005">
        <v>1</v>
      </c>
      <c r="J1005">
        <v>1</v>
      </c>
      <c r="K1005">
        <v>1.1511644373259291E-4</v>
      </c>
      <c r="L1005" t="s">
        <v>32</v>
      </c>
      <c r="M1005" t="s">
        <v>15</v>
      </c>
      <c r="N1005">
        <v>4.5838346059750928E-5</v>
      </c>
    </row>
    <row r="1006" spans="1:14">
      <c r="A1006">
        <v>1004</v>
      </c>
      <c r="B1006">
        <v>0.7</v>
      </c>
      <c r="C1006">
        <v>0.3</v>
      </c>
      <c r="D1006">
        <v>1E-3</v>
      </c>
      <c r="E1006">
        <v>15</v>
      </c>
      <c r="F1006">
        <v>1</v>
      </c>
      <c r="G1006">
        <v>500</v>
      </c>
      <c r="H1006">
        <v>1</v>
      </c>
      <c r="I1006">
        <v>0.1</v>
      </c>
      <c r="J1006">
        <v>0.7</v>
      </c>
      <c r="K1006">
        <v>1.1511647596427871E-4</v>
      </c>
      <c r="L1006" t="s">
        <v>32</v>
      </c>
      <c r="M1006" t="s">
        <v>15</v>
      </c>
      <c r="N1006">
        <v>4.5838346059750928E-5</v>
      </c>
    </row>
    <row r="1007" spans="1:14">
      <c r="A1007">
        <v>1005</v>
      </c>
      <c r="B1007">
        <v>0.7</v>
      </c>
      <c r="C1007">
        <v>0.3</v>
      </c>
      <c r="D1007">
        <v>1E-3</v>
      </c>
      <c r="E1007">
        <v>15</v>
      </c>
      <c r="F1007">
        <v>1</v>
      </c>
      <c r="G1007">
        <v>500</v>
      </c>
      <c r="H1007">
        <v>1</v>
      </c>
      <c r="I1007">
        <v>0.1</v>
      </c>
      <c r="J1007">
        <v>1</v>
      </c>
      <c r="K1007">
        <v>1.1511644373259291E-4</v>
      </c>
      <c r="L1007" t="s">
        <v>32</v>
      </c>
      <c r="M1007" t="s">
        <v>15</v>
      </c>
      <c r="N1007">
        <v>4.5838346059750928E-5</v>
      </c>
    </row>
    <row r="1008" spans="1:14">
      <c r="A1008">
        <v>1006</v>
      </c>
      <c r="B1008">
        <v>0.7</v>
      </c>
      <c r="C1008">
        <v>0.3</v>
      </c>
      <c r="D1008">
        <v>1E-3</v>
      </c>
      <c r="E1008">
        <v>15</v>
      </c>
      <c r="F1008">
        <v>1</v>
      </c>
      <c r="G1008">
        <v>500</v>
      </c>
      <c r="H1008">
        <v>1</v>
      </c>
      <c r="I1008">
        <v>1</v>
      </c>
      <c r="J1008">
        <v>0.7</v>
      </c>
      <c r="K1008">
        <v>1.15116475959585E-4</v>
      </c>
      <c r="L1008" t="s">
        <v>32</v>
      </c>
      <c r="M1008" t="s">
        <v>15</v>
      </c>
      <c r="N1008">
        <v>4.5838346059750928E-5</v>
      </c>
    </row>
    <row r="1009" spans="1:14">
      <c r="A1009">
        <v>1007</v>
      </c>
      <c r="B1009">
        <v>0.7</v>
      </c>
      <c r="C1009">
        <v>0.3</v>
      </c>
      <c r="D1009">
        <v>1E-3</v>
      </c>
      <c r="E1009">
        <v>15</v>
      </c>
      <c r="F1009">
        <v>1</v>
      </c>
      <c r="G1009">
        <v>500</v>
      </c>
      <c r="H1009">
        <v>1</v>
      </c>
      <c r="I1009">
        <v>1</v>
      </c>
      <c r="J1009">
        <v>1</v>
      </c>
      <c r="K1009">
        <v>1.1511644373259291E-4</v>
      </c>
      <c r="L1009" t="s">
        <v>32</v>
      </c>
      <c r="M1009" t="s">
        <v>15</v>
      </c>
      <c r="N1009">
        <v>4.5838346059750928E-5</v>
      </c>
    </row>
    <row r="1010" spans="1:14">
      <c r="A1010">
        <v>1008</v>
      </c>
      <c r="B1010">
        <v>0.7</v>
      </c>
      <c r="C1010">
        <v>0.3</v>
      </c>
      <c r="D1010">
        <v>1E-3</v>
      </c>
      <c r="E1010">
        <v>15</v>
      </c>
      <c r="F1010">
        <v>5</v>
      </c>
      <c r="G1010">
        <v>100</v>
      </c>
      <c r="H1010">
        <v>0.1</v>
      </c>
      <c r="I1010">
        <v>0.1</v>
      </c>
      <c r="J1010">
        <v>0.7</v>
      </c>
      <c r="K1010">
        <v>1.1511626979745951E-4</v>
      </c>
      <c r="L1010" t="s">
        <v>32</v>
      </c>
      <c r="M1010" t="s">
        <v>15</v>
      </c>
      <c r="N1010">
        <v>4.5838346059750928E-5</v>
      </c>
    </row>
    <row r="1011" spans="1:14">
      <c r="A1011">
        <v>1009</v>
      </c>
      <c r="B1011">
        <v>0.7</v>
      </c>
      <c r="C1011">
        <v>0.3</v>
      </c>
      <c r="D1011">
        <v>1E-3</v>
      </c>
      <c r="E1011">
        <v>15</v>
      </c>
      <c r="F1011">
        <v>5</v>
      </c>
      <c r="G1011">
        <v>100</v>
      </c>
      <c r="H1011">
        <v>0.1</v>
      </c>
      <c r="I1011">
        <v>0.1</v>
      </c>
      <c r="J1011">
        <v>1</v>
      </c>
      <c r="K1011">
        <v>1.1511644373259291E-4</v>
      </c>
      <c r="L1011" t="s">
        <v>32</v>
      </c>
      <c r="M1011" t="s">
        <v>15</v>
      </c>
      <c r="N1011">
        <v>4.5838346059750928E-5</v>
      </c>
    </row>
    <row r="1012" spans="1:14">
      <c r="A1012">
        <v>1010</v>
      </c>
      <c r="B1012">
        <v>0.7</v>
      </c>
      <c r="C1012">
        <v>0.3</v>
      </c>
      <c r="D1012">
        <v>1E-3</v>
      </c>
      <c r="E1012">
        <v>15</v>
      </c>
      <c r="F1012">
        <v>5</v>
      </c>
      <c r="G1012">
        <v>100</v>
      </c>
      <c r="H1012">
        <v>0.1</v>
      </c>
      <c r="I1012">
        <v>1</v>
      </c>
      <c r="J1012">
        <v>0.7</v>
      </c>
      <c r="K1012">
        <v>1.151162698308345E-4</v>
      </c>
      <c r="L1012" t="s">
        <v>32</v>
      </c>
      <c r="M1012" t="s">
        <v>15</v>
      </c>
      <c r="N1012">
        <v>4.5838346059750928E-5</v>
      </c>
    </row>
    <row r="1013" spans="1:14">
      <c r="A1013">
        <v>1011</v>
      </c>
      <c r="B1013">
        <v>0.7</v>
      </c>
      <c r="C1013">
        <v>0.3</v>
      </c>
      <c r="D1013">
        <v>1E-3</v>
      </c>
      <c r="E1013">
        <v>15</v>
      </c>
      <c r="F1013">
        <v>5</v>
      </c>
      <c r="G1013">
        <v>100</v>
      </c>
      <c r="H1013">
        <v>0.1</v>
      </c>
      <c r="I1013">
        <v>1</v>
      </c>
      <c r="J1013">
        <v>1</v>
      </c>
      <c r="K1013">
        <v>1.1511644373259291E-4</v>
      </c>
      <c r="L1013" t="s">
        <v>32</v>
      </c>
      <c r="M1013" t="s">
        <v>15</v>
      </c>
      <c r="N1013">
        <v>4.5838346059750928E-5</v>
      </c>
    </row>
    <row r="1014" spans="1:14">
      <c r="A1014">
        <v>1012</v>
      </c>
      <c r="B1014">
        <v>0.7</v>
      </c>
      <c r="C1014">
        <v>0.3</v>
      </c>
      <c r="D1014">
        <v>1E-3</v>
      </c>
      <c r="E1014">
        <v>15</v>
      </c>
      <c r="F1014">
        <v>5</v>
      </c>
      <c r="G1014">
        <v>100</v>
      </c>
      <c r="H1014">
        <v>1</v>
      </c>
      <c r="I1014">
        <v>0.1</v>
      </c>
      <c r="J1014">
        <v>0.7</v>
      </c>
      <c r="K1014">
        <v>1.15116441637187E-4</v>
      </c>
      <c r="L1014" t="s">
        <v>32</v>
      </c>
      <c r="M1014" t="s">
        <v>15</v>
      </c>
      <c r="N1014">
        <v>4.5838346059750928E-5</v>
      </c>
    </row>
    <row r="1015" spans="1:14">
      <c r="A1015">
        <v>1013</v>
      </c>
      <c r="B1015">
        <v>0.7</v>
      </c>
      <c r="C1015">
        <v>0.3</v>
      </c>
      <c r="D1015">
        <v>1E-3</v>
      </c>
      <c r="E1015">
        <v>15</v>
      </c>
      <c r="F1015">
        <v>5</v>
      </c>
      <c r="G1015">
        <v>100</v>
      </c>
      <c r="H1015">
        <v>1</v>
      </c>
      <c r="I1015">
        <v>0.1</v>
      </c>
      <c r="J1015">
        <v>1</v>
      </c>
      <c r="K1015">
        <v>1.1511644373259291E-4</v>
      </c>
      <c r="L1015" t="s">
        <v>32</v>
      </c>
      <c r="M1015" t="s">
        <v>15</v>
      </c>
      <c r="N1015">
        <v>4.5838346059750928E-5</v>
      </c>
    </row>
    <row r="1016" spans="1:14">
      <c r="A1016">
        <v>1014</v>
      </c>
      <c r="B1016">
        <v>0.7</v>
      </c>
      <c r="C1016">
        <v>0.3</v>
      </c>
      <c r="D1016">
        <v>1E-3</v>
      </c>
      <c r="E1016">
        <v>15</v>
      </c>
      <c r="F1016">
        <v>5</v>
      </c>
      <c r="G1016">
        <v>100</v>
      </c>
      <c r="H1016">
        <v>1</v>
      </c>
      <c r="I1016">
        <v>1</v>
      </c>
      <c r="J1016">
        <v>0.7</v>
      </c>
      <c r="K1016">
        <v>1.151164416376066E-4</v>
      </c>
      <c r="L1016" t="s">
        <v>32</v>
      </c>
      <c r="M1016" t="s">
        <v>15</v>
      </c>
      <c r="N1016">
        <v>4.5838346059750928E-5</v>
      </c>
    </row>
    <row r="1017" spans="1:14">
      <c r="A1017">
        <v>1015</v>
      </c>
      <c r="B1017">
        <v>0.7</v>
      </c>
      <c r="C1017">
        <v>0.3</v>
      </c>
      <c r="D1017">
        <v>1E-3</v>
      </c>
      <c r="E1017">
        <v>15</v>
      </c>
      <c r="F1017">
        <v>5</v>
      </c>
      <c r="G1017">
        <v>100</v>
      </c>
      <c r="H1017">
        <v>1</v>
      </c>
      <c r="I1017">
        <v>1</v>
      </c>
      <c r="J1017">
        <v>1</v>
      </c>
      <c r="K1017">
        <v>1.1511644373259291E-4</v>
      </c>
      <c r="L1017" t="s">
        <v>32</v>
      </c>
      <c r="M1017" t="s">
        <v>15</v>
      </c>
      <c r="N1017">
        <v>4.5838346059750928E-5</v>
      </c>
    </row>
    <row r="1018" spans="1:14">
      <c r="A1018">
        <v>1016</v>
      </c>
      <c r="B1018">
        <v>0.7</v>
      </c>
      <c r="C1018">
        <v>0.3</v>
      </c>
      <c r="D1018">
        <v>1E-3</v>
      </c>
      <c r="E1018">
        <v>15</v>
      </c>
      <c r="F1018">
        <v>5</v>
      </c>
      <c r="G1018">
        <v>500</v>
      </c>
      <c r="H1018">
        <v>0.1</v>
      </c>
      <c r="I1018">
        <v>0.1</v>
      </c>
      <c r="J1018">
        <v>0.7</v>
      </c>
      <c r="K1018">
        <v>1.151162992832004E-4</v>
      </c>
      <c r="L1018" t="s">
        <v>32</v>
      </c>
      <c r="M1018" t="s">
        <v>15</v>
      </c>
      <c r="N1018">
        <v>4.5838346059750928E-5</v>
      </c>
    </row>
    <row r="1019" spans="1:14">
      <c r="A1019">
        <v>1017</v>
      </c>
      <c r="B1019">
        <v>0.7</v>
      </c>
      <c r="C1019">
        <v>0.3</v>
      </c>
      <c r="D1019">
        <v>1E-3</v>
      </c>
      <c r="E1019">
        <v>15</v>
      </c>
      <c r="F1019">
        <v>5</v>
      </c>
      <c r="G1019">
        <v>500</v>
      </c>
      <c r="H1019">
        <v>0.1</v>
      </c>
      <c r="I1019">
        <v>0.1</v>
      </c>
      <c r="J1019">
        <v>1</v>
      </c>
      <c r="K1019">
        <v>1.1511644373259291E-4</v>
      </c>
      <c r="L1019" t="s">
        <v>32</v>
      </c>
      <c r="M1019" t="s">
        <v>15</v>
      </c>
      <c r="N1019">
        <v>4.5838346059750928E-5</v>
      </c>
    </row>
    <row r="1020" spans="1:14">
      <c r="A1020">
        <v>1018</v>
      </c>
      <c r="B1020">
        <v>0.7</v>
      </c>
      <c r="C1020">
        <v>0.3</v>
      </c>
      <c r="D1020">
        <v>1E-3</v>
      </c>
      <c r="E1020">
        <v>15</v>
      </c>
      <c r="F1020">
        <v>5</v>
      </c>
      <c r="G1020">
        <v>500</v>
      </c>
      <c r="H1020">
        <v>0.1</v>
      </c>
      <c r="I1020">
        <v>1</v>
      </c>
      <c r="J1020">
        <v>0.7</v>
      </c>
      <c r="K1020">
        <v>1.151162992964653E-4</v>
      </c>
      <c r="L1020" t="s">
        <v>32</v>
      </c>
      <c r="M1020" t="s">
        <v>15</v>
      </c>
      <c r="N1020">
        <v>4.5838346059750928E-5</v>
      </c>
    </row>
    <row r="1021" spans="1:14">
      <c r="A1021">
        <v>1019</v>
      </c>
      <c r="B1021">
        <v>0.7</v>
      </c>
      <c r="C1021">
        <v>0.3</v>
      </c>
      <c r="D1021">
        <v>1E-3</v>
      </c>
      <c r="E1021">
        <v>15</v>
      </c>
      <c r="F1021">
        <v>5</v>
      </c>
      <c r="G1021">
        <v>500</v>
      </c>
      <c r="H1021">
        <v>0.1</v>
      </c>
      <c r="I1021">
        <v>1</v>
      </c>
      <c r="J1021">
        <v>1</v>
      </c>
      <c r="K1021">
        <v>1.1511644373259291E-4</v>
      </c>
      <c r="L1021" t="s">
        <v>32</v>
      </c>
      <c r="M1021" t="s">
        <v>15</v>
      </c>
      <c r="N1021">
        <v>4.5838346059750928E-5</v>
      </c>
    </row>
    <row r="1022" spans="1:14">
      <c r="A1022">
        <v>1020</v>
      </c>
      <c r="B1022">
        <v>0.7</v>
      </c>
      <c r="C1022">
        <v>0.3</v>
      </c>
      <c r="D1022">
        <v>1E-3</v>
      </c>
      <c r="E1022">
        <v>15</v>
      </c>
      <c r="F1022">
        <v>5</v>
      </c>
      <c r="G1022">
        <v>500</v>
      </c>
      <c r="H1022">
        <v>1</v>
      </c>
      <c r="I1022">
        <v>0.1</v>
      </c>
      <c r="J1022">
        <v>0.7</v>
      </c>
      <c r="K1022">
        <v>1.1511647596427871E-4</v>
      </c>
      <c r="L1022" t="s">
        <v>32</v>
      </c>
      <c r="M1022" t="s">
        <v>15</v>
      </c>
      <c r="N1022">
        <v>4.5838346059750928E-5</v>
      </c>
    </row>
    <row r="1023" spans="1:14">
      <c r="A1023">
        <v>1021</v>
      </c>
      <c r="B1023">
        <v>0.7</v>
      </c>
      <c r="C1023">
        <v>0.3</v>
      </c>
      <c r="D1023">
        <v>1E-3</v>
      </c>
      <c r="E1023">
        <v>15</v>
      </c>
      <c r="F1023">
        <v>5</v>
      </c>
      <c r="G1023">
        <v>500</v>
      </c>
      <c r="H1023">
        <v>1</v>
      </c>
      <c r="I1023">
        <v>0.1</v>
      </c>
      <c r="J1023">
        <v>1</v>
      </c>
      <c r="K1023">
        <v>1.1511644373259291E-4</v>
      </c>
      <c r="L1023" t="s">
        <v>32</v>
      </c>
      <c r="M1023" t="s">
        <v>15</v>
      </c>
      <c r="N1023">
        <v>4.5838346059750928E-5</v>
      </c>
    </row>
    <row r="1024" spans="1:14">
      <c r="A1024">
        <v>1022</v>
      </c>
      <c r="B1024">
        <v>0.7</v>
      </c>
      <c r="C1024">
        <v>0.3</v>
      </c>
      <c r="D1024">
        <v>1E-3</v>
      </c>
      <c r="E1024">
        <v>15</v>
      </c>
      <c r="F1024">
        <v>5</v>
      </c>
      <c r="G1024">
        <v>500</v>
      </c>
      <c r="H1024">
        <v>1</v>
      </c>
      <c r="I1024">
        <v>1</v>
      </c>
      <c r="J1024">
        <v>0.7</v>
      </c>
      <c r="K1024">
        <v>1.15116475959585E-4</v>
      </c>
      <c r="L1024" t="s">
        <v>32</v>
      </c>
      <c r="M1024" t="s">
        <v>15</v>
      </c>
      <c r="N1024">
        <v>4.5838346059750928E-5</v>
      </c>
    </row>
    <row r="1025" spans="1:14">
      <c r="A1025">
        <v>1023</v>
      </c>
      <c r="B1025">
        <v>0.7</v>
      </c>
      <c r="C1025">
        <v>0.3</v>
      </c>
      <c r="D1025">
        <v>1E-3</v>
      </c>
      <c r="E1025">
        <v>15</v>
      </c>
      <c r="F1025">
        <v>5</v>
      </c>
      <c r="G1025">
        <v>500</v>
      </c>
      <c r="H1025">
        <v>1</v>
      </c>
      <c r="I1025">
        <v>1</v>
      </c>
      <c r="J1025">
        <v>1</v>
      </c>
      <c r="K1025">
        <v>1.1511644373259291E-4</v>
      </c>
      <c r="L1025" t="s">
        <v>32</v>
      </c>
      <c r="M1025" t="s">
        <v>15</v>
      </c>
      <c r="N1025">
        <v>4.5838346059750928E-5</v>
      </c>
    </row>
    <row r="1026" spans="1:14">
      <c r="A1026">
        <v>1024</v>
      </c>
      <c r="B1026">
        <v>0.7</v>
      </c>
      <c r="C1026">
        <v>0.3</v>
      </c>
      <c r="D1026">
        <v>0.01</v>
      </c>
      <c r="E1026">
        <v>3</v>
      </c>
      <c r="F1026">
        <v>1</v>
      </c>
      <c r="G1026">
        <v>100</v>
      </c>
      <c r="H1026">
        <v>0.1</v>
      </c>
      <c r="I1026">
        <v>0.1</v>
      </c>
      <c r="J1026">
        <v>0.7</v>
      </c>
      <c r="K1026">
        <v>1.15115217607016E-4</v>
      </c>
      <c r="L1026" t="s">
        <v>32</v>
      </c>
      <c r="M1026" t="s">
        <v>15</v>
      </c>
      <c r="N1026">
        <v>4.5838346059750928E-5</v>
      </c>
    </row>
    <row r="1027" spans="1:14">
      <c r="A1027">
        <v>1025</v>
      </c>
      <c r="B1027">
        <v>0.7</v>
      </c>
      <c r="C1027">
        <v>0.3</v>
      </c>
      <c r="D1027">
        <v>0.01</v>
      </c>
      <c r="E1027">
        <v>3</v>
      </c>
      <c r="F1027">
        <v>1</v>
      </c>
      <c r="G1027">
        <v>100</v>
      </c>
      <c r="H1027">
        <v>0.1</v>
      </c>
      <c r="I1027">
        <v>0.1</v>
      </c>
      <c r="J1027">
        <v>1</v>
      </c>
      <c r="K1027">
        <v>1.1511644373259291E-4</v>
      </c>
      <c r="L1027" t="s">
        <v>32</v>
      </c>
      <c r="M1027" t="s">
        <v>15</v>
      </c>
      <c r="N1027">
        <v>4.5838346059750928E-5</v>
      </c>
    </row>
    <row r="1028" spans="1:14">
      <c r="A1028">
        <v>1026</v>
      </c>
      <c r="B1028">
        <v>0.7</v>
      </c>
      <c r="C1028">
        <v>0.3</v>
      </c>
      <c r="D1028">
        <v>0.01</v>
      </c>
      <c r="E1028">
        <v>3</v>
      </c>
      <c r="F1028">
        <v>1</v>
      </c>
      <c r="G1028">
        <v>100</v>
      </c>
      <c r="H1028">
        <v>0.1</v>
      </c>
      <c r="I1028">
        <v>1</v>
      </c>
      <c r="J1028">
        <v>0.7</v>
      </c>
      <c r="K1028">
        <v>1.1511521778016451E-4</v>
      </c>
      <c r="L1028" t="s">
        <v>32</v>
      </c>
      <c r="M1028" t="s">
        <v>15</v>
      </c>
      <c r="N1028">
        <v>4.5838346059750928E-5</v>
      </c>
    </row>
    <row r="1029" spans="1:14">
      <c r="A1029">
        <v>1027</v>
      </c>
      <c r="B1029">
        <v>0.7</v>
      </c>
      <c r="C1029">
        <v>0.3</v>
      </c>
      <c r="D1029">
        <v>0.01</v>
      </c>
      <c r="E1029">
        <v>3</v>
      </c>
      <c r="F1029">
        <v>1</v>
      </c>
      <c r="G1029">
        <v>100</v>
      </c>
      <c r="H1029">
        <v>0.1</v>
      </c>
      <c r="I1029">
        <v>1</v>
      </c>
      <c r="J1029">
        <v>1</v>
      </c>
      <c r="K1029">
        <v>1.1511644373259291E-4</v>
      </c>
      <c r="L1029" t="s">
        <v>32</v>
      </c>
      <c r="M1029" t="s">
        <v>15</v>
      </c>
      <c r="N1029">
        <v>4.5838346059750928E-5</v>
      </c>
    </row>
    <row r="1030" spans="1:14">
      <c r="A1030">
        <v>1028</v>
      </c>
      <c r="B1030">
        <v>0.7</v>
      </c>
      <c r="C1030">
        <v>0.3</v>
      </c>
      <c r="D1030">
        <v>0.01</v>
      </c>
      <c r="E1030">
        <v>3</v>
      </c>
      <c r="F1030">
        <v>1</v>
      </c>
      <c r="G1030">
        <v>100</v>
      </c>
      <c r="H1030">
        <v>1</v>
      </c>
      <c r="I1030">
        <v>0.1</v>
      </c>
      <c r="J1030">
        <v>0.7</v>
      </c>
      <c r="K1030">
        <v>1.151164214281022E-4</v>
      </c>
      <c r="L1030" t="s">
        <v>32</v>
      </c>
      <c r="M1030" t="s">
        <v>15</v>
      </c>
      <c r="N1030">
        <v>4.5838346059750928E-5</v>
      </c>
    </row>
    <row r="1031" spans="1:14">
      <c r="A1031">
        <v>1029</v>
      </c>
      <c r="B1031">
        <v>0.7</v>
      </c>
      <c r="C1031">
        <v>0.3</v>
      </c>
      <c r="D1031">
        <v>0.01</v>
      </c>
      <c r="E1031">
        <v>3</v>
      </c>
      <c r="F1031">
        <v>1</v>
      </c>
      <c r="G1031">
        <v>100</v>
      </c>
      <c r="H1031">
        <v>1</v>
      </c>
      <c r="I1031">
        <v>0.1</v>
      </c>
      <c r="J1031">
        <v>1</v>
      </c>
      <c r="K1031">
        <v>1.1511644373259291E-4</v>
      </c>
      <c r="L1031" t="s">
        <v>32</v>
      </c>
      <c r="M1031" t="s">
        <v>15</v>
      </c>
      <c r="N1031">
        <v>4.5838346059750928E-5</v>
      </c>
    </row>
    <row r="1032" spans="1:14">
      <c r="A1032">
        <v>1030</v>
      </c>
      <c r="B1032">
        <v>0.7</v>
      </c>
      <c r="C1032">
        <v>0.3</v>
      </c>
      <c r="D1032">
        <v>0.01</v>
      </c>
      <c r="E1032">
        <v>3</v>
      </c>
      <c r="F1032">
        <v>1</v>
      </c>
      <c r="G1032">
        <v>100</v>
      </c>
      <c r="H1032">
        <v>1</v>
      </c>
      <c r="I1032">
        <v>1</v>
      </c>
      <c r="J1032">
        <v>0.7</v>
      </c>
      <c r="K1032">
        <v>1.1511642143235351E-4</v>
      </c>
      <c r="L1032" t="s">
        <v>32</v>
      </c>
      <c r="M1032" t="s">
        <v>15</v>
      </c>
      <c r="N1032">
        <v>4.5838346059750928E-5</v>
      </c>
    </row>
    <row r="1033" spans="1:14">
      <c r="A1033">
        <v>1031</v>
      </c>
      <c r="B1033">
        <v>0.7</v>
      </c>
      <c r="C1033">
        <v>0.3</v>
      </c>
      <c r="D1033">
        <v>0.01</v>
      </c>
      <c r="E1033">
        <v>3</v>
      </c>
      <c r="F1033">
        <v>1</v>
      </c>
      <c r="G1033">
        <v>100</v>
      </c>
      <c r="H1033">
        <v>1</v>
      </c>
      <c r="I1033">
        <v>1</v>
      </c>
      <c r="J1033">
        <v>1</v>
      </c>
      <c r="K1033">
        <v>1.1511644373259291E-4</v>
      </c>
      <c r="L1033" t="s">
        <v>32</v>
      </c>
      <c r="M1033" t="s">
        <v>15</v>
      </c>
      <c r="N1033">
        <v>4.5838346059750928E-5</v>
      </c>
    </row>
    <row r="1034" spans="1:14">
      <c r="A1034">
        <v>1032</v>
      </c>
      <c r="B1034">
        <v>0.7</v>
      </c>
      <c r="C1034">
        <v>0.3</v>
      </c>
      <c r="D1034">
        <v>0.01</v>
      </c>
      <c r="E1034">
        <v>3</v>
      </c>
      <c r="F1034">
        <v>1</v>
      </c>
      <c r="G1034">
        <v>500</v>
      </c>
      <c r="H1034">
        <v>0.1</v>
      </c>
      <c r="I1034">
        <v>0.1</v>
      </c>
      <c r="J1034">
        <v>0.7</v>
      </c>
      <c r="K1034">
        <v>1.1511583737311211E-4</v>
      </c>
      <c r="L1034" t="s">
        <v>32</v>
      </c>
      <c r="M1034" t="s">
        <v>15</v>
      </c>
      <c r="N1034">
        <v>4.5838346059750928E-5</v>
      </c>
    </row>
    <row r="1035" spans="1:14">
      <c r="A1035">
        <v>1033</v>
      </c>
      <c r="B1035">
        <v>0.7</v>
      </c>
      <c r="C1035">
        <v>0.3</v>
      </c>
      <c r="D1035">
        <v>0.01</v>
      </c>
      <c r="E1035">
        <v>3</v>
      </c>
      <c r="F1035">
        <v>1</v>
      </c>
      <c r="G1035">
        <v>500</v>
      </c>
      <c r="H1035">
        <v>0.1</v>
      </c>
      <c r="I1035">
        <v>0.1</v>
      </c>
      <c r="J1035">
        <v>1</v>
      </c>
      <c r="K1035">
        <v>1.1511644373259291E-4</v>
      </c>
      <c r="L1035" t="s">
        <v>32</v>
      </c>
      <c r="M1035" t="s">
        <v>15</v>
      </c>
      <c r="N1035">
        <v>4.5838346059750928E-5</v>
      </c>
    </row>
    <row r="1036" spans="1:14">
      <c r="A1036">
        <v>1034</v>
      </c>
      <c r="B1036">
        <v>0.7</v>
      </c>
      <c r="C1036">
        <v>0.3</v>
      </c>
      <c r="D1036">
        <v>0.01</v>
      </c>
      <c r="E1036">
        <v>3</v>
      </c>
      <c r="F1036">
        <v>1</v>
      </c>
      <c r="G1036">
        <v>500</v>
      </c>
      <c r="H1036">
        <v>0.1</v>
      </c>
      <c r="I1036">
        <v>1</v>
      </c>
      <c r="J1036">
        <v>0.7</v>
      </c>
      <c r="K1036">
        <v>1.151158375255324E-4</v>
      </c>
      <c r="L1036" t="s">
        <v>32</v>
      </c>
      <c r="M1036" t="s">
        <v>15</v>
      </c>
      <c r="N1036">
        <v>4.5838346059750928E-5</v>
      </c>
    </row>
    <row r="1037" spans="1:14">
      <c r="A1037">
        <v>1035</v>
      </c>
      <c r="B1037">
        <v>0.7</v>
      </c>
      <c r="C1037">
        <v>0.3</v>
      </c>
      <c r="D1037">
        <v>0.01</v>
      </c>
      <c r="E1037">
        <v>3</v>
      </c>
      <c r="F1037">
        <v>1</v>
      </c>
      <c r="G1037">
        <v>500</v>
      </c>
      <c r="H1037">
        <v>0.1</v>
      </c>
      <c r="I1037">
        <v>1</v>
      </c>
      <c r="J1037">
        <v>1</v>
      </c>
      <c r="K1037">
        <v>1.1511644373259291E-4</v>
      </c>
      <c r="L1037" t="s">
        <v>32</v>
      </c>
      <c r="M1037" t="s">
        <v>15</v>
      </c>
      <c r="N1037">
        <v>4.5838346059750928E-5</v>
      </c>
    </row>
    <row r="1038" spans="1:14">
      <c r="A1038">
        <v>1036</v>
      </c>
      <c r="B1038">
        <v>0.7</v>
      </c>
      <c r="C1038">
        <v>0.3</v>
      </c>
      <c r="D1038">
        <v>0.01</v>
      </c>
      <c r="E1038">
        <v>3</v>
      </c>
      <c r="F1038">
        <v>1</v>
      </c>
      <c r="G1038">
        <v>500</v>
      </c>
      <c r="H1038">
        <v>1</v>
      </c>
      <c r="I1038">
        <v>0.1</v>
      </c>
      <c r="J1038">
        <v>0.7</v>
      </c>
      <c r="K1038">
        <v>1.151167549695589E-4</v>
      </c>
      <c r="L1038" t="s">
        <v>32</v>
      </c>
      <c r="M1038" t="s">
        <v>15</v>
      </c>
      <c r="N1038">
        <v>4.5838346059750928E-5</v>
      </c>
    </row>
    <row r="1039" spans="1:14">
      <c r="A1039">
        <v>1037</v>
      </c>
      <c r="B1039">
        <v>0.7</v>
      </c>
      <c r="C1039">
        <v>0.3</v>
      </c>
      <c r="D1039">
        <v>0.01</v>
      </c>
      <c r="E1039">
        <v>3</v>
      </c>
      <c r="F1039">
        <v>1</v>
      </c>
      <c r="G1039">
        <v>500</v>
      </c>
      <c r="H1039">
        <v>1</v>
      </c>
      <c r="I1039">
        <v>0.1</v>
      </c>
      <c r="J1039">
        <v>1</v>
      </c>
      <c r="K1039">
        <v>1.1511644373259291E-4</v>
      </c>
      <c r="L1039" t="s">
        <v>32</v>
      </c>
      <c r="M1039" t="s">
        <v>15</v>
      </c>
      <c r="N1039">
        <v>4.5838346059750928E-5</v>
      </c>
    </row>
    <row r="1040" spans="1:14">
      <c r="A1040">
        <v>1038</v>
      </c>
      <c r="B1040">
        <v>0.7</v>
      </c>
      <c r="C1040">
        <v>0.3</v>
      </c>
      <c r="D1040">
        <v>0.01</v>
      </c>
      <c r="E1040">
        <v>3</v>
      </c>
      <c r="F1040">
        <v>1</v>
      </c>
      <c r="G1040">
        <v>500</v>
      </c>
      <c r="H1040">
        <v>1</v>
      </c>
      <c r="I1040">
        <v>1</v>
      </c>
      <c r="J1040">
        <v>0.7</v>
      </c>
      <c r="K1040">
        <v>1.151167549090388E-4</v>
      </c>
      <c r="L1040" t="s">
        <v>32</v>
      </c>
      <c r="M1040" t="s">
        <v>15</v>
      </c>
      <c r="N1040">
        <v>4.5838346059750928E-5</v>
      </c>
    </row>
    <row r="1041" spans="1:14">
      <c r="A1041">
        <v>1039</v>
      </c>
      <c r="B1041">
        <v>0.7</v>
      </c>
      <c r="C1041">
        <v>0.3</v>
      </c>
      <c r="D1041">
        <v>0.01</v>
      </c>
      <c r="E1041">
        <v>3</v>
      </c>
      <c r="F1041">
        <v>1</v>
      </c>
      <c r="G1041">
        <v>500</v>
      </c>
      <c r="H1041">
        <v>1</v>
      </c>
      <c r="I1041">
        <v>1</v>
      </c>
      <c r="J1041">
        <v>1</v>
      </c>
      <c r="K1041">
        <v>1.1511644373259291E-4</v>
      </c>
      <c r="L1041" t="s">
        <v>32</v>
      </c>
      <c r="M1041" t="s">
        <v>15</v>
      </c>
      <c r="N1041">
        <v>4.5838346059750928E-5</v>
      </c>
    </row>
    <row r="1042" spans="1:14">
      <c r="A1042">
        <v>1040</v>
      </c>
      <c r="B1042">
        <v>0.7</v>
      </c>
      <c r="C1042">
        <v>0.3</v>
      </c>
      <c r="D1042">
        <v>0.01</v>
      </c>
      <c r="E1042">
        <v>3</v>
      </c>
      <c r="F1042">
        <v>5</v>
      </c>
      <c r="G1042">
        <v>100</v>
      </c>
      <c r="H1042">
        <v>0.1</v>
      </c>
      <c r="I1042">
        <v>0.1</v>
      </c>
      <c r="J1042">
        <v>0.7</v>
      </c>
      <c r="K1042">
        <v>1.15115217607016E-4</v>
      </c>
      <c r="L1042" t="s">
        <v>32</v>
      </c>
      <c r="M1042" t="s">
        <v>15</v>
      </c>
      <c r="N1042">
        <v>4.5838346059750928E-5</v>
      </c>
    </row>
    <row r="1043" spans="1:14">
      <c r="A1043">
        <v>1041</v>
      </c>
      <c r="B1043">
        <v>0.7</v>
      </c>
      <c r="C1043">
        <v>0.3</v>
      </c>
      <c r="D1043">
        <v>0.01</v>
      </c>
      <c r="E1043">
        <v>3</v>
      </c>
      <c r="F1043">
        <v>5</v>
      </c>
      <c r="G1043">
        <v>100</v>
      </c>
      <c r="H1043">
        <v>0.1</v>
      </c>
      <c r="I1043">
        <v>0.1</v>
      </c>
      <c r="J1043">
        <v>1</v>
      </c>
      <c r="K1043">
        <v>1.1511644373259291E-4</v>
      </c>
      <c r="L1043" t="s">
        <v>32</v>
      </c>
      <c r="M1043" t="s">
        <v>15</v>
      </c>
      <c r="N1043">
        <v>4.5838346059750928E-5</v>
      </c>
    </row>
    <row r="1044" spans="1:14">
      <c r="A1044">
        <v>1042</v>
      </c>
      <c r="B1044">
        <v>0.7</v>
      </c>
      <c r="C1044">
        <v>0.3</v>
      </c>
      <c r="D1044">
        <v>0.01</v>
      </c>
      <c r="E1044">
        <v>3</v>
      </c>
      <c r="F1044">
        <v>5</v>
      </c>
      <c r="G1044">
        <v>100</v>
      </c>
      <c r="H1044">
        <v>0.1</v>
      </c>
      <c r="I1044">
        <v>1</v>
      </c>
      <c r="J1044">
        <v>0.7</v>
      </c>
      <c r="K1044">
        <v>1.1511521778016451E-4</v>
      </c>
      <c r="L1044" t="s">
        <v>32</v>
      </c>
      <c r="M1044" t="s">
        <v>15</v>
      </c>
      <c r="N1044">
        <v>4.5838346059750928E-5</v>
      </c>
    </row>
    <row r="1045" spans="1:14">
      <c r="A1045">
        <v>1043</v>
      </c>
      <c r="B1045">
        <v>0.7</v>
      </c>
      <c r="C1045">
        <v>0.3</v>
      </c>
      <c r="D1045">
        <v>0.01</v>
      </c>
      <c r="E1045">
        <v>3</v>
      </c>
      <c r="F1045">
        <v>5</v>
      </c>
      <c r="G1045">
        <v>100</v>
      </c>
      <c r="H1045">
        <v>0.1</v>
      </c>
      <c r="I1045">
        <v>1</v>
      </c>
      <c r="J1045">
        <v>1</v>
      </c>
      <c r="K1045">
        <v>1.1511644373259291E-4</v>
      </c>
      <c r="L1045" t="s">
        <v>32</v>
      </c>
      <c r="M1045" t="s">
        <v>15</v>
      </c>
      <c r="N1045">
        <v>4.5838346059750928E-5</v>
      </c>
    </row>
    <row r="1046" spans="1:14">
      <c r="A1046">
        <v>1044</v>
      </c>
      <c r="B1046">
        <v>0.7</v>
      </c>
      <c r="C1046">
        <v>0.3</v>
      </c>
      <c r="D1046">
        <v>0.01</v>
      </c>
      <c r="E1046">
        <v>3</v>
      </c>
      <c r="F1046">
        <v>5</v>
      </c>
      <c r="G1046">
        <v>100</v>
      </c>
      <c r="H1046">
        <v>1</v>
      </c>
      <c r="I1046">
        <v>0.1</v>
      </c>
      <c r="J1046">
        <v>0.7</v>
      </c>
      <c r="K1046">
        <v>1.151164214281022E-4</v>
      </c>
      <c r="L1046" t="s">
        <v>32</v>
      </c>
      <c r="M1046" t="s">
        <v>15</v>
      </c>
      <c r="N1046">
        <v>4.5838346059750928E-5</v>
      </c>
    </row>
    <row r="1047" spans="1:14">
      <c r="A1047">
        <v>1045</v>
      </c>
      <c r="B1047">
        <v>0.7</v>
      </c>
      <c r="C1047">
        <v>0.3</v>
      </c>
      <c r="D1047">
        <v>0.01</v>
      </c>
      <c r="E1047">
        <v>3</v>
      </c>
      <c r="F1047">
        <v>5</v>
      </c>
      <c r="G1047">
        <v>100</v>
      </c>
      <c r="H1047">
        <v>1</v>
      </c>
      <c r="I1047">
        <v>0.1</v>
      </c>
      <c r="J1047">
        <v>1</v>
      </c>
      <c r="K1047">
        <v>1.1511644373259291E-4</v>
      </c>
      <c r="L1047" t="s">
        <v>32</v>
      </c>
      <c r="M1047" t="s">
        <v>15</v>
      </c>
      <c r="N1047">
        <v>4.5838346059750928E-5</v>
      </c>
    </row>
    <row r="1048" spans="1:14">
      <c r="A1048">
        <v>1046</v>
      </c>
      <c r="B1048">
        <v>0.7</v>
      </c>
      <c r="C1048">
        <v>0.3</v>
      </c>
      <c r="D1048">
        <v>0.01</v>
      </c>
      <c r="E1048">
        <v>3</v>
      </c>
      <c r="F1048">
        <v>5</v>
      </c>
      <c r="G1048">
        <v>100</v>
      </c>
      <c r="H1048">
        <v>1</v>
      </c>
      <c r="I1048">
        <v>1</v>
      </c>
      <c r="J1048">
        <v>0.7</v>
      </c>
      <c r="K1048">
        <v>1.1511642143235351E-4</v>
      </c>
      <c r="L1048" t="s">
        <v>32</v>
      </c>
      <c r="M1048" t="s">
        <v>15</v>
      </c>
      <c r="N1048">
        <v>4.5838346059750928E-5</v>
      </c>
    </row>
    <row r="1049" spans="1:14">
      <c r="A1049">
        <v>1047</v>
      </c>
      <c r="B1049">
        <v>0.7</v>
      </c>
      <c r="C1049">
        <v>0.3</v>
      </c>
      <c r="D1049">
        <v>0.01</v>
      </c>
      <c r="E1049">
        <v>3</v>
      </c>
      <c r="F1049">
        <v>5</v>
      </c>
      <c r="G1049">
        <v>100</v>
      </c>
      <c r="H1049">
        <v>1</v>
      </c>
      <c r="I1049">
        <v>1</v>
      </c>
      <c r="J1049">
        <v>1</v>
      </c>
      <c r="K1049">
        <v>1.1511644373259291E-4</v>
      </c>
      <c r="L1049" t="s">
        <v>32</v>
      </c>
      <c r="M1049" t="s">
        <v>15</v>
      </c>
      <c r="N1049">
        <v>4.5838346059750928E-5</v>
      </c>
    </row>
    <row r="1050" spans="1:14">
      <c r="A1050">
        <v>1048</v>
      </c>
      <c r="B1050">
        <v>0.7</v>
      </c>
      <c r="C1050">
        <v>0.3</v>
      </c>
      <c r="D1050">
        <v>0.01</v>
      </c>
      <c r="E1050">
        <v>3</v>
      </c>
      <c r="F1050">
        <v>5</v>
      </c>
      <c r="G1050">
        <v>500</v>
      </c>
      <c r="H1050">
        <v>0.1</v>
      </c>
      <c r="I1050">
        <v>0.1</v>
      </c>
      <c r="J1050">
        <v>0.7</v>
      </c>
      <c r="K1050">
        <v>1.1511583737311211E-4</v>
      </c>
      <c r="L1050" t="s">
        <v>32</v>
      </c>
      <c r="M1050" t="s">
        <v>15</v>
      </c>
      <c r="N1050">
        <v>4.5838346059750928E-5</v>
      </c>
    </row>
    <row r="1051" spans="1:14">
      <c r="A1051">
        <v>1049</v>
      </c>
      <c r="B1051">
        <v>0.7</v>
      </c>
      <c r="C1051">
        <v>0.3</v>
      </c>
      <c r="D1051">
        <v>0.01</v>
      </c>
      <c r="E1051">
        <v>3</v>
      </c>
      <c r="F1051">
        <v>5</v>
      </c>
      <c r="G1051">
        <v>500</v>
      </c>
      <c r="H1051">
        <v>0.1</v>
      </c>
      <c r="I1051">
        <v>0.1</v>
      </c>
      <c r="J1051">
        <v>1</v>
      </c>
      <c r="K1051">
        <v>1.1511644373259291E-4</v>
      </c>
      <c r="L1051" t="s">
        <v>32</v>
      </c>
      <c r="M1051" t="s">
        <v>15</v>
      </c>
      <c r="N1051">
        <v>4.5838346059750928E-5</v>
      </c>
    </row>
    <row r="1052" spans="1:14">
      <c r="A1052">
        <v>1050</v>
      </c>
      <c r="B1052">
        <v>0.7</v>
      </c>
      <c r="C1052">
        <v>0.3</v>
      </c>
      <c r="D1052">
        <v>0.01</v>
      </c>
      <c r="E1052">
        <v>3</v>
      </c>
      <c r="F1052">
        <v>5</v>
      </c>
      <c r="G1052">
        <v>500</v>
      </c>
      <c r="H1052">
        <v>0.1</v>
      </c>
      <c r="I1052">
        <v>1</v>
      </c>
      <c r="J1052">
        <v>0.7</v>
      </c>
      <c r="K1052">
        <v>1.151158375255324E-4</v>
      </c>
      <c r="L1052" t="s">
        <v>32</v>
      </c>
      <c r="M1052" t="s">
        <v>15</v>
      </c>
      <c r="N1052">
        <v>4.5838346059750928E-5</v>
      </c>
    </row>
    <row r="1053" spans="1:14">
      <c r="A1053">
        <v>1051</v>
      </c>
      <c r="B1053">
        <v>0.7</v>
      </c>
      <c r="C1053">
        <v>0.3</v>
      </c>
      <c r="D1053">
        <v>0.01</v>
      </c>
      <c r="E1053">
        <v>3</v>
      </c>
      <c r="F1053">
        <v>5</v>
      </c>
      <c r="G1053">
        <v>500</v>
      </c>
      <c r="H1053">
        <v>0.1</v>
      </c>
      <c r="I1053">
        <v>1</v>
      </c>
      <c r="J1053">
        <v>1</v>
      </c>
      <c r="K1053">
        <v>1.1511644373259291E-4</v>
      </c>
      <c r="L1053" t="s">
        <v>32</v>
      </c>
      <c r="M1053" t="s">
        <v>15</v>
      </c>
      <c r="N1053">
        <v>4.5838346059750928E-5</v>
      </c>
    </row>
    <row r="1054" spans="1:14">
      <c r="A1054">
        <v>1052</v>
      </c>
      <c r="B1054">
        <v>0.7</v>
      </c>
      <c r="C1054">
        <v>0.3</v>
      </c>
      <c r="D1054">
        <v>0.01</v>
      </c>
      <c r="E1054">
        <v>3</v>
      </c>
      <c r="F1054">
        <v>5</v>
      </c>
      <c r="G1054">
        <v>500</v>
      </c>
      <c r="H1054">
        <v>1</v>
      </c>
      <c r="I1054">
        <v>0.1</v>
      </c>
      <c r="J1054">
        <v>0.7</v>
      </c>
      <c r="K1054">
        <v>1.151167549695589E-4</v>
      </c>
      <c r="L1054" t="s">
        <v>32</v>
      </c>
      <c r="M1054" t="s">
        <v>15</v>
      </c>
      <c r="N1054">
        <v>4.5838346059750928E-5</v>
      </c>
    </row>
    <row r="1055" spans="1:14">
      <c r="A1055">
        <v>1053</v>
      </c>
      <c r="B1055">
        <v>0.7</v>
      </c>
      <c r="C1055">
        <v>0.3</v>
      </c>
      <c r="D1055">
        <v>0.01</v>
      </c>
      <c r="E1055">
        <v>3</v>
      </c>
      <c r="F1055">
        <v>5</v>
      </c>
      <c r="G1055">
        <v>500</v>
      </c>
      <c r="H1055">
        <v>1</v>
      </c>
      <c r="I1055">
        <v>0.1</v>
      </c>
      <c r="J1055">
        <v>1</v>
      </c>
      <c r="K1055">
        <v>1.1511644373259291E-4</v>
      </c>
      <c r="L1055" t="s">
        <v>32</v>
      </c>
      <c r="M1055" t="s">
        <v>15</v>
      </c>
      <c r="N1055">
        <v>4.5838346059750928E-5</v>
      </c>
    </row>
    <row r="1056" spans="1:14">
      <c r="A1056">
        <v>1054</v>
      </c>
      <c r="B1056">
        <v>0.7</v>
      </c>
      <c r="C1056">
        <v>0.3</v>
      </c>
      <c r="D1056">
        <v>0.01</v>
      </c>
      <c r="E1056">
        <v>3</v>
      </c>
      <c r="F1056">
        <v>5</v>
      </c>
      <c r="G1056">
        <v>500</v>
      </c>
      <c r="H1056">
        <v>1</v>
      </c>
      <c r="I1056">
        <v>1</v>
      </c>
      <c r="J1056">
        <v>0.7</v>
      </c>
      <c r="K1056">
        <v>1.151167549090388E-4</v>
      </c>
      <c r="L1056" t="s">
        <v>32</v>
      </c>
      <c r="M1056" t="s">
        <v>15</v>
      </c>
      <c r="N1056">
        <v>4.5838346059750928E-5</v>
      </c>
    </row>
    <row r="1057" spans="1:14">
      <c r="A1057">
        <v>1055</v>
      </c>
      <c r="B1057">
        <v>0.7</v>
      </c>
      <c r="C1057">
        <v>0.3</v>
      </c>
      <c r="D1057">
        <v>0.01</v>
      </c>
      <c r="E1057">
        <v>3</v>
      </c>
      <c r="F1057">
        <v>5</v>
      </c>
      <c r="G1057">
        <v>500</v>
      </c>
      <c r="H1057">
        <v>1</v>
      </c>
      <c r="I1057">
        <v>1</v>
      </c>
      <c r="J1057">
        <v>1</v>
      </c>
      <c r="K1057">
        <v>1.1511644373259291E-4</v>
      </c>
      <c r="L1057" t="s">
        <v>32</v>
      </c>
      <c r="M1057" t="s">
        <v>15</v>
      </c>
      <c r="N1057">
        <v>4.5838346059750928E-5</v>
      </c>
    </row>
    <row r="1058" spans="1:14">
      <c r="A1058">
        <v>1056</v>
      </c>
      <c r="B1058">
        <v>0.7</v>
      </c>
      <c r="C1058">
        <v>0.3</v>
      </c>
      <c r="D1058">
        <v>0.01</v>
      </c>
      <c r="E1058">
        <v>15</v>
      </c>
      <c r="F1058">
        <v>1</v>
      </c>
      <c r="G1058">
        <v>100</v>
      </c>
      <c r="H1058">
        <v>0.1</v>
      </c>
      <c r="I1058">
        <v>0.1</v>
      </c>
      <c r="J1058">
        <v>0.7</v>
      </c>
      <c r="K1058">
        <v>1.15115217607016E-4</v>
      </c>
      <c r="L1058" t="s">
        <v>32</v>
      </c>
      <c r="M1058" t="s">
        <v>15</v>
      </c>
      <c r="N1058">
        <v>4.5838346059750928E-5</v>
      </c>
    </row>
    <row r="1059" spans="1:14">
      <c r="A1059">
        <v>1057</v>
      </c>
      <c r="B1059">
        <v>0.7</v>
      </c>
      <c r="C1059">
        <v>0.3</v>
      </c>
      <c r="D1059">
        <v>0.01</v>
      </c>
      <c r="E1059">
        <v>15</v>
      </c>
      <c r="F1059">
        <v>1</v>
      </c>
      <c r="G1059">
        <v>100</v>
      </c>
      <c r="H1059">
        <v>0.1</v>
      </c>
      <c r="I1059">
        <v>0.1</v>
      </c>
      <c r="J1059">
        <v>1</v>
      </c>
      <c r="K1059">
        <v>1.1511644373259291E-4</v>
      </c>
      <c r="L1059" t="s">
        <v>32</v>
      </c>
      <c r="M1059" t="s">
        <v>15</v>
      </c>
      <c r="N1059">
        <v>4.5838346059750928E-5</v>
      </c>
    </row>
    <row r="1060" spans="1:14">
      <c r="A1060">
        <v>1058</v>
      </c>
      <c r="B1060">
        <v>0.7</v>
      </c>
      <c r="C1060">
        <v>0.3</v>
      </c>
      <c r="D1060">
        <v>0.01</v>
      </c>
      <c r="E1060">
        <v>15</v>
      </c>
      <c r="F1060">
        <v>1</v>
      </c>
      <c r="G1060">
        <v>100</v>
      </c>
      <c r="H1060">
        <v>0.1</v>
      </c>
      <c r="I1060">
        <v>1</v>
      </c>
      <c r="J1060">
        <v>0.7</v>
      </c>
      <c r="K1060">
        <v>1.1511521778016451E-4</v>
      </c>
      <c r="L1060" t="s">
        <v>32</v>
      </c>
      <c r="M1060" t="s">
        <v>15</v>
      </c>
      <c r="N1060">
        <v>4.5838346059750928E-5</v>
      </c>
    </row>
    <row r="1061" spans="1:14">
      <c r="A1061">
        <v>1059</v>
      </c>
      <c r="B1061">
        <v>0.7</v>
      </c>
      <c r="C1061">
        <v>0.3</v>
      </c>
      <c r="D1061">
        <v>0.01</v>
      </c>
      <c r="E1061">
        <v>15</v>
      </c>
      <c r="F1061">
        <v>1</v>
      </c>
      <c r="G1061">
        <v>100</v>
      </c>
      <c r="H1061">
        <v>0.1</v>
      </c>
      <c r="I1061">
        <v>1</v>
      </c>
      <c r="J1061">
        <v>1</v>
      </c>
      <c r="K1061">
        <v>1.1511644373259291E-4</v>
      </c>
      <c r="L1061" t="s">
        <v>32</v>
      </c>
      <c r="M1061" t="s">
        <v>15</v>
      </c>
      <c r="N1061">
        <v>4.5838346059750928E-5</v>
      </c>
    </row>
    <row r="1062" spans="1:14">
      <c r="A1062">
        <v>1060</v>
      </c>
      <c r="B1062">
        <v>0.7</v>
      </c>
      <c r="C1062">
        <v>0.3</v>
      </c>
      <c r="D1062">
        <v>0.01</v>
      </c>
      <c r="E1062">
        <v>15</v>
      </c>
      <c r="F1062">
        <v>1</v>
      </c>
      <c r="G1062">
        <v>100</v>
      </c>
      <c r="H1062">
        <v>1</v>
      </c>
      <c r="I1062">
        <v>0.1</v>
      </c>
      <c r="J1062">
        <v>0.7</v>
      </c>
      <c r="K1062">
        <v>1.151164214281022E-4</v>
      </c>
      <c r="L1062" t="s">
        <v>32</v>
      </c>
      <c r="M1062" t="s">
        <v>15</v>
      </c>
      <c r="N1062">
        <v>4.5838346059750928E-5</v>
      </c>
    </row>
    <row r="1063" spans="1:14">
      <c r="A1063">
        <v>1061</v>
      </c>
      <c r="B1063">
        <v>0.7</v>
      </c>
      <c r="C1063">
        <v>0.3</v>
      </c>
      <c r="D1063">
        <v>0.01</v>
      </c>
      <c r="E1063">
        <v>15</v>
      </c>
      <c r="F1063">
        <v>1</v>
      </c>
      <c r="G1063">
        <v>100</v>
      </c>
      <c r="H1063">
        <v>1</v>
      </c>
      <c r="I1063">
        <v>0.1</v>
      </c>
      <c r="J1063">
        <v>1</v>
      </c>
      <c r="K1063">
        <v>1.1511644373259291E-4</v>
      </c>
      <c r="L1063" t="s">
        <v>32</v>
      </c>
      <c r="M1063" t="s">
        <v>15</v>
      </c>
      <c r="N1063">
        <v>4.5838346059750928E-5</v>
      </c>
    </row>
    <row r="1064" spans="1:14">
      <c r="A1064">
        <v>1062</v>
      </c>
      <c r="B1064">
        <v>0.7</v>
      </c>
      <c r="C1064">
        <v>0.3</v>
      </c>
      <c r="D1064">
        <v>0.01</v>
      </c>
      <c r="E1064">
        <v>15</v>
      </c>
      <c r="F1064">
        <v>1</v>
      </c>
      <c r="G1064">
        <v>100</v>
      </c>
      <c r="H1064">
        <v>1</v>
      </c>
      <c r="I1064">
        <v>1</v>
      </c>
      <c r="J1064">
        <v>0.7</v>
      </c>
      <c r="K1064">
        <v>1.1511642143235351E-4</v>
      </c>
      <c r="L1064" t="s">
        <v>32</v>
      </c>
      <c r="M1064" t="s">
        <v>15</v>
      </c>
      <c r="N1064">
        <v>4.5838346059750928E-5</v>
      </c>
    </row>
    <row r="1065" spans="1:14">
      <c r="A1065">
        <v>1063</v>
      </c>
      <c r="B1065">
        <v>0.7</v>
      </c>
      <c r="C1065">
        <v>0.3</v>
      </c>
      <c r="D1065">
        <v>0.01</v>
      </c>
      <c r="E1065">
        <v>15</v>
      </c>
      <c r="F1065">
        <v>1</v>
      </c>
      <c r="G1065">
        <v>100</v>
      </c>
      <c r="H1065">
        <v>1</v>
      </c>
      <c r="I1065">
        <v>1</v>
      </c>
      <c r="J1065">
        <v>1</v>
      </c>
      <c r="K1065">
        <v>1.1511644373259291E-4</v>
      </c>
      <c r="L1065" t="s">
        <v>32</v>
      </c>
      <c r="M1065" t="s">
        <v>15</v>
      </c>
      <c r="N1065">
        <v>4.5838346059750928E-5</v>
      </c>
    </row>
    <row r="1066" spans="1:14">
      <c r="A1066">
        <v>1064</v>
      </c>
      <c r="B1066">
        <v>0.7</v>
      </c>
      <c r="C1066">
        <v>0.3</v>
      </c>
      <c r="D1066">
        <v>0.01</v>
      </c>
      <c r="E1066">
        <v>15</v>
      </c>
      <c r="F1066">
        <v>1</v>
      </c>
      <c r="G1066">
        <v>500</v>
      </c>
      <c r="H1066">
        <v>0.1</v>
      </c>
      <c r="I1066">
        <v>0.1</v>
      </c>
      <c r="J1066">
        <v>0.7</v>
      </c>
      <c r="K1066">
        <v>1.1511583737311211E-4</v>
      </c>
      <c r="L1066" t="s">
        <v>32</v>
      </c>
      <c r="M1066" t="s">
        <v>15</v>
      </c>
      <c r="N1066">
        <v>4.5838346059750928E-5</v>
      </c>
    </row>
    <row r="1067" spans="1:14">
      <c r="A1067">
        <v>1065</v>
      </c>
      <c r="B1067">
        <v>0.7</v>
      </c>
      <c r="C1067">
        <v>0.3</v>
      </c>
      <c r="D1067">
        <v>0.01</v>
      </c>
      <c r="E1067">
        <v>15</v>
      </c>
      <c r="F1067">
        <v>1</v>
      </c>
      <c r="G1067">
        <v>500</v>
      </c>
      <c r="H1067">
        <v>0.1</v>
      </c>
      <c r="I1067">
        <v>0.1</v>
      </c>
      <c r="J1067">
        <v>1</v>
      </c>
      <c r="K1067">
        <v>1.1511644373259291E-4</v>
      </c>
      <c r="L1067" t="s">
        <v>32</v>
      </c>
      <c r="M1067" t="s">
        <v>15</v>
      </c>
      <c r="N1067">
        <v>4.5838346059750928E-5</v>
      </c>
    </row>
    <row r="1068" spans="1:14">
      <c r="A1068">
        <v>1066</v>
      </c>
      <c r="B1068">
        <v>0.7</v>
      </c>
      <c r="C1068">
        <v>0.3</v>
      </c>
      <c r="D1068">
        <v>0.01</v>
      </c>
      <c r="E1068">
        <v>15</v>
      </c>
      <c r="F1068">
        <v>1</v>
      </c>
      <c r="G1068">
        <v>500</v>
      </c>
      <c r="H1068">
        <v>0.1</v>
      </c>
      <c r="I1068">
        <v>1</v>
      </c>
      <c r="J1068">
        <v>0.7</v>
      </c>
      <c r="K1068">
        <v>1.151158375255324E-4</v>
      </c>
      <c r="L1068" t="s">
        <v>32</v>
      </c>
      <c r="M1068" t="s">
        <v>15</v>
      </c>
      <c r="N1068">
        <v>4.5838346059750928E-5</v>
      </c>
    </row>
    <row r="1069" spans="1:14">
      <c r="A1069">
        <v>1067</v>
      </c>
      <c r="B1069">
        <v>0.7</v>
      </c>
      <c r="C1069">
        <v>0.3</v>
      </c>
      <c r="D1069">
        <v>0.01</v>
      </c>
      <c r="E1069">
        <v>15</v>
      </c>
      <c r="F1069">
        <v>1</v>
      </c>
      <c r="G1069">
        <v>500</v>
      </c>
      <c r="H1069">
        <v>0.1</v>
      </c>
      <c r="I1069">
        <v>1</v>
      </c>
      <c r="J1069">
        <v>1</v>
      </c>
      <c r="K1069">
        <v>1.1511644373259291E-4</v>
      </c>
      <c r="L1069" t="s">
        <v>32</v>
      </c>
      <c r="M1069" t="s">
        <v>15</v>
      </c>
      <c r="N1069">
        <v>4.5838346059750928E-5</v>
      </c>
    </row>
    <row r="1070" spans="1:14">
      <c r="A1070">
        <v>1068</v>
      </c>
      <c r="B1070">
        <v>0.7</v>
      </c>
      <c r="C1070">
        <v>0.3</v>
      </c>
      <c r="D1070">
        <v>0.01</v>
      </c>
      <c r="E1070">
        <v>15</v>
      </c>
      <c r="F1070">
        <v>1</v>
      </c>
      <c r="G1070">
        <v>500</v>
      </c>
      <c r="H1070">
        <v>1</v>
      </c>
      <c r="I1070">
        <v>0.1</v>
      </c>
      <c r="J1070">
        <v>0.7</v>
      </c>
      <c r="K1070">
        <v>1.151167549695589E-4</v>
      </c>
      <c r="L1070" t="s">
        <v>32</v>
      </c>
      <c r="M1070" t="s">
        <v>15</v>
      </c>
      <c r="N1070">
        <v>4.5838346059750928E-5</v>
      </c>
    </row>
    <row r="1071" spans="1:14">
      <c r="A1071">
        <v>1069</v>
      </c>
      <c r="B1071">
        <v>0.7</v>
      </c>
      <c r="C1071">
        <v>0.3</v>
      </c>
      <c r="D1071">
        <v>0.01</v>
      </c>
      <c r="E1071">
        <v>15</v>
      </c>
      <c r="F1071">
        <v>1</v>
      </c>
      <c r="G1071">
        <v>500</v>
      </c>
      <c r="H1071">
        <v>1</v>
      </c>
      <c r="I1071">
        <v>0.1</v>
      </c>
      <c r="J1071">
        <v>1</v>
      </c>
      <c r="K1071">
        <v>1.1511644373259291E-4</v>
      </c>
      <c r="L1071" t="s">
        <v>32</v>
      </c>
      <c r="M1071" t="s">
        <v>15</v>
      </c>
      <c r="N1071">
        <v>4.5838346059750928E-5</v>
      </c>
    </row>
    <row r="1072" spans="1:14">
      <c r="A1072">
        <v>1070</v>
      </c>
      <c r="B1072">
        <v>0.7</v>
      </c>
      <c r="C1072">
        <v>0.3</v>
      </c>
      <c r="D1072">
        <v>0.01</v>
      </c>
      <c r="E1072">
        <v>15</v>
      </c>
      <c r="F1072">
        <v>1</v>
      </c>
      <c r="G1072">
        <v>500</v>
      </c>
      <c r="H1072">
        <v>1</v>
      </c>
      <c r="I1072">
        <v>1</v>
      </c>
      <c r="J1072">
        <v>0.7</v>
      </c>
      <c r="K1072">
        <v>1.151167549090388E-4</v>
      </c>
      <c r="L1072" t="s">
        <v>32</v>
      </c>
      <c r="M1072" t="s">
        <v>15</v>
      </c>
      <c r="N1072">
        <v>4.5838346059750928E-5</v>
      </c>
    </row>
    <row r="1073" spans="1:14">
      <c r="A1073">
        <v>1071</v>
      </c>
      <c r="B1073">
        <v>0.7</v>
      </c>
      <c r="C1073">
        <v>0.3</v>
      </c>
      <c r="D1073">
        <v>0.01</v>
      </c>
      <c r="E1073">
        <v>15</v>
      </c>
      <c r="F1073">
        <v>1</v>
      </c>
      <c r="G1073">
        <v>500</v>
      </c>
      <c r="H1073">
        <v>1</v>
      </c>
      <c r="I1073">
        <v>1</v>
      </c>
      <c r="J1073">
        <v>1</v>
      </c>
      <c r="K1073">
        <v>1.1511644373259291E-4</v>
      </c>
      <c r="L1073" t="s">
        <v>32</v>
      </c>
      <c r="M1073" t="s">
        <v>15</v>
      </c>
      <c r="N1073">
        <v>4.5838346059750928E-5</v>
      </c>
    </row>
    <row r="1074" spans="1:14">
      <c r="A1074">
        <v>1072</v>
      </c>
      <c r="B1074">
        <v>0.7</v>
      </c>
      <c r="C1074">
        <v>0.3</v>
      </c>
      <c r="D1074">
        <v>0.01</v>
      </c>
      <c r="E1074">
        <v>15</v>
      </c>
      <c r="F1074">
        <v>5</v>
      </c>
      <c r="G1074">
        <v>100</v>
      </c>
      <c r="H1074">
        <v>0.1</v>
      </c>
      <c r="I1074">
        <v>0.1</v>
      </c>
      <c r="J1074">
        <v>0.7</v>
      </c>
      <c r="K1074">
        <v>1.15115217607016E-4</v>
      </c>
      <c r="L1074" t="s">
        <v>32</v>
      </c>
      <c r="M1074" t="s">
        <v>15</v>
      </c>
      <c r="N1074">
        <v>4.5838346059750928E-5</v>
      </c>
    </row>
    <row r="1075" spans="1:14">
      <c r="A1075">
        <v>1073</v>
      </c>
      <c r="B1075">
        <v>0.7</v>
      </c>
      <c r="C1075">
        <v>0.3</v>
      </c>
      <c r="D1075">
        <v>0.01</v>
      </c>
      <c r="E1075">
        <v>15</v>
      </c>
      <c r="F1075">
        <v>5</v>
      </c>
      <c r="G1075">
        <v>100</v>
      </c>
      <c r="H1075">
        <v>0.1</v>
      </c>
      <c r="I1075">
        <v>0.1</v>
      </c>
      <c r="J1075">
        <v>1</v>
      </c>
      <c r="K1075">
        <v>1.1511644373259291E-4</v>
      </c>
      <c r="L1075" t="s">
        <v>32</v>
      </c>
      <c r="M1075" t="s">
        <v>15</v>
      </c>
      <c r="N1075">
        <v>4.5838346059750928E-5</v>
      </c>
    </row>
    <row r="1076" spans="1:14">
      <c r="A1076">
        <v>1074</v>
      </c>
      <c r="B1076">
        <v>0.7</v>
      </c>
      <c r="C1076">
        <v>0.3</v>
      </c>
      <c r="D1076">
        <v>0.01</v>
      </c>
      <c r="E1076">
        <v>15</v>
      </c>
      <c r="F1076">
        <v>5</v>
      </c>
      <c r="G1076">
        <v>100</v>
      </c>
      <c r="H1076">
        <v>0.1</v>
      </c>
      <c r="I1076">
        <v>1</v>
      </c>
      <c r="J1076">
        <v>0.7</v>
      </c>
      <c r="K1076">
        <v>1.1511521778016451E-4</v>
      </c>
      <c r="L1076" t="s">
        <v>32</v>
      </c>
      <c r="M1076" t="s">
        <v>15</v>
      </c>
      <c r="N1076">
        <v>4.5838346059750928E-5</v>
      </c>
    </row>
    <row r="1077" spans="1:14">
      <c r="A1077">
        <v>1075</v>
      </c>
      <c r="B1077">
        <v>0.7</v>
      </c>
      <c r="C1077">
        <v>0.3</v>
      </c>
      <c r="D1077">
        <v>0.01</v>
      </c>
      <c r="E1077">
        <v>15</v>
      </c>
      <c r="F1077">
        <v>5</v>
      </c>
      <c r="G1077">
        <v>100</v>
      </c>
      <c r="H1077">
        <v>0.1</v>
      </c>
      <c r="I1077">
        <v>1</v>
      </c>
      <c r="J1077">
        <v>1</v>
      </c>
      <c r="K1077">
        <v>1.1511644373259291E-4</v>
      </c>
      <c r="L1077" t="s">
        <v>32</v>
      </c>
      <c r="M1077" t="s">
        <v>15</v>
      </c>
      <c r="N1077">
        <v>4.5838346059750928E-5</v>
      </c>
    </row>
    <row r="1078" spans="1:14">
      <c r="A1078">
        <v>1076</v>
      </c>
      <c r="B1078">
        <v>0.7</v>
      </c>
      <c r="C1078">
        <v>0.3</v>
      </c>
      <c r="D1078">
        <v>0.01</v>
      </c>
      <c r="E1078">
        <v>15</v>
      </c>
      <c r="F1078">
        <v>5</v>
      </c>
      <c r="G1078">
        <v>100</v>
      </c>
      <c r="H1078">
        <v>1</v>
      </c>
      <c r="I1078">
        <v>0.1</v>
      </c>
      <c r="J1078">
        <v>0.7</v>
      </c>
      <c r="K1078">
        <v>1.151164214281022E-4</v>
      </c>
      <c r="L1078" t="s">
        <v>32</v>
      </c>
      <c r="M1078" t="s">
        <v>15</v>
      </c>
      <c r="N1078">
        <v>4.5838346059750928E-5</v>
      </c>
    </row>
    <row r="1079" spans="1:14">
      <c r="A1079">
        <v>1077</v>
      </c>
      <c r="B1079">
        <v>0.7</v>
      </c>
      <c r="C1079">
        <v>0.3</v>
      </c>
      <c r="D1079">
        <v>0.01</v>
      </c>
      <c r="E1079">
        <v>15</v>
      </c>
      <c r="F1079">
        <v>5</v>
      </c>
      <c r="G1079">
        <v>100</v>
      </c>
      <c r="H1079">
        <v>1</v>
      </c>
      <c r="I1079">
        <v>0.1</v>
      </c>
      <c r="J1079">
        <v>1</v>
      </c>
      <c r="K1079">
        <v>1.1511644373259291E-4</v>
      </c>
      <c r="L1079" t="s">
        <v>32</v>
      </c>
      <c r="M1079" t="s">
        <v>15</v>
      </c>
      <c r="N1079">
        <v>4.5838346059750928E-5</v>
      </c>
    </row>
    <row r="1080" spans="1:14">
      <c r="A1080">
        <v>1078</v>
      </c>
      <c r="B1080">
        <v>0.7</v>
      </c>
      <c r="C1080">
        <v>0.3</v>
      </c>
      <c r="D1080">
        <v>0.01</v>
      </c>
      <c r="E1080">
        <v>15</v>
      </c>
      <c r="F1080">
        <v>5</v>
      </c>
      <c r="G1080">
        <v>100</v>
      </c>
      <c r="H1080">
        <v>1</v>
      </c>
      <c r="I1080">
        <v>1</v>
      </c>
      <c r="J1080">
        <v>0.7</v>
      </c>
      <c r="K1080">
        <v>1.1511642143235351E-4</v>
      </c>
      <c r="L1080" t="s">
        <v>32</v>
      </c>
      <c r="M1080" t="s">
        <v>15</v>
      </c>
      <c r="N1080">
        <v>4.5838346059750928E-5</v>
      </c>
    </row>
    <row r="1081" spans="1:14">
      <c r="A1081">
        <v>1079</v>
      </c>
      <c r="B1081">
        <v>0.7</v>
      </c>
      <c r="C1081">
        <v>0.3</v>
      </c>
      <c r="D1081">
        <v>0.01</v>
      </c>
      <c r="E1081">
        <v>15</v>
      </c>
      <c r="F1081">
        <v>5</v>
      </c>
      <c r="G1081">
        <v>100</v>
      </c>
      <c r="H1081">
        <v>1</v>
      </c>
      <c r="I1081">
        <v>1</v>
      </c>
      <c r="J1081">
        <v>1</v>
      </c>
      <c r="K1081">
        <v>1.1511644373259291E-4</v>
      </c>
      <c r="L1081" t="s">
        <v>32</v>
      </c>
      <c r="M1081" t="s">
        <v>15</v>
      </c>
      <c r="N1081">
        <v>4.5838346059750928E-5</v>
      </c>
    </row>
    <row r="1082" spans="1:14">
      <c r="A1082">
        <v>1080</v>
      </c>
      <c r="B1082">
        <v>0.7</v>
      </c>
      <c r="C1082">
        <v>0.3</v>
      </c>
      <c r="D1082">
        <v>0.01</v>
      </c>
      <c r="E1082">
        <v>15</v>
      </c>
      <c r="F1082">
        <v>5</v>
      </c>
      <c r="G1082">
        <v>500</v>
      </c>
      <c r="H1082">
        <v>0.1</v>
      </c>
      <c r="I1082">
        <v>0.1</v>
      </c>
      <c r="J1082">
        <v>0.7</v>
      </c>
      <c r="K1082">
        <v>1.1511583737311211E-4</v>
      </c>
      <c r="L1082" t="s">
        <v>32</v>
      </c>
      <c r="M1082" t="s">
        <v>15</v>
      </c>
      <c r="N1082">
        <v>4.5838346059750928E-5</v>
      </c>
    </row>
    <row r="1083" spans="1:14">
      <c r="A1083">
        <v>1081</v>
      </c>
      <c r="B1083">
        <v>0.7</v>
      </c>
      <c r="C1083">
        <v>0.3</v>
      </c>
      <c r="D1083">
        <v>0.01</v>
      </c>
      <c r="E1083">
        <v>15</v>
      </c>
      <c r="F1083">
        <v>5</v>
      </c>
      <c r="G1083">
        <v>500</v>
      </c>
      <c r="H1083">
        <v>0.1</v>
      </c>
      <c r="I1083">
        <v>0.1</v>
      </c>
      <c r="J1083">
        <v>1</v>
      </c>
      <c r="K1083">
        <v>1.1511644373259291E-4</v>
      </c>
      <c r="L1083" t="s">
        <v>32</v>
      </c>
      <c r="M1083" t="s">
        <v>15</v>
      </c>
      <c r="N1083">
        <v>4.5838346059750928E-5</v>
      </c>
    </row>
    <row r="1084" spans="1:14">
      <c r="A1084">
        <v>1082</v>
      </c>
      <c r="B1084">
        <v>0.7</v>
      </c>
      <c r="C1084">
        <v>0.3</v>
      </c>
      <c r="D1084">
        <v>0.01</v>
      </c>
      <c r="E1084">
        <v>15</v>
      </c>
      <c r="F1084">
        <v>5</v>
      </c>
      <c r="G1084">
        <v>500</v>
      </c>
      <c r="H1084">
        <v>0.1</v>
      </c>
      <c r="I1084">
        <v>1</v>
      </c>
      <c r="J1084">
        <v>0.7</v>
      </c>
      <c r="K1084">
        <v>1.151158375255324E-4</v>
      </c>
      <c r="L1084" t="s">
        <v>32</v>
      </c>
      <c r="M1084" t="s">
        <v>15</v>
      </c>
      <c r="N1084">
        <v>4.5838346059750928E-5</v>
      </c>
    </row>
    <row r="1085" spans="1:14">
      <c r="A1085">
        <v>1083</v>
      </c>
      <c r="B1085">
        <v>0.7</v>
      </c>
      <c r="C1085">
        <v>0.3</v>
      </c>
      <c r="D1085">
        <v>0.01</v>
      </c>
      <c r="E1085">
        <v>15</v>
      </c>
      <c r="F1085">
        <v>5</v>
      </c>
      <c r="G1085">
        <v>500</v>
      </c>
      <c r="H1085">
        <v>0.1</v>
      </c>
      <c r="I1085">
        <v>1</v>
      </c>
      <c r="J1085">
        <v>1</v>
      </c>
      <c r="K1085">
        <v>1.1511644373259291E-4</v>
      </c>
      <c r="L1085" t="s">
        <v>32</v>
      </c>
      <c r="M1085" t="s">
        <v>15</v>
      </c>
      <c r="N1085">
        <v>4.5838346059750928E-5</v>
      </c>
    </row>
    <row r="1086" spans="1:14">
      <c r="A1086">
        <v>1084</v>
      </c>
      <c r="B1086">
        <v>0.7</v>
      </c>
      <c r="C1086">
        <v>0.3</v>
      </c>
      <c r="D1086">
        <v>0.01</v>
      </c>
      <c r="E1086">
        <v>15</v>
      </c>
      <c r="F1086">
        <v>5</v>
      </c>
      <c r="G1086">
        <v>500</v>
      </c>
      <c r="H1086">
        <v>1</v>
      </c>
      <c r="I1086">
        <v>0.1</v>
      </c>
      <c r="J1086">
        <v>0.7</v>
      </c>
      <c r="K1086">
        <v>1.151167549695589E-4</v>
      </c>
      <c r="L1086" t="s">
        <v>32</v>
      </c>
      <c r="M1086" t="s">
        <v>15</v>
      </c>
      <c r="N1086">
        <v>4.5838346059750928E-5</v>
      </c>
    </row>
    <row r="1087" spans="1:14">
      <c r="A1087">
        <v>1085</v>
      </c>
      <c r="B1087">
        <v>0.7</v>
      </c>
      <c r="C1087">
        <v>0.3</v>
      </c>
      <c r="D1087">
        <v>0.01</v>
      </c>
      <c r="E1087">
        <v>15</v>
      </c>
      <c r="F1087">
        <v>5</v>
      </c>
      <c r="G1087">
        <v>500</v>
      </c>
      <c r="H1087">
        <v>1</v>
      </c>
      <c r="I1087">
        <v>0.1</v>
      </c>
      <c r="J1087">
        <v>1</v>
      </c>
      <c r="K1087">
        <v>1.1511644373259291E-4</v>
      </c>
      <c r="L1087" t="s">
        <v>32</v>
      </c>
      <c r="M1087" t="s">
        <v>15</v>
      </c>
      <c r="N1087">
        <v>4.5838346059750928E-5</v>
      </c>
    </row>
    <row r="1088" spans="1:14">
      <c r="A1088">
        <v>1086</v>
      </c>
      <c r="B1088">
        <v>0.7</v>
      </c>
      <c r="C1088">
        <v>0.3</v>
      </c>
      <c r="D1088">
        <v>0.01</v>
      </c>
      <c r="E1088">
        <v>15</v>
      </c>
      <c r="F1088">
        <v>5</v>
      </c>
      <c r="G1088">
        <v>500</v>
      </c>
      <c r="H1088">
        <v>1</v>
      </c>
      <c r="I1088">
        <v>1</v>
      </c>
      <c r="J1088">
        <v>0.7</v>
      </c>
      <c r="K1088">
        <v>1.151167549090388E-4</v>
      </c>
      <c r="L1088" t="s">
        <v>32</v>
      </c>
      <c r="M1088" t="s">
        <v>15</v>
      </c>
      <c r="N1088">
        <v>4.5838346059750928E-5</v>
      </c>
    </row>
    <row r="1089" spans="1:14">
      <c r="A1089">
        <v>1087</v>
      </c>
      <c r="B1089">
        <v>0.7</v>
      </c>
      <c r="C1089">
        <v>0.3</v>
      </c>
      <c r="D1089">
        <v>0.01</v>
      </c>
      <c r="E1089">
        <v>15</v>
      </c>
      <c r="F1089">
        <v>5</v>
      </c>
      <c r="G1089">
        <v>500</v>
      </c>
      <c r="H1089">
        <v>1</v>
      </c>
      <c r="I1089">
        <v>1</v>
      </c>
      <c r="J1089">
        <v>1</v>
      </c>
      <c r="K1089">
        <v>1.1511644373259291E-4</v>
      </c>
      <c r="L1089" t="s">
        <v>32</v>
      </c>
      <c r="M1089" t="s">
        <v>15</v>
      </c>
      <c r="N1089">
        <v>4.5838346059750928E-5</v>
      </c>
    </row>
    <row r="1090" spans="1:14">
      <c r="A1090">
        <v>1088</v>
      </c>
      <c r="B1090">
        <v>0.7</v>
      </c>
      <c r="C1090">
        <v>0.3</v>
      </c>
      <c r="D1090">
        <v>0.1</v>
      </c>
      <c r="E1090">
        <v>3</v>
      </c>
      <c r="F1090">
        <v>1</v>
      </c>
      <c r="G1090">
        <v>100</v>
      </c>
      <c r="H1090">
        <v>0.1</v>
      </c>
      <c r="I1090">
        <v>0.1</v>
      </c>
      <c r="J1090">
        <v>0.7</v>
      </c>
      <c r="K1090">
        <v>1.151130006155549E-4</v>
      </c>
      <c r="L1090" t="s">
        <v>32</v>
      </c>
      <c r="M1090" t="s">
        <v>15</v>
      </c>
      <c r="N1090">
        <v>4.5838346059750928E-5</v>
      </c>
    </row>
    <row r="1091" spans="1:14">
      <c r="A1091">
        <v>1089</v>
      </c>
      <c r="B1091">
        <v>0.7</v>
      </c>
      <c r="C1091">
        <v>0.3</v>
      </c>
      <c r="D1091">
        <v>0.1</v>
      </c>
      <c r="E1091">
        <v>3</v>
      </c>
      <c r="F1091">
        <v>1</v>
      </c>
      <c r="G1091">
        <v>100</v>
      </c>
      <c r="H1091">
        <v>0.1</v>
      </c>
      <c r="I1091">
        <v>0.1</v>
      </c>
      <c r="J1091">
        <v>1</v>
      </c>
      <c r="K1091">
        <v>1.1511644373259291E-4</v>
      </c>
      <c r="L1091" t="s">
        <v>32</v>
      </c>
      <c r="M1091" t="s">
        <v>15</v>
      </c>
      <c r="N1091">
        <v>4.5838346059750928E-5</v>
      </c>
    </row>
    <row r="1092" spans="1:14">
      <c r="A1092">
        <v>1090</v>
      </c>
      <c r="B1092">
        <v>0.7</v>
      </c>
      <c r="C1092">
        <v>0.3</v>
      </c>
      <c r="D1092">
        <v>0.1</v>
      </c>
      <c r="E1092">
        <v>3</v>
      </c>
      <c r="F1092">
        <v>1</v>
      </c>
      <c r="G1092">
        <v>100</v>
      </c>
      <c r="H1092">
        <v>0.1</v>
      </c>
      <c r="I1092">
        <v>1</v>
      </c>
      <c r="J1092">
        <v>0.7</v>
      </c>
      <c r="K1092">
        <v>1.1511300066386919E-4</v>
      </c>
      <c r="L1092" t="s">
        <v>32</v>
      </c>
      <c r="M1092" t="s">
        <v>15</v>
      </c>
      <c r="N1092">
        <v>4.5838346059750928E-5</v>
      </c>
    </row>
    <row r="1093" spans="1:14">
      <c r="A1093">
        <v>1091</v>
      </c>
      <c r="B1093">
        <v>0.7</v>
      </c>
      <c r="C1093">
        <v>0.3</v>
      </c>
      <c r="D1093">
        <v>0.1</v>
      </c>
      <c r="E1093">
        <v>3</v>
      </c>
      <c r="F1093">
        <v>1</v>
      </c>
      <c r="G1093">
        <v>100</v>
      </c>
      <c r="H1093">
        <v>0.1</v>
      </c>
      <c r="I1093">
        <v>1</v>
      </c>
      <c r="J1093">
        <v>1</v>
      </c>
      <c r="K1093">
        <v>1.1511644373259291E-4</v>
      </c>
      <c r="L1093" t="s">
        <v>32</v>
      </c>
      <c r="M1093" t="s">
        <v>15</v>
      </c>
      <c r="N1093">
        <v>4.5838346059750928E-5</v>
      </c>
    </row>
    <row r="1094" spans="1:14">
      <c r="A1094">
        <v>1092</v>
      </c>
      <c r="B1094">
        <v>0.7</v>
      </c>
      <c r="C1094">
        <v>0.3</v>
      </c>
      <c r="D1094">
        <v>0.1</v>
      </c>
      <c r="E1094">
        <v>3</v>
      </c>
      <c r="F1094">
        <v>1</v>
      </c>
      <c r="G1094">
        <v>100</v>
      </c>
      <c r="H1094">
        <v>1</v>
      </c>
      <c r="I1094">
        <v>0.1</v>
      </c>
      <c r="J1094">
        <v>0.7</v>
      </c>
      <c r="K1094">
        <v>1.151161148908153E-4</v>
      </c>
      <c r="L1094" t="s">
        <v>32</v>
      </c>
      <c r="M1094" t="s">
        <v>15</v>
      </c>
      <c r="N1094">
        <v>4.5838346059750928E-5</v>
      </c>
    </row>
    <row r="1095" spans="1:14">
      <c r="A1095">
        <v>1093</v>
      </c>
      <c r="B1095">
        <v>0.7</v>
      </c>
      <c r="C1095">
        <v>0.3</v>
      </c>
      <c r="D1095">
        <v>0.1</v>
      </c>
      <c r="E1095">
        <v>3</v>
      </c>
      <c r="F1095">
        <v>1</v>
      </c>
      <c r="G1095">
        <v>100</v>
      </c>
      <c r="H1095">
        <v>1</v>
      </c>
      <c r="I1095">
        <v>0.1</v>
      </c>
      <c r="J1095">
        <v>1</v>
      </c>
      <c r="K1095">
        <v>1.1511644373259291E-4</v>
      </c>
      <c r="L1095" t="s">
        <v>32</v>
      </c>
      <c r="M1095" t="s">
        <v>15</v>
      </c>
      <c r="N1095">
        <v>4.5838346059750928E-5</v>
      </c>
    </row>
    <row r="1096" spans="1:14">
      <c r="A1096">
        <v>1094</v>
      </c>
      <c r="B1096">
        <v>0.7</v>
      </c>
      <c r="C1096">
        <v>0.3</v>
      </c>
      <c r="D1096">
        <v>0.1</v>
      </c>
      <c r="E1096">
        <v>3</v>
      </c>
      <c r="F1096">
        <v>1</v>
      </c>
      <c r="G1096">
        <v>100</v>
      </c>
      <c r="H1096">
        <v>1</v>
      </c>
      <c r="I1096">
        <v>1</v>
      </c>
      <c r="J1096">
        <v>0.7</v>
      </c>
      <c r="K1096">
        <v>1.1511611496380431E-4</v>
      </c>
      <c r="L1096" t="s">
        <v>32</v>
      </c>
      <c r="M1096" t="s">
        <v>15</v>
      </c>
      <c r="N1096">
        <v>4.5838346059750928E-5</v>
      </c>
    </row>
    <row r="1097" spans="1:14">
      <c r="A1097">
        <v>1095</v>
      </c>
      <c r="B1097">
        <v>0.7</v>
      </c>
      <c r="C1097">
        <v>0.3</v>
      </c>
      <c r="D1097">
        <v>0.1</v>
      </c>
      <c r="E1097">
        <v>3</v>
      </c>
      <c r="F1097">
        <v>1</v>
      </c>
      <c r="G1097">
        <v>100</v>
      </c>
      <c r="H1097">
        <v>1</v>
      </c>
      <c r="I1097">
        <v>1</v>
      </c>
      <c r="J1097">
        <v>1</v>
      </c>
      <c r="K1097">
        <v>1.1511644373259291E-4</v>
      </c>
      <c r="L1097" t="s">
        <v>32</v>
      </c>
      <c r="M1097" t="s">
        <v>15</v>
      </c>
      <c r="N1097">
        <v>4.5838346059750928E-5</v>
      </c>
    </row>
    <row r="1098" spans="1:14">
      <c r="A1098">
        <v>1096</v>
      </c>
      <c r="B1098">
        <v>0.7</v>
      </c>
      <c r="C1098">
        <v>0.3</v>
      </c>
      <c r="D1098">
        <v>0.1</v>
      </c>
      <c r="E1098">
        <v>3</v>
      </c>
      <c r="F1098">
        <v>1</v>
      </c>
      <c r="G1098">
        <v>500</v>
      </c>
      <c r="H1098">
        <v>0.1</v>
      </c>
      <c r="I1098">
        <v>0.1</v>
      </c>
      <c r="J1098">
        <v>0.7</v>
      </c>
      <c r="K1098">
        <v>1.151120911699352E-4</v>
      </c>
      <c r="L1098" t="s">
        <v>32</v>
      </c>
      <c r="M1098" t="s">
        <v>15</v>
      </c>
      <c r="N1098">
        <v>4.5838346059750928E-5</v>
      </c>
    </row>
    <row r="1099" spans="1:14">
      <c r="A1099">
        <v>1097</v>
      </c>
      <c r="B1099">
        <v>0.7</v>
      </c>
      <c r="C1099">
        <v>0.3</v>
      </c>
      <c r="D1099">
        <v>0.1</v>
      </c>
      <c r="E1099">
        <v>3</v>
      </c>
      <c r="F1099">
        <v>1</v>
      </c>
      <c r="G1099">
        <v>500</v>
      </c>
      <c r="H1099">
        <v>0.1</v>
      </c>
      <c r="I1099">
        <v>0.1</v>
      </c>
      <c r="J1099">
        <v>1</v>
      </c>
      <c r="K1099">
        <v>1.1511644373259291E-4</v>
      </c>
      <c r="L1099" t="s">
        <v>32</v>
      </c>
      <c r="M1099" t="s">
        <v>15</v>
      </c>
      <c r="N1099">
        <v>4.5838346059750928E-5</v>
      </c>
    </row>
    <row r="1100" spans="1:14">
      <c r="A1100">
        <v>1098</v>
      </c>
      <c r="B1100">
        <v>0.7</v>
      </c>
      <c r="C1100">
        <v>0.3</v>
      </c>
      <c r="D1100">
        <v>0.1</v>
      </c>
      <c r="E1100">
        <v>3</v>
      </c>
      <c r="F1100">
        <v>1</v>
      </c>
      <c r="G1100">
        <v>500</v>
      </c>
      <c r="H1100">
        <v>0.1</v>
      </c>
      <c r="I1100">
        <v>1</v>
      </c>
      <c r="J1100">
        <v>0.7</v>
      </c>
      <c r="K1100">
        <v>1.151120910937184E-4</v>
      </c>
      <c r="L1100" t="s">
        <v>32</v>
      </c>
      <c r="M1100" t="s">
        <v>15</v>
      </c>
      <c r="N1100">
        <v>4.5838346059750928E-5</v>
      </c>
    </row>
    <row r="1101" spans="1:14">
      <c r="A1101">
        <v>1099</v>
      </c>
      <c r="B1101">
        <v>0.7</v>
      </c>
      <c r="C1101">
        <v>0.3</v>
      </c>
      <c r="D1101">
        <v>0.1</v>
      </c>
      <c r="E1101">
        <v>3</v>
      </c>
      <c r="F1101">
        <v>1</v>
      </c>
      <c r="G1101">
        <v>500</v>
      </c>
      <c r="H1101">
        <v>0.1</v>
      </c>
      <c r="I1101">
        <v>1</v>
      </c>
      <c r="J1101">
        <v>1</v>
      </c>
      <c r="K1101">
        <v>1.1511644373259291E-4</v>
      </c>
      <c r="L1101" t="s">
        <v>32</v>
      </c>
      <c r="M1101" t="s">
        <v>15</v>
      </c>
      <c r="N1101">
        <v>4.5838346059750928E-5</v>
      </c>
    </row>
    <row r="1102" spans="1:14">
      <c r="A1102">
        <v>1100</v>
      </c>
      <c r="B1102">
        <v>0.7</v>
      </c>
      <c r="C1102">
        <v>0.3</v>
      </c>
      <c r="D1102">
        <v>0.1</v>
      </c>
      <c r="E1102">
        <v>3</v>
      </c>
      <c r="F1102">
        <v>1</v>
      </c>
      <c r="G1102">
        <v>500</v>
      </c>
      <c r="H1102">
        <v>1</v>
      </c>
      <c r="I1102">
        <v>0.1</v>
      </c>
      <c r="J1102">
        <v>0.7</v>
      </c>
      <c r="K1102">
        <v>1.151188383616764E-4</v>
      </c>
      <c r="L1102" t="s">
        <v>32</v>
      </c>
      <c r="M1102" t="s">
        <v>15</v>
      </c>
      <c r="N1102">
        <v>4.5838346059750928E-5</v>
      </c>
    </row>
    <row r="1103" spans="1:14">
      <c r="A1103">
        <v>1101</v>
      </c>
      <c r="B1103">
        <v>0.7</v>
      </c>
      <c r="C1103">
        <v>0.3</v>
      </c>
      <c r="D1103">
        <v>0.1</v>
      </c>
      <c r="E1103">
        <v>3</v>
      </c>
      <c r="F1103">
        <v>1</v>
      </c>
      <c r="G1103">
        <v>500</v>
      </c>
      <c r="H1103">
        <v>1</v>
      </c>
      <c r="I1103">
        <v>0.1</v>
      </c>
      <c r="J1103">
        <v>1</v>
      </c>
      <c r="K1103">
        <v>1.1511644373259291E-4</v>
      </c>
      <c r="L1103" t="s">
        <v>32</v>
      </c>
      <c r="M1103" t="s">
        <v>15</v>
      </c>
      <c r="N1103">
        <v>4.5838346059750928E-5</v>
      </c>
    </row>
    <row r="1104" spans="1:14">
      <c r="A1104">
        <v>1102</v>
      </c>
      <c r="B1104">
        <v>0.7</v>
      </c>
      <c r="C1104">
        <v>0.3</v>
      </c>
      <c r="D1104">
        <v>0.1</v>
      </c>
      <c r="E1104">
        <v>3</v>
      </c>
      <c r="F1104">
        <v>1</v>
      </c>
      <c r="G1104">
        <v>500</v>
      </c>
      <c r="H1104">
        <v>1</v>
      </c>
      <c r="I1104">
        <v>1</v>
      </c>
      <c r="J1104">
        <v>0.7</v>
      </c>
      <c r="K1104">
        <v>1.151188379160004E-4</v>
      </c>
      <c r="L1104" t="s">
        <v>32</v>
      </c>
      <c r="M1104" t="s">
        <v>15</v>
      </c>
      <c r="N1104">
        <v>4.5838346059750928E-5</v>
      </c>
    </row>
    <row r="1105" spans="1:14">
      <c r="A1105">
        <v>1103</v>
      </c>
      <c r="B1105">
        <v>0.7</v>
      </c>
      <c r="C1105">
        <v>0.3</v>
      </c>
      <c r="D1105">
        <v>0.1</v>
      </c>
      <c r="E1105">
        <v>3</v>
      </c>
      <c r="F1105">
        <v>1</v>
      </c>
      <c r="G1105">
        <v>500</v>
      </c>
      <c r="H1105">
        <v>1</v>
      </c>
      <c r="I1105">
        <v>1</v>
      </c>
      <c r="J1105">
        <v>1</v>
      </c>
      <c r="K1105">
        <v>1.1511644373259291E-4</v>
      </c>
      <c r="L1105" t="s">
        <v>32</v>
      </c>
      <c r="M1105" t="s">
        <v>15</v>
      </c>
      <c r="N1105">
        <v>4.5838346059750928E-5</v>
      </c>
    </row>
    <row r="1106" spans="1:14">
      <c r="A1106">
        <v>1104</v>
      </c>
      <c r="B1106">
        <v>0.7</v>
      </c>
      <c r="C1106">
        <v>0.3</v>
      </c>
      <c r="D1106">
        <v>0.1</v>
      </c>
      <c r="E1106">
        <v>3</v>
      </c>
      <c r="F1106">
        <v>5</v>
      </c>
      <c r="G1106">
        <v>100</v>
      </c>
      <c r="H1106">
        <v>0.1</v>
      </c>
      <c r="I1106">
        <v>0.1</v>
      </c>
      <c r="J1106">
        <v>0.7</v>
      </c>
      <c r="K1106">
        <v>1.151130006155549E-4</v>
      </c>
      <c r="L1106" t="s">
        <v>32</v>
      </c>
      <c r="M1106" t="s">
        <v>15</v>
      </c>
      <c r="N1106">
        <v>4.5838346059750928E-5</v>
      </c>
    </row>
    <row r="1107" spans="1:14">
      <c r="A1107">
        <v>1105</v>
      </c>
      <c r="B1107">
        <v>0.7</v>
      </c>
      <c r="C1107">
        <v>0.3</v>
      </c>
      <c r="D1107">
        <v>0.1</v>
      </c>
      <c r="E1107">
        <v>3</v>
      </c>
      <c r="F1107">
        <v>5</v>
      </c>
      <c r="G1107">
        <v>100</v>
      </c>
      <c r="H1107">
        <v>0.1</v>
      </c>
      <c r="I1107">
        <v>0.1</v>
      </c>
      <c r="J1107">
        <v>1</v>
      </c>
      <c r="K1107">
        <v>1.1511644373259291E-4</v>
      </c>
      <c r="L1107" t="s">
        <v>32</v>
      </c>
      <c r="M1107" t="s">
        <v>15</v>
      </c>
      <c r="N1107">
        <v>4.5838346059750928E-5</v>
      </c>
    </row>
    <row r="1108" spans="1:14">
      <c r="A1108">
        <v>1106</v>
      </c>
      <c r="B1108">
        <v>0.7</v>
      </c>
      <c r="C1108">
        <v>0.3</v>
      </c>
      <c r="D1108">
        <v>0.1</v>
      </c>
      <c r="E1108">
        <v>3</v>
      </c>
      <c r="F1108">
        <v>5</v>
      </c>
      <c r="G1108">
        <v>100</v>
      </c>
      <c r="H1108">
        <v>0.1</v>
      </c>
      <c r="I1108">
        <v>1</v>
      </c>
      <c r="J1108">
        <v>0.7</v>
      </c>
      <c r="K1108">
        <v>1.1511300066386919E-4</v>
      </c>
      <c r="L1108" t="s">
        <v>32</v>
      </c>
      <c r="M1108" t="s">
        <v>15</v>
      </c>
      <c r="N1108">
        <v>4.5838346059750928E-5</v>
      </c>
    </row>
    <row r="1109" spans="1:14">
      <c r="A1109">
        <v>1107</v>
      </c>
      <c r="B1109">
        <v>0.7</v>
      </c>
      <c r="C1109">
        <v>0.3</v>
      </c>
      <c r="D1109">
        <v>0.1</v>
      </c>
      <c r="E1109">
        <v>3</v>
      </c>
      <c r="F1109">
        <v>5</v>
      </c>
      <c r="G1109">
        <v>100</v>
      </c>
      <c r="H1109">
        <v>0.1</v>
      </c>
      <c r="I1109">
        <v>1</v>
      </c>
      <c r="J1109">
        <v>1</v>
      </c>
      <c r="K1109">
        <v>1.1511644373259291E-4</v>
      </c>
      <c r="L1109" t="s">
        <v>32</v>
      </c>
      <c r="M1109" t="s">
        <v>15</v>
      </c>
      <c r="N1109">
        <v>4.5838346059750928E-5</v>
      </c>
    </row>
    <row r="1110" spans="1:14">
      <c r="A1110">
        <v>1108</v>
      </c>
      <c r="B1110">
        <v>0.7</v>
      </c>
      <c r="C1110">
        <v>0.3</v>
      </c>
      <c r="D1110">
        <v>0.1</v>
      </c>
      <c r="E1110">
        <v>3</v>
      </c>
      <c r="F1110">
        <v>5</v>
      </c>
      <c r="G1110">
        <v>100</v>
      </c>
      <c r="H1110">
        <v>1</v>
      </c>
      <c r="I1110">
        <v>0.1</v>
      </c>
      <c r="J1110">
        <v>0.7</v>
      </c>
      <c r="K1110">
        <v>1.151161148908153E-4</v>
      </c>
      <c r="L1110" t="s">
        <v>32</v>
      </c>
      <c r="M1110" t="s">
        <v>15</v>
      </c>
      <c r="N1110">
        <v>4.5838346059750928E-5</v>
      </c>
    </row>
    <row r="1111" spans="1:14">
      <c r="A1111">
        <v>1109</v>
      </c>
      <c r="B1111">
        <v>0.7</v>
      </c>
      <c r="C1111">
        <v>0.3</v>
      </c>
      <c r="D1111">
        <v>0.1</v>
      </c>
      <c r="E1111">
        <v>3</v>
      </c>
      <c r="F1111">
        <v>5</v>
      </c>
      <c r="G1111">
        <v>100</v>
      </c>
      <c r="H1111">
        <v>1</v>
      </c>
      <c r="I1111">
        <v>0.1</v>
      </c>
      <c r="J1111">
        <v>1</v>
      </c>
      <c r="K1111">
        <v>1.1511644373259291E-4</v>
      </c>
      <c r="L1111" t="s">
        <v>32</v>
      </c>
      <c r="M1111" t="s">
        <v>15</v>
      </c>
      <c r="N1111">
        <v>4.5838346059750928E-5</v>
      </c>
    </row>
    <row r="1112" spans="1:14">
      <c r="A1112">
        <v>1110</v>
      </c>
      <c r="B1112">
        <v>0.7</v>
      </c>
      <c r="C1112">
        <v>0.3</v>
      </c>
      <c r="D1112">
        <v>0.1</v>
      </c>
      <c r="E1112">
        <v>3</v>
      </c>
      <c r="F1112">
        <v>5</v>
      </c>
      <c r="G1112">
        <v>100</v>
      </c>
      <c r="H1112">
        <v>1</v>
      </c>
      <c r="I1112">
        <v>1</v>
      </c>
      <c r="J1112">
        <v>0.7</v>
      </c>
      <c r="K1112">
        <v>1.1511611496380431E-4</v>
      </c>
      <c r="L1112" t="s">
        <v>32</v>
      </c>
      <c r="M1112" t="s">
        <v>15</v>
      </c>
      <c r="N1112">
        <v>4.5838346059750928E-5</v>
      </c>
    </row>
    <row r="1113" spans="1:14">
      <c r="A1113">
        <v>1111</v>
      </c>
      <c r="B1113">
        <v>0.7</v>
      </c>
      <c r="C1113">
        <v>0.3</v>
      </c>
      <c r="D1113">
        <v>0.1</v>
      </c>
      <c r="E1113">
        <v>3</v>
      </c>
      <c r="F1113">
        <v>5</v>
      </c>
      <c r="G1113">
        <v>100</v>
      </c>
      <c r="H1113">
        <v>1</v>
      </c>
      <c r="I1113">
        <v>1</v>
      </c>
      <c r="J1113">
        <v>1</v>
      </c>
      <c r="K1113">
        <v>1.1511644373259291E-4</v>
      </c>
      <c r="L1113" t="s">
        <v>32</v>
      </c>
      <c r="M1113" t="s">
        <v>15</v>
      </c>
      <c r="N1113">
        <v>4.5838346059750928E-5</v>
      </c>
    </row>
    <row r="1114" spans="1:14">
      <c r="A1114">
        <v>1112</v>
      </c>
      <c r="B1114">
        <v>0.7</v>
      </c>
      <c r="C1114">
        <v>0.3</v>
      </c>
      <c r="D1114">
        <v>0.1</v>
      </c>
      <c r="E1114">
        <v>3</v>
      </c>
      <c r="F1114">
        <v>5</v>
      </c>
      <c r="G1114">
        <v>500</v>
      </c>
      <c r="H1114">
        <v>0.1</v>
      </c>
      <c r="I1114">
        <v>0.1</v>
      </c>
      <c r="J1114">
        <v>0.7</v>
      </c>
      <c r="K1114">
        <v>1.151120911699352E-4</v>
      </c>
      <c r="L1114" t="s">
        <v>32</v>
      </c>
      <c r="M1114" t="s">
        <v>15</v>
      </c>
      <c r="N1114">
        <v>4.5838346059750928E-5</v>
      </c>
    </row>
    <row r="1115" spans="1:14">
      <c r="A1115">
        <v>1113</v>
      </c>
      <c r="B1115">
        <v>0.7</v>
      </c>
      <c r="C1115">
        <v>0.3</v>
      </c>
      <c r="D1115">
        <v>0.1</v>
      </c>
      <c r="E1115">
        <v>3</v>
      </c>
      <c r="F1115">
        <v>5</v>
      </c>
      <c r="G1115">
        <v>500</v>
      </c>
      <c r="H1115">
        <v>0.1</v>
      </c>
      <c r="I1115">
        <v>0.1</v>
      </c>
      <c r="J1115">
        <v>1</v>
      </c>
      <c r="K1115">
        <v>1.1511644373259291E-4</v>
      </c>
      <c r="L1115" t="s">
        <v>32</v>
      </c>
      <c r="M1115" t="s">
        <v>15</v>
      </c>
      <c r="N1115">
        <v>4.5838346059750928E-5</v>
      </c>
    </row>
    <row r="1116" spans="1:14">
      <c r="A1116">
        <v>1114</v>
      </c>
      <c r="B1116">
        <v>0.7</v>
      </c>
      <c r="C1116">
        <v>0.3</v>
      </c>
      <c r="D1116">
        <v>0.1</v>
      </c>
      <c r="E1116">
        <v>3</v>
      </c>
      <c r="F1116">
        <v>5</v>
      </c>
      <c r="G1116">
        <v>500</v>
      </c>
      <c r="H1116">
        <v>0.1</v>
      </c>
      <c r="I1116">
        <v>1</v>
      </c>
      <c r="J1116">
        <v>0.7</v>
      </c>
      <c r="K1116">
        <v>1.151120910937184E-4</v>
      </c>
      <c r="L1116" t="s">
        <v>32</v>
      </c>
      <c r="M1116" t="s">
        <v>15</v>
      </c>
      <c r="N1116">
        <v>4.5838346059750928E-5</v>
      </c>
    </row>
    <row r="1117" spans="1:14">
      <c r="A1117">
        <v>1115</v>
      </c>
      <c r="B1117">
        <v>0.7</v>
      </c>
      <c r="C1117">
        <v>0.3</v>
      </c>
      <c r="D1117">
        <v>0.1</v>
      </c>
      <c r="E1117">
        <v>3</v>
      </c>
      <c r="F1117">
        <v>5</v>
      </c>
      <c r="G1117">
        <v>500</v>
      </c>
      <c r="H1117">
        <v>0.1</v>
      </c>
      <c r="I1117">
        <v>1</v>
      </c>
      <c r="J1117">
        <v>1</v>
      </c>
      <c r="K1117">
        <v>1.1511644373259291E-4</v>
      </c>
      <c r="L1117" t="s">
        <v>32</v>
      </c>
      <c r="M1117" t="s">
        <v>15</v>
      </c>
      <c r="N1117">
        <v>4.5838346059750928E-5</v>
      </c>
    </row>
    <row r="1118" spans="1:14">
      <c r="A1118">
        <v>1116</v>
      </c>
      <c r="B1118">
        <v>0.7</v>
      </c>
      <c r="C1118">
        <v>0.3</v>
      </c>
      <c r="D1118">
        <v>0.1</v>
      </c>
      <c r="E1118">
        <v>3</v>
      </c>
      <c r="F1118">
        <v>5</v>
      </c>
      <c r="G1118">
        <v>500</v>
      </c>
      <c r="H1118">
        <v>1</v>
      </c>
      <c r="I1118">
        <v>0.1</v>
      </c>
      <c r="J1118">
        <v>0.7</v>
      </c>
      <c r="K1118">
        <v>1.151188383616764E-4</v>
      </c>
      <c r="L1118" t="s">
        <v>32</v>
      </c>
      <c r="M1118" t="s">
        <v>15</v>
      </c>
      <c r="N1118">
        <v>4.5838346059750928E-5</v>
      </c>
    </row>
    <row r="1119" spans="1:14">
      <c r="A1119">
        <v>1117</v>
      </c>
      <c r="B1119">
        <v>0.7</v>
      </c>
      <c r="C1119">
        <v>0.3</v>
      </c>
      <c r="D1119">
        <v>0.1</v>
      </c>
      <c r="E1119">
        <v>3</v>
      </c>
      <c r="F1119">
        <v>5</v>
      </c>
      <c r="G1119">
        <v>500</v>
      </c>
      <c r="H1119">
        <v>1</v>
      </c>
      <c r="I1119">
        <v>0.1</v>
      </c>
      <c r="J1119">
        <v>1</v>
      </c>
      <c r="K1119">
        <v>1.1511644373259291E-4</v>
      </c>
      <c r="L1119" t="s">
        <v>32</v>
      </c>
      <c r="M1119" t="s">
        <v>15</v>
      </c>
      <c r="N1119">
        <v>4.5838346059750928E-5</v>
      </c>
    </row>
    <row r="1120" spans="1:14">
      <c r="A1120">
        <v>1118</v>
      </c>
      <c r="B1120">
        <v>0.7</v>
      </c>
      <c r="C1120">
        <v>0.3</v>
      </c>
      <c r="D1120">
        <v>0.1</v>
      </c>
      <c r="E1120">
        <v>3</v>
      </c>
      <c r="F1120">
        <v>5</v>
      </c>
      <c r="G1120">
        <v>500</v>
      </c>
      <c r="H1120">
        <v>1</v>
      </c>
      <c r="I1120">
        <v>1</v>
      </c>
      <c r="J1120">
        <v>0.7</v>
      </c>
      <c r="K1120">
        <v>1.151188379160004E-4</v>
      </c>
      <c r="L1120" t="s">
        <v>32</v>
      </c>
      <c r="M1120" t="s">
        <v>15</v>
      </c>
      <c r="N1120">
        <v>4.5838346059750928E-5</v>
      </c>
    </row>
    <row r="1121" spans="1:14">
      <c r="A1121">
        <v>1119</v>
      </c>
      <c r="B1121">
        <v>0.7</v>
      </c>
      <c r="C1121">
        <v>0.3</v>
      </c>
      <c r="D1121">
        <v>0.1</v>
      </c>
      <c r="E1121">
        <v>3</v>
      </c>
      <c r="F1121">
        <v>5</v>
      </c>
      <c r="G1121">
        <v>500</v>
      </c>
      <c r="H1121">
        <v>1</v>
      </c>
      <c r="I1121">
        <v>1</v>
      </c>
      <c r="J1121">
        <v>1</v>
      </c>
      <c r="K1121">
        <v>1.1511644373259291E-4</v>
      </c>
      <c r="L1121" t="s">
        <v>32</v>
      </c>
      <c r="M1121" t="s">
        <v>15</v>
      </c>
      <c r="N1121">
        <v>4.5838346059750928E-5</v>
      </c>
    </row>
    <row r="1122" spans="1:14">
      <c r="A1122">
        <v>1120</v>
      </c>
      <c r="B1122">
        <v>0.7</v>
      </c>
      <c r="C1122">
        <v>0.3</v>
      </c>
      <c r="D1122">
        <v>0.1</v>
      </c>
      <c r="E1122">
        <v>15</v>
      </c>
      <c r="F1122">
        <v>1</v>
      </c>
      <c r="G1122">
        <v>100</v>
      </c>
      <c r="H1122">
        <v>0.1</v>
      </c>
      <c r="I1122">
        <v>0.1</v>
      </c>
      <c r="J1122">
        <v>0.7</v>
      </c>
      <c r="K1122">
        <v>1.151130006155549E-4</v>
      </c>
      <c r="L1122" t="s">
        <v>32</v>
      </c>
      <c r="M1122" t="s">
        <v>15</v>
      </c>
      <c r="N1122">
        <v>4.5838346059750928E-5</v>
      </c>
    </row>
    <row r="1123" spans="1:14">
      <c r="A1123">
        <v>1121</v>
      </c>
      <c r="B1123">
        <v>0.7</v>
      </c>
      <c r="C1123">
        <v>0.3</v>
      </c>
      <c r="D1123">
        <v>0.1</v>
      </c>
      <c r="E1123">
        <v>15</v>
      </c>
      <c r="F1123">
        <v>1</v>
      </c>
      <c r="G1123">
        <v>100</v>
      </c>
      <c r="H1123">
        <v>0.1</v>
      </c>
      <c r="I1123">
        <v>0.1</v>
      </c>
      <c r="J1123">
        <v>1</v>
      </c>
      <c r="K1123">
        <v>1.1511644373259291E-4</v>
      </c>
      <c r="L1123" t="s">
        <v>32</v>
      </c>
      <c r="M1123" t="s">
        <v>15</v>
      </c>
      <c r="N1123">
        <v>4.5838346059750928E-5</v>
      </c>
    </row>
    <row r="1124" spans="1:14">
      <c r="A1124">
        <v>1122</v>
      </c>
      <c r="B1124">
        <v>0.7</v>
      </c>
      <c r="C1124">
        <v>0.3</v>
      </c>
      <c r="D1124">
        <v>0.1</v>
      </c>
      <c r="E1124">
        <v>15</v>
      </c>
      <c r="F1124">
        <v>1</v>
      </c>
      <c r="G1124">
        <v>100</v>
      </c>
      <c r="H1124">
        <v>0.1</v>
      </c>
      <c r="I1124">
        <v>1</v>
      </c>
      <c r="J1124">
        <v>0.7</v>
      </c>
      <c r="K1124">
        <v>1.1511300066386919E-4</v>
      </c>
      <c r="L1124" t="s">
        <v>32</v>
      </c>
      <c r="M1124" t="s">
        <v>15</v>
      </c>
      <c r="N1124">
        <v>4.5838346059750928E-5</v>
      </c>
    </row>
    <row r="1125" spans="1:14">
      <c r="A1125">
        <v>1123</v>
      </c>
      <c r="B1125">
        <v>0.7</v>
      </c>
      <c r="C1125">
        <v>0.3</v>
      </c>
      <c r="D1125">
        <v>0.1</v>
      </c>
      <c r="E1125">
        <v>15</v>
      </c>
      <c r="F1125">
        <v>1</v>
      </c>
      <c r="G1125">
        <v>100</v>
      </c>
      <c r="H1125">
        <v>0.1</v>
      </c>
      <c r="I1125">
        <v>1</v>
      </c>
      <c r="J1125">
        <v>1</v>
      </c>
      <c r="K1125">
        <v>1.1511644373259291E-4</v>
      </c>
      <c r="L1125" t="s">
        <v>32</v>
      </c>
      <c r="M1125" t="s">
        <v>15</v>
      </c>
      <c r="N1125">
        <v>4.5838346059750928E-5</v>
      </c>
    </row>
    <row r="1126" spans="1:14">
      <c r="A1126">
        <v>1124</v>
      </c>
      <c r="B1126">
        <v>0.7</v>
      </c>
      <c r="C1126">
        <v>0.3</v>
      </c>
      <c r="D1126">
        <v>0.1</v>
      </c>
      <c r="E1126">
        <v>15</v>
      </c>
      <c r="F1126">
        <v>1</v>
      </c>
      <c r="G1126">
        <v>100</v>
      </c>
      <c r="H1126">
        <v>1</v>
      </c>
      <c r="I1126">
        <v>0.1</v>
      </c>
      <c r="J1126">
        <v>0.7</v>
      </c>
      <c r="K1126">
        <v>1.151161148908153E-4</v>
      </c>
      <c r="L1126" t="s">
        <v>32</v>
      </c>
      <c r="M1126" t="s">
        <v>15</v>
      </c>
      <c r="N1126">
        <v>4.5838346059750928E-5</v>
      </c>
    </row>
    <row r="1127" spans="1:14">
      <c r="A1127">
        <v>1125</v>
      </c>
      <c r="B1127">
        <v>0.7</v>
      </c>
      <c r="C1127">
        <v>0.3</v>
      </c>
      <c r="D1127">
        <v>0.1</v>
      </c>
      <c r="E1127">
        <v>15</v>
      </c>
      <c r="F1127">
        <v>1</v>
      </c>
      <c r="G1127">
        <v>100</v>
      </c>
      <c r="H1127">
        <v>1</v>
      </c>
      <c r="I1127">
        <v>0.1</v>
      </c>
      <c r="J1127">
        <v>1</v>
      </c>
      <c r="K1127">
        <v>1.1511644373259291E-4</v>
      </c>
      <c r="L1127" t="s">
        <v>32</v>
      </c>
      <c r="M1127" t="s">
        <v>15</v>
      </c>
      <c r="N1127">
        <v>4.5838346059750928E-5</v>
      </c>
    </row>
    <row r="1128" spans="1:14">
      <c r="A1128">
        <v>1126</v>
      </c>
      <c r="B1128">
        <v>0.7</v>
      </c>
      <c r="C1128">
        <v>0.3</v>
      </c>
      <c r="D1128">
        <v>0.1</v>
      </c>
      <c r="E1128">
        <v>15</v>
      </c>
      <c r="F1128">
        <v>1</v>
      </c>
      <c r="G1128">
        <v>100</v>
      </c>
      <c r="H1128">
        <v>1</v>
      </c>
      <c r="I1128">
        <v>1</v>
      </c>
      <c r="J1128">
        <v>0.7</v>
      </c>
      <c r="K1128">
        <v>1.1511611496380431E-4</v>
      </c>
      <c r="L1128" t="s">
        <v>32</v>
      </c>
      <c r="M1128" t="s">
        <v>15</v>
      </c>
      <c r="N1128">
        <v>4.5838346059750928E-5</v>
      </c>
    </row>
    <row r="1129" spans="1:14">
      <c r="A1129">
        <v>1127</v>
      </c>
      <c r="B1129">
        <v>0.7</v>
      </c>
      <c r="C1129">
        <v>0.3</v>
      </c>
      <c r="D1129">
        <v>0.1</v>
      </c>
      <c r="E1129">
        <v>15</v>
      </c>
      <c r="F1129">
        <v>1</v>
      </c>
      <c r="G1129">
        <v>100</v>
      </c>
      <c r="H1129">
        <v>1</v>
      </c>
      <c r="I1129">
        <v>1</v>
      </c>
      <c r="J1129">
        <v>1</v>
      </c>
      <c r="K1129">
        <v>1.1511644373259291E-4</v>
      </c>
      <c r="L1129" t="s">
        <v>32</v>
      </c>
      <c r="M1129" t="s">
        <v>15</v>
      </c>
      <c r="N1129">
        <v>4.5838346059750928E-5</v>
      </c>
    </row>
    <row r="1130" spans="1:14">
      <c r="A1130">
        <v>1128</v>
      </c>
      <c r="B1130">
        <v>0.7</v>
      </c>
      <c r="C1130">
        <v>0.3</v>
      </c>
      <c r="D1130">
        <v>0.1</v>
      </c>
      <c r="E1130">
        <v>15</v>
      </c>
      <c r="F1130">
        <v>1</v>
      </c>
      <c r="G1130">
        <v>500</v>
      </c>
      <c r="H1130">
        <v>0.1</v>
      </c>
      <c r="I1130">
        <v>0.1</v>
      </c>
      <c r="J1130">
        <v>0.7</v>
      </c>
      <c r="K1130">
        <v>1.151120911699352E-4</v>
      </c>
      <c r="L1130" t="s">
        <v>32</v>
      </c>
      <c r="M1130" t="s">
        <v>15</v>
      </c>
      <c r="N1130">
        <v>4.5838346059750928E-5</v>
      </c>
    </row>
    <row r="1131" spans="1:14">
      <c r="A1131">
        <v>1129</v>
      </c>
      <c r="B1131">
        <v>0.7</v>
      </c>
      <c r="C1131">
        <v>0.3</v>
      </c>
      <c r="D1131">
        <v>0.1</v>
      </c>
      <c r="E1131">
        <v>15</v>
      </c>
      <c r="F1131">
        <v>1</v>
      </c>
      <c r="G1131">
        <v>500</v>
      </c>
      <c r="H1131">
        <v>0.1</v>
      </c>
      <c r="I1131">
        <v>0.1</v>
      </c>
      <c r="J1131">
        <v>1</v>
      </c>
      <c r="K1131">
        <v>1.1511644373259291E-4</v>
      </c>
      <c r="L1131" t="s">
        <v>32</v>
      </c>
      <c r="M1131" t="s">
        <v>15</v>
      </c>
      <c r="N1131">
        <v>4.5838346059750928E-5</v>
      </c>
    </row>
    <row r="1132" spans="1:14">
      <c r="A1132">
        <v>1130</v>
      </c>
      <c r="B1132">
        <v>0.7</v>
      </c>
      <c r="C1132">
        <v>0.3</v>
      </c>
      <c r="D1132">
        <v>0.1</v>
      </c>
      <c r="E1132">
        <v>15</v>
      </c>
      <c r="F1132">
        <v>1</v>
      </c>
      <c r="G1132">
        <v>500</v>
      </c>
      <c r="H1132">
        <v>0.1</v>
      </c>
      <c r="I1132">
        <v>1</v>
      </c>
      <c r="J1132">
        <v>0.7</v>
      </c>
      <c r="K1132">
        <v>1.151120910937184E-4</v>
      </c>
      <c r="L1132" t="s">
        <v>32</v>
      </c>
      <c r="M1132" t="s">
        <v>15</v>
      </c>
      <c r="N1132">
        <v>4.5838346059750928E-5</v>
      </c>
    </row>
    <row r="1133" spans="1:14">
      <c r="A1133">
        <v>1131</v>
      </c>
      <c r="B1133">
        <v>0.7</v>
      </c>
      <c r="C1133">
        <v>0.3</v>
      </c>
      <c r="D1133">
        <v>0.1</v>
      </c>
      <c r="E1133">
        <v>15</v>
      </c>
      <c r="F1133">
        <v>1</v>
      </c>
      <c r="G1133">
        <v>500</v>
      </c>
      <c r="H1133">
        <v>0.1</v>
      </c>
      <c r="I1133">
        <v>1</v>
      </c>
      <c r="J1133">
        <v>1</v>
      </c>
      <c r="K1133">
        <v>1.1511644373259291E-4</v>
      </c>
      <c r="L1133" t="s">
        <v>32</v>
      </c>
      <c r="M1133" t="s">
        <v>15</v>
      </c>
      <c r="N1133">
        <v>4.5838346059750928E-5</v>
      </c>
    </row>
    <row r="1134" spans="1:14">
      <c r="A1134">
        <v>1132</v>
      </c>
      <c r="B1134">
        <v>0.7</v>
      </c>
      <c r="C1134">
        <v>0.3</v>
      </c>
      <c r="D1134">
        <v>0.1</v>
      </c>
      <c r="E1134">
        <v>15</v>
      </c>
      <c r="F1134">
        <v>1</v>
      </c>
      <c r="G1134">
        <v>500</v>
      </c>
      <c r="H1134">
        <v>1</v>
      </c>
      <c r="I1134">
        <v>0.1</v>
      </c>
      <c r="J1134">
        <v>0.7</v>
      </c>
      <c r="K1134">
        <v>1.151188383616764E-4</v>
      </c>
      <c r="L1134" t="s">
        <v>32</v>
      </c>
      <c r="M1134" t="s">
        <v>15</v>
      </c>
      <c r="N1134">
        <v>4.5838346059750928E-5</v>
      </c>
    </row>
    <row r="1135" spans="1:14">
      <c r="A1135">
        <v>1133</v>
      </c>
      <c r="B1135">
        <v>0.7</v>
      </c>
      <c r="C1135">
        <v>0.3</v>
      </c>
      <c r="D1135">
        <v>0.1</v>
      </c>
      <c r="E1135">
        <v>15</v>
      </c>
      <c r="F1135">
        <v>1</v>
      </c>
      <c r="G1135">
        <v>500</v>
      </c>
      <c r="H1135">
        <v>1</v>
      </c>
      <c r="I1135">
        <v>0.1</v>
      </c>
      <c r="J1135">
        <v>1</v>
      </c>
      <c r="K1135">
        <v>1.1511644373259291E-4</v>
      </c>
      <c r="L1135" t="s">
        <v>32</v>
      </c>
      <c r="M1135" t="s">
        <v>15</v>
      </c>
      <c r="N1135">
        <v>4.5838346059750928E-5</v>
      </c>
    </row>
    <row r="1136" spans="1:14">
      <c r="A1136">
        <v>1134</v>
      </c>
      <c r="B1136">
        <v>0.7</v>
      </c>
      <c r="C1136">
        <v>0.3</v>
      </c>
      <c r="D1136">
        <v>0.1</v>
      </c>
      <c r="E1136">
        <v>15</v>
      </c>
      <c r="F1136">
        <v>1</v>
      </c>
      <c r="G1136">
        <v>500</v>
      </c>
      <c r="H1136">
        <v>1</v>
      </c>
      <c r="I1136">
        <v>1</v>
      </c>
      <c r="J1136">
        <v>0.7</v>
      </c>
      <c r="K1136">
        <v>1.151188379160004E-4</v>
      </c>
      <c r="L1136" t="s">
        <v>32</v>
      </c>
      <c r="M1136" t="s">
        <v>15</v>
      </c>
      <c r="N1136">
        <v>4.5838346059750928E-5</v>
      </c>
    </row>
    <row r="1137" spans="1:14">
      <c r="A1137">
        <v>1135</v>
      </c>
      <c r="B1137">
        <v>0.7</v>
      </c>
      <c r="C1137">
        <v>0.3</v>
      </c>
      <c r="D1137">
        <v>0.1</v>
      </c>
      <c r="E1137">
        <v>15</v>
      </c>
      <c r="F1137">
        <v>1</v>
      </c>
      <c r="G1137">
        <v>500</v>
      </c>
      <c r="H1137">
        <v>1</v>
      </c>
      <c r="I1137">
        <v>1</v>
      </c>
      <c r="J1137">
        <v>1</v>
      </c>
      <c r="K1137">
        <v>1.1511644373259291E-4</v>
      </c>
      <c r="L1137" t="s">
        <v>32</v>
      </c>
      <c r="M1137" t="s">
        <v>15</v>
      </c>
      <c r="N1137">
        <v>4.5838346059750928E-5</v>
      </c>
    </row>
    <row r="1138" spans="1:14">
      <c r="A1138">
        <v>1136</v>
      </c>
      <c r="B1138">
        <v>0.7</v>
      </c>
      <c r="C1138">
        <v>0.3</v>
      </c>
      <c r="D1138">
        <v>0.1</v>
      </c>
      <c r="E1138">
        <v>15</v>
      </c>
      <c r="F1138">
        <v>5</v>
      </c>
      <c r="G1138">
        <v>100</v>
      </c>
      <c r="H1138">
        <v>0.1</v>
      </c>
      <c r="I1138">
        <v>0.1</v>
      </c>
      <c r="J1138">
        <v>0.7</v>
      </c>
      <c r="K1138">
        <v>1.151130006155549E-4</v>
      </c>
      <c r="L1138" t="s">
        <v>32</v>
      </c>
      <c r="M1138" t="s">
        <v>15</v>
      </c>
      <c r="N1138">
        <v>4.5838346059750928E-5</v>
      </c>
    </row>
    <row r="1139" spans="1:14">
      <c r="A1139">
        <v>1137</v>
      </c>
      <c r="B1139">
        <v>0.7</v>
      </c>
      <c r="C1139">
        <v>0.3</v>
      </c>
      <c r="D1139">
        <v>0.1</v>
      </c>
      <c r="E1139">
        <v>15</v>
      </c>
      <c r="F1139">
        <v>5</v>
      </c>
      <c r="G1139">
        <v>100</v>
      </c>
      <c r="H1139">
        <v>0.1</v>
      </c>
      <c r="I1139">
        <v>0.1</v>
      </c>
      <c r="J1139">
        <v>1</v>
      </c>
      <c r="K1139">
        <v>1.1511644373259291E-4</v>
      </c>
      <c r="L1139" t="s">
        <v>32</v>
      </c>
      <c r="M1139" t="s">
        <v>15</v>
      </c>
      <c r="N1139">
        <v>4.5838346059750928E-5</v>
      </c>
    </row>
    <row r="1140" spans="1:14">
      <c r="A1140">
        <v>1138</v>
      </c>
      <c r="B1140">
        <v>0.7</v>
      </c>
      <c r="C1140">
        <v>0.3</v>
      </c>
      <c r="D1140">
        <v>0.1</v>
      </c>
      <c r="E1140">
        <v>15</v>
      </c>
      <c r="F1140">
        <v>5</v>
      </c>
      <c r="G1140">
        <v>100</v>
      </c>
      <c r="H1140">
        <v>0.1</v>
      </c>
      <c r="I1140">
        <v>1</v>
      </c>
      <c r="J1140">
        <v>0.7</v>
      </c>
      <c r="K1140">
        <v>1.1511300066386919E-4</v>
      </c>
      <c r="L1140" t="s">
        <v>32</v>
      </c>
      <c r="M1140" t="s">
        <v>15</v>
      </c>
      <c r="N1140">
        <v>4.5838346059750928E-5</v>
      </c>
    </row>
    <row r="1141" spans="1:14">
      <c r="A1141">
        <v>1139</v>
      </c>
      <c r="B1141">
        <v>0.7</v>
      </c>
      <c r="C1141">
        <v>0.3</v>
      </c>
      <c r="D1141">
        <v>0.1</v>
      </c>
      <c r="E1141">
        <v>15</v>
      </c>
      <c r="F1141">
        <v>5</v>
      </c>
      <c r="G1141">
        <v>100</v>
      </c>
      <c r="H1141">
        <v>0.1</v>
      </c>
      <c r="I1141">
        <v>1</v>
      </c>
      <c r="J1141">
        <v>1</v>
      </c>
      <c r="K1141">
        <v>1.1511644373259291E-4</v>
      </c>
      <c r="L1141" t="s">
        <v>32</v>
      </c>
      <c r="M1141" t="s">
        <v>15</v>
      </c>
      <c r="N1141">
        <v>4.5838346059750928E-5</v>
      </c>
    </row>
    <row r="1142" spans="1:14">
      <c r="A1142">
        <v>1140</v>
      </c>
      <c r="B1142">
        <v>0.7</v>
      </c>
      <c r="C1142">
        <v>0.3</v>
      </c>
      <c r="D1142">
        <v>0.1</v>
      </c>
      <c r="E1142">
        <v>15</v>
      </c>
      <c r="F1142">
        <v>5</v>
      </c>
      <c r="G1142">
        <v>100</v>
      </c>
      <c r="H1142">
        <v>1</v>
      </c>
      <c r="I1142">
        <v>0.1</v>
      </c>
      <c r="J1142">
        <v>0.7</v>
      </c>
      <c r="K1142">
        <v>1.151161148908153E-4</v>
      </c>
      <c r="L1142" t="s">
        <v>32</v>
      </c>
      <c r="M1142" t="s">
        <v>15</v>
      </c>
      <c r="N1142">
        <v>4.5838346059750928E-5</v>
      </c>
    </row>
    <row r="1143" spans="1:14">
      <c r="A1143">
        <v>1141</v>
      </c>
      <c r="B1143">
        <v>0.7</v>
      </c>
      <c r="C1143">
        <v>0.3</v>
      </c>
      <c r="D1143">
        <v>0.1</v>
      </c>
      <c r="E1143">
        <v>15</v>
      </c>
      <c r="F1143">
        <v>5</v>
      </c>
      <c r="G1143">
        <v>100</v>
      </c>
      <c r="H1143">
        <v>1</v>
      </c>
      <c r="I1143">
        <v>0.1</v>
      </c>
      <c r="J1143">
        <v>1</v>
      </c>
      <c r="K1143">
        <v>1.1511644373259291E-4</v>
      </c>
      <c r="L1143" t="s">
        <v>32</v>
      </c>
      <c r="M1143" t="s">
        <v>15</v>
      </c>
      <c r="N1143">
        <v>4.5838346059750928E-5</v>
      </c>
    </row>
    <row r="1144" spans="1:14">
      <c r="A1144">
        <v>1142</v>
      </c>
      <c r="B1144">
        <v>0.7</v>
      </c>
      <c r="C1144">
        <v>0.3</v>
      </c>
      <c r="D1144">
        <v>0.1</v>
      </c>
      <c r="E1144">
        <v>15</v>
      </c>
      <c r="F1144">
        <v>5</v>
      </c>
      <c r="G1144">
        <v>100</v>
      </c>
      <c r="H1144">
        <v>1</v>
      </c>
      <c r="I1144">
        <v>1</v>
      </c>
      <c r="J1144">
        <v>0.7</v>
      </c>
      <c r="K1144">
        <v>1.1511611496380431E-4</v>
      </c>
      <c r="L1144" t="s">
        <v>32</v>
      </c>
      <c r="M1144" t="s">
        <v>15</v>
      </c>
      <c r="N1144">
        <v>4.5838346059750928E-5</v>
      </c>
    </row>
    <row r="1145" spans="1:14">
      <c r="A1145">
        <v>1143</v>
      </c>
      <c r="B1145">
        <v>0.7</v>
      </c>
      <c r="C1145">
        <v>0.3</v>
      </c>
      <c r="D1145">
        <v>0.1</v>
      </c>
      <c r="E1145">
        <v>15</v>
      </c>
      <c r="F1145">
        <v>5</v>
      </c>
      <c r="G1145">
        <v>100</v>
      </c>
      <c r="H1145">
        <v>1</v>
      </c>
      <c r="I1145">
        <v>1</v>
      </c>
      <c r="J1145">
        <v>1</v>
      </c>
      <c r="K1145">
        <v>1.1511644373259291E-4</v>
      </c>
      <c r="L1145" t="s">
        <v>32</v>
      </c>
      <c r="M1145" t="s">
        <v>15</v>
      </c>
      <c r="N1145">
        <v>4.5838346059750928E-5</v>
      </c>
    </row>
    <row r="1146" spans="1:14">
      <c r="A1146">
        <v>1144</v>
      </c>
      <c r="B1146">
        <v>0.7</v>
      </c>
      <c r="C1146">
        <v>0.3</v>
      </c>
      <c r="D1146">
        <v>0.1</v>
      </c>
      <c r="E1146">
        <v>15</v>
      </c>
      <c r="F1146">
        <v>5</v>
      </c>
      <c r="G1146">
        <v>500</v>
      </c>
      <c r="H1146">
        <v>0.1</v>
      </c>
      <c r="I1146">
        <v>0.1</v>
      </c>
      <c r="J1146">
        <v>0.7</v>
      </c>
      <c r="K1146">
        <v>1.151120911699352E-4</v>
      </c>
      <c r="L1146" t="s">
        <v>32</v>
      </c>
      <c r="M1146" t="s">
        <v>15</v>
      </c>
      <c r="N1146">
        <v>4.5838346059750928E-5</v>
      </c>
    </row>
    <row r="1147" spans="1:14">
      <c r="A1147">
        <v>1145</v>
      </c>
      <c r="B1147">
        <v>0.7</v>
      </c>
      <c r="C1147">
        <v>0.3</v>
      </c>
      <c r="D1147">
        <v>0.1</v>
      </c>
      <c r="E1147">
        <v>15</v>
      </c>
      <c r="F1147">
        <v>5</v>
      </c>
      <c r="G1147">
        <v>500</v>
      </c>
      <c r="H1147">
        <v>0.1</v>
      </c>
      <c r="I1147">
        <v>0.1</v>
      </c>
      <c r="J1147">
        <v>1</v>
      </c>
      <c r="K1147">
        <v>1.1511644373259291E-4</v>
      </c>
      <c r="L1147" t="s">
        <v>32</v>
      </c>
      <c r="M1147" t="s">
        <v>15</v>
      </c>
      <c r="N1147">
        <v>4.5838346059750928E-5</v>
      </c>
    </row>
    <row r="1148" spans="1:14">
      <c r="A1148">
        <v>1146</v>
      </c>
      <c r="B1148">
        <v>0.7</v>
      </c>
      <c r="C1148">
        <v>0.3</v>
      </c>
      <c r="D1148">
        <v>0.1</v>
      </c>
      <c r="E1148">
        <v>15</v>
      </c>
      <c r="F1148">
        <v>5</v>
      </c>
      <c r="G1148">
        <v>500</v>
      </c>
      <c r="H1148">
        <v>0.1</v>
      </c>
      <c r="I1148">
        <v>1</v>
      </c>
      <c r="J1148">
        <v>0.7</v>
      </c>
      <c r="K1148">
        <v>1.151120910937184E-4</v>
      </c>
      <c r="L1148" t="s">
        <v>32</v>
      </c>
      <c r="M1148" t="s">
        <v>15</v>
      </c>
      <c r="N1148">
        <v>4.5838346059750928E-5</v>
      </c>
    </row>
    <row r="1149" spans="1:14">
      <c r="A1149">
        <v>1147</v>
      </c>
      <c r="B1149">
        <v>0.7</v>
      </c>
      <c r="C1149">
        <v>0.3</v>
      </c>
      <c r="D1149">
        <v>0.1</v>
      </c>
      <c r="E1149">
        <v>15</v>
      </c>
      <c r="F1149">
        <v>5</v>
      </c>
      <c r="G1149">
        <v>500</v>
      </c>
      <c r="H1149">
        <v>0.1</v>
      </c>
      <c r="I1149">
        <v>1</v>
      </c>
      <c r="J1149">
        <v>1</v>
      </c>
      <c r="K1149">
        <v>1.1511644373259291E-4</v>
      </c>
      <c r="L1149" t="s">
        <v>32</v>
      </c>
      <c r="M1149" t="s">
        <v>15</v>
      </c>
      <c r="N1149">
        <v>4.5838346059750928E-5</v>
      </c>
    </row>
    <row r="1150" spans="1:14">
      <c r="A1150">
        <v>1148</v>
      </c>
      <c r="B1150">
        <v>0.7</v>
      </c>
      <c r="C1150">
        <v>0.3</v>
      </c>
      <c r="D1150">
        <v>0.1</v>
      </c>
      <c r="E1150">
        <v>15</v>
      </c>
      <c r="F1150">
        <v>5</v>
      </c>
      <c r="G1150">
        <v>500</v>
      </c>
      <c r="H1150">
        <v>1</v>
      </c>
      <c r="I1150">
        <v>0.1</v>
      </c>
      <c r="J1150">
        <v>0.7</v>
      </c>
      <c r="K1150">
        <v>1.151188383616764E-4</v>
      </c>
      <c r="L1150" t="s">
        <v>32</v>
      </c>
      <c r="M1150" t="s">
        <v>15</v>
      </c>
      <c r="N1150">
        <v>4.5838346059750928E-5</v>
      </c>
    </row>
    <row r="1151" spans="1:14">
      <c r="A1151">
        <v>1149</v>
      </c>
      <c r="B1151">
        <v>0.7</v>
      </c>
      <c r="C1151">
        <v>0.3</v>
      </c>
      <c r="D1151">
        <v>0.1</v>
      </c>
      <c r="E1151">
        <v>15</v>
      </c>
      <c r="F1151">
        <v>5</v>
      </c>
      <c r="G1151">
        <v>500</v>
      </c>
      <c r="H1151">
        <v>1</v>
      </c>
      <c r="I1151">
        <v>0.1</v>
      </c>
      <c r="J1151">
        <v>1</v>
      </c>
      <c r="K1151">
        <v>1.1511644373259291E-4</v>
      </c>
      <c r="L1151" t="s">
        <v>32</v>
      </c>
      <c r="M1151" t="s">
        <v>15</v>
      </c>
      <c r="N1151">
        <v>4.5838346059750928E-5</v>
      </c>
    </row>
    <row r="1152" spans="1:14">
      <c r="A1152">
        <v>1150</v>
      </c>
      <c r="B1152">
        <v>0.7</v>
      </c>
      <c r="C1152">
        <v>0.3</v>
      </c>
      <c r="D1152">
        <v>0.1</v>
      </c>
      <c r="E1152">
        <v>15</v>
      </c>
      <c r="F1152">
        <v>5</v>
      </c>
      <c r="G1152">
        <v>500</v>
      </c>
      <c r="H1152">
        <v>1</v>
      </c>
      <c r="I1152">
        <v>1</v>
      </c>
      <c r="J1152">
        <v>0.7</v>
      </c>
      <c r="K1152">
        <v>1.151188379160004E-4</v>
      </c>
      <c r="L1152" t="s">
        <v>32</v>
      </c>
      <c r="M1152" t="s">
        <v>15</v>
      </c>
      <c r="N1152">
        <v>4.5838346059750928E-5</v>
      </c>
    </row>
    <row r="1153" spans="1:14">
      <c r="A1153">
        <v>1151</v>
      </c>
      <c r="B1153">
        <v>0.7</v>
      </c>
      <c r="C1153">
        <v>0.3</v>
      </c>
      <c r="D1153">
        <v>0.1</v>
      </c>
      <c r="E1153">
        <v>15</v>
      </c>
      <c r="F1153">
        <v>5</v>
      </c>
      <c r="G1153">
        <v>500</v>
      </c>
      <c r="H1153">
        <v>1</v>
      </c>
      <c r="I1153">
        <v>1</v>
      </c>
      <c r="J1153">
        <v>1</v>
      </c>
      <c r="K1153">
        <v>1.1511644373259291E-4</v>
      </c>
      <c r="L1153" t="s">
        <v>32</v>
      </c>
      <c r="M1153" t="s">
        <v>15</v>
      </c>
      <c r="N1153">
        <v>4.5838346059750928E-5</v>
      </c>
    </row>
    <row r="1154" spans="1:14">
      <c r="A1154">
        <v>1152</v>
      </c>
      <c r="B1154">
        <v>1</v>
      </c>
      <c r="C1154">
        <v>0.1</v>
      </c>
      <c r="D1154">
        <v>1E-3</v>
      </c>
      <c r="E1154">
        <v>3</v>
      </c>
      <c r="F1154">
        <v>1</v>
      </c>
      <c r="G1154">
        <v>100</v>
      </c>
      <c r="H1154">
        <v>0.1</v>
      </c>
      <c r="I1154">
        <v>0.1</v>
      </c>
      <c r="J1154">
        <v>0.7</v>
      </c>
      <c r="K1154">
        <v>1.1511626979745951E-4</v>
      </c>
      <c r="L1154" t="s">
        <v>32</v>
      </c>
      <c r="M1154" t="s">
        <v>15</v>
      </c>
      <c r="N1154">
        <v>4.5838346059750928E-5</v>
      </c>
    </row>
    <row r="1155" spans="1:14">
      <c r="A1155">
        <v>1153</v>
      </c>
      <c r="B1155">
        <v>1</v>
      </c>
      <c r="C1155">
        <v>0.1</v>
      </c>
      <c r="D1155">
        <v>1E-3</v>
      </c>
      <c r="E1155">
        <v>3</v>
      </c>
      <c r="F1155">
        <v>1</v>
      </c>
      <c r="G1155">
        <v>100</v>
      </c>
      <c r="H1155">
        <v>0.1</v>
      </c>
      <c r="I1155">
        <v>0.1</v>
      </c>
      <c r="J1155">
        <v>1</v>
      </c>
      <c r="K1155">
        <v>1.1511644373259291E-4</v>
      </c>
      <c r="L1155" t="s">
        <v>32</v>
      </c>
      <c r="M1155" t="s">
        <v>15</v>
      </c>
      <c r="N1155">
        <v>4.5838346059750928E-5</v>
      </c>
    </row>
    <row r="1156" spans="1:14">
      <c r="A1156">
        <v>1154</v>
      </c>
      <c r="B1156">
        <v>1</v>
      </c>
      <c r="C1156">
        <v>0.1</v>
      </c>
      <c r="D1156">
        <v>1E-3</v>
      </c>
      <c r="E1156">
        <v>3</v>
      </c>
      <c r="F1156">
        <v>1</v>
      </c>
      <c r="G1156">
        <v>100</v>
      </c>
      <c r="H1156">
        <v>0.1</v>
      </c>
      <c r="I1156">
        <v>1</v>
      </c>
      <c r="J1156">
        <v>0.7</v>
      </c>
      <c r="K1156">
        <v>1.151162698308345E-4</v>
      </c>
      <c r="L1156" t="s">
        <v>32</v>
      </c>
      <c r="M1156" t="s">
        <v>15</v>
      </c>
      <c r="N1156">
        <v>4.5838346059750928E-5</v>
      </c>
    </row>
    <row r="1157" spans="1:14">
      <c r="A1157">
        <v>1155</v>
      </c>
      <c r="B1157">
        <v>1</v>
      </c>
      <c r="C1157">
        <v>0.1</v>
      </c>
      <c r="D1157">
        <v>1E-3</v>
      </c>
      <c r="E1157">
        <v>3</v>
      </c>
      <c r="F1157">
        <v>1</v>
      </c>
      <c r="G1157">
        <v>100</v>
      </c>
      <c r="H1157">
        <v>0.1</v>
      </c>
      <c r="I1157">
        <v>1</v>
      </c>
      <c r="J1157">
        <v>1</v>
      </c>
      <c r="K1157">
        <v>1.1511644373259291E-4</v>
      </c>
      <c r="L1157" t="s">
        <v>32</v>
      </c>
      <c r="M1157" t="s">
        <v>15</v>
      </c>
      <c r="N1157">
        <v>4.5838346059750928E-5</v>
      </c>
    </row>
    <row r="1158" spans="1:14">
      <c r="A1158">
        <v>1156</v>
      </c>
      <c r="B1158">
        <v>1</v>
      </c>
      <c r="C1158">
        <v>0.1</v>
      </c>
      <c r="D1158">
        <v>1E-3</v>
      </c>
      <c r="E1158">
        <v>3</v>
      </c>
      <c r="F1158">
        <v>1</v>
      </c>
      <c r="G1158">
        <v>100</v>
      </c>
      <c r="H1158">
        <v>1</v>
      </c>
      <c r="I1158">
        <v>0.1</v>
      </c>
      <c r="J1158">
        <v>0.7</v>
      </c>
      <c r="K1158">
        <v>1.15116441637187E-4</v>
      </c>
      <c r="L1158" t="s">
        <v>32</v>
      </c>
      <c r="M1158" t="s">
        <v>15</v>
      </c>
      <c r="N1158">
        <v>4.5838346059750928E-5</v>
      </c>
    </row>
    <row r="1159" spans="1:14">
      <c r="A1159">
        <v>1157</v>
      </c>
      <c r="B1159">
        <v>1</v>
      </c>
      <c r="C1159">
        <v>0.1</v>
      </c>
      <c r="D1159">
        <v>1E-3</v>
      </c>
      <c r="E1159">
        <v>3</v>
      </c>
      <c r="F1159">
        <v>1</v>
      </c>
      <c r="G1159">
        <v>100</v>
      </c>
      <c r="H1159">
        <v>1</v>
      </c>
      <c r="I1159">
        <v>0.1</v>
      </c>
      <c r="J1159">
        <v>1</v>
      </c>
      <c r="K1159">
        <v>1.1511644373259291E-4</v>
      </c>
      <c r="L1159" t="s">
        <v>32</v>
      </c>
      <c r="M1159" t="s">
        <v>15</v>
      </c>
      <c r="N1159">
        <v>4.5838346059750928E-5</v>
      </c>
    </row>
    <row r="1160" spans="1:14">
      <c r="A1160">
        <v>1158</v>
      </c>
      <c r="B1160">
        <v>1</v>
      </c>
      <c r="C1160">
        <v>0.1</v>
      </c>
      <c r="D1160">
        <v>1E-3</v>
      </c>
      <c r="E1160">
        <v>3</v>
      </c>
      <c r="F1160">
        <v>1</v>
      </c>
      <c r="G1160">
        <v>100</v>
      </c>
      <c r="H1160">
        <v>1</v>
      </c>
      <c r="I1160">
        <v>1</v>
      </c>
      <c r="J1160">
        <v>0.7</v>
      </c>
      <c r="K1160">
        <v>1.151164416376066E-4</v>
      </c>
      <c r="L1160" t="s">
        <v>32</v>
      </c>
      <c r="M1160" t="s">
        <v>15</v>
      </c>
      <c r="N1160">
        <v>4.5838346059750928E-5</v>
      </c>
    </row>
    <row r="1161" spans="1:14">
      <c r="A1161">
        <v>1159</v>
      </c>
      <c r="B1161">
        <v>1</v>
      </c>
      <c r="C1161">
        <v>0.1</v>
      </c>
      <c r="D1161">
        <v>1E-3</v>
      </c>
      <c r="E1161">
        <v>3</v>
      </c>
      <c r="F1161">
        <v>1</v>
      </c>
      <c r="G1161">
        <v>100</v>
      </c>
      <c r="H1161">
        <v>1</v>
      </c>
      <c r="I1161">
        <v>1</v>
      </c>
      <c r="J1161">
        <v>1</v>
      </c>
      <c r="K1161">
        <v>1.1511644373259291E-4</v>
      </c>
      <c r="L1161" t="s">
        <v>32</v>
      </c>
      <c r="M1161" t="s">
        <v>15</v>
      </c>
      <c r="N1161">
        <v>4.5838346059750928E-5</v>
      </c>
    </row>
    <row r="1162" spans="1:14">
      <c r="A1162">
        <v>1160</v>
      </c>
      <c r="B1162">
        <v>1</v>
      </c>
      <c r="C1162">
        <v>0.1</v>
      </c>
      <c r="D1162">
        <v>1E-3</v>
      </c>
      <c r="E1162">
        <v>3</v>
      </c>
      <c r="F1162">
        <v>1</v>
      </c>
      <c r="G1162">
        <v>500</v>
      </c>
      <c r="H1162">
        <v>0.1</v>
      </c>
      <c r="I1162">
        <v>0.1</v>
      </c>
      <c r="J1162">
        <v>0.7</v>
      </c>
      <c r="K1162">
        <v>1.151162992832004E-4</v>
      </c>
      <c r="L1162" t="s">
        <v>32</v>
      </c>
      <c r="M1162" t="s">
        <v>15</v>
      </c>
      <c r="N1162">
        <v>4.5838346059750928E-5</v>
      </c>
    </row>
    <row r="1163" spans="1:14">
      <c r="A1163">
        <v>1161</v>
      </c>
      <c r="B1163">
        <v>1</v>
      </c>
      <c r="C1163">
        <v>0.1</v>
      </c>
      <c r="D1163">
        <v>1E-3</v>
      </c>
      <c r="E1163">
        <v>3</v>
      </c>
      <c r="F1163">
        <v>1</v>
      </c>
      <c r="G1163">
        <v>500</v>
      </c>
      <c r="H1163">
        <v>0.1</v>
      </c>
      <c r="I1163">
        <v>0.1</v>
      </c>
      <c r="J1163">
        <v>1</v>
      </c>
      <c r="K1163">
        <v>1.1511644373259291E-4</v>
      </c>
      <c r="L1163" t="s">
        <v>32</v>
      </c>
      <c r="M1163" t="s">
        <v>15</v>
      </c>
      <c r="N1163">
        <v>4.5838346059750928E-5</v>
      </c>
    </row>
    <row r="1164" spans="1:14">
      <c r="A1164">
        <v>1162</v>
      </c>
      <c r="B1164">
        <v>1</v>
      </c>
      <c r="C1164">
        <v>0.1</v>
      </c>
      <c r="D1164">
        <v>1E-3</v>
      </c>
      <c r="E1164">
        <v>3</v>
      </c>
      <c r="F1164">
        <v>1</v>
      </c>
      <c r="G1164">
        <v>500</v>
      </c>
      <c r="H1164">
        <v>0.1</v>
      </c>
      <c r="I1164">
        <v>1</v>
      </c>
      <c r="J1164">
        <v>0.7</v>
      </c>
      <c r="K1164">
        <v>1.151162992964653E-4</v>
      </c>
      <c r="L1164" t="s">
        <v>32</v>
      </c>
      <c r="M1164" t="s">
        <v>15</v>
      </c>
      <c r="N1164">
        <v>4.5838346059750928E-5</v>
      </c>
    </row>
    <row r="1165" spans="1:14">
      <c r="A1165">
        <v>1163</v>
      </c>
      <c r="B1165">
        <v>1</v>
      </c>
      <c r="C1165">
        <v>0.1</v>
      </c>
      <c r="D1165">
        <v>1E-3</v>
      </c>
      <c r="E1165">
        <v>3</v>
      </c>
      <c r="F1165">
        <v>1</v>
      </c>
      <c r="G1165">
        <v>500</v>
      </c>
      <c r="H1165">
        <v>0.1</v>
      </c>
      <c r="I1165">
        <v>1</v>
      </c>
      <c r="J1165">
        <v>1</v>
      </c>
      <c r="K1165">
        <v>1.1511644373259291E-4</v>
      </c>
      <c r="L1165" t="s">
        <v>32</v>
      </c>
      <c r="M1165" t="s">
        <v>15</v>
      </c>
      <c r="N1165">
        <v>4.5838346059750928E-5</v>
      </c>
    </row>
    <row r="1166" spans="1:14">
      <c r="A1166">
        <v>1164</v>
      </c>
      <c r="B1166">
        <v>1</v>
      </c>
      <c r="C1166">
        <v>0.1</v>
      </c>
      <c r="D1166">
        <v>1E-3</v>
      </c>
      <c r="E1166">
        <v>3</v>
      </c>
      <c r="F1166">
        <v>1</v>
      </c>
      <c r="G1166">
        <v>500</v>
      </c>
      <c r="H1166">
        <v>1</v>
      </c>
      <c r="I1166">
        <v>0.1</v>
      </c>
      <c r="J1166">
        <v>0.7</v>
      </c>
      <c r="K1166">
        <v>1.1511647596427871E-4</v>
      </c>
      <c r="L1166" t="s">
        <v>32</v>
      </c>
      <c r="M1166" t="s">
        <v>15</v>
      </c>
      <c r="N1166">
        <v>4.5838346059750928E-5</v>
      </c>
    </row>
    <row r="1167" spans="1:14">
      <c r="A1167">
        <v>1165</v>
      </c>
      <c r="B1167">
        <v>1</v>
      </c>
      <c r="C1167">
        <v>0.1</v>
      </c>
      <c r="D1167">
        <v>1E-3</v>
      </c>
      <c r="E1167">
        <v>3</v>
      </c>
      <c r="F1167">
        <v>1</v>
      </c>
      <c r="G1167">
        <v>500</v>
      </c>
      <c r="H1167">
        <v>1</v>
      </c>
      <c r="I1167">
        <v>0.1</v>
      </c>
      <c r="J1167">
        <v>1</v>
      </c>
      <c r="K1167">
        <v>1.1511644373259291E-4</v>
      </c>
      <c r="L1167" t="s">
        <v>32</v>
      </c>
      <c r="M1167" t="s">
        <v>15</v>
      </c>
      <c r="N1167">
        <v>4.5838346059750928E-5</v>
      </c>
    </row>
    <row r="1168" spans="1:14">
      <c r="A1168">
        <v>1166</v>
      </c>
      <c r="B1168">
        <v>1</v>
      </c>
      <c r="C1168">
        <v>0.1</v>
      </c>
      <c r="D1168">
        <v>1E-3</v>
      </c>
      <c r="E1168">
        <v>3</v>
      </c>
      <c r="F1168">
        <v>1</v>
      </c>
      <c r="G1168">
        <v>500</v>
      </c>
      <c r="H1168">
        <v>1</v>
      </c>
      <c r="I1168">
        <v>1</v>
      </c>
      <c r="J1168">
        <v>0.7</v>
      </c>
      <c r="K1168">
        <v>1.15116475959585E-4</v>
      </c>
      <c r="L1168" t="s">
        <v>32</v>
      </c>
      <c r="M1168" t="s">
        <v>15</v>
      </c>
      <c r="N1168">
        <v>4.5838346059750928E-5</v>
      </c>
    </row>
    <row r="1169" spans="1:14">
      <c r="A1169">
        <v>1167</v>
      </c>
      <c r="B1169">
        <v>1</v>
      </c>
      <c r="C1169">
        <v>0.1</v>
      </c>
      <c r="D1169">
        <v>1E-3</v>
      </c>
      <c r="E1169">
        <v>3</v>
      </c>
      <c r="F1169">
        <v>1</v>
      </c>
      <c r="G1169">
        <v>500</v>
      </c>
      <c r="H1169">
        <v>1</v>
      </c>
      <c r="I1169">
        <v>1</v>
      </c>
      <c r="J1169">
        <v>1</v>
      </c>
      <c r="K1169">
        <v>1.1511644373259291E-4</v>
      </c>
      <c r="L1169" t="s">
        <v>32</v>
      </c>
      <c r="M1169" t="s">
        <v>15</v>
      </c>
      <c r="N1169">
        <v>4.5838346059750928E-5</v>
      </c>
    </row>
    <row r="1170" spans="1:14">
      <c r="A1170">
        <v>1168</v>
      </c>
      <c r="B1170">
        <v>1</v>
      </c>
      <c r="C1170">
        <v>0.1</v>
      </c>
      <c r="D1170">
        <v>1E-3</v>
      </c>
      <c r="E1170">
        <v>3</v>
      </c>
      <c r="F1170">
        <v>5</v>
      </c>
      <c r="G1170">
        <v>100</v>
      </c>
      <c r="H1170">
        <v>0.1</v>
      </c>
      <c r="I1170">
        <v>0.1</v>
      </c>
      <c r="J1170">
        <v>0.7</v>
      </c>
      <c r="K1170">
        <v>1.1511626979745951E-4</v>
      </c>
      <c r="L1170" t="s">
        <v>32</v>
      </c>
      <c r="M1170" t="s">
        <v>15</v>
      </c>
      <c r="N1170">
        <v>4.5838346059750928E-5</v>
      </c>
    </row>
    <row r="1171" spans="1:14">
      <c r="A1171">
        <v>1169</v>
      </c>
      <c r="B1171">
        <v>1</v>
      </c>
      <c r="C1171">
        <v>0.1</v>
      </c>
      <c r="D1171">
        <v>1E-3</v>
      </c>
      <c r="E1171">
        <v>3</v>
      </c>
      <c r="F1171">
        <v>5</v>
      </c>
      <c r="G1171">
        <v>100</v>
      </c>
      <c r="H1171">
        <v>0.1</v>
      </c>
      <c r="I1171">
        <v>0.1</v>
      </c>
      <c r="J1171">
        <v>1</v>
      </c>
      <c r="K1171">
        <v>1.1511644373259291E-4</v>
      </c>
      <c r="L1171" t="s">
        <v>32</v>
      </c>
      <c r="M1171" t="s">
        <v>15</v>
      </c>
      <c r="N1171">
        <v>4.5838346059750928E-5</v>
      </c>
    </row>
    <row r="1172" spans="1:14">
      <c r="A1172">
        <v>1170</v>
      </c>
      <c r="B1172">
        <v>1</v>
      </c>
      <c r="C1172">
        <v>0.1</v>
      </c>
      <c r="D1172">
        <v>1E-3</v>
      </c>
      <c r="E1172">
        <v>3</v>
      </c>
      <c r="F1172">
        <v>5</v>
      </c>
      <c r="G1172">
        <v>100</v>
      </c>
      <c r="H1172">
        <v>0.1</v>
      </c>
      <c r="I1172">
        <v>1</v>
      </c>
      <c r="J1172">
        <v>0.7</v>
      </c>
      <c r="K1172">
        <v>1.151162698308345E-4</v>
      </c>
      <c r="L1172" t="s">
        <v>32</v>
      </c>
      <c r="M1172" t="s">
        <v>15</v>
      </c>
      <c r="N1172">
        <v>4.5838346059750928E-5</v>
      </c>
    </row>
    <row r="1173" spans="1:14">
      <c r="A1173">
        <v>1171</v>
      </c>
      <c r="B1173">
        <v>1</v>
      </c>
      <c r="C1173">
        <v>0.1</v>
      </c>
      <c r="D1173">
        <v>1E-3</v>
      </c>
      <c r="E1173">
        <v>3</v>
      </c>
      <c r="F1173">
        <v>5</v>
      </c>
      <c r="G1173">
        <v>100</v>
      </c>
      <c r="H1173">
        <v>0.1</v>
      </c>
      <c r="I1173">
        <v>1</v>
      </c>
      <c r="J1173">
        <v>1</v>
      </c>
      <c r="K1173">
        <v>1.1511644373259291E-4</v>
      </c>
      <c r="L1173" t="s">
        <v>32</v>
      </c>
      <c r="M1173" t="s">
        <v>15</v>
      </c>
      <c r="N1173">
        <v>4.5838346059750928E-5</v>
      </c>
    </row>
    <row r="1174" spans="1:14">
      <c r="A1174">
        <v>1172</v>
      </c>
      <c r="B1174">
        <v>1</v>
      </c>
      <c r="C1174">
        <v>0.1</v>
      </c>
      <c r="D1174">
        <v>1E-3</v>
      </c>
      <c r="E1174">
        <v>3</v>
      </c>
      <c r="F1174">
        <v>5</v>
      </c>
      <c r="G1174">
        <v>100</v>
      </c>
      <c r="H1174">
        <v>1</v>
      </c>
      <c r="I1174">
        <v>0.1</v>
      </c>
      <c r="J1174">
        <v>0.7</v>
      </c>
      <c r="K1174">
        <v>1.15116441637187E-4</v>
      </c>
      <c r="L1174" t="s">
        <v>32</v>
      </c>
      <c r="M1174" t="s">
        <v>15</v>
      </c>
      <c r="N1174">
        <v>4.5838346059750928E-5</v>
      </c>
    </row>
    <row r="1175" spans="1:14">
      <c r="A1175">
        <v>1173</v>
      </c>
      <c r="B1175">
        <v>1</v>
      </c>
      <c r="C1175">
        <v>0.1</v>
      </c>
      <c r="D1175">
        <v>1E-3</v>
      </c>
      <c r="E1175">
        <v>3</v>
      </c>
      <c r="F1175">
        <v>5</v>
      </c>
      <c r="G1175">
        <v>100</v>
      </c>
      <c r="H1175">
        <v>1</v>
      </c>
      <c r="I1175">
        <v>0.1</v>
      </c>
      <c r="J1175">
        <v>1</v>
      </c>
      <c r="K1175">
        <v>1.1511644373259291E-4</v>
      </c>
      <c r="L1175" t="s">
        <v>32</v>
      </c>
      <c r="M1175" t="s">
        <v>15</v>
      </c>
      <c r="N1175">
        <v>4.5838346059750928E-5</v>
      </c>
    </row>
    <row r="1176" spans="1:14">
      <c r="A1176">
        <v>1174</v>
      </c>
      <c r="B1176">
        <v>1</v>
      </c>
      <c r="C1176">
        <v>0.1</v>
      </c>
      <c r="D1176">
        <v>1E-3</v>
      </c>
      <c r="E1176">
        <v>3</v>
      </c>
      <c r="F1176">
        <v>5</v>
      </c>
      <c r="G1176">
        <v>100</v>
      </c>
      <c r="H1176">
        <v>1</v>
      </c>
      <c r="I1176">
        <v>1</v>
      </c>
      <c r="J1176">
        <v>0.7</v>
      </c>
      <c r="K1176">
        <v>1.151164416376066E-4</v>
      </c>
      <c r="L1176" t="s">
        <v>32</v>
      </c>
      <c r="M1176" t="s">
        <v>15</v>
      </c>
      <c r="N1176">
        <v>4.5838346059750928E-5</v>
      </c>
    </row>
    <row r="1177" spans="1:14">
      <c r="A1177">
        <v>1175</v>
      </c>
      <c r="B1177">
        <v>1</v>
      </c>
      <c r="C1177">
        <v>0.1</v>
      </c>
      <c r="D1177">
        <v>1E-3</v>
      </c>
      <c r="E1177">
        <v>3</v>
      </c>
      <c r="F1177">
        <v>5</v>
      </c>
      <c r="G1177">
        <v>100</v>
      </c>
      <c r="H1177">
        <v>1</v>
      </c>
      <c r="I1177">
        <v>1</v>
      </c>
      <c r="J1177">
        <v>1</v>
      </c>
      <c r="K1177">
        <v>1.1511644373259291E-4</v>
      </c>
      <c r="L1177" t="s">
        <v>32</v>
      </c>
      <c r="M1177" t="s">
        <v>15</v>
      </c>
      <c r="N1177">
        <v>4.5838346059750928E-5</v>
      </c>
    </row>
    <row r="1178" spans="1:14">
      <c r="A1178">
        <v>1176</v>
      </c>
      <c r="B1178">
        <v>1</v>
      </c>
      <c r="C1178">
        <v>0.1</v>
      </c>
      <c r="D1178">
        <v>1E-3</v>
      </c>
      <c r="E1178">
        <v>3</v>
      </c>
      <c r="F1178">
        <v>5</v>
      </c>
      <c r="G1178">
        <v>500</v>
      </c>
      <c r="H1178">
        <v>0.1</v>
      </c>
      <c r="I1178">
        <v>0.1</v>
      </c>
      <c r="J1178">
        <v>0.7</v>
      </c>
      <c r="K1178">
        <v>1.151162992832004E-4</v>
      </c>
      <c r="L1178" t="s">
        <v>32</v>
      </c>
      <c r="M1178" t="s">
        <v>15</v>
      </c>
      <c r="N1178">
        <v>4.5838346059750928E-5</v>
      </c>
    </row>
    <row r="1179" spans="1:14">
      <c r="A1179">
        <v>1177</v>
      </c>
      <c r="B1179">
        <v>1</v>
      </c>
      <c r="C1179">
        <v>0.1</v>
      </c>
      <c r="D1179">
        <v>1E-3</v>
      </c>
      <c r="E1179">
        <v>3</v>
      </c>
      <c r="F1179">
        <v>5</v>
      </c>
      <c r="G1179">
        <v>500</v>
      </c>
      <c r="H1179">
        <v>0.1</v>
      </c>
      <c r="I1179">
        <v>0.1</v>
      </c>
      <c r="J1179">
        <v>1</v>
      </c>
      <c r="K1179">
        <v>1.1511644373259291E-4</v>
      </c>
      <c r="L1179" t="s">
        <v>32</v>
      </c>
      <c r="M1179" t="s">
        <v>15</v>
      </c>
      <c r="N1179">
        <v>4.5838346059750928E-5</v>
      </c>
    </row>
    <row r="1180" spans="1:14">
      <c r="A1180">
        <v>1178</v>
      </c>
      <c r="B1180">
        <v>1</v>
      </c>
      <c r="C1180">
        <v>0.1</v>
      </c>
      <c r="D1180">
        <v>1E-3</v>
      </c>
      <c r="E1180">
        <v>3</v>
      </c>
      <c r="F1180">
        <v>5</v>
      </c>
      <c r="G1180">
        <v>500</v>
      </c>
      <c r="H1180">
        <v>0.1</v>
      </c>
      <c r="I1180">
        <v>1</v>
      </c>
      <c r="J1180">
        <v>0.7</v>
      </c>
      <c r="K1180">
        <v>1.151162992964653E-4</v>
      </c>
      <c r="L1180" t="s">
        <v>32</v>
      </c>
      <c r="M1180" t="s">
        <v>15</v>
      </c>
      <c r="N1180">
        <v>4.5838346059750928E-5</v>
      </c>
    </row>
    <row r="1181" spans="1:14">
      <c r="A1181">
        <v>1179</v>
      </c>
      <c r="B1181">
        <v>1</v>
      </c>
      <c r="C1181">
        <v>0.1</v>
      </c>
      <c r="D1181">
        <v>1E-3</v>
      </c>
      <c r="E1181">
        <v>3</v>
      </c>
      <c r="F1181">
        <v>5</v>
      </c>
      <c r="G1181">
        <v>500</v>
      </c>
      <c r="H1181">
        <v>0.1</v>
      </c>
      <c r="I1181">
        <v>1</v>
      </c>
      <c r="J1181">
        <v>1</v>
      </c>
      <c r="K1181">
        <v>1.1511644373259291E-4</v>
      </c>
      <c r="L1181" t="s">
        <v>32</v>
      </c>
      <c r="M1181" t="s">
        <v>15</v>
      </c>
      <c r="N1181">
        <v>4.5838346059750928E-5</v>
      </c>
    </row>
    <row r="1182" spans="1:14">
      <c r="A1182">
        <v>1180</v>
      </c>
      <c r="B1182">
        <v>1</v>
      </c>
      <c r="C1182">
        <v>0.1</v>
      </c>
      <c r="D1182">
        <v>1E-3</v>
      </c>
      <c r="E1182">
        <v>3</v>
      </c>
      <c r="F1182">
        <v>5</v>
      </c>
      <c r="G1182">
        <v>500</v>
      </c>
      <c r="H1182">
        <v>1</v>
      </c>
      <c r="I1182">
        <v>0.1</v>
      </c>
      <c r="J1182">
        <v>0.7</v>
      </c>
      <c r="K1182">
        <v>1.1511647596427871E-4</v>
      </c>
      <c r="L1182" t="s">
        <v>32</v>
      </c>
      <c r="M1182" t="s">
        <v>15</v>
      </c>
      <c r="N1182">
        <v>4.5838346059750928E-5</v>
      </c>
    </row>
    <row r="1183" spans="1:14">
      <c r="A1183">
        <v>1181</v>
      </c>
      <c r="B1183">
        <v>1</v>
      </c>
      <c r="C1183">
        <v>0.1</v>
      </c>
      <c r="D1183">
        <v>1E-3</v>
      </c>
      <c r="E1183">
        <v>3</v>
      </c>
      <c r="F1183">
        <v>5</v>
      </c>
      <c r="G1183">
        <v>500</v>
      </c>
      <c r="H1183">
        <v>1</v>
      </c>
      <c r="I1183">
        <v>0.1</v>
      </c>
      <c r="J1183">
        <v>1</v>
      </c>
      <c r="K1183">
        <v>1.1511644373259291E-4</v>
      </c>
      <c r="L1183" t="s">
        <v>32</v>
      </c>
      <c r="M1183" t="s">
        <v>15</v>
      </c>
      <c r="N1183">
        <v>4.5838346059750928E-5</v>
      </c>
    </row>
    <row r="1184" spans="1:14">
      <c r="A1184">
        <v>1182</v>
      </c>
      <c r="B1184">
        <v>1</v>
      </c>
      <c r="C1184">
        <v>0.1</v>
      </c>
      <c r="D1184">
        <v>1E-3</v>
      </c>
      <c r="E1184">
        <v>3</v>
      </c>
      <c r="F1184">
        <v>5</v>
      </c>
      <c r="G1184">
        <v>500</v>
      </c>
      <c r="H1184">
        <v>1</v>
      </c>
      <c r="I1184">
        <v>1</v>
      </c>
      <c r="J1184">
        <v>0.7</v>
      </c>
      <c r="K1184">
        <v>1.15116475959585E-4</v>
      </c>
      <c r="L1184" t="s">
        <v>32</v>
      </c>
      <c r="M1184" t="s">
        <v>15</v>
      </c>
      <c r="N1184">
        <v>4.5838346059750928E-5</v>
      </c>
    </row>
    <row r="1185" spans="1:14">
      <c r="A1185">
        <v>1183</v>
      </c>
      <c r="B1185">
        <v>1</v>
      </c>
      <c r="C1185">
        <v>0.1</v>
      </c>
      <c r="D1185">
        <v>1E-3</v>
      </c>
      <c r="E1185">
        <v>3</v>
      </c>
      <c r="F1185">
        <v>5</v>
      </c>
      <c r="G1185">
        <v>500</v>
      </c>
      <c r="H1185">
        <v>1</v>
      </c>
      <c r="I1185">
        <v>1</v>
      </c>
      <c r="J1185">
        <v>1</v>
      </c>
      <c r="K1185">
        <v>1.1511644373259291E-4</v>
      </c>
      <c r="L1185" t="s">
        <v>32</v>
      </c>
      <c r="M1185" t="s">
        <v>15</v>
      </c>
      <c r="N1185">
        <v>4.5838346059750928E-5</v>
      </c>
    </row>
    <row r="1186" spans="1:14">
      <c r="A1186">
        <v>1184</v>
      </c>
      <c r="B1186">
        <v>1</v>
      </c>
      <c r="C1186">
        <v>0.1</v>
      </c>
      <c r="D1186">
        <v>1E-3</v>
      </c>
      <c r="E1186">
        <v>15</v>
      </c>
      <c r="F1186">
        <v>1</v>
      </c>
      <c r="G1186">
        <v>100</v>
      </c>
      <c r="H1186">
        <v>0.1</v>
      </c>
      <c r="I1186">
        <v>0.1</v>
      </c>
      <c r="J1186">
        <v>0.7</v>
      </c>
      <c r="K1186">
        <v>1.1511626979745951E-4</v>
      </c>
      <c r="L1186" t="s">
        <v>32</v>
      </c>
      <c r="M1186" t="s">
        <v>15</v>
      </c>
      <c r="N1186">
        <v>4.5838346059750928E-5</v>
      </c>
    </row>
    <row r="1187" spans="1:14">
      <c r="A1187">
        <v>1185</v>
      </c>
      <c r="B1187">
        <v>1</v>
      </c>
      <c r="C1187">
        <v>0.1</v>
      </c>
      <c r="D1187">
        <v>1E-3</v>
      </c>
      <c r="E1187">
        <v>15</v>
      </c>
      <c r="F1187">
        <v>1</v>
      </c>
      <c r="G1187">
        <v>100</v>
      </c>
      <c r="H1187">
        <v>0.1</v>
      </c>
      <c r="I1187">
        <v>0.1</v>
      </c>
      <c r="J1187">
        <v>1</v>
      </c>
      <c r="K1187">
        <v>1.1511644373259291E-4</v>
      </c>
      <c r="L1187" t="s">
        <v>32</v>
      </c>
      <c r="M1187" t="s">
        <v>15</v>
      </c>
      <c r="N1187">
        <v>4.5838346059750928E-5</v>
      </c>
    </row>
    <row r="1188" spans="1:14">
      <c r="A1188">
        <v>1186</v>
      </c>
      <c r="B1188">
        <v>1</v>
      </c>
      <c r="C1188">
        <v>0.1</v>
      </c>
      <c r="D1188">
        <v>1E-3</v>
      </c>
      <c r="E1188">
        <v>15</v>
      </c>
      <c r="F1188">
        <v>1</v>
      </c>
      <c r="G1188">
        <v>100</v>
      </c>
      <c r="H1188">
        <v>0.1</v>
      </c>
      <c r="I1188">
        <v>1</v>
      </c>
      <c r="J1188">
        <v>0.7</v>
      </c>
      <c r="K1188">
        <v>1.151162698308345E-4</v>
      </c>
      <c r="L1188" t="s">
        <v>32</v>
      </c>
      <c r="M1188" t="s">
        <v>15</v>
      </c>
      <c r="N1188">
        <v>4.5838346059750928E-5</v>
      </c>
    </row>
    <row r="1189" spans="1:14">
      <c r="A1189">
        <v>1187</v>
      </c>
      <c r="B1189">
        <v>1</v>
      </c>
      <c r="C1189">
        <v>0.1</v>
      </c>
      <c r="D1189">
        <v>1E-3</v>
      </c>
      <c r="E1189">
        <v>15</v>
      </c>
      <c r="F1189">
        <v>1</v>
      </c>
      <c r="G1189">
        <v>100</v>
      </c>
      <c r="H1189">
        <v>0.1</v>
      </c>
      <c r="I1189">
        <v>1</v>
      </c>
      <c r="J1189">
        <v>1</v>
      </c>
      <c r="K1189">
        <v>1.1511644373259291E-4</v>
      </c>
      <c r="L1189" t="s">
        <v>32</v>
      </c>
      <c r="M1189" t="s">
        <v>15</v>
      </c>
      <c r="N1189">
        <v>4.5838346059750928E-5</v>
      </c>
    </row>
    <row r="1190" spans="1:14">
      <c r="A1190">
        <v>1188</v>
      </c>
      <c r="B1190">
        <v>1</v>
      </c>
      <c r="C1190">
        <v>0.1</v>
      </c>
      <c r="D1190">
        <v>1E-3</v>
      </c>
      <c r="E1190">
        <v>15</v>
      </c>
      <c r="F1190">
        <v>1</v>
      </c>
      <c r="G1190">
        <v>100</v>
      </c>
      <c r="H1190">
        <v>1</v>
      </c>
      <c r="I1190">
        <v>0.1</v>
      </c>
      <c r="J1190">
        <v>0.7</v>
      </c>
      <c r="K1190">
        <v>1.15116441637187E-4</v>
      </c>
      <c r="L1190" t="s">
        <v>32</v>
      </c>
      <c r="M1190" t="s">
        <v>15</v>
      </c>
      <c r="N1190">
        <v>4.5838346059750928E-5</v>
      </c>
    </row>
    <row r="1191" spans="1:14">
      <c r="A1191">
        <v>1189</v>
      </c>
      <c r="B1191">
        <v>1</v>
      </c>
      <c r="C1191">
        <v>0.1</v>
      </c>
      <c r="D1191">
        <v>1E-3</v>
      </c>
      <c r="E1191">
        <v>15</v>
      </c>
      <c r="F1191">
        <v>1</v>
      </c>
      <c r="G1191">
        <v>100</v>
      </c>
      <c r="H1191">
        <v>1</v>
      </c>
      <c r="I1191">
        <v>0.1</v>
      </c>
      <c r="J1191">
        <v>1</v>
      </c>
      <c r="K1191">
        <v>1.1511644373259291E-4</v>
      </c>
      <c r="L1191" t="s">
        <v>32</v>
      </c>
      <c r="M1191" t="s">
        <v>15</v>
      </c>
      <c r="N1191">
        <v>4.5838346059750928E-5</v>
      </c>
    </row>
    <row r="1192" spans="1:14">
      <c r="A1192">
        <v>1190</v>
      </c>
      <c r="B1192">
        <v>1</v>
      </c>
      <c r="C1192">
        <v>0.1</v>
      </c>
      <c r="D1192">
        <v>1E-3</v>
      </c>
      <c r="E1192">
        <v>15</v>
      </c>
      <c r="F1192">
        <v>1</v>
      </c>
      <c r="G1192">
        <v>100</v>
      </c>
      <c r="H1192">
        <v>1</v>
      </c>
      <c r="I1192">
        <v>1</v>
      </c>
      <c r="J1192">
        <v>0.7</v>
      </c>
      <c r="K1192">
        <v>1.151164416376066E-4</v>
      </c>
      <c r="L1192" t="s">
        <v>32</v>
      </c>
      <c r="M1192" t="s">
        <v>15</v>
      </c>
      <c r="N1192">
        <v>4.5838346059750928E-5</v>
      </c>
    </row>
    <row r="1193" spans="1:14">
      <c r="A1193">
        <v>1191</v>
      </c>
      <c r="B1193">
        <v>1</v>
      </c>
      <c r="C1193">
        <v>0.1</v>
      </c>
      <c r="D1193">
        <v>1E-3</v>
      </c>
      <c r="E1193">
        <v>15</v>
      </c>
      <c r="F1193">
        <v>1</v>
      </c>
      <c r="G1193">
        <v>100</v>
      </c>
      <c r="H1193">
        <v>1</v>
      </c>
      <c r="I1193">
        <v>1</v>
      </c>
      <c r="J1193">
        <v>1</v>
      </c>
      <c r="K1193">
        <v>1.1511644373259291E-4</v>
      </c>
      <c r="L1193" t="s">
        <v>32</v>
      </c>
      <c r="M1193" t="s">
        <v>15</v>
      </c>
      <c r="N1193">
        <v>4.5838346059750928E-5</v>
      </c>
    </row>
    <row r="1194" spans="1:14">
      <c r="A1194">
        <v>1192</v>
      </c>
      <c r="B1194">
        <v>1</v>
      </c>
      <c r="C1194">
        <v>0.1</v>
      </c>
      <c r="D1194">
        <v>1E-3</v>
      </c>
      <c r="E1194">
        <v>15</v>
      </c>
      <c r="F1194">
        <v>1</v>
      </c>
      <c r="G1194">
        <v>500</v>
      </c>
      <c r="H1194">
        <v>0.1</v>
      </c>
      <c r="I1194">
        <v>0.1</v>
      </c>
      <c r="J1194">
        <v>0.7</v>
      </c>
      <c r="K1194">
        <v>1.151162992832004E-4</v>
      </c>
      <c r="L1194" t="s">
        <v>32</v>
      </c>
      <c r="M1194" t="s">
        <v>15</v>
      </c>
      <c r="N1194">
        <v>4.5838346059750928E-5</v>
      </c>
    </row>
    <row r="1195" spans="1:14">
      <c r="A1195">
        <v>1193</v>
      </c>
      <c r="B1195">
        <v>1</v>
      </c>
      <c r="C1195">
        <v>0.1</v>
      </c>
      <c r="D1195">
        <v>1E-3</v>
      </c>
      <c r="E1195">
        <v>15</v>
      </c>
      <c r="F1195">
        <v>1</v>
      </c>
      <c r="G1195">
        <v>500</v>
      </c>
      <c r="H1195">
        <v>0.1</v>
      </c>
      <c r="I1195">
        <v>0.1</v>
      </c>
      <c r="J1195">
        <v>1</v>
      </c>
      <c r="K1195">
        <v>1.1511644373259291E-4</v>
      </c>
      <c r="L1195" t="s">
        <v>32</v>
      </c>
      <c r="M1195" t="s">
        <v>15</v>
      </c>
      <c r="N1195">
        <v>4.5838346059750928E-5</v>
      </c>
    </row>
    <row r="1196" spans="1:14">
      <c r="A1196">
        <v>1194</v>
      </c>
      <c r="B1196">
        <v>1</v>
      </c>
      <c r="C1196">
        <v>0.1</v>
      </c>
      <c r="D1196">
        <v>1E-3</v>
      </c>
      <c r="E1196">
        <v>15</v>
      </c>
      <c r="F1196">
        <v>1</v>
      </c>
      <c r="G1196">
        <v>500</v>
      </c>
      <c r="H1196">
        <v>0.1</v>
      </c>
      <c r="I1196">
        <v>1</v>
      </c>
      <c r="J1196">
        <v>0.7</v>
      </c>
      <c r="K1196">
        <v>1.151162992964653E-4</v>
      </c>
      <c r="L1196" t="s">
        <v>32</v>
      </c>
      <c r="M1196" t="s">
        <v>15</v>
      </c>
      <c r="N1196">
        <v>4.5838346059750928E-5</v>
      </c>
    </row>
    <row r="1197" spans="1:14">
      <c r="A1197">
        <v>1195</v>
      </c>
      <c r="B1197">
        <v>1</v>
      </c>
      <c r="C1197">
        <v>0.1</v>
      </c>
      <c r="D1197">
        <v>1E-3</v>
      </c>
      <c r="E1197">
        <v>15</v>
      </c>
      <c r="F1197">
        <v>1</v>
      </c>
      <c r="G1197">
        <v>500</v>
      </c>
      <c r="H1197">
        <v>0.1</v>
      </c>
      <c r="I1197">
        <v>1</v>
      </c>
      <c r="J1197">
        <v>1</v>
      </c>
      <c r="K1197">
        <v>1.1511644373259291E-4</v>
      </c>
      <c r="L1197" t="s">
        <v>32</v>
      </c>
      <c r="M1197" t="s">
        <v>15</v>
      </c>
      <c r="N1197">
        <v>4.5838346059750928E-5</v>
      </c>
    </row>
    <row r="1198" spans="1:14">
      <c r="A1198">
        <v>1196</v>
      </c>
      <c r="B1198">
        <v>1</v>
      </c>
      <c r="C1198">
        <v>0.1</v>
      </c>
      <c r="D1198">
        <v>1E-3</v>
      </c>
      <c r="E1198">
        <v>15</v>
      </c>
      <c r="F1198">
        <v>1</v>
      </c>
      <c r="G1198">
        <v>500</v>
      </c>
      <c r="H1198">
        <v>1</v>
      </c>
      <c r="I1198">
        <v>0.1</v>
      </c>
      <c r="J1198">
        <v>0.7</v>
      </c>
      <c r="K1198">
        <v>1.1511647596427871E-4</v>
      </c>
      <c r="L1198" t="s">
        <v>32</v>
      </c>
      <c r="M1198" t="s">
        <v>15</v>
      </c>
      <c r="N1198">
        <v>4.5838346059750928E-5</v>
      </c>
    </row>
    <row r="1199" spans="1:14">
      <c r="A1199">
        <v>1197</v>
      </c>
      <c r="B1199">
        <v>1</v>
      </c>
      <c r="C1199">
        <v>0.1</v>
      </c>
      <c r="D1199">
        <v>1E-3</v>
      </c>
      <c r="E1199">
        <v>15</v>
      </c>
      <c r="F1199">
        <v>1</v>
      </c>
      <c r="G1199">
        <v>500</v>
      </c>
      <c r="H1199">
        <v>1</v>
      </c>
      <c r="I1199">
        <v>0.1</v>
      </c>
      <c r="J1199">
        <v>1</v>
      </c>
      <c r="K1199">
        <v>1.1511644373259291E-4</v>
      </c>
      <c r="L1199" t="s">
        <v>32</v>
      </c>
      <c r="M1199" t="s">
        <v>15</v>
      </c>
      <c r="N1199">
        <v>4.5838346059750928E-5</v>
      </c>
    </row>
    <row r="1200" spans="1:14">
      <c r="A1200">
        <v>1198</v>
      </c>
      <c r="B1200">
        <v>1</v>
      </c>
      <c r="C1200">
        <v>0.1</v>
      </c>
      <c r="D1200">
        <v>1E-3</v>
      </c>
      <c r="E1200">
        <v>15</v>
      </c>
      <c r="F1200">
        <v>1</v>
      </c>
      <c r="G1200">
        <v>500</v>
      </c>
      <c r="H1200">
        <v>1</v>
      </c>
      <c r="I1200">
        <v>1</v>
      </c>
      <c r="J1200">
        <v>0.7</v>
      </c>
      <c r="K1200">
        <v>1.15116475959585E-4</v>
      </c>
      <c r="L1200" t="s">
        <v>32</v>
      </c>
      <c r="M1200" t="s">
        <v>15</v>
      </c>
      <c r="N1200">
        <v>4.5838346059750928E-5</v>
      </c>
    </row>
    <row r="1201" spans="1:14">
      <c r="A1201">
        <v>1199</v>
      </c>
      <c r="B1201">
        <v>1</v>
      </c>
      <c r="C1201">
        <v>0.1</v>
      </c>
      <c r="D1201">
        <v>1E-3</v>
      </c>
      <c r="E1201">
        <v>15</v>
      </c>
      <c r="F1201">
        <v>1</v>
      </c>
      <c r="G1201">
        <v>500</v>
      </c>
      <c r="H1201">
        <v>1</v>
      </c>
      <c r="I1201">
        <v>1</v>
      </c>
      <c r="J1201">
        <v>1</v>
      </c>
      <c r="K1201">
        <v>1.1511644373259291E-4</v>
      </c>
      <c r="L1201" t="s">
        <v>32</v>
      </c>
      <c r="M1201" t="s">
        <v>15</v>
      </c>
      <c r="N1201">
        <v>4.5838346059750928E-5</v>
      </c>
    </row>
    <row r="1202" spans="1:14">
      <c r="A1202">
        <v>1200</v>
      </c>
      <c r="B1202">
        <v>1</v>
      </c>
      <c r="C1202">
        <v>0.1</v>
      </c>
      <c r="D1202">
        <v>1E-3</v>
      </c>
      <c r="E1202">
        <v>15</v>
      </c>
      <c r="F1202">
        <v>5</v>
      </c>
      <c r="G1202">
        <v>100</v>
      </c>
      <c r="H1202">
        <v>0.1</v>
      </c>
      <c r="I1202">
        <v>0.1</v>
      </c>
      <c r="J1202">
        <v>0.7</v>
      </c>
      <c r="K1202">
        <v>1.1511626979745951E-4</v>
      </c>
      <c r="L1202" t="s">
        <v>32</v>
      </c>
      <c r="M1202" t="s">
        <v>15</v>
      </c>
      <c r="N1202">
        <v>4.5838346059750928E-5</v>
      </c>
    </row>
    <row r="1203" spans="1:14">
      <c r="A1203">
        <v>1201</v>
      </c>
      <c r="B1203">
        <v>1</v>
      </c>
      <c r="C1203">
        <v>0.1</v>
      </c>
      <c r="D1203">
        <v>1E-3</v>
      </c>
      <c r="E1203">
        <v>15</v>
      </c>
      <c r="F1203">
        <v>5</v>
      </c>
      <c r="G1203">
        <v>100</v>
      </c>
      <c r="H1203">
        <v>0.1</v>
      </c>
      <c r="I1203">
        <v>0.1</v>
      </c>
      <c r="J1203">
        <v>1</v>
      </c>
      <c r="K1203">
        <v>1.1511644373259291E-4</v>
      </c>
      <c r="L1203" t="s">
        <v>32</v>
      </c>
      <c r="M1203" t="s">
        <v>15</v>
      </c>
      <c r="N1203">
        <v>4.5838346059750928E-5</v>
      </c>
    </row>
    <row r="1204" spans="1:14">
      <c r="A1204">
        <v>1202</v>
      </c>
      <c r="B1204">
        <v>1</v>
      </c>
      <c r="C1204">
        <v>0.1</v>
      </c>
      <c r="D1204">
        <v>1E-3</v>
      </c>
      <c r="E1204">
        <v>15</v>
      </c>
      <c r="F1204">
        <v>5</v>
      </c>
      <c r="G1204">
        <v>100</v>
      </c>
      <c r="H1204">
        <v>0.1</v>
      </c>
      <c r="I1204">
        <v>1</v>
      </c>
      <c r="J1204">
        <v>0.7</v>
      </c>
      <c r="K1204">
        <v>1.151162698308345E-4</v>
      </c>
      <c r="L1204" t="s">
        <v>32</v>
      </c>
      <c r="M1204" t="s">
        <v>15</v>
      </c>
      <c r="N1204">
        <v>4.5838346059750928E-5</v>
      </c>
    </row>
    <row r="1205" spans="1:14">
      <c r="A1205">
        <v>1203</v>
      </c>
      <c r="B1205">
        <v>1</v>
      </c>
      <c r="C1205">
        <v>0.1</v>
      </c>
      <c r="D1205">
        <v>1E-3</v>
      </c>
      <c r="E1205">
        <v>15</v>
      </c>
      <c r="F1205">
        <v>5</v>
      </c>
      <c r="G1205">
        <v>100</v>
      </c>
      <c r="H1205">
        <v>0.1</v>
      </c>
      <c r="I1205">
        <v>1</v>
      </c>
      <c r="J1205">
        <v>1</v>
      </c>
      <c r="K1205">
        <v>1.1511644373259291E-4</v>
      </c>
      <c r="L1205" t="s">
        <v>32</v>
      </c>
      <c r="M1205" t="s">
        <v>15</v>
      </c>
      <c r="N1205">
        <v>4.5838346059750928E-5</v>
      </c>
    </row>
    <row r="1206" spans="1:14">
      <c r="A1206">
        <v>1204</v>
      </c>
      <c r="B1206">
        <v>1</v>
      </c>
      <c r="C1206">
        <v>0.1</v>
      </c>
      <c r="D1206">
        <v>1E-3</v>
      </c>
      <c r="E1206">
        <v>15</v>
      </c>
      <c r="F1206">
        <v>5</v>
      </c>
      <c r="G1206">
        <v>100</v>
      </c>
      <c r="H1206">
        <v>1</v>
      </c>
      <c r="I1206">
        <v>0.1</v>
      </c>
      <c r="J1206">
        <v>0.7</v>
      </c>
      <c r="K1206">
        <v>1.15116441637187E-4</v>
      </c>
      <c r="L1206" t="s">
        <v>32</v>
      </c>
      <c r="M1206" t="s">
        <v>15</v>
      </c>
      <c r="N1206">
        <v>4.5838346059750928E-5</v>
      </c>
    </row>
    <row r="1207" spans="1:14">
      <c r="A1207">
        <v>1205</v>
      </c>
      <c r="B1207">
        <v>1</v>
      </c>
      <c r="C1207">
        <v>0.1</v>
      </c>
      <c r="D1207">
        <v>1E-3</v>
      </c>
      <c r="E1207">
        <v>15</v>
      </c>
      <c r="F1207">
        <v>5</v>
      </c>
      <c r="G1207">
        <v>100</v>
      </c>
      <c r="H1207">
        <v>1</v>
      </c>
      <c r="I1207">
        <v>0.1</v>
      </c>
      <c r="J1207">
        <v>1</v>
      </c>
      <c r="K1207">
        <v>1.1511644373259291E-4</v>
      </c>
      <c r="L1207" t="s">
        <v>32</v>
      </c>
      <c r="M1207" t="s">
        <v>15</v>
      </c>
      <c r="N1207">
        <v>4.5838346059750928E-5</v>
      </c>
    </row>
    <row r="1208" spans="1:14">
      <c r="A1208">
        <v>1206</v>
      </c>
      <c r="B1208">
        <v>1</v>
      </c>
      <c r="C1208">
        <v>0.1</v>
      </c>
      <c r="D1208">
        <v>1E-3</v>
      </c>
      <c r="E1208">
        <v>15</v>
      </c>
      <c r="F1208">
        <v>5</v>
      </c>
      <c r="G1208">
        <v>100</v>
      </c>
      <c r="H1208">
        <v>1</v>
      </c>
      <c r="I1208">
        <v>1</v>
      </c>
      <c r="J1208">
        <v>0.7</v>
      </c>
      <c r="K1208">
        <v>1.151164416376066E-4</v>
      </c>
      <c r="L1208" t="s">
        <v>32</v>
      </c>
      <c r="M1208" t="s">
        <v>15</v>
      </c>
      <c r="N1208">
        <v>4.5838346059750928E-5</v>
      </c>
    </row>
    <row r="1209" spans="1:14">
      <c r="A1209">
        <v>1207</v>
      </c>
      <c r="B1209">
        <v>1</v>
      </c>
      <c r="C1209">
        <v>0.1</v>
      </c>
      <c r="D1209">
        <v>1E-3</v>
      </c>
      <c r="E1209">
        <v>15</v>
      </c>
      <c r="F1209">
        <v>5</v>
      </c>
      <c r="G1209">
        <v>100</v>
      </c>
      <c r="H1209">
        <v>1</v>
      </c>
      <c r="I1209">
        <v>1</v>
      </c>
      <c r="J1209">
        <v>1</v>
      </c>
      <c r="K1209">
        <v>1.1511644373259291E-4</v>
      </c>
      <c r="L1209" t="s">
        <v>32</v>
      </c>
      <c r="M1209" t="s">
        <v>15</v>
      </c>
      <c r="N1209">
        <v>4.5838346059750928E-5</v>
      </c>
    </row>
    <row r="1210" spans="1:14">
      <c r="A1210">
        <v>1208</v>
      </c>
      <c r="B1210">
        <v>1</v>
      </c>
      <c r="C1210">
        <v>0.1</v>
      </c>
      <c r="D1210">
        <v>1E-3</v>
      </c>
      <c r="E1210">
        <v>15</v>
      </c>
      <c r="F1210">
        <v>5</v>
      </c>
      <c r="G1210">
        <v>500</v>
      </c>
      <c r="H1210">
        <v>0.1</v>
      </c>
      <c r="I1210">
        <v>0.1</v>
      </c>
      <c r="J1210">
        <v>0.7</v>
      </c>
      <c r="K1210">
        <v>1.151162992832004E-4</v>
      </c>
      <c r="L1210" t="s">
        <v>32</v>
      </c>
      <c r="M1210" t="s">
        <v>15</v>
      </c>
      <c r="N1210">
        <v>4.5838346059750928E-5</v>
      </c>
    </row>
    <row r="1211" spans="1:14">
      <c r="A1211">
        <v>1209</v>
      </c>
      <c r="B1211">
        <v>1</v>
      </c>
      <c r="C1211">
        <v>0.1</v>
      </c>
      <c r="D1211">
        <v>1E-3</v>
      </c>
      <c r="E1211">
        <v>15</v>
      </c>
      <c r="F1211">
        <v>5</v>
      </c>
      <c r="G1211">
        <v>500</v>
      </c>
      <c r="H1211">
        <v>0.1</v>
      </c>
      <c r="I1211">
        <v>0.1</v>
      </c>
      <c r="J1211">
        <v>1</v>
      </c>
      <c r="K1211">
        <v>1.1511644373259291E-4</v>
      </c>
      <c r="L1211" t="s">
        <v>32</v>
      </c>
      <c r="M1211" t="s">
        <v>15</v>
      </c>
      <c r="N1211">
        <v>4.5838346059750928E-5</v>
      </c>
    </row>
    <row r="1212" spans="1:14">
      <c r="A1212">
        <v>1210</v>
      </c>
      <c r="B1212">
        <v>1</v>
      </c>
      <c r="C1212">
        <v>0.1</v>
      </c>
      <c r="D1212">
        <v>1E-3</v>
      </c>
      <c r="E1212">
        <v>15</v>
      </c>
      <c r="F1212">
        <v>5</v>
      </c>
      <c r="G1212">
        <v>500</v>
      </c>
      <c r="H1212">
        <v>0.1</v>
      </c>
      <c r="I1212">
        <v>1</v>
      </c>
      <c r="J1212">
        <v>0.7</v>
      </c>
      <c r="K1212">
        <v>1.151162992964653E-4</v>
      </c>
      <c r="L1212" t="s">
        <v>32</v>
      </c>
      <c r="M1212" t="s">
        <v>15</v>
      </c>
      <c r="N1212">
        <v>4.5838346059750928E-5</v>
      </c>
    </row>
    <row r="1213" spans="1:14">
      <c r="A1213">
        <v>1211</v>
      </c>
      <c r="B1213">
        <v>1</v>
      </c>
      <c r="C1213">
        <v>0.1</v>
      </c>
      <c r="D1213">
        <v>1E-3</v>
      </c>
      <c r="E1213">
        <v>15</v>
      </c>
      <c r="F1213">
        <v>5</v>
      </c>
      <c r="G1213">
        <v>500</v>
      </c>
      <c r="H1213">
        <v>0.1</v>
      </c>
      <c r="I1213">
        <v>1</v>
      </c>
      <c r="J1213">
        <v>1</v>
      </c>
      <c r="K1213">
        <v>1.1511644373259291E-4</v>
      </c>
      <c r="L1213" t="s">
        <v>32</v>
      </c>
      <c r="M1213" t="s">
        <v>15</v>
      </c>
      <c r="N1213">
        <v>4.5838346059750928E-5</v>
      </c>
    </row>
    <row r="1214" spans="1:14">
      <c r="A1214">
        <v>1212</v>
      </c>
      <c r="B1214">
        <v>1</v>
      </c>
      <c r="C1214">
        <v>0.1</v>
      </c>
      <c r="D1214">
        <v>1E-3</v>
      </c>
      <c r="E1214">
        <v>15</v>
      </c>
      <c r="F1214">
        <v>5</v>
      </c>
      <c r="G1214">
        <v>500</v>
      </c>
      <c r="H1214">
        <v>1</v>
      </c>
      <c r="I1214">
        <v>0.1</v>
      </c>
      <c r="J1214">
        <v>0.7</v>
      </c>
      <c r="K1214">
        <v>1.1511647596427871E-4</v>
      </c>
      <c r="L1214" t="s">
        <v>32</v>
      </c>
      <c r="M1214" t="s">
        <v>15</v>
      </c>
      <c r="N1214">
        <v>4.5838346059750928E-5</v>
      </c>
    </row>
    <row r="1215" spans="1:14">
      <c r="A1215">
        <v>1213</v>
      </c>
      <c r="B1215">
        <v>1</v>
      </c>
      <c r="C1215">
        <v>0.1</v>
      </c>
      <c r="D1215">
        <v>1E-3</v>
      </c>
      <c r="E1215">
        <v>15</v>
      </c>
      <c r="F1215">
        <v>5</v>
      </c>
      <c r="G1215">
        <v>500</v>
      </c>
      <c r="H1215">
        <v>1</v>
      </c>
      <c r="I1215">
        <v>0.1</v>
      </c>
      <c r="J1215">
        <v>1</v>
      </c>
      <c r="K1215">
        <v>1.1511644373259291E-4</v>
      </c>
      <c r="L1215" t="s">
        <v>32</v>
      </c>
      <c r="M1215" t="s">
        <v>15</v>
      </c>
      <c r="N1215">
        <v>4.5838346059750928E-5</v>
      </c>
    </row>
    <row r="1216" spans="1:14">
      <c r="A1216">
        <v>1214</v>
      </c>
      <c r="B1216">
        <v>1</v>
      </c>
      <c r="C1216">
        <v>0.1</v>
      </c>
      <c r="D1216">
        <v>1E-3</v>
      </c>
      <c r="E1216">
        <v>15</v>
      </c>
      <c r="F1216">
        <v>5</v>
      </c>
      <c r="G1216">
        <v>500</v>
      </c>
      <c r="H1216">
        <v>1</v>
      </c>
      <c r="I1216">
        <v>1</v>
      </c>
      <c r="J1216">
        <v>0.7</v>
      </c>
      <c r="K1216">
        <v>1.15116475959585E-4</v>
      </c>
      <c r="L1216" t="s">
        <v>32</v>
      </c>
      <c r="M1216" t="s">
        <v>15</v>
      </c>
      <c r="N1216">
        <v>4.5838346059750928E-5</v>
      </c>
    </row>
    <row r="1217" spans="1:14">
      <c r="A1217">
        <v>1215</v>
      </c>
      <c r="B1217">
        <v>1</v>
      </c>
      <c r="C1217">
        <v>0.1</v>
      </c>
      <c r="D1217">
        <v>1E-3</v>
      </c>
      <c r="E1217">
        <v>15</v>
      </c>
      <c r="F1217">
        <v>5</v>
      </c>
      <c r="G1217">
        <v>500</v>
      </c>
      <c r="H1217">
        <v>1</v>
      </c>
      <c r="I1217">
        <v>1</v>
      </c>
      <c r="J1217">
        <v>1</v>
      </c>
      <c r="K1217">
        <v>1.1511644373259291E-4</v>
      </c>
      <c r="L1217" t="s">
        <v>32</v>
      </c>
      <c r="M1217" t="s">
        <v>15</v>
      </c>
      <c r="N1217">
        <v>4.5838346059750928E-5</v>
      </c>
    </row>
    <row r="1218" spans="1:14">
      <c r="A1218">
        <v>1216</v>
      </c>
      <c r="B1218">
        <v>1</v>
      </c>
      <c r="C1218">
        <v>0.1</v>
      </c>
      <c r="D1218">
        <v>0.01</v>
      </c>
      <c r="E1218">
        <v>3</v>
      </c>
      <c r="F1218">
        <v>1</v>
      </c>
      <c r="G1218">
        <v>100</v>
      </c>
      <c r="H1218">
        <v>0.1</v>
      </c>
      <c r="I1218">
        <v>0.1</v>
      </c>
      <c r="J1218">
        <v>0.7</v>
      </c>
      <c r="K1218">
        <v>1.15115217607016E-4</v>
      </c>
      <c r="L1218" t="s">
        <v>32</v>
      </c>
      <c r="M1218" t="s">
        <v>15</v>
      </c>
      <c r="N1218">
        <v>4.5838346059750928E-5</v>
      </c>
    </row>
    <row r="1219" spans="1:14">
      <c r="A1219">
        <v>1217</v>
      </c>
      <c r="B1219">
        <v>1</v>
      </c>
      <c r="C1219">
        <v>0.1</v>
      </c>
      <c r="D1219">
        <v>0.01</v>
      </c>
      <c r="E1219">
        <v>3</v>
      </c>
      <c r="F1219">
        <v>1</v>
      </c>
      <c r="G1219">
        <v>100</v>
      </c>
      <c r="H1219">
        <v>0.1</v>
      </c>
      <c r="I1219">
        <v>0.1</v>
      </c>
      <c r="J1219">
        <v>1</v>
      </c>
      <c r="K1219">
        <v>1.1511644373259291E-4</v>
      </c>
      <c r="L1219" t="s">
        <v>32</v>
      </c>
      <c r="M1219" t="s">
        <v>15</v>
      </c>
      <c r="N1219">
        <v>4.5838346059750928E-5</v>
      </c>
    </row>
    <row r="1220" spans="1:14">
      <c r="A1220">
        <v>1218</v>
      </c>
      <c r="B1220">
        <v>1</v>
      </c>
      <c r="C1220">
        <v>0.1</v>
      </c>
      <c r="D1220">
        <v>0.01</v>
      </c>
      <c r="E1220">
        <v>3</v>
      </c>
      <c r="F1220">
        <v>1</v>
      </c>
      <c r="G1220">
        <v>100</v>
      </c>
      <c r="H1220">
        <v>0.1</v>
      </c>
      <c r="I1220">
        <v>1</v>
      </c>
      <c r="J1220">
        <v>0.7</v>
      </c>
      <c r="K1220">
        <v>1.1511521778016451E-4</v>
      </c>
      <c r="L1220" t="s">
        <v>32</v>
      </c>
      <c r="M1220" t="s">
        <v>15</v>
      </c>
      <c r="N1220">
        <v>4.5838346059750928E-5</v>
      </c>
    </row>
    <row r="1221" spans="1:14">
      <c r="A1221">
        <v>1219</v>
      </c>
      <c r="B1221">
        <v>1</v>
      </c>
      <c r="C1221">
        <v>0.1</v>
      </c>
      <c r="D1221">
        <v>0.01</v>
      </c>
      <c r="E1221">
        <v>3</v>
      </c>
      <c r="F1221">
        <v>1</v>
      </c>
      <c r="G1221">
        <v>100</v>
      </c>
      <c r="H1221">
        <v>0.1</v>
      </c>
      <c r="I1221">
        <v>1</v>
      </c>
      <c r="J1221">
        <v>1</v>
      </c>
      <c r="K1221">
        <v>1.1511644373259291E-4</v>
      </c>
      <c r="L1221" t="s">
        <v>32</v>
      </c>
      <c r="M1221" t="s">
        <v>15</v>
      </c>
      <c r="N1221">
        <v>4.5838346059750928E-5</v>
      </c>
    </row>
    <row r="1222" spans="1:14">
      <c r="A1222">
        <v>1220</v>
      </c>
      <c r="B1222">
        <v>1</v>
      </c>
      <c r="C1222">
        <v>0.1</v>
      </c>
      <c r="D1222">
        <v>0.01</v>
      </c>
      <c r="E1222">
        <v>3</v>
      </c>
      <c r="F1222">
        <v>1</v>
      </c>
      <c r="G1222">
        <v>100</v>
      </c>
      <c r="H1222">
        <v>1</v>
      </c>
      <c r="I1222">
        <v>0.1</v>
      </c>
      <c r="J1222">
        <v>0.7</v>
      </c>
      <c r="K1222">
        <v>1.151164214281022E-4</v>
      </c>
      <c r="L1222" t="s">
        <v>32</v>
      </c>
      <c r="M1222" t="s">
        <v>15</v>
      </c>
      <c r="N1222">
        <v>4.5838346059750928E-5</v>
      </c>
    </row>
    <row r="1223" spans="1:14">
      <c r="A1223">
        <v>1221</v>
      </c>
      <c r="B1223">
        <v>1</v>
      </c>
      <c r="C1223">
        <v>0.1</v>
      </c>
      <c r="D1223">
        <v>0.01</v>
      </c>
      <c r="E1223">
        <v>3</v>
      </c>
      <c r="F1223">
        <v>1</v>
      </c>
      <c r="G1223">
        <v>100</v>
      </c>
      <c r="H1223">
        <v>1</v>
      </c>
      <c r="I1223">
        <v>0.1</v>
      </c>
      <c r="J1223">
        <v>1</v>
      </c>
      <c r="K1223">
        <v>1.1511644373259291E-4</v>
      </c>
      <c r="L1223" t="s">
        <v>32</v>
      </c>
      <c r="M1223" t="s">
        <v>15</v>
      </c>
      <c r="N1223">
        <v>4.5838346059750928E-5</v>
      </c>
    </row>
    <row r="1224" spans="1:14">
      <c r="A1224">
        <v>1222</v>
      </c>
      <c r="B1224">
        <v>1</v>
      </c>
      <c r="C1224">
        <v>0.1</v>
      </c>
      <c r="D1224">
        <v>0.01</v>
      </c>
      <c r="E1224">
        <v>3</v>
      </c>
      <c r="F1224">
        <v>1</v>
      </c>
      <c r="G1224">
        <v>100</v>
      </c>
      <c r="H1224">
        <v>1</v>
      </c>
      <c r="I1224">
        <v>1</v>
      </c>
      <c r="J1224">
        <v>0.7</v>
      </c>
      <c r="K1224">
        <v>1.1511642143235351E-4</v>
      </c>
      <c r="L1224" t="s">
        <v>32</v>
      </c>
      <c r="M1224" t="s">
        <v>15</v>
      </c>
      <c r="N1224">
        <v>4.5838346059750928E-5</v>
      </c>
    </row>
    <row r="1225" spans="1:14">
      <c r="A1225">
        <v>1223</v>
      </c>
      <c r="B1225">
        <v>1</v>
      </c>
      <c r="C1225">
        <v>0.1</v>
      </c>
      <c r="D1225">
        <v>0.01</v>
      </c>
      <c r="E1225">
        <v>3</v>
      </c>
      <c r="F1225">
        <v>1</v>
      </c>
      <c r="G1225">
        <v>100</v>
      </c>
      <c r="H1225">
        <v>1</v>
      </c>
      <c r="I1225">
        <v>1</v>
      </c>
      <c r="J1225">
        <v>1</v>
      </c>
      <c r="K1225">
        <v>1.1511644373259291E-4</v>
      </c>
      <c r="L1225" t="s">
        <v>32</v>
      </c>
      <c r="M1225" t="s">
        <v>15</v>
      </c>
      <c r="N1225">
        <v>4.5838346059750928E-5</v>
      </c>
    </row>
    <row r="1226" spans="1:14">
      <c r="A1226">
        <v>1224</v>
      </c>
      <c r="B1226">
        <v>1</v>
      </c>
      <c r="C1226">
        <v>0.1</v>
      </c>
      <c r="D1226">
        <v>0.01</v>
      </c>
      <c r="E1226">
        <v>3</v>
      </c>
      <c r="F1226">
        <v>1</v>
      </c>
      <c r="G1226">
        <v>500</v>
      </c>
      <c r="H1226">
        <v>0.1</v>
      </c>
      <c r="I1226">
        <v>0.1</v>
      </c>
      <c r="J1226">
        <v>0.7</v>
      </c>
      <c r="K1226">
        <v>1.1511583737311211E-4</v>
      </c>
      <c r="L1226" t="s">
        <v>32</v>
      </c>
      <c r="M1226" t="s">
        <v>15</v>
      </c>
      <c r="N1226">
        <v>4.5838346059750928E-5</v>
      </c>
    </row>
    <row r="1227" spans="1:14">
      <c r="A1227">
        <v>1225</v>
      </c>
      <c r="B1227">
        <v>1</v>
      </c>
      <c r="C1227">
        <v>0.1</v>
      </c>
      <c r="D1227">
        <v>0.01</v>
      </c>
      <c r="E1227">
        <v>3</v>
      </c>
      <c r="F1227">
        <v>1</v>
      </c>
      <c r="G1227">
        <v>500</v>
      </c>
      <c r="H1227">
        <v>0.1</v>
      </c>
      <c r="I1227">
        <v>0.1</v>
      </c>
      <c r="J1227">
        <v>1</v>
      </c>
      <c r="K1227">
        <v>1.1511644373259291E-4</v>
      </c>
      <c r="L1227" t="s">
        <v>32</v>
      </c>
      <c r="M1227" t="s">
        <v>15</v>
      </c>
      <c r="N1227">
        <v>4.5838346059750928E-5</v>
      </c>
    </row>
    <row r="1228" spans="1:14">
      <c r="A1228">
        <v>1226</v>
      </c>
      <c r="B1228">
        <v>1</v>
      </c>
      <c r="C1228">
        <v>0.1</v>
      </c>
      <c r="D1228">
        <v>0.01</v>
      </c>
      <c r="E1228">
        <v>3</v>
      </c>
      <c r="F1228">
        <v>1</v>
      </c>
      <c r="G1228">
        <v>500</v>
      </c>
      <c r="H1228">
        <v>0.1</v>
      </c>
      <c r="I1228">
        <v>1</v>
      </c>
      <c r="J1228">
        <v>0.7</v>
      </c>
      <c r="K1228">
        <v>1.151158375255324E-4</v>
      </c>
      <c r="L1228" t="s">
        <v>32</v>
      </c>
      <c r="M1228" t="s">
        <v>15</v>
      </c>
      <c r="N1228">
        <v>4.5838346059750928E-5</v>
      </c>
    </row>
    <row r="1229" spans="1:14">
      <c r="A1229">
        <v>1227</v>
      </c>
      <c r="B1229">
        <v>1</v>
      </c>
      <c r="C1229">
        <v>0.1</v>
      </c>
      <c r="D1229">
        <v>0.01</v>
      </c>
      <c r="E1229">
        <v>3</v>
      </c>
      <c r="F1229">
        <v>1</v>
      </c>
      <c r="G1229">
        <v>500</v>
      </c>
      <c r="H1229">
        <v>0.1</v>
      </c>
      <c r="I1229">
        <v>1</v>
      </c>
      <c r="J1229">
        <v>1</v>
      </c>
      <c r="K1229">
        <v>1.1511644373259291E-4</v>
      </c>
      <c r="L1229" t="s">
        <v>32</v>
      </c>
      <c r="M1229" t="s">
        <v>15</v>
      </c>
      <c r="N1229">
        <v>4.5838346059750928E-5</v>
      </c>
    </row>
    <row r="1230" spans="1:14">
      <c r="A1230">
        <v>1228</v>
      </c>
      <c r="B1230">
        <v>1</v>
      </c>
      <c r="C1230">
        <v>0.1</v>
      </c>
      <c r="D1230">
        <v>0.01</v>
      </c>
      <c r="E1230">
        <v>3</v>
      </c>
      <c r="F1230">
        <v>1</v>
      </c>
      <c r="G1230">
        <v>500</v>
      </c>
      <c r="H1230">
        <v>1</v>
      </c>
      <c r="I1230">
        <v>0.1</v>
      </c>
      <c r="J1230">
        <v>0.7</v>
      </c>
      <c r="K1230">
        <v>1.151167549695589E-4</v>
      </c>
      <c r="L1230" t="s">
        <v>32</v>
      </c>
      <c r="M1230" t="s">
        <v>15</v>
      </c>
      <c r="N1230">
        <v>4.5838346059750928E-5</v>
      </c>
    </row>
    <row r="1231" spans="1:14">
      <c r="A1231">
        <v>1229</v>
      </c>
      <c r="B1231">
        <v>1</v>
      </c>
      <c r="C1231">
        <v>0.1</v>
      </c>
      <c r="D1231">
        <v>0.01</v>
      </c>
      <c r="E1231">
        <v>3</v>
      </c>
      <c r="F1231">
        <v>1</v>
      </c>
      <c r="G1231">
        <v>500</v>
      </c>
      <c r="H1231">
        <v>1</v>
      </c>
      <c r="I1231">
        <v>0.1</v>
      </c>
      <c r="J1231">
        <v>1</v>
      </c>
      <c r="K1231">
        <v>1.1511644373259291E-4</v>
      </c>
      <c r="L1231" t="s">
        <v>32</v>
      </c>
      <c r="M1231" t="s">
        <v>15</v>
      </c>
      <c r="N1231">
        <v>4.5838346059750928E-5</v>
      </c>
    </row>
    <row r="1232" spans="1:14">
      <c r="A1232">
        <v>1230</v>
      </c>
      <c r="B1232">
        <v>1</v>
      </c>
      <c r="C1232">
        <v>0.1</v>
      </c>
      <c r="D1232">
        <v>0.01</v>
      </c>
      <c r="E1232">
        <v>3</v>
      </c>
      <c r="F1232">
        <v>1</v>
      </c>
      <c r="G1232">
        <v>500</v>
      </c>
      <c r="H1232">
        <v>1</v>
      </c>
      <c r="I1232">
        <v>1</v>
      </c>
      <c r="J1232">
        <v>0.7</v>
      </c>
      <c r="K1232">
        <v>1.151167549090388E-4</v>
      </c>
      <c r="L1232" t="s">
        <v>32</v>
      </c>
      <c r="M1232" t="s">
        <v>15</v>
      </c>
      <c r="N1232">
        <v>4.5838346059750928E-5</v>
      </c>
    </row>
    <row r="1233" spans="1:14">
      <c r="A1233">
        <v>1231</v>
      </c>
      <c r="B1233">
        <v>1</v>
      </c>
      <c r="C1233">
        <v>0.1</v>
      </c>
      <c r="D1233">
        <v>0.01</v>
      </c>
      <c r="E1233">
        <v>3</v>
      </c>
      <c r="F1233">
        <v>1</v>
      </c>
      <c r="G1233">
        <v>500</v>
      </c>
      <c r="H1233">
        <v>1</v>
      </c>
      <c r="I1233">
        <v>1</v>
      </c>
      <c r="J1233">
        <v>1</v>
      </c>
      <c r="K1233">
        <v>1.1511644373259291E-4</v>
      </c>
      <c r="L1233" t="s">
        <v>32</v>
      </c>
      <c r="M1233" t="s">
        <v>15</v>
      </c>
      <c r="N1233">
        <v>4.5838346059750928E-5</v>
      </c>
    </row>
    <row r="1234" spans="1:14">
      <c r="A1234">
        <v>1232</v>
      </c>
      <c r="B1234">
        <v>1</v>
      </c>
      <c r="C1234">
        <v>0.1</v>
      </c>
      <c r="D1234">
        <v>0.01</v>
      </c>
      <c r="E1234">
        <v>3</v>
      </c>
      <c r="F1234">
        <v>5</v>
      </c>
      <c r="G1234">
        <v>100</v>
      </c>
      <c r="H1234">
        <v>0.1</v>
      </c>
      <c r="I1234">
        <v>0.1</v>
      </c>
      <c r="J1234">
        <v>0.7</v>
      </c>
      <c r="K1234">
        <v>1.15115217607016E-4</v>
      </c>
      <c r="L1234" t="s">
        <v>32</v>
      </c>
      <c r="M1234" t="s">
        <v>15</v>
      </c>
      <c r="N1234">
        <v>4.5838346059750928E-5</v>
      </c>
    </row>
    <row r="1235" spans="1:14">
      <c r="A1235">
        <v>1233</v>
      </c>
      <c r="B1235">
        <v>1</v>
      </c>
      <c r="C1235">
        <v>0.1</v>
      </c>
      <c r="D1235">
        <v>0.01</v>
      </c>
      <c r="E1235">
        <v>3</v>
      </c>
      <c r="F1235">
        <v>5</v>
      </c>
      <c r="G1235">
        <v>100</v>
      </c>
      <c r="H1235">
        <v>0.1</v>
      </c>
      <c r="I1235">
        <v>0.1</v>
      </c>
      <c r="J1235">
        <v>1</v>
      </c>
      <c r="K1235">
        <v>1.1511644373259291E-4</v>
      </c>
      <c r="L1235" t="s">
        <v>32</v>
      </c>
      <c r="M1235" t="s">
        <v>15</v>
      </c>
      <c r="N1235">
        <v>4.5838346059750928E-5</v>
      </c>
    </row>
    <row r="1236" spans="1:14">
      <c r="A1236">
        <v>1234</v>
      </c>
      <c r="B1236">
        <v>1</v>
      </c>
      <c r="C1236">
        <v>0.1</v>
      </c>
      <c r="D1236">
        <v>0.01</v>
      </c>
      <c r="E1236">
        <v>3</v>
      </c>
      <c r="F1236">
        <v>5</v>
      </c>
      <c r="G1236">
        <v>100</v>
      </c>
      <c r="H1236">
        <v>0.1</v>
      </c>
      <c r="I1236">
        <v>1</v>
      </c>
      <c r="J1236">
        <v>0.7</v>
      </c>
      <c r="K1236">
        <v>1.1511521778016451E-4</v>
      </c>
      <c r="L1236" t="s">
        <v>32</v>
      </c>
      <c r="M1236" t="s">
        <v>15</v>
      </c>
      <c r="N1236">
        <v>4.5838346059750928E-5</v>
      </c>
    </row>
    <row r="1237" spans="1:14">
      <c r="A1237">
        <v>1235</v>
      </c>
      <c r="B1237">
        <v>1</v>
      </c>
      <c r="C1237">
        <v>0.1</v>
      </c>
      <c r="D1237">
        <v>0.01</v>
      </c>
      <c r="E1237">
        <v>3</v>
      </c>
      <c r="F1237">
        <v>5</v>
      </c>
      <c r="G1237">
        <v>100</v>
      </c>
      <c r="H1237">
        <v>0.1</v>
      </c>
      <c r="I1237">
        <v>1</v>
      </c>
      <c r="J1237">
        <v>1</v>
      </c>
      <c r="K1237">
        <v>1.1511644373259291E-4</v>
      </c>
      <c r="L1237" t="s">
        <v>32</v>
      </c>
      <c r="M1237" t="s">
        <v>15</v>
      </c>
      <c r="N1237">
        <v>4.5838346059750928E-5</v>
      </c>
    </row>
    <row r="1238" spans="1:14">
      <c r="A1238">
        <v>1236</v>
      </c>
      <c r="B1238">
        <v>1</v>
      </c>
      <c r="C1238">
        <v>0.1</v>
      </c>
      <c r="D1238">
        <v>0.01</v>
      </c>
      <c r="E1238">
        <v>3</v>
      </c>
      <c r="F1238">
        <v>5</v>
      </c>
      <c r="G1238">
        <v>100</v>
      </c>
      <c r="H1238">
        <v>1</v>
      </c>
      <c r="I1238">
        <v>0.1</v>
      </c>
      <c r="J1238">
        <v>0.7</v>
      </c>
      <c r="K1238">
        <v>1.151164214281022E-4</v>
      </c>
      <c r="L1238" t="s">
        <v>32</v>
      </c>
      <c r="M1238" t="s">
        <v>15</v>
      </c>
      <c r="N1238">
        <v>4.5838346059750928E-5</v>
      </c>
    </row>
    <row r="1239" spans="1:14">
      <c r="A1239">
        <v>1237</v>
      </c>
      <c r="B1239">
        <v>1</v>
      </c>
      <c r="C1239">
        <v>0.1</v>
      </c>
      <c r="D1239">
        <v>0.01</v>
      </c>
      <c r="E1239">
        <v>3</v>
      </c>
      <c r="F1239">
        <v>5</v>
      </c>
      <c r="G1239">
        <v>100</v>
      </c>
      <c r="H1239">
        <v>1</v>
      </c>
      <c r="I1239">
        <v>0.1</v>
      </c>
      <c r="J1239">
        <v>1</v>
      </c>
      <c r="K1239">
        <v>1.1511644373259291E-4</v>
      </c>
      <c r="L1239" t="s">
        <v>32</v>
      </c>
      <c r="M1239" t="s">
        <v>15</v>
      </c>
      <c r="N1239">
        <v>4.5838346059750928E-5</v>
      </c>
    </row>
    <row r="1240" spans="1:14">
      <c r="A1240">
        <v>1238</v>
      </c>
      <c r="B1240">
        <v>1</v>
      </c>
      <c r="C1240">
        <v>0.1</v>
      </c>
      <c r="D1240">
        <v>0.01</v>
      </c>
      <c r="E1240">
        <v>3</v>
      </c>
      <c r="F1240">
        <v>5</v>
      </c>
      <c r="G1240">
        <v>100</v>
      </c>
      <c r="H1240">
        <v>1</v>
      </c>
      <c r="I1240">
        <v>1</v>
      </c>
      <c r="J1240">
        <v>0.7</v>
      </c>
      <c r="K1240">
        <v>1.1511642143235351E-4</v>
      </c>
      <c r="L1240" t="s">
        <v>32</v>
      </c>
      <c r="M1240" t="s">
        <v>15</v>
      </c>
      <c r="N1240">
        <v>4.5838346059750928E-5</v>
      </c>
    </row>
    <row r="1241" spans="1:14">
      <c r="A1241">
        <v>1239</v>
      </c>
      <c r="B1241">
        <v>1</v>
      </c>
      <c r="C1241">
        <v>0.1</v>
      </c>
      <c r="D1241">
        <v>0.01</v>
      </c>
      <c r="E1241">
        <v>3</v>
      </c>
      <c r="F1241">
        <v>5</v>
      </c>
      <c r="G1241">
        <v>100</v>
      </c>
      <c r="H1241">
        <v>1</v>
      </c>
      <c r="I1241">
        <v>1</v>
      </c>
      <c r="J1241">
        <v>1</v>
      </c>
      <c r="K1241">
        <v>1.1511644373259291E-4</v>
      </c>
      <c r="L1241" t="s">
        <v>32</v>
      </c>
      <c r="M1241" t="s">
        <v>15</v>
      </c>
      <c r="N1241">
        <v>4.5838346059750928E-5</v>
      </c>
    </row>
    <row r="1242" spans="1:14">
      <c r="A1242">
        <v>1240</v>
      </c>
      <c r="B1242">
        <v>1</v>
      </c>
      <c r="C1242">
        <v>0.1</v>
      </c>
      <c r="D1242">
        <v>0.01</v>
      </c>
      <c r="E1242">
        <v>3</v>
      </c>
      <c r="F1242">
        <v>5</v>
      </c>
      <c r="G1242">
        <v>500</v>
      </c>
      <c r="H1242">
        <v>0.1</v>
      </c>
      <c r="I1242">
        <v>0.1</v>
      </c>
      <c r="J1242">
        <v>0.7</v>
      </c>
      <c r="K1242">
        <v>1.1511583737311211E-4</v>
      </c>
      <c r="L1242" t="s">
        <v>32</v>
      </c>
      <c r="M1242" t="s">
        <v>15</v>
      </c>
      <c r="N1242">
        <v>4.5838346059750928E-5</v>
      </c>
    </row>
    <row r="1243" spans="1:14">
      <c r="A1243">
        <v>1241</v>
      </c>
      <c r="B1243">
        <v>1</v>
      </c>
      <c r="C1243">
        <v>0.1</v>
      </c>
      <c r="D1243">
        <v>0.01</v>
      </c>
      <c r="E1243">
        <v>3</v>
      </c>
      <c r="F1243">
        <v>5</v>
      </c>
      <c r="G1243">
        <v>500</v>
      </c>
      <c r="H1243">
        <v>0.1</v>
      </c>
      <c r="I1243">
        <v>0.1</v>
      </c>
      <c r="J1243">
        <v>1</v>
      </c>
      <c r="K1243">
        <v>1.1511644373259291E-4</v>
      </c>
      <c r="L1243" t="s">
        <v>32</v>
      </c>
      <c r="M1243" t="s">
        <v>15</v>
      </c>
      <c r="N1243">
        <v>4.5838346059750928E-5</v>
      </c>
    </row>
    <row r="1244" spans="1:14">
      <c r="A1244">
        <v>1242</v>
      </c>
      <c r="B1244">
        <v>1</v>
      </c>
      <c r="C1244">
        <v>0.1</v>
      </c>
      <c r="D1244">
        <v>0.01</v>
      </c>
      <c r="E1244">
        <v>3</v>
      </c>
      <c r="F1244">
        <v>5</v>
      </c>
      <c r="G1244">
        <v>500</v>
      </c>
      <c r="H1244">
        <v>0.1</v>
      </c>
      <c r="I1244">
        <v>1</v>
      </c>
      <c r="J1244">
        <v>0.7</v>
      </c>
      <c r="K1244">
        <v>1.151158375255324E-4</v>
      </c>
      <c r="L1244" t="s">
        <v>32</v>
      </c>
      <c r="M1244" t="s">
        <v>15</v>
      </c>
      <c r="N1244">
        <v>4.5838346059750928E-5</v>
      </c>
    </row>
    <row r="1245" spans="1:14">
      <c r="A1245">
        <v>1243</v>
      </c>
      <c r="B1245">
        <v>1</v>
      </c>
      <c r="C1245">
        <v>0.1</v>
      </c>
      <c r="D1245">
        <v>0.01</v>
      </c>
      <c r="E1245">
        <v>3</v>
      </c>
      <c r="F1245">
        <v>5</v>
      </c>
      <c r="G1245">
        <v>500</v>
      </c>
      <c r="H1245">
        <v>0.1</v>
      </c>
      <c r="I1245">
        <v>1</v>
      </c>
      <c r="J1245">
        <v>1</v>
      </c>
      <c r="K1245">
        <v>1.1511644373259291E-4</v>
      </c>
      <c r="L1245" t="s">
        <v>32</v>
      </c>
      <c r="M1245" t="s">
        <v>15</v>
      </c>
      <c r="N1245">
        <v>4.5838346059750928E-5</v>
      </c>
    </row>
    <row r="1246" spans="1:14">
      <c r="A1246">
        <v>1244</v>
      </c>
      <c r="B1246">
        <v>1</v>
      </c>
      <c r="C1246">
        <v>0.1</v>
      </c>
      <c r="D1246">
        <v>0.01</v>
      </c>
      <c r="E1246">
        <v>3</v>
      </c>
      <c r="F1246">
        <v>5</v>
      </c>
      <c r="G1246">
        <v>500</v>
      </c>
      <c r="H1246">
        <v>1</v>
      </c>
      <c r="I1246">
        <v>0.1</v>
      </c>
      <c r="J1246">
        <v>0.7</v>
      </c>
      <c r="K1246">
        <v>1.151167549695589E-4</v>
      </c>
      <c r="L1246" t="s">
        <v>32</v>
      </c>
      <c r="M1246" t="s">
        <v>15</v>
      </c>
      <c r="N1246">
        <v>4.5838346059750928E-5</v>
      </c>
    </row>
    <row r="1247" spans="1:14">
      <c r="A1247">
        <v>1245</v>
      </c>
      <c r="B1247">
        <v>1</v>
      </c>
      <c r="C1247">
        <v>0.1</v>
      </c>
      <c r="D1247">
        <v>0.01</v>
      </c>
      <c r="E1247">
        <v>3</v>
      </c>
      <c r="F1247">
        <v>5</v>
      </c>
      <c r="G1247">
        <v>500</v>
      </c>
      <c r="H1247">
        <v>1</v>
      </c>
      <c r="I1247">
        <v>0.1</v>
      </c>
      <c r="J1247">
        <v>1</v>
      </c>
      <c r="K1247">
        <v>1.1511644373259291E-4</v>
      </c>
      <c r="L1247" t="s">
        <v>32</v>
      </c>
      <c r="M1247" t="s">
        <v>15</v>
      </c>
      <c r="N1247">
        <v>4.5838346059750928E-5</v>
      </c>
    </row>
    <row r="1248" spans="1:14">
      <c r="A1248">
        <v>1246</v>
      </c>
      <c r="B1248">
        <v>1</v>
      </c>
      <c r="C1248">
        <v>0.1</v>
      </c>
      <c r="D1248">
        <v>0.01</v>
      </c>
      <c r="E1248">
        <v>3</v>
      </c>
      <c r="F1248">
        <v>5</v>
      </c>
      <c r="G1248">
        <v>500</v>
      </c>
      <c r="H1248">
        <v>1</v>
      </c>
      <c r="I1248">
        <v>1</v>
      </c>
      <c r="J1248">
        <v>0.7</v>
      </c>
      <c r="K1248">
        <v>1.151167549090388E-4</v>
      </c>
      <c r="L1248" t="s">
        <v>32</v>
      </c>
      <c r="M1248" t="s">
        <v>15</v>
      </c>
      <c r="N1248">
        <v>4.5838346059750928E-5</v>
      </c>
    </row>
    <row r="1249" spans="1:14">
      <c r="A1249">
        <v>1247</v>
      </c>
      <c r="B1249">
        <v>1</v>
      </c>
      <c r="C1249">
        <v>0.1</v>
      </c>
      <c r="D1249">
        <v>0.01</v>
      </c>
      <c r="E1249">
        <v>3</v>
      </c>
      <c r="F1249">
        <v>5</v>
      </c>
      <c r="G1249">
        <v>500</v>
      </c>
      <c r="H1249">
        <v>1</v>
      </c>
      <c r="I1249">
        <v>1</v>
      </c>
      <c r="J1249">
        <v>1</v>
      </c>
      <c r="K1249">
        <v>1.1511644373259291E-4</v>
      </c>
      <c r="L1249" t="s">
        <v>32</v>
      </c>
      <c r="M1249" t="s">
        <v>15</v>
      </c>
      <c r="N1249">
        <v>4.5838346059750928E-5</v>
      </c>
    </row>
    <row r="1250" spans="1:14">
      <c r="A1250">
        <v>1248</v>
      </c>
      <c r="B1250">
        <v>1</v>
      </c>
      <c r="C1250">
        <v>0.1</v>
      </c>
      <c r="D1250">
        <v>0.01</v>
      </c>
      <c r="E1250">
        <v>15</v>
      </c>
      <c r="F1250">
        <v>1</v>
      </c>
      <c r="G1250">
        <v>100</v>
      </c>
      <c r="H1250">
        <v>0.1</v>
      </c>
      <c r="I1250">
        <v>0.1</v>
      </c>
      <c r="J1250">
        <v>0.7</v>
      </c>
      <c r="K1250">
        <v>1.15115217607016E-4</v>
      </c>
      <c r="L1250" t="s">
        <v>32</v>
      </c>
      <c r="M1250" t="s">
        <v>15</v>
      </c>
      <c r="N1250">
        <v>4.5838346059750928E-5</v>
      </c>
    </row>
    <row r="1251" spans="1:14">
      <c r="A1251">
        <v>1249</v>
      </c>
      <c r="B1251">
        <v>1</v>
      </c>
      <c r="C1251">
        <v>0.1</v>
      </c>
      <c r="D1251">
        <v>0.01</v>
      </c>
      <c r="E1251">
        <v>15</v>
      </c>
      <c r="F1251">
        <v>1</v>
      </c>
      <c r="G1251">
        <v>100</v>
      </c>
      <c r="H1251">
        <v>0.1</v>
      </c>
      <c r="I1251">
        <v>0.1</v>
      </c>
      <c r="J1251">
        <v>1</v>
      </c>
      <c r="K1251">
        <v>1.1511644373259291E-4</v>
      </c>
      <c r="L1251" t="s">
        <v>32</v>
      </c>
      <c r="M1251" t="s">
        <v>15</v>
      </c>
      <c r="N1251">
        <v>4.5838346059750928E-5</v>
      </c>
    </row>
    <row r="1252" spans="1:14">
      <c r="A1252">
        <v>1250</v>
      </c>
      <c r="B1252">
        <v>1</v>
      </c>
      <c r="C1252">
        <v>0.1</v>
      </c>
      <c r="D1252">
        <v>0.01</v>
      </c>
      <c r="E1252">
        <v>15</v>
      </c>
      <c r="F1252">
        <v>1</v>
      </c>
      <c r="G1252">
        <v>100</v>
      </c>
      <c r="H1252">
        <v>0.1</v>
      </c>
      <c r="I1252">
        <v>1</v>
      </c>
      <c r="J1252">
        <v>0.7</v>
      </c>
      <c r="K1252">
        <v>1.1511521778016451E-4</v>
      </c>
      <c r="L1252" t="s">
        <v>32</v>
      </c>
      <c r="M1252" t="s">
        <v>15</v>
      </c>
      <c r="N1252">
        <v>4.5838346059750928E-5</v>
      </c>
    </row>
    <row r="1253" spans="1:14">
      <c r="A1253">
        <v>1251</v>
      </c>
      <c r="B1253">
        <v>1</v>
      </c>
      <c r="C1253">
        <v>0.1</v>
      </c>
      <c r="D1253">
        <v>0.01</v>
      </c>
      <c r="E1253">
        <v>15</v>
      </c>
      <c r="F1253">
        <v>1</v>
      </c>
      <c r="G1253">
        <v>100</v>
      </c>
      <c r="H1253">
        <v>0.1</v>
      </c>
      <c r="I1253">
        <v>1</v>
      </c>
      <c r="J1253">
        <v>1</v>
      </c>
      <c r="K1253">
        <v>1.1511644373259291E-4</v>
      </c>
      <c r="L1253" t="s">
        <v>32</v>
      </c>
      <c r="M1253" t="s">
        <v>15</v>
      </c>
      <c r="N1253">
        <v>4.5838346059750928E-5</v>
      </c>
    </row>
    <row r="1254" spans="1:14">
      <c r="A1254">
        <v>1252</v>
      </c>
      <c r="B1254">
        <v>1</v>
      </c>
      <c r="C1254">
        <v>0.1</v>
      </c>
      <c r="D1254">
        <v>0.01</v>
      </c>
      <c r="E1254">
        <v>15</v>
      </c>
      <c r="F1254">
        <v>1</v>
      </c>
      <c r="G1254">
        <v>100</v>
      </c>
      <c r="H1254">
        <v>1</v>
      </c>
      <c r="I1254">
        <v>0.1</v>
      </c>
      <c r="J1254">
        <v>0.7</v>
      </c>
      <c r="K1254">
        <v>1.151164214281022E-4</v>
      </c>
      <c r="L1254" t="s">
        <v>32</v>
      </c>
      <c r="M1254" t="s">
        <v>15</v>
      </c>
      <c r="N1254">
        <v>4.5838346059750928E-5</v>
      </c>
    </row>
    <row r="1255" spans="1:14">
      <c r="A1255">
        <v>1253</v>
      </c>
      <c r="B1255">
        <v>1</v>
      </c>
      <c r="C1255">
        <v>0.1</v>
      </c>
      <c r="D1255">
        <v>0.01</v>
      </c>
      <c r="E1255">
        <v>15</v>
      </c>
      <c r="F1255">
        <v>1</v>
      </c>
      <c r="G1255">
        <v>100</v>
      </c>
      <c r="H1255">
        <v>1</v>
      </c>
      <c r="I1255">
        <v>0.1</v>
      </c>
      <c r="J1255">
        <v>1</v>
      </c>
      <c r="K1255">
        <v>1.1511644373259291E-4</v>
      </c>
      <c r="L1255" t="s">
        <v>32</v>
      </c>
      <c r="M1255" t="s">
        <v>15</v>
      </c>
      <c r="N1255">
        <v>4.5838346059750928E-5</v>
      </c>
    </row>
    <row r="1256" spans="1:14">
      <c r="A1256">
        <v>1254</v>
      </c>
      <c r="B1256">
        <v>1</v>
      </c>
      <c r="C1256">
        <v>0.1</v>
      </c>
      <c r="D1256">
        <v>0.01</v>
      </c>
      <c r="E1256">
        <v>15</v>
      </c>
      <c r="F1256">
        <v>1</v>
      </c>
      <c r="G1256">
        <v>100</v>
      </c>
      <c r="H1256">
        <v>1</v>
      </c>
      <c r="I1256">
        <v>1</v>
      </c>
      <c r="J1256">
        <v>0.7</v>
      </c>
      <c r="K1256">
        <v>1.1511642143235351E-4</v>
      </c>
      <c r="L1256" t="s">
        <v>32</v>
      </c>
      <c r="M1256" t="s">
        <v>15</v>
      </c>
      <c r="N1256">
        <v>4.5838346059750928E-5</v>
      </c>
    </row>
    <row r="1257" spans="1:14">
      <c r="A1257">
        <v>1255</v>
      </c>
      <c r="B1257">
        <v>1</v>
      </c>
      <c r="C1257">
        <v>0.1</v>
      </c>
      <c r="D1257">
        <v>0.01</v>
      </c>
      <c r="E1257">
        <v>15</v>
      </c>
      <c r="F1257">
        <v>1</v>
      </c>
      <c r="G1257">
        <v>100</v>
      </c>
      <c r="H1257">
        <v>1</v>
      </c>
      <c r="I1257">
        <v>1</v>
      </c>
      <c r="J1257">
        <v>1</v>
      </c>
      <c r="K1257">
        <v>1.1511644373259291E-4</v>
      </c>
      <c r="L1257" t="s">
        <v>32</v>
      </c>
      <c r="M1257" t="s">
        <v>15</v>
      </c>
      <c r="N1257">
        <v>4.5838346059750928E-5</v>
      </c>
    </row>
    <row r="1258" spans="1:14">
      <c r="A1258">
        <v>1256</v>
      </c>
      <c r="B1258">
        <v>1</v>
      </c>
      <c r="C1258">
        <v>0.1</v>
      </c>
      <c r="D1258">
        <v>0.01</v>
      </c>
      <c r="E1258">
        <v>15</v>
      </c>
      <c r="F1258">
        <v>1</v>
      </c>
      <c r="G1258">
        <v>500</v>
      </c>
      <c r="H1258">
        <v>0.1</v>
      </c>
      <c r="I1258">
        <v>0.1</v>
      </c>
      <c r="J1258">
        <v>0.7</v>
      </c>
      <c r="K1258">
        <v>1.1511583737311211E-4</v>
      </c>
      <c r="L1258" t="s">
        <v>32</v>
      </c>
      <c r="M1258" t="s">
        <v>15</v>
      </c>
      <c r="N1258">
        <v>4.5838346059750928E-5</v>
      </c>
    </row>
    <row r="1259" spans="1:14">
      <c r="A1259">
        <v>1257</v>
      </c>
      <c r="B1259">
        <v>1</v>
      </c>
      <c r="C1259">
        <v>0.1</v>
      </c>
      <c r="D1259">
        <v>0.01</v>
      </c>
      <c r="E1259">
        <v>15</v>
      </c>
      <c r="F1259">
        <v>1</v>
      </c>
      <c r="G1259">
        <v>500</v>
      </c>
      <c r="H1259">
        <v>0.1</v>
      </c>
      <c r="I1259">
        <v>0.1</v>
      </c>
      <c r="J1259">
        <v>1</v>
      </c>
      <c r="K1259">
        <v>1.1511644373259291E-4</v>
      </c>
      <c r="L1259" t="s">
        <v>32</v>
      </c>
      <c r="M1259" t="s">
        <v>15</v>
      </c>
      <c r="N1259">
        <v>4.5838346059750928E-5</v>
      </c>
    </row>
    <row r="1260" spans="1:14">
      <c r="A1260">
        <v>1258</v>
      </c>
      <c r="B1260">
        <v>1</v>
      </c>
      <c r="C1260">
        <v>0.1</v>
      </c>
      <c r="D1260">
        <v>0.01</v>
      </c>
      <c r="E1260">
        <v>15</v>
      </c>
      <c r="F1260">
        <v>1</v>
      </c>
      <c r="G1260">
        <v>500</v>
      </c>
      <c r="H1260">
        <v>0.1</v>
      </c>
      <c r="I1260">
        <v>1</v>
      </c>
      <c r="J1260">
        <v>0.7</v>
      </c>
      <c r="K1260">
        <v>1.151158375255324E-4</v>
      </c>
      <c r="L1260" t="s">
        <v>32</v>
      </c>
      <c r="M1260" t="s">
        <v>15</v>
      </c>
      <c r="N1260">
        <v>4.5838346059750928E-5</v>
      </c>
    </row>
    <row r="1261" spans="1:14">
      <c r="A1261">
        <v>1259</v>
      </c>
      <c r="B1261">
        <v>1</v>
      </c>
      <c r="C1261">
        <v>0.1</v>
      </c>
      <c r="D1261">
        <v>0.01</v>
      </c>
      <c r="E1261">
        <v>15</v>
      </c>
      <c r="F1261">
        <v>1</v>
      </c>
      <c r="G1261">
        <v>500</v>
      </c>
      <c r="H1261">
        <v>0.1</v>
      </c>
      <c r="I1261">
        <v>1</v>
      </c>
      <c r="J1261">
        <v>1</v>
      </c>
      <c r="K1261">
        <v>1.1511644373259291E-4</v>
      </c>
      <c r="L1261" t="s">
        <v>32</v>
      </c>
      <c r="M1261" t="s">
        <v>15</v>
      </c>
      <c r="N1261">
        <v>4.5838346059750928E-5</v>
      </c>
    </row>
    <row r="1262" spans="1:14">
      <c r="A1262">
        <v>1260</v>
      </c>
      <c r="B1262">
        <v>1</v>
      </c>
      <c r="C1262">
        <v>0.1</v>
      </c>
      <c r="D1262">
        <v>0.01</v>
      </c>
      <c r="E1262">
        <v>15</v>
      </c>
      <c r="F1262">
        <v>1</v>
      </c>
      <c r="G1262">
        <v>500</v>
      </c>
      <c r="H1262">
        <v>1</v>
      </c>
      <c r="I1262">
        <v>0.1</v>
      </c>
      <c r="J1262">
        <v>0.7</v>
      </c>
      <c r="K1262">
        <v>1.151167549695589E-4</v>
      </c>
      <c r="L1262" t="s">
        <v>32</v>
      </c>
      <c r="M1262" t="s">
        <v>15</v>
      </c>
      <c r="N1262">
        <v>4.5838346059750928E-5</v>
      </c>
    </row>
    <row r="1263" spans="1:14">
      <c r="A1263">
        <v>1261</v>
      </c>
      <c r="B1263">
        <v>1</v>
      </c>
      <c r="C1263">
        <v>0.1</v>
      </c>
      <c r="D1263">
        <v>0.01</v>
      </c>
      <c r="E1263">
        <v>15</v>
      </c>
      <c r="F1263">
        <v>1</v>
      </c>
      <c r="G1263">
        <v>500</v>
      </c>
      <c r="H1263">
        <v>1</v>
      </c>
      <c r="I1263">
        <v>0.1</v>
      </c>
      <c r="J1263">
        <v>1</v>
      </c>
      <c r="K1263">
        <v>1.1511644373259291E-4</v>
      </c>
      <c r="L1263" t="s">
        <v>32</v>
      </c>
      <c r="M1263" t="s">
        <v>15</v>
      </c>
      <c r="N1263">
        <v>4.5838346059750928E-5</v>
      </c>
    </row>
    <row r="1264" spans="1:14">
      <c r="A1264">
        <v>1262</v>
      </c>
      <c r="B1264">
        <v>1</v>
      </c>
      <c r="C1264">
        <v>0.1</v>
      </c>
      <c r="D1264">
        <v>0.01</v>
      </c>
      <c r="E1264">
        <v>15</v>
      </c>
      <c r="F1264">
        <v>1</v>
      </c>
      <c r="G1264">
        <v>500</v>
      </c>
      <c r="H1264">
        <v>1</v>
      </c>
      <c r="I1264">
        <v>1</v>
      </c>
      <c r="J1264">
        <v>0.7</v>
      </c>
      <c r="K1264">
        <v>1.151167549090388E-4</v>
      </c>
      <c r="L1264" t="s">
        <v>32</v>
      </c>
      <c r="M1264" t="s">
        <v>15</v>
      </c>
      <c r="N1264">
        <v>4.5838346059750928E-5</v>
      </c>
    </row>
    <row r="1265" spans="1:14">
      <c r="A1265">
        <v>1263</v>
      </c>
      <c r="B1265">
        <v>1</v>
      </c>
      <c r="C1265">
        <v>0.1</v>
      </c>
      <c r="D1265">
        <v>0.01</v>
      </c>
      <c r="E1265">
        <v>15</v>
      </c>
      <c r="F1265">
        <v>1</v>
      </c>
      <c r="G1265">
        <v>500</v>
      </c>
      <c r="H1265">
        <v>1</v>
      </c>
      <c r="I1265">
        <v>1</v>
      </c>
      <c r="J1265">
        <v>1</v>
      </c>
      <c r="K1265">
        <v>1.1511644373259291E-4</v>
      </c>
      <c r="L1265" t="s">
        <v>32</v>
      </c>
      <c r="M1265" t="s">
        <v>15</v>
      </c>
      <c r="N1265">
        <v>4.5838346059750928E-5</v>
      </c>
    </row>
    <row r="1266" spans="1:14">
      <c r="A1266">
        <v>1264</v>
      </c>
      <c r="B1266">
        <v>1</v>
      </c>
      <c r="C1266">
        <v>0.1</v>
      </c>
      <c r="D1266">
        <v>0.01</v>
      </c>
      <c r="E1266">
        <v>15</v>
      </c>
      <c r="F1266">
        <v>5</v>
      </c>
      <c r="G1266">
        <v>100</v>
      </c>
      <c r="H1266">
        <v>0.1</v>
      </c>
      <c r="I1266">
        <v>0.1</v>
      </c>
      <c r="J1266">
        <v>0.7</v>
      </c>
      <c r="K1266">
        <v>1.15115217607016E-4</v>
      </c>
      <c r="L1266" t="s">
        <v>32</v>
      </c>
      <c r="M1266" t="s">
        <v>15</v>
      </c>
      <c r="N1266">
        <v>4.5838346059750928E-5</v>
      </c>
    </row>
    <row r="1267" spans="1:14">
      <c r="A1267">
        <v>1265</v>
      </c>
      <c r="B1267">
        <v>1</v>
      </c>
      <c r="C1267">
        <v>0.1</v>
      </c>
      <c r="D1267">
        <v>0.01</v>
      </c>
      <c r="E1267">
        <v>15</v>
      </c>
      <c r="F1267">
        <v>5</v>
      </c>
      <c r="G1267">
        <v>100</v>
      </c>
      <c r="H1267">
        <v>0.1</v>
      </c>
      <c r="I1267">
        <v>0.1</v>
      </c>
      <c r="J1267">
        <v>1</v>
      </c>
      <c r="K1267">
        <v>1.1511644373259291E-4</v>
      </c>
      <c r="L1267" t="s">
        <v>32</v>
      </c>
      <c r="M1267" t="s">
        <v>15</v>
      </c>
      <c r="N1267">
        <v>4.5838346059750928E-5</v>
      </c>
    </row>
    <row r="1268" spans="1:14">
      <c r="A1268">
        <v>1266</v>
      </c>
      <c r="B1268">
        <v>1</v>
      </c>
      <c r="C1268">
        <v>0.1</v>
      </c>
      <c r="D1268">
        <v>0.01</v>
      </c>
      <c r="E1268">
        <v>15</v>
      </c>
      <c r="F1268">
        <v>5</v>
      </c>
      <c r="G1268">
        <v>100</v>
      </c>
      <c r="H1268">
        <v>0.1</v>
      </c>
      <c r="I1268">
        <v>1</v>
      </c>
      <c r="J1268">
        <v>0.7</v>
      </c>
      <c r="K1268">
        <v>1.1511521778016451E-4</v>
      </c>
      <c r="L1268" t="s">
        <v>32</v>
      </c>
      <c r="M1268" t="s">
        <v>15</v>
      </c>
      <c r="N1268">
        <v>4.5838346059750928E-5</v>
      </c>
    </row>
    <row r="1269" spans="1:14">
      <c r="A1269">
        <v>1267</v>
      </c>
      <c r="B1269">
        <v>1</v>
      </c>
      <c r="C1269">
        <v>0.1</v>
      </c>
      <c r="D1269">
        <v>0.01</v>
      </c>
      <c r="E1269">
        <v>15</v>
      </c>
      <c r="F1269">
        <v>5</v>
      </c>
      <c r="G1269">
        <v>100</v>
      </c>
      <c r="H1269">
        <v>0.1</v>
      </c>
      <c r="I1269">
        <v>1</v>
      </c>
      <c r="J1269">
        <v>1</v>
      </c>
      <c r="K1269">
        <v>1.1511644373259291E-4</v>
      </c>
      <c r="L1269" t="s">
        <v>32</v>
      </c>
      <c r="M1269" t="s">
        <v>15</v>
      </c>
      <c r="N1269">
        <v>4.5838346059750928E-5</v>
      </c>
    </row>
    <row r="1270" spans="1:14">
      <c r="A1270">
        <v>1268</v>
      </c>
      <c r="B1270">
        <v>1</v>
      </c>
      <c r="C1270">
        <v>0.1</v>
      </c>
      <c r="D1270">
        <v>0.01</v>
      </c>
      <c r="E1270">
        <v>15</v>
      </c>
      <c r="F1270">
        <v>5</v>
      </c>
      <c r="G1270">
        <v>100</v>
      </c>
      <c r="H1270">
        <v>1</v>
      </c>
      <c r="I1270">
        <v>0.1</v>
      </c>
      <c r="J1270">
        <v>0.7</v>
      </c>
      <c r="K1270">
        <v>1.151164214281022E-4</v>
      </c>
      <c r="L1270" t="s">
        <v>32</v>
      </c>
      <c r="M1270" t="s">
        <v>15</v>
      </c>
      <c r="N1270">
        <v>4.5838346059750928E-5</v>
      </c>
    </row>
    <row r="1271" spans="1:14">
      <c r="A1271">
        <v>1269</v>
      </c>
      <c r="B1271">
        <v>1</v>
      </c>
      <c r="C1271">
        <v>0.1</v>
      </c>
      <c r="D1271">
        <v>0.01</v>
      </c>
      <c r="E1271">
        <v>15</v>
      </c>
      <c r="F1271">
        <v>5</v>
      </c>
      <c r="G1271">
        <v>100</v>
      </c>
      <c r="H1271">
        <v>1</v>
      </c>
      <c r="I1271">
        <v>0.1</v>
      </c>
      <c r="J1271">
        <v>1</v>
      </c>
      <c r="K1271">
        <v>1.1511644373259291E-4</v>
      </c>
      <c r="L1271" t="s">
        <v>32</v>
      </c>
      <c r="M1271" t="s">
        <v>15</v>
      </c>
      <c r="N1271">
        <v>4.5838346059750928E-5</v>
      </c>
    </row>
    <row r="1272" spans="1:14">
      <c r="A1272">
        <v>1270</v>
      </c>
      <c r="B1272">
        <v>1</v>
      </c>
      <c r="C1272">
        <v>0.1</v>
      </c>
      <c r="D1272">
        <v>0.01</v>
      </c>
      <c r="E1272">
        <v>15</v>
      </c>
      <c r="F1272">
        <v>5</v>
      </c>
      <c r="G1272">
        <v>100</v>
      </c>
      <c r="H1272">
        <v>1</v>
      </c>
      <c r="I1272">
        <v>1</v>
      </c>
      <c r="J1272">
        <v>0.7</v>
      </c>
      <c r="K1272">
        <v>1.1511642143235351E-4</v>
      </c>
      <c r="L1272" t="s">
        <v>32</v>
      </c>
      <c r="M1272" t="s">
        <v>15</v>
      </c>
      <c r="N1272">
        <v>4.5838346059750928E-5</v>
      </c>
    </row>
    <row r="1273" spans="1:14">
      <c r="A1273">
        <v>1271</v>
      </c>
      <c r="B1273">
        <v>1</v>
      </c>
      <c r="C1273">
        <v>0.1</v>
      </c>
      <c r="D1273">
        <v>0.01</v>
      </c>
      <c r="E1273">
        <v>15</v>
      </c>
      <c r="F1273">
        <v>5</v>
      </c>
      <c r="G1273">
        <v>100</v>
      </c>
      <c r="H1273">
        <v>1</v>
      </c>
      <c r="I1273">
        <v>1</v>
      </c>
      <c r="J1273">
        <v>1</v>
      </c>
      <c r="K1273">
        <v>1.1511644373259291E-4</v>
      </c>
      <c r="L1273" t="s">
        <v>32</v>
      </c>
      <c r="M1273" t="s">
        <v>15</v>
      </c>
      <c r="N1273">
        <v>4.5838346059750928E-5</v>
      </c>
    </row>
    <row r="1274" spans="1:14">
      <c r="A1274">
        <v>1272</v>
      </c>
      <c r="B1274">
        <v>1</v>
      </c>
      <c r="C1274">
        <v>0.1</v>
      </c>
      <c r="D1274">
        <v>0.01</v>
      </c>
      <c r="E1274">
        <v>15</v>
      </c>
      <c r="F1274">
        <v>5</v>
      </c>
      <c r="G1274">
        <v>500</v>
      </c>
      <c r="H1274">
        <v>0.1</v>
      </c>
      <c r="I1274">
        <v>0.1</v>
      </c>
      <c r="J1274">
        <v>0.7</v>
      </c>
      <c r="K1274">
        <v>1.1511583737311211E-4</v>
      </c>
      <c r="L1274" t="s">
        <v>32</v>
      </c>
      <c r="M1274" t="s">
        <v>15</v>
      </c>
      <c r="N1274">
        <v>4.5838346059750928E-5</v>
      </c>
    </row>
    <row r="1275" spans="1:14">
      <c r="A1275">
        <v>1273</v>
      </c>
      <c r="B1275">
        <v>1</v>
      </c>
      <c r="C1275">
        <v>0.1</v>
      </c>
      <c r="D1275">
        <v>0.01</v>
      </c>
      <c r="E1275">
        <v>15</v>
      </c>
      <c r="F1275">
        <v>5</v>
      </c>
      <c r="G1275">
        <v>500</v>
      </c>
      <c r="H1275">
        <v>0.1</v>
      </c>
      <c r="I1275">
        <v>0.1</v>
      </c>
      <c r="J1275">
        <v>1</v>
      </c>
      <c r="K1275">
        <v>1.1511644373259291E-4</v>
      </c>
      <c r="L1275" t="s">
        <v>32</v>
      </c>
      <c r="M1275" t="s">
        <v>15</v>
      </c>
      <c r="N1275">
        <v>4.5838346059750928E-5</v>
      </c>
    </row>
    <row r="1276" spans="1:14">
      <c r="A1276">
        <v>1274</v>
      </c>
      <c r="B1276">
        <v>1</v>
      </c>
      <c r="C1276">
        <v>0.1</v>
      </c>
      <c r="D1276">
        <v>0.01</v>
      </c>
      <c r="E1276">
        <v>15</v>
      </c>
      <c r="F1276">
        <v>5</v>
      </c>
      <c r="G1276">
        <v>500</v>
      </c>
      <c r="H1276">
        <v>0.1</v>
      </c>
      <c r="I1276">
        <v>1</v>
      </c>
      <c r="J1276">
        <v>0.7</v>
      </c>
      <c r="K1276">
        <v>1.151158375255324E-4</v>
      </c>
      <c r="L1276" t="s">
        <v>32</v>
      </c>
      <c r="M1276" t="s">
        <v>15</v>
      </c>
      <c r="N1276">
        <v>4.5838346059750928E-5</v>
      </c>
    </row>
    <row r="1277" spans="1:14">
      <c r="A1277">
        <v>1275</v>
      </c>
      <c r="B1277">
        <v>1</v>
      </c>
      <c r="C1277">
        <v>0.1</v>
      </c>
      <c r="D1277">
        <v>0.01</v>
      </c>
      <c r="E1277">
        <v>15</v>
      </c>
      <c r="F1277">
        <v>5</v>
      </c>
      <c r="G1277">
        <v>500</v>
      </c>
      <c r="H1277">
        <v>0.1</v>
      </c>
      <c r="I1277">
        <v>1</v>
      </c>
      <c r="J1277">
        <v>1</v>
      </c>
      <c r="K1277">
        <v>1.1511644373259291E-4</v>
      </c>
      <c r="L1277" t="s">
        <v>32</v>
      </c>
      <c r="M1277" t="s">
        <v>15</v>
      </c>
      <c r="N1277">
        <v>4.5838346059750928E-5</v>
      </c>
    </row>
    <row r="1278" spans="1:14">
      <c r="A1278">
        <v>1276</v>
      </c>
      <c r="B1278">
        <v>1</v>
      </c>
      <c r="C1278">
        <v>0.1</v>
      </c>
      <c r="D1278">
        <v>0.01</v>
      </c>
      <c r="E1278">
        <v>15</v>
      </c>
      <c r="F1278">
        <v>5</v>
      </c>
      <c r="G1278">
        <v>500</v>
      </c>
      <c r="H1278">
        <v>1</v>
      </c>
      <c r="I1278">
        <v>0.1</v>
      </c>
      <c r="J1278">
        <v>0.7</v>
      </c>
      <c r="K1278">
        <v>1.151167549695589E-4</v>
      </c>
      <c r="L1278" t="s">
        <v>32</v>
      </c>
      <c r="M1278" t="s">
        <v>15</v>
      </c>
      <c r="N1278">
        <v>4.5838346059750928E-5</v>
      </c>
    </row>
    <row r="1279" spans="1:14">
      <c r="A1279">
        <v>1277</v>
      </c>
      <c r="B1279">
        <v>1</v>
      </c>
      <c r="C1279">
        <v>0.1</v>
      </c>
      <c r="D1279">
        <v>0.01</v>
      </c>
      <c r="E1279">
        <v>15</v>
      </c>
      <c r="F1279">
        <v>5</v>
      </c>
      <c r="G1279">
        <v>500</v>
      </c>
      <c r="H1279">
        <v>1</v>
      </c>
      <c r="I1279">
        <v>0.1</v>
      </c>
      <c r="J1279">
        <v>1</v>
      </c>
      <c r="K1279">
        <v>1.1511644373259291E-4</v>
      </c>
      <c r="L1279" t="s">
        <v>32</v>
      </c>
      <c r="M1279" t="s">
        <v>15</v>
      </c>
      <c r="N1279">
        <v>4.5838346059750928E-5</v>
      </c>
    </row>
    <row r="1280" spans="1:14">
      <c r="A1280">
        <v>1278</v>
      </c>
      <c r="B1280">
        <v>1</v>
      </c>
      <c r="C1280">
        <v>0.1</v>
      </c>
      <c r="D1280">
        <v>0.01</v>
      </c>
      <c r="E1280">
        <v>15</v>
      </c>
      <c r="F1280">
        <v>5</v>
      </c>
      <c r="G1280">
        <v>500</v>
      </c>
      <c r="H1280">
        <v>1</v>
      </c>
      <c r="I1280">
        <v>1</v>
      </c>
      <c r="J1280">
        <v>0.7</v>
      </c>
      <c r="K1280">
        <v>1.151167549090388E-4</v>
      </c>
      <c r="L1280" t="s">
        <v>32</v>
      </c>
      <c r="M1280" t="s">
        <v>15</v>
      </c>
      <c r="N1280">
        <v>4.5838346059750928E-5</v>
      </c>
    </row>
    <row r="1281" spans="1:14">
      <c r="A1281">
        <v>1279</v>
      </c>
      <c r="B1281">
        <v>1</v>
      </c>
      <c r="C1281">
        <v>0.1</v>
      </c>
      <c r="D1281">
        <v>0.01</v>
      </c>
      <c r="E1281">
        <v>15</v>
      </c>
      <c r="F1281">
        <v>5</v>
      </c>
      <c r="G1281">
        <v>500</v>
      </c>
      <c r="H1281">
        <v>1</v>
      </c>
      <c r="I1281">
        <v>1</v>
      </c>
      <c r="J1281">
        <v>1</v>
      </c>
      <c r="K1281">
        <v>1.1511644373259291E-4</v>
      </c>
      <c r="L1281" t="s">
        <v>32</v>
      </c>
      <c r="M1281" t="s">
        <v>15</v>
      </c>
      <c r="N1281">
        <v>4.5838346059750928E-5</v>
      </c>
    </row>
    <row r="1282" spans="1:14">
      <c r="A1282">
        <v>1280</v>
      </c>
      <c r="B1282">
        <v>1</v>
      </c>
      <c r="C1282">
        <v>0.1</v>
      </c>
      <c r="D1282">
        <v>0.1</v>
      </c>
      <c r="E1282">
        <v>3</v>
      </c>
      <c r="F1282">
        <v>1</v>
      </c>
      <c r="G1282">
        <v>100</v>
      </c>
      <c r="H1282">
        <v>0.1</v>
      </c>
      <c r="I1282">
        <v>0.1</v>
      </c>
      <c r="J1282">
        <v>0.7</v>
      </c>
      <c r="K1282">
        <v>1.151130006155549E-4</v>
      </c>
      <c r="L1282" t="s">
        <v>32</v>
      </c>
      <c r="M1282" t="s">
        <v>15</v>
      </c>
      <c r="N1282">
        <v>4.5838346059750928E-5</v>
      </c>
    </row>
    <row r="1283" spans="1:14">
      <c r="A1283">
        <v>1281</v>
      </c>
      <c r="B1283">
        <v>1</v>
      </c>
      <c r="C1283">
        <v>0.1</v>
      </c>
      <c r="D1283">
        <v>0.1</v>
      </c>
      <c r="E1283">
        <v>3</v>
      </c>
      <c r="F1283">
        <v>1</v>
      </c>
      <c r="G1283">
        <v>100</v>
      </c>
      <c r="H1283">
        <v>0.1</v>
      </c>
      <c r="I1283">
        <v>0.1</v>
      </c>
      <c r="J1283">
        <v>1</v>
      </c>
      <c r="K1283">
        <v>1.1511644373259291E-4</v>
      </c>
      <c r="L1283" t="s">
        <v>32</v>
      </c>
      <c r="M1283" t="s">
        <v>15</v>
      </c>
      <c r="N1283">
        <v>4.5838346059750928E-5</v>
      </c>
    </row>
    <row r="1284" spans="1:14">
      <c r="A1284">
        <v>1282</v>
      </c>
      <c r="B1284">
        <v>1</v>
      </c>
      <c r="C1284">
        <v>0.1</v>
      </c>
      <c r="D1284">
        <v>0.1</v>
      </c>
      <c r="E1284">
        <v>3</v>
      </c>
      <c r="F1284">
        <v>1</v>
      </c>
      <c r="G1284">
        <v>100</v>
      </c>
      <c r="H1284">
        <v>0.1</v>
      </c>
      <c r="I1284">
        <v>1</v>
      </c>
      <c r="J1284">
        <v>0.7</v>
      </c>
      <c r="K1284">
        <v>1.1511300066386919E-4</v>
      </c>
      <c r="L1284" t="s">
        <v>32</v>
      </c>
      <c r="M1284" t="s">
        <v>15</v>
      </c>
      <c r="N1284">
        <v>4.5838346059750928E-5</v>
      </c>
    </row>
    <row r="1285" spans="1:14">
      <c r="A1285">
        <v>1283</v>
      </c>
      <c r="B1285">
        <v>1</v>
      </c>
      <c r="C1285">
        <v>0.1</v>
      </c>
      <c r="D1285">
        <v>0.1</v>
      </c>
      <c r="E1285">
        <v>3</v>
      </c>
      <c r="F1285">
        <v>1</v>
      </c>
      <c r="G1285">
        <v>100</v>
      </c>
      <c r="H1285">
        <v>0.1</v>
      </c>
      <c r="I1285">
        <v>1</v>
      </c>
      <c r="J1285">
        <v>1</v>
      </c>
      <c r="K1285">
        <v>1.1511644373259291E-4</v>
      </c>
      <c r="L1285" t="s">
        <v>32</v>
      </c>
      <c r="M1285" t="s">
        <v>15</v>
      </c>
      <c r="N1285">
        <v>4.5838346059750928E-5</v>
      </c>
    </row>
    <row r="1286" spans="1:14">
      <c r="A1286">
        <v>1284</v>
      </c>
      <c r="B1286">
        <v>1</v>
      </c>
      <c r="C1286">
        <v>0.1</v>
      </c>
      <c r="D1286">
        <v>0.1</v>
      </c>
      <c r="E1286">
        <v>3</v>
      </c>
      <c r="F1286">
        <v>1</v>
      </c>
      <c r="G1286">
        <v>100</v>
      </c>
      <c r="H1286">
        <v>1</v>
      </c>
      <c r="I1286">
        <v>0.1</v>
      </c>
      <c r="J1286">
        <v>0.7</v>
      </c>
      <c r="K1286">
        <v>1.151161148908153E-4</v>
      </c>
      <c r="L1286" t="s">
        <v>32</v>
      </c>
      <c r="M1286" t="s">
        <v>15</v>
      </c>
      <c r="N1286">
        <v>4.5838346059750928E-5</v>
      </c>
    </row>
    <row r="1287" spans="1:14">
      <c r="A1287">
        <v>1285</v>
      </c>
      <c r="B1287">
        <v>1</v>
      </c>
      <c r="C1287">
        <v>0.1</v>
      </c>
      <c r="D1287">
        <v>0.1</v>
      </c>
      <c r="E1287">
        <v>3</v>
      </c>
      <c r="F1287">
        <v>1</v>
      </c>
      <c r="G1287">
        <v>100</v>
      </c>
      <c r="H1287">
        <v>1</v>
      </c>
      <c r="I1287">
        <v>0.1</v>
      </c>
      <c r="J1287">
        <v>1</v>
      </c>
      <c r="K1287">
        <v>1.1511644373259291E-4</v>
      </c>
      <c r="L1287" t="s">
        <v>32</v>
      </c>
      <c r="M1287" t="s">
        <v>15</v>
      </c>
      <c r="N1287">
        <v>4.5838346059750928E-5</v>
      </c>
    </row>
    <row r="1288" spans="1:14">
      <c r="A1288">
        <v>1286</v>
      </c>
      <c r="B1288">
        <v>1</v>
      </c>
      <c r="C1288">
        <v>0.1</v>
      </c>
      <c r="D1288">
        <v>0.1</v>
      </c>
      <c r="E1288">
        <v>3</v>
      </c>
      <c r="F1288">
        <v>1</v>
      </c>
      <c r="G1288">
        <v>100</v>
      </c>
      <c r="H1288">
        <v>1</v>
      </c>
      <c r="I1288">
        <v>1</v>
      </c>
      <c r="J1288">
        <v>0.7</v>
      </c>
      <c r="K1288">
        <v>1.1511611496380431E-4</v>
      </c>
      <c r="L1288" t="s">
        <v>32</v>
      </c>
      <c r="M1288" t="s">
        <v>15</v>
      </c>
      <c r="N1288">
        <v>4.5838346059750928E-5</v>
      </c>
    </row>
    <row r="1289" spans="1:14">
      <c r="A1289">
        <v>1287</v>
      </c>
      <c r="B1289">
        <v>1</v>
      </c>
      <c r="C1289">
        <v>0.1</v>
      </c>
      <c r="D1289">
        <v>0.1</v>
      </c>
      <c r="E1289">
        <v>3</v>
      </c>
      <c r="F1289">
        <v>1</v>
      </c>
      <c r="G1289">
        <v>100</v>
      </c>
      <c r="H1289">
        <v>1</v>
      </c>
      <c r="I1289">
        <v>1</v>
      </c>
      <c r="J1289">
        <v>1</v>
      </c>
      <c r="K1289">
        <v>1.1511644373259291E-4</v>
      </c>
      <c r="L1289" t="s">
        <v>32</v>
      </c>
      <c r="M1289" t="s">
        <v>15</v>
      </c>
      <c r="N1289">
        <v>4.5838346059750928E-5</v>
      </c>
    </row>
    <row r="1290" spans="1:14">
      <c r="A1290">
        <v>1288</v>
      </c>
      <c r="B1290">
        <v>1</v>
      </c>
      <c r="C1290">
        <v>0.1</v>
      </c>
      <c r="D1290">
        <v>0.1</v>
      </c>
      <c r="E1290">
        <v>3</v>
      </c>
      <c r="F1290">
        <v>1</v>
      </c>
      <c r="G1290">
        <v>500</v>
      </c>
      <c r="H1290">
        <v>0.1</v>
      </c>
      <c r="I1290">
        <v>0.1</v>
      </c>
      <c r="J1290">
        <v>0.7</v>
      </c>
      <c r="K1290">
        <v>1.151120911699352E-4</v>
      </c>
      <c r="L1290" t="s">
        <v>32</v>
      </c>
      <c r="M1290" t="s">
        <v>15</v>
      </c>
      <c r="N1290">
        <v>4.5838346059750928E-5</v>
      </c>
    </row>
    <row r="1291" spans="1:14">
      <c r="A1291">
        <v>1289</v>
      </c>
      <c r="B1291">
        <v>1</v>
      </c>
      <c r="C1291">
        <v>0.1</v>
      </c>
      <c r="D1291">
        <v>0.1</v>
      </c>
      <c r="E1291">
        <v>3</v>
      </c>
      <c r="F1291">
        <v>1</v>
      </c>
      <c r="G1291">
        <v>500</v>
      </c>
      <c r="H1291">
        <v>0.1</v>
      </c>
      <c r="I1291">
        <v>0.1</v>
      </c>
      <c r="J1291">
        <v>1</v>
      </c>
      <c r="K1291">
        <v>1.1511644373259291E-4</v>
      </c>
      <c r="L1291" t="s">
        <v>32</v>
      </c>
      <c r="M1291" t="s">
        <v>15</v>
      </c>
      <c r="N1291">
        <v>4.5838346059750928E-5</v>
      </c>
    </row>
    <row r="1292" spans="1:14">
      <c r="A1292">
        <v>1290</v>
      </c>
      <c r="B1292">
        <v>1</v>
      </c>
      <c r="C1292">
        <v>0.1</v>
      </c>
      <c r="D1292">
        <v>0.1</v>
      </c>
      <c r="E1292">
        <v>3</v>
      </c>
      <c r="F1292">
        <v>1</v>
      </c>
      <c r="G1292">
        <v>500</v>
      </c>
      <c r="H1292">
        <v>0.1</v>
      </c>
      <c r="I1292">
        <v>1</v>
      </c>
      <c r="J1292">
        <v>0.7</v>
      </c>
      <c r="K1292">
        <v>1.151120910937184E-4</v>
      </c>
      <c r="L1292" t="s">
        <v>32</v>
      </c>
      <c r="M1292" t="s">
        <v>15</v>
      </c>
      <c r="N1292">
        <v>4.5838346059750928E-5</v>
      </c>
    </row>
    <row r="1293" spans="1:14">
      <c r="A1293">
        <v>1291</v>
      </c>
      <c r="B1293">
        <v>1</v>
      </c>
      <c r="C1293">
        <v>0.1</v>
      </c>
      <c r="D1293">
        <v>0.1</v>
      </c>
      <c r="E1293">
        <v>3</v>
      </c>
      <c r="F1293">
        <v>1</v>
      </c>
      <c r="G1293">
        <v>500</v>
      </c>
      <c r="H1293">
        <v>0.1</v>
      </c>
      <c r="I1293">
        <v>1</v>
      </c>
      <c r="J1293">
        <v>1</v>
      </c>
      <c r="K1293">
        <v>1.1511644373259291E-4</v>
      </c>
      <c r="L1293" t="s">
        <v>32</v>
      </c>
      <c r="M1293" t="s">
        <v>15</v>
      </c>
      <c r="N1293">
        <v>4.5838346059750928E-5</v>
      </c>
    </row>
    <row r="1294" spans="1:14">
      <c r="A1294">
        <v>1292</v>
      </c>
      <c r="B1294">
        <v>1</v>
      </c>
      <c r="C1294">
        <v>0.1</v>
      </c>
      <c r="D1294">
        <v>0.1</v>
      </c>
      <c r="E1294">
        <v>3</v>
      </c>
      <c r="F1294">
        <v>1</v>
      </c>
      <c r="G1294">
        <v>500</v>
      </c>
      <c r="H1294">
        <v>1</v>
      </c>
      <c r="I1294">
        <v>0.1</v>
      </c>
      <c r="J1294">
        <v>0.7</v>
      </c>
      <c r="K1294">
        <v>1.151188383616764E-4</v>
      </c>
      <c r="L1294" t="s">
        <v>32</v>
      </c>
      <c r="M1294" t="s">
        <v>15</v>
      </c>
      <c r="N1294">
        <v>4.5838346059750928E-5</v>
      </c>
    </row>
    <row r="1295" spans="1:14">
      <c r="A1295">
        <v>1293</v>
      </c>
      <c r="B1295">
        <v>1</v>
      </c>
      <c r="C1295">
        <v>0.1</v>
      </c>
      <c r="D1295">
        <v>0.1</v>
      </c>
      <c r="E1295">
        <v>3</v>
      </c>
      <c r="F1295">
        <v>1</v>
      </c>
      <c r="G1295">
        <v>500</v>
      </c>
      <c r="H1295">
        <v>1</v>
      </c>
      <c r="I1295">
        <v>0.1</v>
      </c>
      <c r="J1295">
        <v>1</v>
      </c>
      <c r="K1295">
        <v>1.1511644373259291E-4</v>
      </c>
      <c r="L1295" t="s">
        <v>32</v>
      </c>
      <c r="M1295" t="s">
        <v>15</v>
      </c>
      <c r="N1295">
        <v>4.5838346059750928E-5</v>
      </c>
    </row>
    <row r="1296" spans="1:14">
      <c r="A1296">
        <v>1294</v>
      </c>
      <c r="B1296">
        <v>1</v>
      </c>
      <c r="C1296">
        <v>0.1</v>
      </c>
      <c r="D1296">
        <v>0.1</v>
      </c>
      <c r="E1296">
        <v>3</v>
      </c>
      <c r="F1296">
        <v>1</v>
      </c>
      <c r="G1296">
        <v>500</v>
      </c>
      <c r="H1296">
        <v>1</v>
      </c>
      <c r="I1296">
        <v>1</v>
      </c>
      <c r="J1296">
        <v>0.7</v>
      </c>
      <c r="K1296">
        <v>1.151188379160004E-4</v>
      </c>
      <c r="L1296" t="s">
        <v>32</v>
      </c>
      <c r="M1296" t="s">
        <v>15</v>
      </c>
      <c r="N1296">
        <v>4.5838346059750928E-5</v>
      </c>
    </row>
    <row r="1297" spans="1:14">
      <c r="A1297">
        <v>1295</v>
      </c>
      <c r="B1297">
        <v>1</v>
      </c>
      <c r="C1297">
        <v>0.1</v>
      </c>
      <c r="D1297">
        <v>0.1</v>
      </c>
      <c r="E1297">
        <v>3</v>
      </c>
      <c r="F1297">
        <v>1</v>
      </c>
      <c r="G1297">
        <v>500</v>
      </c>
      <c r="H1297">
        <v>1</v>
      </c>
      <c r="I1297">
        <v>1</v>
      </c>
      <c r="J1297">
        <v>1</v>
      </c>
      <c r="K1297">
        <v>1.1511644373259291E-4</v>
      </c>
      <c r="L1297" t="s">
        <v>32</v>
      </c>
      <c r="M1297" t="s">
        <v>15</v>
      </c>
      <c r="N1297">
        <v>4.5838346059750928E-5</v>
      </c>
    </row>
    <row r="1298" spans="1:14">
      <c r="A1298">
        <v>1296</v>
      </c>
      <c r="B1298">
        <v>1</v>
      </c>
      <c r="C1298">
        <v>0.1</v>
      </c>
      <c r="D1298">
        <v>0.1</v>
      </c>
      <c r="E1298">
        <v>3</v>
      </c>
      <c r="F1298">
        <v>5</v>
      </c>
      <c r="G1298">
        <v>100</v>
      </c>
      <c r="H1298">
        <v>0.1</v>
      </c>
      <c r="I1298">
        <v>0.1</v>
      </c>
      <c r="J1298">
        <v>0.7</v>
      </c>
      <c r="K1298">
        <v>1.151130006155549E-4</v>
      </c>
      <c r="L1298" t="s">
        <v>32</v>
      </c>
      <c r="M1298" t="s">
        <v>15</v>
      </c>
      <c r="N1298">
        <v>4.5838346059750928E-5</v>
      </c>
    </row>
    <row r="1299" spans="1:14">
      <c r="A1299">
        <v>1297</v>
      </c>
      <c r="B1299">
        <v>1</v>
      </c>
      <c r="C1299">
        <v>0.1</v>
      </c>
      <c r="D1299">
        <v>0.1</v>
      </c>
      <c r="E1299">
        <v>3</v>
      </c>
      <c r="F1299">
        <v>5</v>
      </c>
      <c r="G1299">
        <v>100</v>
      </c>
      <c r="H1299">
        <v>0.1</v>
      </c>
      <c r="I1299">
        <v>0.1</v>
      </c>
      <c r="J1299">
        <v>1</v>
      </c>
      <c r="K1299">
        <v>1.1511644373259291E-4</v>
      </c>
      <c r="L1299" t="s">
        <v>32</v>
      </c>
      <c r="M1299" t="s">
        <v>15</v>
      </c>
      <c r="N1299">
        <v>4.5838346059750928E-5</v>
      </c>
    </row>
    <row r="1300" spans="1:14">
      <c r="A1300">
        <v>1298</v>
      </c>
      <c r="B1300">
        <v>1</v>
      </c>
      <c r="C1300">
        <v>0.1</v>
      </c>
      <c r="D1300">
        <v>0.1</v>
      </c>
      <c r="E1300">
        <v>3</v>
      </c>
      <c r="F1300">
        <v>5</v>
      </c>
      <c r="G1300">
        <v>100</v>
      </c>
      <c r="H1300">
        <v>0.1</v>
      </c>
      <c r="I1300">
        <v>1</v>
      </c>
      <c r="J1300">
        <v>0.7</v>
      </c>
      <c r="K1300">
        <v>1.1511300066386919E-4</v>
      </c>
      <c r="L1300" t="s">
        <v>32</v>
      </c>
      <c r="M1300" t="s">
        <v>15</v>
      </c>
      <c r="N1300">
        <v>4.5838346059750928E-5</v>
      </c>
    </row>
    <row r="1301" spans="1:14">
      <c r="A1301">
        <v>1299</v>
      </c>
      <c r="B1301">
        <v>1</v>
      </c>
      <c r="C1301">
        <v>0.1</v>
      </c>
      <c r="D1301">
        <v>0.1</v>
      </c>
      <c r="E1301">
        <v>3</v>
      </c>
      <c r="F1301">
        <v>5</v>
      </c>
      <c r="G1301">
        <v>100</v>
      </c>
      <c r="H1301">
        <v>0.1</v>
      </c>
      <c r="I1301">
        <v>1</v>
      </c>
      <c r="J1301">
        <v>1</v>
      </c>
      <c r="K1301">
        <v>1.1511644373259291E-4</v>
      </c>
      <c r="L1301" t="s">
        <v>32</v>
      </c>
      <c r="M1301" t="s">
        <v>15</v>
      </c>
      <c r="N1301">
        <v>4.5838346059750928E-5</v>
      </c>
    </row>
    <row r="1302" spans="1:14">
      <c r="A1302">
        <v>1300</v>
      </c>
      <c r="B1302">
        <v>1</v>
      </c>
      <c r="C1302">
        <v>0.1</v>
      </c>
      <c r="D1302">
        <v>0.1</v>
      </c>
      <c r="E1302">
        <v>3</v>
      </c>
      <c r="F1302">
        <v>5</v>
      </c>
      <c r="G1302">
        <v>100</v>
      </c>
      <c r="H1302">
        <v>1</v>
      </c>
      <c r="I1302">
        <v>0.1</v>
      </c>
      <c r="J1302">
        <v>0.7</v>
      </c>
      <c r="K1302">
        <v>1.151161148908153E-4</v>
      </c>
      <c r="L1302" t="s">
        <v>32</v>
      </c>
      <c r="M1302" t="s">
        <v>15</v>
      </c>
      <c r="N1302">
        <v>4.5838346059750928E-5</v>
      </c>
    </row>
    <row r="1303" spans="1:14">
      <c r="A1303">
        <v>1301</v>
      </c>
      <c r="B1303">
        <v>1</v>
      </c>
      <c r="C1303">
        <v>0.1</v>
      </c>
      <c r="D1303">
        <v>0.1</v>
      </c>
      <c r="E1303">
        <v>3</v>
      </c>
      <c r="F1303">
        <v>5</v>
      </c>
      <c r="G1303">
        <v>100</v>
      </c>
      <c r="H1303">
        <v>1</v>
      </c>
      <c r="I1303">
        <v>0.1</v>
      </c>
      <c r="J1303">
        <v>1</v>
      </c>
      <c r="K1303">
        <v>1.1511644373259291E-4</v>
      </c>
      <c r="L1303" t="s">
        <v>32</v>
      </c>
      <c r="M1303" t="s">
        <v>15</v>
      </c>
      <c r="N1303">
        <v>4.5838346059750928E-5</v>
      </c>
    </row>
    <row r="1304" spans="1:14">
      <c r="A1304">
        <v>1302</v>
      </c>
      <c r="B1304">
        <v>1</v>
      </c>
      <c r="C1304">
        <v>0.1</v>
      </c>
      <c r="D1304">
        <v>0.1</v>
      </c>
      <c r="E1304">
        <v>3</v>
      </c>
      <c r="F1304">
        <v>5</v>
      </c>
      <c r="G1304">
        <v>100</v>
      </c>
      <c r="H1304">
        <v>1</v>
      </c>
      <c r="I1304">
        <v>1</v>
      </c>
      <c r="J1304">
        <v>0.7</v>
      </c>
      <c r="K1304">
        <v>1.1511611496380431E-4</v>
      </c>
      <c r="L1304" t="s">
        <v>32</v>
      </c>
      <c r="M1304" t="s">
        <v>15</v>
      </c>
      <c r="N1304">
        <v>4.5838346059750928E-5</v>
      </c>
    </row>
    <row r="1305" spans="1:14">
      <c r="A1305">
        <v>1303</v>
      </c>
      <c r="B1305">
        <v>1</v>
      </c>
      <c r="C1305">
        <v>0.1</v>
      </c>
      <c r="D1305">
        <v>0.1</v>
      </c>
      <c r="E1305">
        <v>3</v>
      </c>
      <c r="F1305">
        <v>5</v>
      </c>
      <c r="G1305">
        <v>100</v>
      </c>
      <c r="H1305">
        <v>1</v>
      </c>
      <c r="I1305">
        <v>1</v>
      </c>
      <c r="J1305">
        <v>1</v>
      </c>
      <c r="K1305">
        <v>1.1511644373259291E-4</v>
      </c>
      <c r="L1305" t="s">
        <v>32</v>
      </c>
      <c r="M1305" t="s">
        <v>15</v>
      </c>
      <c r="N1305">
        <v>4.5838346059750928E-5</v>
      </c>
    </row>
    <row r="1306" spans="1:14">
      <c r="A1306">
        <v>1304</v>
      </c>
      <c r="B1306">
        <v>1</v>
      </c>
      <c r="C1306">
        <v>0.1</v>
      </c>
      <c r="D1306">
        <v>0.1</v>
      </c>
      <c r="E1306">
        <v>3</v>
      </c>
      <c r="F1306">
        <v>5</v>
      </c>
      <c r="G1306">
        <v>500</v>
      </c>
      <c r="H1306">
        <v>0.1</v>
      </c>
      <c r="I1306">
        <v>0.1</v>
      </c>
      <c r="J1306">
        <v>0.7</v>
      </c>
      <c r="K1306">
        <v>1.151120911699352E-4</v>
      </c>
      <c r="L1306" t="s">
        <v>32</v>
      </c>
      <c r="M1306" t="s">
        <v>15</v>
      </c>
      <c r="N1306">
        <v>4.5838346059750928E-5</v>
      </c>
    </row>
    <row r="1307" spans="1:14">
      <c r="A1307">
        <v>1305</v>
      </c>
      <c r="B1307">
        <v>1</v>
      </c>
      <c r="C1307">
        <v>0.1</v>
      </c>
      <c r="D1307">
        <v>0.1</v>
      </c>
      <c r="E1307">
        <v>3</v>
      </c>
      <c r="F1307">
        <v>5</v>
      </c>
      <c r="G1307">
        <v>500</v>
      </c>
      <c r="H1307">
        <v>0.1</v>
      </c>
      <c r="I1307">
        <v>0.1</v>
      </c>
      <c r="J1307">
        <v>1</v>
      </c>
      <c r="K1307">
        <v>1.1511644373259291E-4</v>
      </c>
      <c r="L1307" t="s">
        <v>32</v>
      </c>
      <c r="M1307" t="s">
        <v>15</v>
      </c>
      <c r="N1307">
        <v>4.5838346059750928E-5</v>
      </c>
    </row>
    <row r="1308" spans="1:14">
      <c r="A1308">
        <v>1306</v>
      </c>
      <c r="B1308">
        <v>1</v>
      </c>
      <c r="C1308">
        <v>0.1</v>
      </c>
      <c r="D1308">
        <v>0.1</v>
      </c>
      <c r="E1308">
        <v>3</v>
      </c>
      <c r="F1308">
        <v>5</v>
      </c>
      <c r="G1308">
        <v>500</v>
      </c>
      <c r="H1308">
        <v>0.1</v>
      </c>
      <c r="I1308">
        <v>1</v>
      </c>
      <c r="J1308">
        <v>0.7</v>
      </c>
      <c r="K1308">
        <v>1.151120910937184E-4</v>
      </c>
      <c r="L1308" t="s">
        <v>32</v>
      </c>
      <c r="M1308" t="s">
        <v>15</v>
      </c>
      <c r="N1308">
        <v>4.5838346059750928E-5</v>
      </c>
    </row>
    <row r="1309" spans="1:14">
      <c r="A1309">
        <v>1307</v>
      </c>
      <c r="B1309">
        <v>1</v>
      </c>
      <c r="C1309">
        <v>0.1</v>
      </c>
      <c r="D1309">
        <v>0.1</v>
      </c>
      <c r="E1309">
        <v>3</v>
      </c>
      <c r="F1309">
        <v>5</v>
      </c>
      <c r="G1309">
        <v>500</v>
      </c>
      <c r="H1309">
        <v>0.1</v>
      </c>
      <c r="I1309">
        <v>1</v>
      </c>
      <c r="J1309">
        <v>1</v>
      </c>
      <c r="K1309">
        <v>1.1511644373259291E-4</v>
      </c>
      <c r="L1309" t="s">
        <v>32</v>
      </c>
      <c r="M1309" t="s">
        <v>15</v>
      </c>
      <c r="N1309">
        <v>4.5838346059750928E-5</v>
      </c>
    </row>
    <row r="1310" spans="1:14">
      <c r="A1310">
        <v>1308</v>
      </c>
      <c r="B1310">
        <v>1</v>
      </c>
      <c r="C1310">
        <v>0.1</v>
      </c>
      <c r="D1310">
        <v>0.1</v>
      </c>
      <c r="E1310">
        <v>3</v>
      </c>
      <c r="F1310">
        <v>5</v>
      </c>
      <c r="G1310">
        <v>500</v>
      </c>
      <c r="H1310">
        <v>1</v>
      </c>
      <c r="I1310">
        <v>0.1</v>
      </c>
      <c r="J1310">
        <v>0.7</v>
      </c>
      <c r="K1310">
        <v>1.151188383616764E-4</v>
      </c>
      <c r="L1310" t="s">
        <v>32</v>
      </c>
      <c r="M1310" t="s">
        <v>15</v>
      </c>
      <c r="N1310">
        <v>4.5838346059750928E-5</v>
      </c>
    </row>
    <row r="1311" spans="1:14">
      <c r="A1311">
        <v>1309</v>
      </c>
      <c r="B1311">
        <v>1</v>
      </c>
      <c r="C1311">
        <v>0.1</v>
      </c>
      <c r="D1311">
        <v>0.1</v>
      </c>
      <c r="E1311">
        <v>3</v>
      </c>
      <c r="F1311">
        <v>5</v>
      </c>
      <c r="G1311">
        <v>500</v>
      </c>
      <c r="H1311">
        <v>1</v>
      </c>
      <c r="I1311">
        <v>0.1</v>
      </c>
      <c r="J1311">
        <v>1</v>
      </c>
      <c r="K1311">
        <v>1.1511644373259291E-4</v>
      </c>
      <c r="L1311" t="s">
        <v>32</v>
      </c>
      <c r="M1311" t="s">
        <v>15</v>
      </c>
      <c r="N1311">
        <v>4.5838346059750928E-5</v>
      </c>
    </row>
    <row r="1312" spans="1:14">
      <c r="A1312">
        <v>1310</v>
      </c>
      <c r="B1312">
        <v>1</v>
      </c>
      <c r="C1312">
        <v>0.1</v>
      </c>
      <c r="D1312">
        <v>0.1</v>
      </c>
      <c r="E1312">
        <v>3</v>
      </c>
      <c r="F1312">
        <v>5</v>
      </c>
      <c r="G1312">
        <v>500</v>
      </c>
      <c r="H1312">
        <v>1</v>
      </c>
      <c r="I1312">
        <v>1</v>
      </c>
      <c r="J1312">
        <v>0.7</v>
      </c>
      <c r="K1312">
        <v>1.151188379160004E-4</v>
      </c>
      <c r="L1312" t="s">
        <v>32</v>
      </c>
      <c r="M1312" t="s">
        <v>15</v>
      </c>
      <c r="N1312">
        <v>4.5838346059750928E-5</v>
      </c>
    </row>
    <row r="1313" spans="1:14">
      <c r="A1313">
        <v>1311</v>
      </c>
      <c r="B1313">
        <v>1</v>
      </c>
      <c r="C1313">
        <v>0.1</v>
      </c>
      <c r="D1313">
        <v>0.1</v>
      </c>
      <c r="E1313">
        <v>3</v>
      </c>
      <c r="F1313">
        <v>5</v>
      </c>
      <c r="G1313">
        <v>500</v>
      </c>
      <c r="H1313">
        <v>1</v>
      </c>
      <c r="I1313">
        <v>1</v>
      </c>
      <c r="J1313">
        <v>1</v>
      </c>
      <c r="K1313">
        <v>1.1511644373259291E-4</v>
      </c>
      <c r="L1313" t="s">
        <v>32</v>
      </c>
      <c r="M1313" t="s">
        <v>15</v>
      </c>
      <c r="N1313">
        <v>4.5838346059750928E-5</v>
      </c>
    </row>
    <row r="1314" spans="1:14">
      <c r="A1314">
        <v>1312</v>
      </c>
      <c r="B1314">
        <v>1</v>
      </c>
      <c r="C1314">
        <v>0.1</v>
      </c>
      <c r="D1314">
        <v>0.1</v>
      </c>
      <c r="E1314">
        <v>15</v>
      </c>
      <c r="F1314">
        <v>1</v>
      </c>
      <c r="G1314">
        <v>100</v>
      </c>
      <c r="H1314">
        <v>0.1</v>
      </c>
      <c r="I1314">
        <v>0.1</v>
      </c>
      <c r="J1314">
        <v>0.7</v>
      </c>
      <c r="K1314">
        <v>1.151130006155549E-4</v>
      </c>
      <c r="L1314" t="s">
        <v>32</v>
      </c>
      <c r="M1314" t="s">
        <v>15</v>
      </c>
      <c r="N1314">
        <v>4.5838346059750928E-5</v>
      </c>
    </row>
    <row r="1315" spans="1:14">
      <c r="A1315">
        <v>1313</v>
      </c>
      <c r="B1315">
        <v>1</v>
      </c>
      <c r="C1315">
        <v>0.1</v>
      </c>
      <c r="D1315">
        <v>0.1</v>
      </c>
      <c r="E1315">
        <v>15</v>
      </c>
      <c r="F1315">
        <v>1</v>
      </c>
      <c r="G1315">
        <v>100</v>
      </c>
      <c r="H1315">
        <v>0.1</v>
      </c>
      <c r="I1315">
        <v>0.1</v>
      </c>
      <c r="J1315">
        <v>1</v>
      </c>
      <c r="K1315">
        <v>1.1511644373259291E-4</v>
      </c>
      <c r="L1315" t="s">
        <v>32</v>
      </c>
      <c r="M1315" t="s">
        <v>15</v>
      </c>
      <c r="N1315">
        <v>4.5838346059750928E-5</v>
      </c>
    </row>
    <row r="1316" spans="1:14">
      <c r="A1316">
        <v>1314</v>
      </c>
      <c r="B1316">
        <v>1</v>
      </c>
      <c r="C1316">
        <v>0.1</v>
      </c>
      <c r="D1316">
        <v>0.1</v>
      </c>
      <c r="E1316">
        <v>15</v>
      </c>
      <c r="F1316">
        <v>1</v>
      </c>
      <c r="G1316">
        <v>100</v>
      </c>
      <c r="H1316">
        <v>0.1</v>
      </c>
      <c r="I1316">
        <v>1</v>
      </c>
      <c r="J1316">
        <v>0.7</v>
      </c>
      <c r="K1316">
        <v>1.1511300066386919E-4</v>
      </c>
      <c r="L1316" t="s">
        <v>32</v>
      </c>
      <c r="M1316" t="s">
        <v>15</v>
      </c>
      <c r="N1316">
        <v>4.5838346059750928E-5</v>
      </c>
    </row>
    <row r="1317" spans="1:14">
      <c r="A1317">
        <v>1315</v>
      </c>
      <c r="B1317">
        <v>1</v>
      </c>
      <c r="C1317">
        <v>0.1</v>
      </c>
      <c r="D1317">
        <v>0.1</v>
      </c>
      <c r="E1317">
        <v>15</v>
      </c>
      <c r="F1317">
        <v>1</v>
      </c>
      <c r="G1317">
        <v>100</v>
      </c>
      <c r="H1317">
        <v>0.1</v>
      </c>
      <c r="I1317">
        <v>1</v>
      </c>
      <c r="J1317">
        <v>1</v>
      </c>
      <c r="K1317">
        <v>1.1511644373259291E-4</v>
      </c>
      <c r="L1317" t="s">
        <v>32</v>
      </c>
      <c r="M1317" t="s">
        <v>15</v>
      </c>
      <c r="N1317">
        <v>4.5838346059750928E-5</v>
      </c>
    </row>
    <row r="1318" spans="1:14">
      <c r="A1318">
        <v>1316</v>
      </c>
      <c r="B1318">
        <v>1</v>
      </c>
      <c r="C1318">
        <v>0.1</v>
      </c>
      <c r="D1318">
        <v>0.1</v>
      </c>
      <c r="E1318">
        <v>15</v>
      </c>
      <c r="F1318">
        <v>1</v>
      </c>
      <c r="G1318">
        <v>100</v>
      </c>
      <c r="H1318">
        <v>1</v>
      </c>
      <c r="I1318">
        <v>0.1</v>
      </c>
      <c r="J1318">
        <v>0.7</v>
      </c>
      <c r="K1318">
        <v>1.151161148908153E-4</v>
      </c>
      <c r="L1318" t="s">
        <v>32</v>
      </c>
      <c r="M1318" t="s">
        <v>15</v>
      </c>
      <c r="N1318">
        <v>4.5838346059750928E-5</v>
      </c>
    </row>
    <row r="1319" spans="1:14">
      <c r="A1319">
        <v>1317</v>
      </c>
      <c r="B1319">
        <v>1</v>
      </c>
      <c r="C1319">
        <v>0.1</v>
      </c>
      <c r="D1319">
        <v>0.1</v>
      </c>
      <c r="E1319">
        <v>15</v>
      </c>
      <c r="F1319">
        <v>1</v>
      </c>
      <c r="G1319">
        <v>100</v>
      </c>
      <c r="H1319">
        <v>1</v>
      </c>
      <c r="I1319">
        <v>0.1</v>
      </c>
      <c r="J1319">
        <v>1</v>
      </c>
      <c r="K1319">
        <v>1.1511644373259291E-4</v>
      </c>
      <c r="L1319" t="s">
        <v>32</v>
      </c>
      <c r="M1319" t="s">
        <v>15</v>
      </c>
      <c r="N1319">
        <v>4.5838346059750928E-5</v>
      </c>
    </row>
    <row r="1320" spans="1:14">
      <c r="A1320">
        <v>1318</v>
      </c>
      <c r="B1320">
        <v>1</v>
      </c>
      <c r="C1320">
        <v>0.1</v>
      </c>
      <c r="D1320">
        <v>0.1</v>
      </c>
      <c r="E1320">
        <v>15</v>
      </c>
      <c r="F1320">
        <v>1</v>
      </c>
      <c r="G1320">
        <v>100</v>
      </c>
      <c r="H1320">
        <v>1</v>
      </c>
      <c r="I1320">
        <v>1</v>
      </c>
      <c r="J1320">
        <v>0.7</v>
      </c>
      <c r="K1320">
        <v>1.1511611496380431E-4</v>
      </c>
      <c r="L1320" t="s">
        <v>32</v>
      </c>
      <c r="M1320" t="s">
        <v>15</v>
      </c>
      <c r="N1320">
        <v>4.5838346059750928E-5</v>
      </c>
    </row>
    <row r="1321" spans="1:14">
      <c r="A1321">
        <v>1319</v>
      </c>
      <c r="B1321">
        <v>1</v>
      </c>
      <c r="C1321">
        <v>0.1</v>
      </c>
      <c r="D1321">
        <v>0.1</v>
      </c>
      <c r="E1321">
        <v>15</v>
      </c>
      <c r="F1321">
        <v>1</v>
      </c>
      <c r="G1321">
        <v>100</v>
      </c>
      <c r="H1321">
        <v>1</v>
      </c>
      <c r="I1321">
        <v>1</v>
      </c>
      <c r="J1321">
        <v>1</v>
      </c>
      <c r="K1321">
        <v>1.1511644373259291E-4</v>
      </c>
      <c r="L1321" t="s">
        <v>32</v>
      </c>
      <c r="M1321" t="s">
        <v>15</v>
      </c>
      <c r="N1321">
        <v>4.5838346059750928E-5</v>
      </c>
    </row>
    <row r="1322" spans="1:14">
      <c r="A1322">
        <v>1320</v>
      </c>
      <c r="B1322">
        <v>1</v>
      </c>
      <c r="C1322">
        <v>0.1</v>
      </c>
      <c r="D1322">
        <v>0.1</v>
      </c>
      <c r="E1322">
        <v>15</v>
      </c>
      <c r="F1322">
        <v>1</v>
      </c>
      <c r="G1322">
        <v>500</v>
      </c>
      <c r="H1322">
        <v>0.1</v>
      </c>
      <c r="I1322">
        <v>0.1</v>
      </c>
      <c r="J1322">
        <v>0.7</v>
      </c>
      <c r="K1322">
        <v>1.151120911699352E-4</v>
      </c>
      <c r="L1322" t="s">
        <v>32</v>
      </c>
      <c r="M1322" t="s">
        <v>15</v>
      </c>
      <c r="N1322">
        <v>4.5838346059750928E-5</v>
      </c>
    </row>
    <row r="1323" spans="1:14">
      <c r="A1323">
        <v>1321</v>
      </c>
      <c r="B1323">
        <v>1</v>
      </c>
      <c r="C1323">
        <v>0.1</v>
      </c>
      <c r="D1323">
        <v>0.1</v>
      </c>
      <c r="E1323">
        <v>15</v>
      </c>
      <c r="F1323">
        <v>1</v>
      </c>
      <c r="G1323">
        <v>500</v>
      </c>
      <c r="H1323">
        <v>0.1</v>
      </c>
      <c r="I1323">
        <v>0.1</v>
      </c>
      <c r="J1323">
        <v>1</v>
      </c>
      <c r="K1323">
        <v>1.1511644373259291E-4</v>
      </c>
      <c r="L1323" t="s">
        <v>32</v>
      </c>
      <c r="M1323" t="s">
        <v>15</v>
      </c>
      <c r="N1323">
        <v>4.5838346059750928E-5</v>
      </c>
    </row>
    <row r="1324" spans="1:14">
      <c r="A1324">
        <v>1322</v>
      </c>
      <c r="B1324">
        <v>1</v>
      </c>
      <c r="C1324">
        <v>0.1</v>
      </c>
      <c r="D1324">
        <v>0.1</v>
      </c>
      <c r="E1324">
        <v>15</v>
      </c>
      <c r="F1324">
        <v>1</v>
      </c>
      <c r="G1324">
        <v>500</v>
      </c>
      <c r="H1324">
        <v>0.1</v>
      </c>
      <c r="I1324">
        <v>1</v>
      </c>
      <c r="J1324">
        <v>0.7</v>
      </c>
      <c r="K1324">
        <v>1.151120910937184E-4</v>
      </c>
      <c r="L1324" t="s">
        <v>32</v>
      </c>
      <c r="M1324" t="s">
        <v>15</v>
      </c>
      <c r="N1324">
        <v>4.5838346059750928E-5</v>
      </c>
    </row>
    <row r="1325" spans="1:14">
      <c r="A1325">
        <v>1323</v>
      </c>
      <c r="B1325">
        <v>1</v>
      </c>
      <c r="C1325">
        <v>0.1</v>
      </c>
      <c r="D1325">
        <v>0.1</v>
      </c>
      <c r="E1325">
        <v>15</v>
      </c>
      <c r="F1325">
        <v>1</v>
      </c>
      <c r="G1325">
        <v>500</v>
      </c>
      <c r="H1325">
        <v>0.1</v>
      </c>
      <c r="I1325">
        <v>1</v>
      </c>
      <c r="J1325">
        <v>1</v>
      </c>
      <c r="K1325">
        <v>1.1511644373259291E-4</v>
      </c>
      <c r="L1325" t="s">
        <v>32</v>
      </c>
      <c r="M1325" t="s">
        <v>15</v>
      </c>
      <c r="N1325">
        <v>4.5838346059750928E-5</v>
      </c>
    </row>
    <row r="1326" spans="1:14">
      <c r="A1326">
        <v>1324</v>
      </c>
      <c r="B1326">
        <v>1</v>
      </c>
      <c r="C1326">
        <v>0.1</v>
      </c>
      <c r="D1326">
        <v>0.1</v>
      </c>
      <c r="E1326">
        <v>15</v>
      </c>
      <c r="F1326">
        <v>1</v>
      </c>
      <c r="G1326">
        <v>500</v>
      </c>
      <c r="H1326">
        <v>1</v>
      </c>
      <c r="I1326">
        <v>0.1</v>
      </c>
      <c r="J1326">
        <v>0.7</v>
      </c>
      <c r="K1326">
        <v>1.151188383616764E-4</v>
      </c>
      <c r="L1326" t="s">
        <v>32</v>
      </c>
      <c r="M1326" t="s">
        <v>15</v>
      </c>
      <c r="N1326">
        <v>4.5838346059750928E-5</v>
      </c>
    </row>
    <row r="1327" spans="1:14">
      <c r="A1327">
        <v>1325</v>
      </c>
      <c r="B1327">
        <v>1</v>
      </c>
      <c r="C1327">
        <v>0.1</v>
      </c>
      <c r="D1327">
        <v>0.1</v>
      </c>
      <c r="E1327">
        <v>15</v>
      </c>
      <c r="F1327">
        <v>1</v>
      </c>
      <c r="G1327">
        <v>500</v>
      </c>
      <c r="H1327">
        <v>1</v>
      </c>
      <c r="I1327">
        <v>0.1</v>
      </c>
      <c r="J1327">
        <v>1</v>
      </c>
      <c r="K1327">
        <v>1.1511644373259291E-4</v>
      </c>
      <c r="L1327" t="s">
        <v>32</v>
      </c>
      <c r="M1327" t="s">
        <v>15</v>
      </c>
      <c r="N1327">
        <v>4.5838346059750928E-5</v>
      </c>
    </row>
    <row r="1328" spans="1:14">
      <c r="A1328">
        <v>1326</v>
      </c>
      <c r="B1328">
        <v>1</v>
      </c>
      <c r="C1328">
        <v>0.1</v>
      </c>
      <c r="D1328">
        <v>0.1</v>
      </c>
      <c r="E1328">
        <v>15</v>
      </c>
      <c r="F1328">
        <v>1</v>
      </c>
      <c r="G1328">
        <v>500</v>
      </c>
      <c r="H1328">
        <v>1</v>
      </c>
      <c r="I1328">
        <v>1</v>
      </c>
      <c r="J1328">
        <v>0.7</v>
      </c>
      <c r="K1328">
        <v>1.151188379160004E-4</v>
      </c>
      <c r="L1328" t="s">
        <v>32</v>
      </c>
      <c r="M1328" t="s">
        <v>15</v>
      </c>
      <c r="N1328">
        <v>4.5838346059750928E-5</v>
      </c>
    </row>
    <row r="1329" spans="1:14">
      <c r="A1329">
        <v>1327</v>
      </c>
      <c r="B1329">
        <v>1</v>
      </c>
      <c r="C1329">
        <v>0.1</v>
      </c>
      <c r="D1329">
        <v>0.1</v>
      </c>
      <c r="E1329">
        <v>15</v>
      </c>
      <c r="F1329">
        <v>1</v>
      </c>
      <c r="G1329">
        <v>500</v>
      </c>
      <c r="H1329">
        <v>1</v>
      </c>
      <c r="I1329">
        <v>1</v>
      </c>
      <c r="J1329">
        <v>1</v>
      </c>
      <c r="K1329">
        <v>1.1511644373259291E-4</v>
      </c>
      <c r="L1329" t="s">
        <v>32</v>
      </c>
      <c r="M1329" t="s">
        <v>15</v>
      </c>
      <c r="N1329">
        <v>4.5838346059750928E-5</v>
      </c>
    </row>
    <row r="1330" spans="1:14">
      <c r="A1330">
        <v>1328</v>
      </c>
      <c r="B1330">
        <v>1</v>
      </c>
      <c r="C1330">
        <v>0.1</v>
      </c>
      <c r="D1330">
        <v>0.1</v>
      </c>
      <c r="E1330">
        <v>15</v>
      </c>
      <c r="F1330">
        <v>5</v>
      </c>
      <c r="G1330">
        <v>100</v>
      </c>
      <c r="H1330">
        <v>0.1</v>
      </c>
      <c r="I1330">
        <v>0.1</v>
      </c>
      <c r="J1330">
        <v>0.7</v>
      </c>
      <c r="K1330">
        <v>1.151130006155549E-4</v>
      </c>
      <c r="L1330" t="s">
        <v>32</v>
      </c>
      <c r="M1330" t="s">
        <v>15</v>
      </c>
      <c r="N1330">
        <v>4.5838346059750928E-5</v>
      </c>
    </row>
    <row r="1331" spans="1:14">
      <c r="A1331">
        <v>1329</v>
      </c>
      <c r="B1331">
        <v>1</v>
      </c>
      <c r="C1331">
        <v>0.1</v>
      </c>
      <c r="D1331">
        <v>0.1</v>
      </c>
      <c r="E1331">
        <v>15</v>
      </c>
      <c r="F1331">
        <v>5</v>
      </c>
      <c r="G1331">
        <v>100</v>
      </c>
      <c r="H1331">
        <v>0.1</v>
      </c>
      <c r="I1331">
        <v>0.1</v>
      </c>
      <c r="J1331">
        <v>1</v>
      </c>
      <c r="K1331">
        <v>1.1511644373259291E-4</v>
      </c>
      <c r="L1331" t="s">
        <v>32</v>
      </c>
      <c r="M1331" t="s">
        <v>15</v>
      </c>
      <c r="N1331">
        <v>4.5838346059750928E-5</v>
      </c>
    </row>
    <row r="1332" spans="1:14">
      <c r="A1332">
        <v>1330</v>
      </c>
      <c r="B1332">
        <v>1</v>
      </c>
      <c r="C1332">
        <v>0.1</v>
      </c>
      <c r="D1332">
        <v>0.1</v>
      </c>
      <c r="E1332">
        <v>15</v>
      </c>
      <c r="F1332">
        <v>5</v>
      </c>
      <c r="G1332">
        <v>100</v>
      </c>
      <c r="H1332">
        <v>0.1</v>
      </c>
      <c r="I1332">
        <v>1</v>
      </c>
      <c r="J1332">
        <v>0.7</v>
      </c>
      <c r="K1332">
        <v>1.1511300066386919E-4</v>
      </c>
      <c r="L1332" t="s">
        <v>32</v>
      </c>
      <c r="M1332" t="s">
        <v>15</v>
      </c>
      <c r="N1332">
        <v>4.5838346059750928E-5</v>
      </c>
    </row>
    <row r="1333" spans="1:14">
      <c r="A1333">
        <v>1331</v>
      </c>
      <c r="B1333">
        <v>1</v>
      </c>
      <c r="C1333">
        <v>0.1</v>
      </c>
      <c r="D1333">
        <v>0.1</v>
      </c>
      <c r="E1333">
        <v>15</v>
      </c>
      <c r="F1333">
        <v>5</v>
      </c>
      <c r="G1333">
        <v>100</v>
      </c>
      <c r="H1333">
        <v>0.1</v>
      </c>
      <c r="I1333">
        <v>1</v>
      </c>
      <c r="J1333">
        <v>1</v>
      </c>
      <c r="K1333">
        <v>1.1511644373259291E-4</v>
      </c>
      <c r="L1333" t="s">
        <v>32</v>
      </c>
      <c r="M1333" t="s">
        <v>15</v>
      </c>
      <c r="N1333">
        <v>4.5838346059750928E-5</v>
      </c>
    </row>
    <row r="1334" spans="1:14">
      <c r="A1334">
        <v>1332</v>
      </c>
      <c r="B1334">
        <v>1</v>
      </c>
      <c r="C1334">
        <v>0.1</v>
      </c>
      <c r="D1334">
        <v>0.1</v>
      </c>
      <c r="E1334">
        <v>15</v>
      </c>
      <c r="F1334">
        <v>5</v>
      </c>
      <c r="G1334">
        <v>100</v>
      </c>
      <c r="H1334">
        <v>1</v>
      </c>
      <c r="I1334">
        <v>0.1</v>
      </c>
      <c r="J1334">
        <v>0.7</v>
      </c>
      <c r="K1334">
        <v>1.151161148908153E-4</v>
      </c>
      <c r="L1334" t="s">
        <v>32</v>
      </c>
      <c r="M1334" t="s">
        <v>15</v>
      </c>
      <c r="N1334">
        <v>4.5838346059750928E-5</v>
      </c>
    </row>
    <row r="1335" spans="1:14">
      <c r="A1335">
        <v>1333</v>
      </c>
      <c r="B1335">
        <v>1</v>
      </c>
      <c r="C1335">
        <v>0.1</v>
      </c>
      <c r="D1335">
        <v>0.1</v>
      </c>
      <c r="E1335">
        <v>15</v>
      </c>
      <c r="F1335">
        <v>5</v>
      </c>
      <c r="G1335">
        <v>100</v>
      </c>
      <c r="H1335">
        <v>1</v>
      </c>
      <c r="I1335">
        <v>0.1</v>
      </c>
      <c r="J1335">
        <v>1</v>
      </c>
      <c r="K1335">
        <v>1.1511644373259291E-4</v>
      </c>
      <c r="L1335" t="s">
        <v>32</v>
      </c>
      <c r="M1335" t="s">
        <v>15</v>
      </c>
      <c r="N1335">
        <v>4.5838346059750928E-5</v>
      </c>
    </row>
    <row r="1336" spans="1:14">
      <c r="A1336">
        <v>1334</v>
      </c>
      <c r="B1336">
        <v>1</v>
      </c>
      <c r="C1336">
        <v>0.1</v>
      </c>
      <c r="D1336">
        <v>0.1</v>
      </c>
      <c r="E1336">
        <v>15</v>
      </c>
      <c r="F1336">
        <v>5</v>
      </c>
      <c r="G1336">
        <v>100</v>
      </c>
      <c r="H1336">
        <v>1</v>
      </c>
      <c r="I1336">
        <v>1</v>
      </c>
      <c r="J1336">
        <v>0.7</v>
      </c>
      <c r="K1336">
        <v>1.1511611496380431E-4</v>
      </c>
      <c r="L1336" t="s">
        <v>32</v>
      </c>
      <c r="M1336" t="s">
        <v>15</v>
      </c>
      <c r="N1336">
        <v>4.5838346059750928E-5</v>
      </c>
    </row>
    <row r="1337" spans="1:14">
      <c r="A1337">
        <v>1335</v>
      </c>
      <c r="B1337">
        <v>1</v>
      </c>
      <c r="C1337">
        <v>0.1</v>
      </c>
      <c r="D1337">
        <v>0.1</v>
      </c>
      <c r="E1337">
        <v>15</v>
      </c>
      <c r="F1337">
        <v>5</v>
      </c>
      <c r="G1337">
        <v>100</v>
      </c>
      <c r="H1337">
        <v>1</v>
      </c>
      <c r="I1337">
        <v>1</v>
      </c>
      <c r="J1337">
        <v>1</v>
      </c>
      <c r="K1337">
        <v>1.1511644373259291E-4</v>
      </c>
      <c r="L1337" t="s">
        <v>32</v>
      </c>
      <c r="M1337" t="s">
        <v>15</v>
      </c>
      <c r="N1337">
        <v>4.5838346059750928E-5</v>
      </c>
    </row>
    <row r="1338" spans="1:14">
      <c r="A1338">
        <v>1336</v>
      </c>
      <c r="B1338">
        <v>1</v>
      </c>
      <c r="C1338">
        <v>0.1</v>
      </c>
      <c r="D1338">
        <v>0.1</v>
      </c>
      <c r="E1338">
        <v>15</v>
      </c>
      <c r="F1338">
        <v>5</v>
      </c>
      <c r="G1338">
        <v>500</v>
      </c>
      <c r="H1338">
        <v>0.1</v>
      </c>
      <c r="I1338">
        <v>0.1</v>
      </c>
      <c r="J1338">
        <v>0.7</v>
      </c>
      <c r="K1338">
        <v>1.151120911699352E-4</v>
      </c>
      <c r="L1338" t="s">
        <v>32</v>
      </c>
      <c r="M1338" t="s">
        <v>15</v>
      </c>
      <c r="N1338">
        <v>4.5838346059750928E-5</v>
      </c>
    </row>
    <row r="1339" spans="1:14">
      <c r="A1339">
        <v>1337</v>
      </c>
      <c r="B1339">
        <v>1</v>
      </c>
      <c r="C1339">
        <v>0.1</v>
      </c>
      <c r="D1339">
        <v>0.1</v>
      </c>
      <c r="E1339">
        <v>15</v>
      </c>
      <c r="F1339">
        <v>5</v>
      </c>
      <c r="G1339">
        <v>500</v>
      </c>
      <c r="H1339">
        <v>0.1</v>
      </c>
      <c r="I1339">
        <v>0.1</v>
      </c>
      <c r="J1339">
        <v>1</v>
      </c>
      <c r="K1339">
        <v>1.1511644373259291E-4</v>
      </c>
      <c r="L1339" t="s">
        <v>32</v>
      </c>
      <c r="M1339" t="s">
        <v>15</v>
      </c>
      <c r="N1339">
        <v>4.5838346059750928E-5</v>
      </c>
    </row>
    <row r="1340" spans="1:14">
      <c r="A1340">
        <v>1338</v>
      </c>
      <c r="B1340">
        <v>1</v>
      </c>
      <c r="C1340">
        <v>0.1</v>
      </c>
      <c r="D1340">
        <v>0.1</v>
      </c>
      <c r="E1340">
        <v>15</v>
      </c>
      <c r="F1340">
        <v>5</v>
      </c>
      <c r="G1340">
        <v>500</v>
      </c>
      <c r="H1340">
        <v>0.1</v>
      </c>
      <c r="I1340">
        <v>1</v>
      </c>
      <c r="J1340">
        <v>0.7</v>
      </c>
      <c r="K1340">
        <v>1.151120910937184E-4</v>
      </c>
      <c r="L1340" t="s">
        <v>32</v>
      </c>
      <c r="M1340" t="s">
        <v>15</v>
      </c>
      <c r="N1340">
        <v>4.5838346059750928E-5</v>
      </c>
    </row>
    <row r="1341" spans="1:14">
      <c r="A1341">
        <v>1339</v>
      </c>
      <c r="B1341">
        <v>1</v>
      </c>
      <c r="C1341">
        <v>0.1</v>
      </c>
      <c r="D1341">
        <v>0.1</v>
      </c>
      <c r="E1341">
        <v>15</v>
      </c>
      <c r="F1341">
        <v>5</v>
      </c>
      <c r="G1341">
        <v>500</v>
      </c>
      <c r="H1341">
        <v>0.1</v>
      </c>
      <c r="I1341">
        <v>1</v>
      </c>
      <c r="J1341">
        <v>1</v>
      </c>
      <c r="K1341">
        <v>1.1511644373259291E-4</v>
      </c>
      <c r="L1341" t="s">
        <v>32</v>
      </c>
      <c r="M1341" t="s">
        <v>15</v>
      </c>
      <c r="N1341">
        <v>4.5838346059750928E-5</v>
      </c>
    </row>
    <row r="1342" spans="1:14">
      <c r="A1342">
        <v>1340</v>
      </c>
      <c r="B1342">
        <v>1</v>
      </c>
      <c r="C1342">
        <v>0.1</v>
      </c>
      <c r="D1342">
        <v>0.1</v>
      </c>
      <c r="E1342">
        <v>15</v>
      </c>
      <c r="F1342">
        <v>5</v>
      </c>
      <c r="G1342">
        <v>500</v>
      </c>
      <c r="H1342">
        <v>1</v>
      </c>
      <c r="I1342">
        <v>0.1</v>
      </c>
      <c r="J1342">
        <v>0.7</v>
      </c>
      <c r="K1342">
        <v>1.151188383616764E-4</v>
      </c>
      <c r="L1342" t="s">
        <v>32</v>
      </c>
      <c r="M1342" t="s">
        <v>15</v>
      </c>
      <c r="N1342">
        <v>4.5838346059750928E-5</v>
      </c>
    </row>
    <row r="1343" spans="1:14">
      <c r="A1343">
        <v>1341</v>
      </c>
      <c r="B1343">
        <v>1</v>
      </c>
      <c r="C1343">
        <v>0.1</v>
      </c>
      <c r="D1343">
        <v>0.1</v>
      </c>
      <c r="E1343">
        <v>15</v>
      </c>
      <c r="F1343">
        <v>5</v>
      </c>
      <c r="G1343">
        <v>500</v>
      </c>
      <c r="H1343">
        <v>1</v>
      </c>
      <c r="I1343">
        <v>0.1</v>
      </c>
      <c r="J1343">
        <v>1</v>
      </c>
      <c r="K1343">
        <v>1.1511644373259291E-4</v>
      </c>
      <c r="L1343" t="s">
        <v>32</v>
      </c>
      <c r="M1343" t="s">
        <v>15</v>
      </c>
      <c r="N1343">
        <v>4.5838346059750928E-5</v>
      </c>
    </row>
    <row r="1344" spans="1:14">
      <c r="A1344">
        <v>1342</v>
      </c>
      <c r="B1344">
        <v>1</v>
      </c>
      <c r="C1344">
        <v>0.1</v>
      </c>
      <c r="D1344">
        <v>0.1</v>
      </c>
      <c r="E1344">
        <v>15</v>
      </c>
      <c r="F1344">
        <v>5</v>
      </c>
      <c r="G1344">
        <v>500</v>
      </c>
      <c r="H1344">
        <v>1</v>
      </c>
      <c r="I1344">
        <v>1</v>
      </c>
      <c r="J1344">
        <v>0.7</v>
      </c>
      <c r="K1344">
        <v>1.151188379160004E-4</v>
      </c>
      <c r="L1344" t="s">
        <v>32</v>
      </c>
      <c r="M1344" t="s">
        <v>15</v>
      </c>
      <c r="N1344">
        <v>4.5838346059750928E-5</v>
      </c>
    </row>
    <row r="1345" spans="1:14">
      <c r="A1345">
        <v>1343</v>
      </c>
      <c r="B1345">
        <v>1</v>
      </c>
      <c r="C1345">
        <v>0.1</v>
      </c>
      <c r="D1345">
        <v>0.1</v>
      </c>
      <c r="E1345">
        <v>15</v>
      </c>
      <c r="F1345">
        <v>5</v>
      </c>
      <c r="G1345">
        <v>500</v>
      </c>
      <c r="H1345">
        <v>1</v>
      </c>
      <c r="I1345">
        <v>1</v>
      </c>
      <c r="J1345">
        <v>1</v>
      </c>
      <c r="K1345">
        <v>1.1511644373259291E-4</v>
      </c>
      <c r="L1345" t="s">
        <v>32</v>
      </c>
      <c r="M1345" t="s">
        <v>15</v>
      </c>
      <c r="N1345">
        <v>4.5838346059750928E-5</v>
      </c>
    </row>
    <row r="1346" spans="1:14">
      <c r="A1346">
        <v>1344</v>
      </c>
      <c r="B1346">
        <v>1</v>
      </c>
      <c r="C1346">
        <v>0.3</v>
      </c>
      <c r="D1346">
        <v>1E-3</v>
      </c>
      <c r="E1346">
        <v>3</v>
      </c>
      <c r="F1346">
        <v>1</v>
      </c>
      <c r="G1346">
        <v>100</v>
      </c>
      <c r="H1346">
        <v>0.1</v>
      </c>
      <c r="I1346">
        <v>0.1</v>
      </c>
      <c r="J1346">
        <v>0.7</v>
      </c>
      <c r="K1346">
        <v>1.1511626979745951E-4</v>
      </c>
      <c r="L1346" t="s">
        <v>32</v>
      </c>
      <c r="M1346" t="s">
        <v>15</v>
      </c>
      <c r="N1346">
        <v>4.5838346059750928E-5</v>
      </c>
    </row>
    <row r="1347" spans="1:14">
      <c r="A1347">
        <v>1345</v>
      </c>
      <c r="B1347">
        <v>1</v>
      </c>
      <c r="C1347">
        <v>0.3</v>
      </c>
      <c r="D1347">
        <v>1E-3</v>
      </c>
      <c r="E1347">
        <v>3</v>
      </c>
      <c r="F1347">
        <v>1</v>
      </c>
      <c r="G1347">
        <v>100</v>
      </c>
      <c r="H1347">
        <v>0.1</v>
      </c>
      <c r="I1347">
        <v>0.1</v>
      </c>
      <c r="J1347">
        <v>1</v>
      </c>
      <c r="K1347">
        <v>1.1511644373259291E-4</v>
      </c>
      <c r="L1347" t="s">
        <v>32</v>
      </c>
      <c r="M1347" t="s">
        <v>15</v>
      </c>
      <c r="N1347">
        <v>4.5838346059750928E-5</v>
      </c>
    </row>
    <row r="1348" spans="1:14">
      <c r="A1348">
        <v>1346</v>
      </c>
      <c r="B1348">
        <v>1</v>
      </c>
      <c r="C1348">
        <v>0.3</v>
      </c>
      <c r="D1348">
        <v>1E-3</v>
      </c>
      <c r="E1348">
        <v>3</v>
      </c>
      <c r="F1348">
        <v>1</v>
      </c>
      <c r="G1348">
        <v>100</v>
      </c>
      <c r="H1348">
        <v>0.1</v>
      </c>
      <c r="I1348">
        <v>1</v>
      </c>
      <c r="J1348">
        <v>0.7</v>
      </c>
      <c r="K1348">
        <v>1.151162698308345E-4</v>
      </c>
      <c r="L1348" t="s">
        <v>32</v>
      </c>
      <c r="M1348" t="s">
        <v>15</v>
      </c>
      <c r="N1348">
        <v>4.5838346059750928E-5</v>
      </c>
    </row>
    <row r="1349" spans="1:14">
      <c r="A1349">
        <v>1347</v>
      </c>
      <c r="B1349">
        <v>1</v>
      </c>
      <c r="C1349">
        <v>0.3</v>
      </c>
      <c r="D1349">
        <v>1E-3</v>
      </c>
      <c r="E1349">
        <v>3</v>
      </c>
      <c r="F1349">
        <v>1</v>
      </c>
      <c r="G1349">
        <v>100</v>
      </c>
      <c r="H1349">
        <v>0.1</v>
      </c>
      <c r="I1349">
        <v>1</v>
      </c>
      <c r="J1349">
        <v>1</v>
      </c>
      <c r="K1349">
        <v>1.1511644373259291E-4</v>
      </c>
      <c r="L1349" t="s">
        <v>32</v>
      </c>
      <c r="M1349" t="s">
        <v>15</v>
      </c>
      <c r="N1349">
        <v>4.5838346059750928E-5</v>
      </c>
    </row>
    <row r="1350" spans="1:14">
      <c r="A1350">
        <v>1348</v>
      </c>
      <c r="B1350">
        <v>1</v>
      </c>
      <c r="C1350">
        <v>0.3</v>
      </c>
      <c r="D1350">
        <v>1E-3</v>
      </c>
      <c r="E1350">
        <v>3</v>
      </c>
      <c r="F1350">
        <v>1</v>
      </c>
      <c r="G1350">
        <v>100</v>
      </c>
      <c r="H1350">
        <v>1</v>
      </c>
      <c r="I1350">
        <v>0.1</v>
      </c>
      <c r="J1350">
        <v>0.7</v>
      </c>
      <c r="K1350">
        <v>1.15116441637187E-4</v>
      </c>
      <c r="L1350" t="s">
        <v>32</v>
      </c>
      <c r="M1350" t="s">
        <v>15</v>
      </c>
      <c r="N1350">
        <v>4.5838346059750928E-5</v>
      </c>
    </row>
    <row r="1351" spans="1:14">
      <c r="A1351">
        <v>1349</v>
      </c>
      <c r="B1351">
        <v>1</v>
      </c>
      <c r="C1351">
        <v>0.3</v>
      </c>
      <c r="D1351">
        <v>1E-3</v>
      </c>
      <c r="E1351">
        <v>3</v>
      </c>
      <c r="F1351">
        <v>1</v>
      </c>
      <c r="G1351">
        <v>100</v>
      </c>
      <c r="H1351">
        <v>1</v>
      </c>
      <c r="I1351">
        <v>0.1</v>
      </c>
      <c r="J1351">
        <v>1</v>
      </c>
      <c r="K1351">
        <v>1.1511644373259291E-4</v>
      </c>
      <c r="L1351" t="s">
        <v>32</v>
      </c>
      <c r="M1351" t="s">
        <v>15</v>
      </c>
      <c r="N1351">
        <v>4.5838346059750928E-5</v>
      </c>
    </row>
    <row r="1352" spans="1:14">
      <c r="A1352">
        <v>1350</v>
      </c>
      <c r="B1352">
        <v>1</v>
      </c>
      <c r="C1352">
        <v>0.3</v>
      </c>
      <c r="D1352">
        <v>1E-3</v>
      </c>
      <c r="E1352">
        <v>3</v>
      </c>
      <c r="F1352">
        <v>1</v>
      </c>
      <c r="G1352">
        <v>100</v>
      </c>
      <c r="H1352">
        <v>1</v>
      </c>
      <c r="I1352">
        <v>1</v>
      </c>
      <c r="J1352">
        <v>0.7</v>
      </c>
      <c r="K1352">
        <v>1.151164416376066E-4</v>
      </c>
      <c r="L1352" t="s">
        <v>32</v>
      </c>
      <c r="M1352" t="s">
        <v>15</v>
      </c>
      <c r="N1352">
        <v>4.5838346059750928E-5</v>
      </c>
    </row>
    <row r="1353" spans="1:14">
      <c r="A1353">
        <v>1351</v>
      </c>
      <c r="B1353">
        <v>1</v>
      </c>
      <c r="C1353">
        <v>0.3</v>
      </c>
      <c r="D1353">
        <v>1E-3</v>
      </c>
      <c r="E1353">
        <v>3</v>
      </c>
      <c r="F1353">
        <v>1</v>
      </c>
      <c r="G1353">
        <v>100</v>
      </c>
      <c r="H1353">
        <v>1</v>
      </c>
      <c r="I1353">
        <v>1</v>
      </c>
      <c r="J1353">
        <v>1</v>
      </c>
      <c r="K1353">
        <v>1.1511644373259291E-4</v>
      </c>
      <c r="L1353" t="s">
        <v>32</v>
      </c>
      <c r="M1353" t="s">
        <v>15</v>
      </c>
      <c r="N1353">
        <v>4.5838346059750928E-5</v>
      </c>
    </row>
    <row r="1354" spans="1:14">
      <c r="A1354">
        <v>1352</v>
      </c>
      <c r="B1354">
        <v>1</v>
      </c>
      <c r="C1354">
        <v>0.3</v>
      </c>
      <c r="D1354">
        <v>1E-3</v>
      </c>
      <c r="E1354">
        <v>3</v>
      </c>
      <c r="F1354">
        <v>1</v>
      </c>
      <c r="G1354">
        <v>500</v>
      </c>
      <c r="H1354">
        <v>0.1</v>
      </c>
      <c r="I1354">
        <v>0.1</v>
      </c>
      <c r="J1354">
        <v>0.7</v>
      </c>
      <c r="K1354">
        <v>1.151162992832004E-4</v>
      </c>
      <c r="L1354" t="s">
        <v>32</v>
      </c>
      <c r="M1354" t="s">
        <v>15</v>
      </c>
      <c r="N1354">
        <v>4.5838346059750928E-5</v>
      </c>
    </row>
    <row r="1355" spans="1:14">
      <c r="A1355">
        <v>1353</v>
      </c>
      <c r="B1355">
        <v>1</v>
      </c>
      <c r="C1355">
        <v>0.3</v>
      </c>
      <c r="D1355">
        <v>1E-3</v>
      </c>
      <c r="E1355">
        <v>3</v>
      </c>
      <c r="F1355">
        <v>1</v>
      </c>
      <c r="G1355">
        <v>500</v>
      </c>
      <c r="H1355">
        <v>0.1</v>
      </c>
      <c r="I1355">
        <v>0.1</v>
      </c>
      <c r="J1355">
        <v>1</v>
      </c>
      <c r="K1355">
        <v>1.1511644373259291E-4</v>
      </c>
      <c r="L1355" t="s">
        <v>32</v>
      </c>
      <c r="M1355" t="s">
        <v>15</v>
      </c>
      <c r="N1355">
        <v>4.5838346059750928E-5</v>
      </c>
    </row>
    <row r="1356" spans="1:14">
      <c r="A1356">
        <v>1354</v>
      </c>
      <c r="B1356">
        <v>1</v>
      </c>
      <c r="C1356">
        <v>0.3</v>
      </c>
      <c r="D1356">
        <v>1E-3</v>
      </c>
      <c r="E1356">
        <v>3</v>
      </c>
      <c r="F1356">
        <v>1</v>
      </c>
      <c r="G1356">
        <v>500</v>
      </c>
      <c r="H1356">
        <v>0.1</v>
      </c>
      <c r="I1356">
        <v>1</v>
      </c>
      <c r="J1356">
        <v>0.7</v>
      </c>
      <c r="K1356">
        <v>1.151162992964653E-4</v>
      </c>
      <c r="L1356" t="s">
        <v>32</v>
      </c>
      <c r="M1356" t="s">
        <v>15</v>
      </c>
      <c r="N1356">
        <v>4.5838346059750928E-5</v>
      </c>
    </row>
    <row r="1357" spans="1:14">
      <c r="A1357">
        <v>1355</v>
      </c>
      <c r="B1357">
        <v>1</v>
      </c>
      <c r="C1357">
        <v>0.3</v>
      </c>
      <c r="D1357">
        <v>1E-3</v>
      </c>
      <c r="E1357">
        <v>3</v>
      </c>
      <c r="F1357">
        <v>1</v>
      </c>
      <c r="G1357">
        <v>500</v>
      </c>
      <c r="H1357">
        <v>0.1</v>
      </c>
      <c r="I1357">
        <v>1</v>
      </c>
      <c r="J1357">
        <v>1</v>
      </c>
      <c r="K1357">
        <v>1.1511644373259291E-4</v>
      </c>
      <c r="L1357" t="s">
        <v>32</v>
      </c>
      <c r="M1357" t="s">
        <v>15</v>
      </c>
      <c r="N1357">
        <v>4.5838346059750928E-5</v>
      </c>
    </row>
    <row r="1358" spans="1:14">
      <c r="A1358">
        <v>1356</v>
      </c>
      <c r="B1358">
        <v>1</v>
      </c>
      <c r="C1358">
        <v>0.3</v>
      </c>
      <c r="D1358">
        <v>1E-3</v>
      </c>
      <c r="E1358">
        <v>3</v>
      </c>
      <c r="F1358">
        <v>1</v>
      </c>
      <c r="G1358">
        <v>500</v>
      </c>
      <c r="H1358">
        <v>1</v>
      </c>
      <c r="I1358">
        <v>0.1</v>
      </c>
      <c r="J1358">
        <v>0.7</v>
      </c>
      <c r="K1358">
        <v>1.1511647596427871E-4</v>
      </c>
      <c r="L1358" t="s">
        <v>32</v>
      </c>
      <c r="M1358" t="s">
        <v>15</v>
      </c>
      <c r="N1358">
        <v>4.5838346059750928E-5</v>
      </c>
    </row>
    <row r="1359" spans="1:14">
      <c r="A1359">
        <v>1357</v>
      </c>
      <c r="B1359">
        <v>1</v>
      </c>
      <c r="C1359">
        <v>0.3</v>
      </c>
      <c r="D1359">
        <v>1E-3</v>
      </c>
      <c r="E1359">
        <v>3</v>
      </c>
      <c r="F1359">
        <v>1</v>
      </c>
      <c r="G1359">
        <v>500</v>
      </c>
      <c r="H1359">
        <v>1</v>
      </c>
      <c r="I1359">
        <v>0.1</v>
      </c>
      <c r="J1359">
        <v>1</v>
      </c>
      <c r="K1359">
        <v>1.1511644373259291E-4</v>
      </c>
      <c r="L1359" t="s">
        <v>32</v>
      </c>
      <c r="M1359" t="s">
        <v>15</v>
      </c>
      <c r="N1359">
        <v>4.5838346059750928E-5</v>
      </c>
    </row>
    <row r="1360" spans="1:14">
      <c r="A1360">
        <v>1358</v>
      </c>
      <c r="B1360">
        <v>1</v>
      </c>
      <c r="C1360">
        <v>0.3</v>
      </c>
      <c r="D1360">
        <v>1E-3</v>
      </c>
      <c r="E1360">
        <v>3</v>
      </c>
      <c r="F1360">
        <v>1</v>
      </c>
      <c r="G1360">
        <v>500</v>
      </c>
      <c r="H1360">
        <v>1</v>
      </c>
      <c r="I1360">
        <v>1</v>
      </c>
      <c r="J1360">
        <v>0.7</v>
      </c>
      <c r="K1360">
        <v>1.15116475959585E-4</v>
      </c>
      <c r="L1360" t="s">
        <v>32</v>
      </c>
      <c r="M1360" t="s">
        <v>15</v>
      </c>
      <c r="N1360">
        <v>4.5838346059750928E-5</v>
      </c>
    </row>
    <row r="1361" spans="1:14">
      <c r="A1361">
        <v>1359</v>
      </c>
      <c r="B1361">
        <v>1</v>
      </c>
      <c r="C1361">
        <v>0.3</v>
      </c>
      <c r="D1361">
        <v>1E-3</v>
      </c>
      <c r="E1361">
        <v>3</v>
      </c>
      <c r="F1361">
        <v>1</v>
      </c>
      <c r="G1361">
        <v>500</v>
      </c>
      <c r="H1361">
        <v>1</v>
      </c>
      <c r="I1361">
        <v>1</v>
      </c>
      <c r="J1361">
        <v>1</v>
      </c>
      <c r="K1361">
        <v>1.1511644373259291E-4</v>
      </c>
      <c r="L1361" t="s">
        <v>32</v>
      </c>
      <c r="M1361" t="s">
        <v>15</v>
      </c>
      <c r="N1361">
        <v>4.5838346059750928E-5</v>
      </c>
    </row>
    <row r="1362" spans="1:14">
      <c r="A1362">
        <v>1360</v>
      </c>
      <c r="B1362">
        <v>1</v>
      </c>
      <c r="C1362">
        <v>0.3</v>
      </c>
      <c r="D1362">
        <v>1E-3</v>
      </c>
      <c r="E1362">
        <v>3</v>
      </c>
      <c r="F1362">
        <v>5</v>
      </c>
      <c r="G1362">
        <v>100</v>
      </c>
      <c r="H1362">
        <v>0.1</v>
      </c>
      <c r="I1362">
        <v>0.1</v>
      </c>
      <c r="J1362">
        <v>0.7</v>
      </c>
      <c r="K1362">
        <v>1.1511626979745951E-4</v>
      </c>
      <c r="L1362" t="s">
        <v>32</v>
      </c>
      <c r="M1362" t="s">
        <v>15</v>
      </c>
      <c r="N1362">
        <v>4.5838346059750928E-5</v>
      </c>
    </row>
    <row r="1363" spans="1:14">
      <c r="A1363">
        <v>1361</v>
      </c>
      <c r="B1363">
        <v>1</v>
      </c>
      <c r="C1363">
        <v>0.3</v>
      </c>
      <c r="D1363">
        <v>1E-3</v>
      </c>
      <c r="E1363">
        <v>3</v>
      </c>
      <c r="F1363">
        <v>5</v>
      </c>
      <c r="G1363">
        <v>100</v>
      </c>
      <c r="H1363">
        <v>0.1</v>
      </c>
      <c r="I1363">
        <v>0.1</v>
      </c>
      <c r="J1363">
        <v>1</v>
      </c>
      <c r="K1363">
        <v>1.1511644373259291E-4</v>
      </c>
      <c r="L1363" t="s">
        <v>32</v>
      </c>
      <c r="M1363" t="s">
        <v>15</v>
      </c>
      <c r="N1363">
        <v>4.5838346059750928E-5</v>
      </c>
    </row>
    <row r="1364" spans="1:14">
      <c r="A1364">
        <v>1362</v>
      </c>
      <c r="B1364">
        <v>1</v>
      </c>
      <c r="C1364">
        <v>0.3</v>
      </c>
      <c r="D1364">
        <v>1E-3</v>
      </c>
      <c r="E1364">
        <v>3</v>
      </c>
      <c r="F1364">
        <v>5</v>
      </c>
      <c r="G1364">
        <v>100</v>
      </c>
      <c r="H1364">
        <v>0.1</v>
      </c>
      <c r="I1364">
        <v>1</v>
      </c>
      <c r="J1364">
        <v>0.7</v>
      </c>
      <c r="K1364">
        <v>1.151162698308345E-4</v>
      </c>
      <c r="L1364" t="s">
        <v>32</v>
      </c>
      <c r="M1364" t="s">
        <v>15</v>
      </c>
      <c r="N1364">
        <v>4.5838346059750928E-5</v>
      </c>
    </row>
    <row r="1365" spans="1:14">
      <c r="A1365">
        <v>1363</v>
      </c>
      <c r="B1365">
        <v>1</v>
      </c>
      <c r="C1365">
        <v>0.3</v>
      </c>
      <c r="D1365">
        <v>1E-3</v>
      </c>
      <c r="E1365">
        <v>3</v>
      </c>
      <c r="F1365">
        <v>5</v>
      </c>
      <c r="G1365">
        <v>100</v>
      </c>
      <c r="H1365">
        <v>0.1</v>
      </c>
      <c r="I1365">
        <v>1</v>
      </c>
      <c r="J1365">
        <v>1</v>
      </c>
      <c r="K1365">
        <v>1.1511644373259291E-4</v>
      </c>
      <c r="L1365" t="s">
        <v>32</v>
      </c>
      <c r="M1365" t="s">
        <v>15</v>
      </c>
      <c r="N1365">
        <v>4.5838346059750928E-5</v>
      </c>
    </row>
    <row r="1366" spans="1:14">
      <c r="A1366">
        <v>1364</v>
      </c>
      <c r="B1366">
        <v>1</v>
      </c>
      <c r="C1366">
        <v>0.3</v>
      </c>
      <c r="D1366">
        <v>1E-3</v>
      </c>
      <c r="E1366">
        <v>3</v>
      </c>
      <c r="F1366">
        <v>5</v>
      </c>
      <c r="G1366">
        <v>100</v>
      </c>
      <c r="H1366">
        <v>1</v>
      </c>
      <c r="I1366">
        <v>0.1</v>
      </c>
      <c r="J1366">
        <v>0.7</v>
      </c>
      <c r="K1366">
        <v>1.15116441637187E-4</v>
      </c>
      <c r="L1366" t="s">
        <v>32</v>
      </c>
      <c r="M1366" t="s">
        <v>15</v>
      </c>
      <c r="N1366">
        <v>4.5838346059750928E-5</v>
      </c>
    </row>
    <row r="1367" spans="1:14">
      <c r="A1367">
        <v>1365</v>
      </c>
      <c r="B1367">
        <v>1</v>
      </c>
      <c r="C1367">
        <v>0.3</v>
      </c>
      <c r="D1367">
        <v>1E-3</v>
      </c>
      <c r="E1367">
        <v>3</v>
      </c>
      <c r="F1367">
        <v>5</v>
      </c>
      <c r="G1367">
        <v>100</v>
      </c>
      <c r="H1367">
        <v>1</v>
      </c>
      <c r="I1367">
        <v>0.1</v>
      </c>
      <c r="J1367">
        <v>1</v>
      </c>
      <c r="K1367">
        <v>1.1511644373259291E-4</v>
      </c>
      <c r="L1367" t="s">
        <v>32</v>
      </c>
      <c r="M1367" t="s">
        <v>15</v>
      </c>
      <c r="N1367">
        <v>4.5838346059750928E-5</v>
      </c>
    </row>
    <row r="1368" spans="1:14">
      <c r="A1368">
        <v>1366</v>
      </c>
      <c r="B1368">
        <v>1</v>
      </c>
      <c r="C1368">
        <v>0.3</v>
      </c>
      <c r="D1368">
        <v>1E-3</v>
      </c>
      <c r="E1368">
        <v>3</v>
      </c>
      <c r="F1368">
        <v>5</v>
      </c>
      <c r="G1368">
        <v>100</v>
      </c>
      <c r="H1368">
        <v>1</v>
      </c>
      <c r="I1368">
        <v>1</v>
      </c>
      <c r="J1368">
        <v>0.7</v>
      </c>
      <c r="K1368">
        <v>1.151164416376066E-4</v>
      </c>
      <c r="L1368" t="s">
        <v>32</v>
      </c>
      <c r="M1368" t="s">
        <v>15</v>
      </c>
      <c r="N1368">
        <v>4.5838346059750928E-5</v>
      </c>
    </row>
    <row r="1369" spans="1:14">
      <c r="A1369">
        <v>1367</v>
      </c>
      <c r="B1369">
        <v>1</v>
      </c>
      <c r="C1369">
        <v>0.3</v>
      </c>
      <c r="D1369">
        <v>1E-3</v>
      </c>
      <c r="E1369">
        <v>3</v>
      </c>
      <c r="F1369">
        <v>5</v>
      </c>
      <c r="G1369">
        <v>100</v>
      </c>
      <c r="H1369">
        <v>1</v>
      </c>
      <c r="I1369">
        <v>1</v>
      </c>
      <c r="J1369">
        <v>1</v>
      </c>
      <c r="K1369">
        <v>1.1511644373259291E-4</v>
      </c>
      <c r="L1369" t="s">
        <v>32</v>
      </c>
      <c r="M1369" t="s">
        <v>15</v>
      </c>
      <c r="N1369">
        <v>4.5838346059750928E-5</v>
      </c>
    </row>
    <row r="1370" spans="1:14">
      <c r="A1370">
        <v>1368</v>
      </c>
      <c r="B1370">
        <v>1</v>
      </c>
      <c r="C1370">
        <v>0.3</v>
      </c>
      <c r="D1370">
        <v>1E-3</v>
      </c>
      <c r="E1370">
        <v>3</v>
      </c>
      <c r="F1370">
        <v>5</v>
      </c>
      <c r="G1370">
        <v>500</v>
      </c>
      <c r="H1370">
        <v>0.1</v>
      </c>
      <c r="I1370">
        <v>0.1</v>
      </c>
      <c r="J1370">
        <v>0.7</v>
      </c>
      <c r="K1370">
        <v>1.151162992832004E-4</v>
      </c>
      <c r="L1370" t="s">
        <v>32</v>
      </c>
      <c r="M1370" t="s">
        <v>15</v>
      </c>
      <c r="N1370">
        <v>4.5838346059750928E-5</v>
      </c>
    </row>
    <row r="1371" spans="1:14">
      <c r="A1371">
        <v>1369</v>
      </c>
      <c r="B1371">
        <v>1</v>
      </c>
      <c r="C1371">
        <v>0.3</v>
      </c>
      <c r="D1371">
        <v>1E-3</v>
      </c>
      <c r="E1371">
        <v>3</v>
      </c>
      <c r="F1371">
        <v>5</v>
      </c>
      <c r="G1371">
        <v>500</v>
      </c>
      <c r="H1371">
        <v>0.1</v>
      </c>
      <c r="I1371">
        <v>0.1</v>
      </c>
      <c r="J1371">
        <v>1</v>
      </c>
      <c r="K1371">
        <v>1.1511644373259291E-4</v>
      </c>
      <c r="L1371" t="s">
        <v>32</v>
      </c>
      <c r="M1371" t="s">
        <v>15</v>
      </c>
      <c r="N1371">
        <v>4.5838346059750928E-5</v>
      </c>
    </row>
    <row r="1372" spans="1:14">
      <c r="A1372">
        <v>1370</v>
      </c>
      <c r="B1372">
        <v>1</v>
      </c>
      <c r="C1372">
        <v>0.3</v>
      </c>
      <c r="D1372">
        <v>1E-3</v>
      </c>
      <c r="E1372">
        <v>3</v>
      </c>
      <c r="F1372">
        <v>5</v>
      </c>
      <c r="G1372">
        <v>500</v>
      </c>
      <c r="H1372">
        <v>0.1</v>
      </c>
      <c r="I1372">
        <v>1</v>
      </c>
      <c r="J1372">
        <v>0.7</v>
      </c>
      <c r="K1372">
        <v>1.151162992964653E-4</v>
      </c>
      <c r="L1372" t="s">
        <v>32</v>
      </c>
      <c r="M1372" t="s">
        <v>15</v>
      </c>
      <c r="N1372">
        <v>4.5838346059750928E-5</v>
      </c>
    </row>
    <row r="1373" spans="1:14">
      <c r="A1373">
        <v>1371</v>
      </c>
      <c r="B1373">
        <v>1</v>
      </c>
      <c r="C1373">
        <v>0.3</v>
      </c>
      <c r="D1373">
        <v>1E-3</v>
      </c>
      <c r="E1373">
        <v>3</v>
      </c>
      <c r="F1373">
        <v>5</v>
      </c>
      <c r="G1373">
        <v>500</v>
      </c>
      <c r="H1373">
        <v>0.1</v>
      </c>
      <c r="I1373">
        <v>1</v>
      </c>
      <c r="J1373">
        <v>1</v>
      </c>
      <c r="K1373">
        <v>1.1511644373259291E-4</v>
      </c>
      <c r="L1373" t="s">
        <v>32</v>
      </c>
      <c r="M1373" t="s">
        <v>15</v>
      </c>
      <c r="N1373">
        <v>4.5838346059750928E-5</v>
      </c>
    </row>
    <row r="1374" spans="1:14">
      <c r="A1374">
        <v>1372</v>
      </c>
      <c r="B1374">
        <v>1</v>
      </c>
      <c r="C1374">
        <v>0.3</v>
      </c>
      <c r="D1374">
        <v>1E-3</v>
      </c>
      <c r="E1374">
        <v>3</v>
      </c>
      <c r="F1374">
        <v>5</v>
      </c>
      <c r="G1374">
        <v>500</v>
      </c>
      <c r="H1374">
        <v>1</v>
      </c>
      <c r="I1374">
        <v>0.1</v>
      </c>
      <c r="J1374">
        <v>0.7</v>
      </c>
      <c r="K1374">
        <v>1.1511647596427871E-4</v>
      </c>
      <c r="L1374" t="s">
        <v>32</v>
      </c>
      <c r="M1374" t="s">
        <v>15</v>
      </c>
      <c r="N1374">
        <v>4.5838346059750928E-5</v>
      </c>
    </row>
    <row r="1375" spans="1:14">
      <c r="A1375">
        <v>1373</v>
      </c>
      <c r="B1375">
        <v>1</v>
      </c>
      <c r="C1375">
        <v>0.3</v>
      </c>
      <c r="D1375">
        <v>1E-3</v>
      </c>
      <c r="E1375">
        <v>3</v>
      </c>
      <c r="F1375">
        <v>5</v>
      </c>
      <c r="G1375">
        <v>500</v>
      </c>
      <c r="H1375">
        <v>1</v>
      </c>
      <c r="I1375">
        <v>0.1</v>
      </c>
      <c r="J1375">
        <v>1</v>
      </c>
      <c r="K1375">
        <v>1.1511644373259291E-4</v>
      </c>
      <c r="L1375" t="s">
        <v>32</v>
      </c>
      <c r="M1375" t="s">
        <v>15</v>
      </c>
      <c r="N1375">
        <v>4.5838346059750928E-5</v>
      </c>
    </row>
    <row r="1376" spans="1:14">
      <c r="A1376">
        <v>1374</v>
      </c>
      <c r="B1376">
        <v>1</v>
      </c>
      <c r="C1376">
        <v>0.3</v>
      </c>
      <c r="D1376">
        <v>1E-3</v>
      </c>
      <c r="E1376">
        <v>3</v>
      </c>
      <c r="F1376">
        <v>5</v>
      </c>
      <c r="G1376">
        <v>500</v>
      </c>
      <c r="H1376">
        <v>1</v>
      </c>
      <c r="I1376">
        <v>1</v>
      </c>
      <c r="J1376">
        <v>0.7</v>
      </c>
      <c r="K1376">
        <v>1.15116475959585E-4</v>
      </c>
      <c r="L1376" t="s">
        <v>32</v>
      </c>
      <c r="M1376" t="s">
        <v>15</v>
      </c>
      <c r="N1376">
        <v>4.5838346059750928E-5</v>
      </c>
    </row>
    <row r="1377" spans="1:14">
      <c r="A1377">
        <v>1375</v>
      </c>
      <c r="B1377">
        <v>1</v>
      </c>
      <c r="C1377">
        <v>0.3</v>
      </c>
      <c r="D1377">
        <v>1E-3</v>
      </c>
      <c r="E1377">
        <v>3</v>
      </c>
      <c r="F1377">
        <v>5</v>
      </c>
      <c r="G1377">
        <v>500</v>
      </c>
      <c r="H1377">
        <v>1</v>
      </c>
      <c r="I1377">
        <v>1</v>
      </c>
      <c r="J1377">
        <v>1</v>
      </c>
      <c r="K1377">
        <v>1.1511644373259291E-4</v>
      </c>
      <c r="L1377" t="s">
        <v>32</v>
      </c>
      <c r="M1377" t="s">
        <v>15</v>
      </c>
      <c r="N1377">
        <v>4.5838346059750928E-5</v>
      </c>
    </row>
    <row r="1378" spans="1:14">
      <c r="A1378">
        <v>1376</v>
      </c>
      <c r="B1378">
        <v>1</v>
      </c>
      <c r="C1378">
        <v>0.3</v>
      </c>
      <c r="D1378">
        <v>1E-3</v>
      </c>
      <c r="E1378">
        <v>15</v>
      </c>
      <c r="F1378">
        <v>1</v>
      </c>
      <c r="G1378">
        <v>100</v>
      </c>
      <c r="H1378">
        <v>0.1</v>
      </c>
      <c r="I1378">
        <v>0.1</v>
      </c>
      <c r="J1378">
        <v>0.7</v>
      </c>
      <c r="K1378">
        <v>1.1511626979745951E-4</v>
      </c>
      <c r="L1378" t="s">
        <v>32</v>
      </c>
      <c r="M1378" t="s">
        <v>15</v>
      </c>
      <c r="N1378">
        <v>4.5838346059750928E-5</v>
      </c>
    </row>
    <row r="1379" spans="1:14">
      <c r="A1379">
        <v>1377</v>
      </c>
      <c r="B1379">
        <v>1</v>
      </c>
      <c r="C1379">
        <v>0.3</v>
      </c>
      <c r="D1379">
        <v>1E-3</v>
      </c>
      <c r="E1379">
        <v>15</v>
      </c>
      <c r="F1379">
        <v>1</v>
      </c>
      <c r="G1379">
        <v>100</v>
      </c>
      <c r="H1379">
        <v>0.1</v>
      </c>
      <c r="I1379">
        <v>0.1</v>
      </c>
      <c r="J1379">
        <v>1</v>
      </c>
      <c r="K1379">
        <v>1.1511644373259291E-4</v>
      </c>
      <c r="L1379" t="s">
        <v>32</v>
      </c>
      <c r="M1379" t="s">
        <v>15</v>
      </c>
      <c r="N1379">
        <v>4.5838346059750928E-5</v>
      </c>
    </row>
    <row r="1380" spans="1:14">
      <c r="A1380">
        <v>1378</v>
      </c>
      <c r="B1380">
        <v>1</v>
      </c>
      <c r="C1380">
        <v>0.3</v>
      </c>
      <c r="D1380">
        <v>1E-3</v>
      </c>
      <c r="E1380">
        <v>15</v>
      </c>
      <c r="F1380">
        <v>1</v>
      </c>
      <c r="G1380">
        <v>100</v>
      </c>
      <c r="H1380">
        <v>0.1</v>
      </c>
      <c r="I1380">
        <v>1</v>
      </c>
      <c r="J1380">
        <v>0.7</v>
      </c>
      <c r="K1380">
        <v>1.151162698308345E-4</v>
      </c>
      <c r="L1380" t="s">
        <v>32</v>
      </c>
      <c r="M1380" t="s">
        <v>15</v>
      </c>
      <c r="N1380">
        <v>4.5838346059750928E-5</v>
      </c>
    </row>
    <row r="1381" spans="1:14">
      <c r="A1381">
        <v>1379</v>
      </c>
      <c r="B1381">
        <v>1</v>
      </c>
      <c r="C1381">
        <v>0.3</v>
      </c>
      <c r="D1381">
        <v>1E-3</v>
      </c>
      <c r="E1381">
        <v>15</v>
      </c>
      <c r="F1381">
        <v>1</v>
      </c>
      <c r="G1381">
        <v>100</v>
      </c>
      <c r="H1381">
        <v>0.1</v>
      </c>
      <c r="I1381">
        <v>1</v>
      </c>
      <c r="J1381">
        <v>1</v>
      </c>
      <c r="K1381">
        <v>1.1511644373259291E-4</v>
      </c>
      <c r="L1381" t="s">
        <v>32</v>
      </c>
      <c r="M1381" t="s">
        <v>15</v>
      </c>
      <c r="N1381">
        <v>4.5838346059750928E-5</v>
      </c>
    </row>
    <row r="1382" spans="1:14">
      <c r="A1382">
        <v>1380</v>
      </c>
      <c r="B1382">
        <v>1</v>
      </c>
      <c r="C1382">
        <v>0.3</v>
      </c>
      <c r="D1382">
        <v>1E-3</v>
      </c>
      <c r="E1382">
        <v>15</v>
      </c>
      <c r="F1382">
        <v>1</v>
      </c>
      <c r="G1382">
        <v>100</v>
      </c>
      <c r="H1382">
        <v>1</v>
      </c>
      <c r="I1382">
        <v>0.1</v>
      </c>
      <c r="J1382">
        <v>0.7</v>
      </c>
      <c r="K1382">
        <v>1.15116441637187E-4</v>
      </c>
      <c r="L1382" t="s">
        <v>32</v>
      </c>
      <c r="M1382" t="s">
        <v>15</v>
      </c>
      <c r="N1382">
        <v>4.5838346059750928E-5</v>
      </c>
    </row>
    <row r="1383" spans="1:14">
      <c r="A1383">
        <v>1381</v>
      </c>
      <c r="B1383">
        <v>1</v>
      </c>
      <c r="C1383">
        <v>0.3</v>
      </c>
      <c r="D1383">
        <v>1E-3</v>
      </c>
      <c r="E1383">
        <v>15</v>
      </c>
      <c r="F1383">
        <v>1</v>
      </c>
      <c r="G1383">
        <v>100</v>
      </c>
      <c r="H1383">
        <v>1</v>
      </c>
      <c r="I1383">
        <v>0.1</v>
      </c>
      <c r="J1383">
        <v>1</v>
      </c>
      <c r="K1383">
        <v>1.1511644373259291E-4</v>
      </c>
      <c r="L1383" t="s">
        <v>32</v>
      </c>
      <c r="M1383" t="s">
        <v>15</v>
      </c>
      <c r="N1383">
        <v>4.5838346059750928E-5</v>
      </c>
    </row>
    <row r="1384" spans="1:14">
      <c r="A1384">
        <v>1382</v>
      </c>
      <c r="B1384">
        <v>1</v>
      </c>
      <c r="C1384">
        <v>0.3</v>
      </c>
      <c r="D1384">
        <v>1E-3</v>
      </c>
      <c r="E1384">
        <v>15</v>
      </c>
      <c r="F1384">
        <v>1</v>
      </c>
      <c r="G1384">
        <v>100</v>
      </c>
      <c r="H1384">
        <v>1</v>
      </c>
      <c r="I1384">
        <v>1</v>
      </c>
      <c r="J1384">
        <v>0.7</v>
      </c>
      <c r="K1384">
        <v>1.151164416376066E-4</v>
      </c>
      <c r="L1384" t="s">
        <v>32</v>
      </c>
      <c r="M1384" t="s">
        <v>15</v>
      </c>
      <c r="N1384">
        <v>4.5838346059750928E-5</v>
      </c>
    </row>
    <row r="1385" spans="1:14">
      <c r="A1385">
        <v>1383</v>
      </c>
      <c r="B1385">
        <v>1</v>
      </c>
      <c r="C1385">
        <v>0.3</v>
      </c>
      <c r="D1385">
        <v>1E-3</v>
      </c>
      <c r="E1385">
        <v>15</v>
      </c>
      <c r="F1385">
        <v>1</v>
      </c>
      <c r="G1385">
        <v>100</v>
      </c>
      <c r="H1385">
        <v>1</v>
      </c>
      <c r="I1385">
        <v>1</v>
      </c>
      <c r="J1385">
        <v>1</v>
      </c>
      <c r="K1385">
        <v>1.1511644373259291E-4</v>
      </c>
      <c r="L1385" t="s">
        <v>32</v>
      </c>
      <c r="M1385" t="s">
        <v>15</v>
      </c>
      <c r="N1385">
        <v>4.5838346059750928E-5</v>
      </c>
    </row>
    <row r="1386" spans="1:14">
      <c r="A1386">
        <v>1384</v>
      </c>
      <c r="B1386">
        <v>1</v>
      </c>
      <c r="C1386">
        <v>0.3</v>
      </c>
      <c r="D1386">
        <v>1E-3</v>
      </c>
      <c r="E1386">
        <v>15</v>
      </c>
      <c r="F1386">
        <v>1</v>
      </c>
      <c r="G1386">
        <v>500</v>
      </c>
      <c r="H1386">
        <v>0.1</v>
      </c>
      <c r="I1386">
        <v>0.1</v>
      </c>
      <c r="J1386">
        <v>0.7</v>
      </c>
      <c r="K1386">
        <v>1.151162992832004E-4</v>
      </c>
      <c r="L1386" t="s">
        <v>32</v>
      </c>
      <c r="M1386" t="s">
        <v>15</v>
      </c>
      <c r="N1386">
        <v>4.5838346059750928E-5</v>
      </c>
    </row>
    <row r="1387" spans="1:14">
      <c r="A1387">
        <v>1385</v>
      </c>
      <c r="B1387">
        <v>1</v>
      </c>
      <c r="C1387">
        <v>0.3</v>
      </c>
      <c r="D1387">
        <v>1E-3</v>
      </c>
      <c r="E1387">
        <v>15</v>
      </c>
      <c r="F1387">
        <v>1</v>
      </c>
      <c r="G1387">
        <v>500</v>
      </c>
      <c r="H1387">
        <v>0.1</v>
      </c>
      <c r="I1387">
        <v>0.1</v>
      </c>
      <c r="J1387">
        <v>1</v>
      </c>
      <c r="K1387">
        <v>1.1511644373259291E-4</v>
      </c>
      <c r="L1387" t="s">
        <v>32</v>
      </c>
      <c r="M1387" t="s">
        <v>15</v>
      </c>
      <c r="N1387">
        <v>4.5838346059750928E-5</v>
      </c>
    </row>
    <row r="1388" spans="1:14">
      <c r="A1388">
        <v>1386</v>
      </c>
      <c r="B1388">
        <v>1</v>
      </c>
      <c r="C1388">
        <v>0.3</v>
      </c>
      <c r="D1388">
        <v>1E-3</v>
      </c>
      <c r="E1388">
        <v>15</v>
      </c>
      <c r="F1388">
        <v>1</v>
      </c>
      <c r="G1388">
        <v>500</v>
      </c>
      <c r="H1388">
        <v>0.1</v>
      </c>
      <c r="I1388">
        <v>1</v>
      </c>
      <c r="J1388">
        <v>0.7</v>
      </c>
      <c r="K1388">
        <v>1.151162992964653E-4</v>
      </c>
      <c r="L1388" t="s">
        <v>32</v>
      </c>
      <c r="M1388" t="s">
        <v>15</v>
      </c>
      <c r="N1388">
        <v>4.5838346059750928E-5</v>
      </c>
    </row>
    <row r="1389" spans="1:14">
      <c r="A1389">
        <v>1387</v>
      </c>
      <c r="B1389">
        <v>1</v>
      </c>
      <c r="C1389">
        <v>0.3</v>
      </c>
      <c r="D1389">
        <v>1E-3</v>
      </c>
      <c r="E1389">
        <v>15</v>
      </c>
      <c r="F1389">
        <v>1</v>
      </c>
      <c r="G1389">
        <v>500</v>
      </c>
      <c r="H1389">
        <v>0.1</v>
      </c>
      <c r="I1389">
        <v>1</v>
      </c>
      <c r="J1389">
        <v>1</v>
      </c>
      <c r="K1389">
        <v>1.1511644373259291E-4</v>
      </c>
      <c r="L1389" t="s">
        <v>32</v>
      </c>
      <c r="M1389" t="s">
        <v>15</v>
      </c>
      <c r="N1389">
        <v>4.5838346059750928E-5</v>
      </c>
    </row>
    <row r="1390" spans="1:14">
      <c r="A1390">
        <v>1388</v>
      </c>
      <c r="B1390">
        <v>1</v>
      </c>
      <c r="C1390">
        <v>0.3</v>
      </c>
      <c r="D1390">
        <v>1E-3</v>
      </c>
      <c r="E1390">
        <v>15</v>
      </c>
      <c r="F1390">
        <v>1</v>
      </c>
      <c r="G1390">
        <v>500</v>
      </c>
      <c r="H1390">
        <v>1</v>
      </c>
      <c r="I1390">
        <v>0.1</v>
      </c>
      <c r="J1390">
        <v>0.7</v>
      </c>
      <c r="K1390">
        <v>1.1511647596427871E-4</v>
      </c>
      <c r="L1390" t="s">
        <v>32</v>
      </c>
      <c r="M1390" t="s">
        <v>15</v>
      </c>
      <c r="N1390">
        <v>4.5838346059750928E-5</v>
      </c>
    </row>
    <row r="1391" spans="1:14">
      <c r="A1391">
        <v>1389</v>
      </c>
      <c r="B1391">
        <v>1</v>
      </c>
      <c r="C1391">
        <v>0.3</v>
      </c>
      <c r="D1391">
        <v>1E-3</v>
      </c>
      <c r="E1391">
        <v>15</v>
      </c>
      <c r="F1391">
        <v>1</v>
      </c>
      <c r="G1391">
        <v>500</v>
      </c>
      <c r="H1391">
        <v>1</v>
      </c>
      <c r="I1391">
        <v>0.1</v>
      </c>
      <c r="J1391">
        <v>1</v>
      </c>
      <c r="K1391">
        <v>1.1511644373259291E-4</v>
      </c>
      <c r="L1391" t="s">
        <v>32</v>
      </c>
      <c r="M1391" t="s">
        <v>15</v>
      </c>
      <c r="N1391">
        <v>4.5838346059750928E-5</v>
      </c>
    </row>
    <row r="1392" spans="1:14">
      <c r="A1392">
        <v>1390</v>
      </c>
      <c r="B1392">
        <v>1</v>
      </c>
      <c r="C1392">
        <v>0.3</v>
      </c>
      <c r="D1392">
        <v>1E-3</v>
      </c>
      <c r="E1392">
        <v>15</v>
      </c>
      <c r="F1392">
        <v>1</v>
      </c>
      <c r="G1392">
        <v>500</v>
      </c>
      <c r="H1392">
        <v>1</v>
      </c>
      <c r="I1392">
        <v>1</v>
      </c>
      <c r="J1392">
        <v>0.7</v>
      </c>
      <c r="K1392">
        <v>1.15116475959585E-4</v>
      </c>
      <c r="L1392" t="s">
        <v>32</v>
      </c>
      <c r="M1392" t="s">
        <v>15</v>
      </c>
      <c r="N1392">
        <v>4.5838346059750928E-5</v>
      </c>
    </row>
    <row r="1393" spans="1:14">
      <c r="A1393">
        <v>1391</v>
      </c>
      <c r="B1393">
        <v>1</v>
      </c>
      <c r="C1393">
        <v>0.3</v>
      </c>
      <c r="D1393">
        <v>1E-3</v>
      </c>
      <c r="E1393">
        <v>15</v>
      </c>
      <c r="F1393">
        <v>1</v>
      </c>
      <c r="G1393">
        <v>500</v>
      </c>
      <c r="H1393">
        <v>1</v>
      </c>
      <c r="I1393">
        <v>1</v>
      </c>
      <c r="J1393">
        <v>1</v>
      </c>
      <c r="K1393">
        <v>1.1511644373259291E-4</v>
      </c>
      <c r="L1393" t="s">
        <v>32</v>
      </c>
      <c r="M1393" t="s">
        <v>15</v>
      </c>
      <c r="N1393">
        <v>4.5838346059750928E-5</v>
      </c>
    </row>
    <row r="1394" spans="1:14">
      <c r="A1394">
        <v>1392</v>
      </c>
      <c r="B1394">
        <v>1</v>
      </c>
      <c r="C1394">
        <v>0.3</v>
      </c>
      <c r="D1394">
        <v>1E-3</v>
      </c>
      <c r="E1394">
        <v>15</v>
      </c>
      <c r="F1394">
        <v>5</v>
      </c>
      <c r="G1394">
        <v>100</v>
      </c>
      <c r="H1394">
        <v>0.1</v>
      </c>
      <c r="I1394">
        <v>0.1</v>
      </c>
      <c r="J1394">
        <v>0.7</v>
      </c>
      <c r="K1394">
        <v>1.1511626979745951E-4</v>
      </c>
      <c r="L1394" t="s">
        <v>32</v>
      </c>
      <c r="M1394" t="s">
        <v>15</v>
      </c>
      <c r="N1394">
        <v>4.5838346059750928E-5</v>
      </c>
    </row>
    <row r="1395" spans="1:14">
      <c r="A1395">
        <v>1393</v>
      </c>
      <c r="B1395">
        <v>1</v>
      </c>
      <c r="C1395">
        <v>0.3</v>
      </c>
      <c r="D1395">
        <v>1E-3</v>
      </c>
      <c r="E1395">
        <v>15</v>
      </c>
      <c r="F1395">
        <v>5</v>
      </c>
      <c r="G1395">
        <v>100</v>
      </c>
      <c r="H1395">
        <v>0.1</v>
      </c>
      <c r="I1395">
        <v>0.1</v>
      </c>
      <c r="J1395">
        <v>1</v>
      </c>
      <c r="K1395">
        <v>1.1511644373259291E-4</v>
      </c>
      <c r="L1395" t="s">
        <v>32</v>
      </c>
      <c r="M1395" t="s">
        <v>15</v>
      </c>
      <c r="N1395">
        <v>4.5838346059750928E-5</v>
      </c>
    </row>
    <row r="1396" spans="1:14">
      <c r="A1396">
        <v>1394</v>
      </c>
      <c r="B1396">
        <v>1</v>
      </c>
      <c r="C1396">
        <v>0.3</v>
      </c>
      <c r="D1396">
        <v>1E-3</v>
      </c>
      <c r="E1396">
        <v>15</v>
      </c>
      <c r="F1396">
        <v>5</v>
      </c>
      <c r="G1396">
        <v>100</v>
      </c>
      <c r="H1396">
        <v>0.1</v>
      </c>
      <c r="I1396">
        <v>1</v>
      </c>
      <c r="J1396">
        <v>0.7</v>
      </c>
      <c r="K1396">
        <v>1.151162698308345E-4</v>
      </c>
      <c r="L1396" t="s">
        <v>32</v>
      </c>
      <c r="M1396" t="s">
        <v>15</v>
      </c>
      <c r="N1396">
        <v>4.5838346059750928E-5</v>
      </c>
    </row>
    <row r="1397" spans="1:14">
      <c r="A1397">
        <v>1395</v>
      </c>
      <c r="B1397">
        <v>1</v>
      </c>
      <c r="C1397">
        <v>0.3</v>
      </c>
      <c r="D1397">
        <v>1E-3</v>
      </c>
      <c r="E1397">
        <v>15</v>
      </c>
      <c r="F1397">
        <v>5</v>
      </c>
      <c r="G1397">
        <v>100</v>
      </c>
      <c r="H1397">
        <v>0.1</v>
      </c>
      <c r="I1397">
        <v>1</v>
      </c>
      <c r="J1397">
        <v>1</v>
      </c>
      <c r="K1397">
        <v>1.1511644373259291E-4</v>
      </c>
      <c r="L1397" t="s">
        <v>32</v>
      </c>
      <c r="M1397" t="s">
        <v>15</v>
      </c>
      <c r="N1397">
        <v>4.5838346059750928E-5</v>
      </c>
    </row>
    <row r="1398" spans="1:14">
      <c r="A1398">
        <v>1396</v>
      </c>
      <c r="B1398">
        <v>1</v>
      </c>
      <c r="C1398">
        <v>0.3</v>
      </c>
      <c r="D1398">
        <v>1E-3</v>
      </c>
      <c r="E1398">
        <v>15</v>
      </c>
      <c r="F1398">
        <v>5</v>
      </c>
      <c r="G1398">
        <v>100</v>
      </c>
      <c r="H1398">
        <v>1</v>
      </c>
      <c r="I1398">
        <v>0.1</v>
      </c>
      <c r="J1398">
        <v>0.7</v>
      </c>
      <c r="K1398">
        <v>1.15116441637187E-4</v>
      </c>
      <c r="L1398" t="s">
        <v>32</v>
      </c>
      <c r="M1398" t="s">
        <v>15</v>
      </c>
      <c r="N1398">
        <v>4.5838346059750928E-5</v>
      </c>
    </row>
    <row r="1399" spans="1:14">
      <c r="A1399">
        <v>1397</v>
      </c>
      <c r="B1399">
        <v>1</v>
      </c>
      <c r="C1399">
        <v>0.3</v>
      </c>
      <c r="D1399">
        <v>1E-3</v>
      </c>
      <c r="E1399">
        <v>15</v>
      </c>
      <c r="F1399">
        <v>5</v>
      </c>
      <c r="G1399">
        <v>100</v>
      </c>
      <c r="H1399">
        <v>1</v>
      </c>
      <c r="I1399">
        <v>0.1</v>
      </c>
      <c r="J1399">
        <v>1</v>
      </c>
      <c r="K1399">
        <v>1.1511644373259291E-4</v>
      </c>
      <c r="L1399" t="s">
        <v>32</v>
      </c>
      <c r="M1399" t="s">
        <v>15</v>
      </c>
      <c r="N1399">
        <v>4.5838346059750928E-5</v>
      </c>
    </row>
    <row r="1400" spans="1:14">
      <c r="A1400">
        <v>1398</v>
      </c>
      <c r="B1400">
        <v>1</v>
      </c>
      <c r="C1400">
        <v>0.3</v>
      </c>
      <c r="D1400">
        <v>1E-3</v>
      </c>
      <c r="E1400">
        <v>15</v>
      </c>
      <c r="F1400">
        <v>5</v>
      </c>
      <c r="G1400">
        <v>100</v>
      </c>
      <c r="H1400">
        <v>1</v>
      </c>
      <c r="I1400">
        <v>1</v>
      </c>
      <c r="J1400">
        <v>0.7</v>
      </c>
      <c r="K1400">
        <v>1.151164416376066E-4</v>
      </c>
      <c r="L1400" t="s">
        <v>32</v>
      </c>
      <c r="M1400" t="s">
        <v>15</v>
      </c>
      <c r="N1400">
        <v>4.5838346059750928E-5</v>
      </c>
    </row>
    <row r="1401" spans="1:14">
      <c r="A1401">
        <v>1399</v>
      </c>
      <c r="B1401">
        <v>1</v>
      </c>
      <c r="C1401">
        <v>0.3</v>
      </c>
      <c r="D1401">
        <v>1E-3</v>
      </c>
      <c r="E1401">
        <v>15</v>
      </c>
      <c r="F1401">
        <v>5</v>
      </c>
      <c r="G1401">
        <v>100</v>
      </c>
      <c r="H1401">
        <v>1</v>
      </c>
      <c r="I1401">
        <v>1</v>
      </c>
      <c r="J1401">
        <v>1</v>
      </c>
      <c r="K1401">
        <v>1.1511644373259291E-4</v>
      </c>
      <c r="L1401" t="s">
        <v>32</v>
      </c>
      <c r="M1401" t="s">
        <v>15</v>
      </c>
      <c r="N1401">
        <v>4.5838346059750928E-5</v>
      </c>
    </row>
    <row r="1402" spans="1:14">
      <c r="A1402">
        <v>1400</v>
      </c>
      <c r="B1402">
        <v>1</v>
      </c>
      <c r="C1402">
        <v>0.3</v>
      </c>
      <c r="D1402">
        <v>1E-3</v>
      </c>
      <c r="E1402">
        <v>15</v>
      </c>
      <c r="F1402">
        <v>5</v>
      </c>
      <c r="G1402">
        <v>500</v>
      </c>
      <c r="H1402">
        <v>0.1</v>
      </c>
      <c r="I1402">
        <v>0.1</v>
      </c>
      <c r="J1402">
        <v>0.7</v>
      </c>
      <c r="K1402">
        <v>1.151162992832004E-4</v>
      </c>
      <c r="L1402" t="s">
        <v>32</v>
      </c>
      <c r="M1402" t="s">
        <v>15</v>
      </c>
      <c r="N1402">
        <v>4.5838346059750928E-5</v>
      </c>
    </row>
    <row r="1403" spans="1:14">
      <c r="A1403">
        <v>1401</v>
      </c>
      <c r="B1403">
        <v>1</v>
      </c>
      <c r="C1403">
        <v>0.3</v>
      </c>
      <c r="D1403">
        <v>1E-3</v>
      </c>
      <c r="E1403">
        <v>15</v>
      </c>
      <c r="F1403">
        <v>5</v>
      </c>
      <c r="G1403">
        <v>500</v>
      </c>
      <c r="H1403">
        <v>0.1</v>
      </c>
      <c r="I1403">
        <v>0.1</v>
      </c>
      <c r="J1403">
        <v>1</v>
      </c>
      <c r="K1403">
        <v>1.1511644373259291E-4</v>
      </c>
      <c r="L1403" t="s">
        <v>32</v>
      </c>
      <c r="M1403" t="s">
        <v>15</v>
      </c>
      <c r="N1403">
        <v>4.5838346059750928E-5</v>
      </c>
    </row>
    <row r="1404" spans="1:14">
      <c r="A1404">
        <v>1402</v>
      </c>
      <c r="B1404">
        <v>1</v>
      </c>
      <c r="C1404">
        <v>0.3</v>
      </c>
      <c r="D1404">
        <v>1E-3</v>
      </c>
      <c r="E1404">
        <v>15</v>
      </c>
      <c r="F1404">
        <v>5</v>
      </c>
      <c r="G1404">
        <v>500</v>
      </c>
      <c r="H1404">
        <v>0.1</v>
      </c>
      <c r="I1404">
        <v>1</v>
      </c>
      <c r="J1404">
        <v>0.7</v>
      </c>
      <c r="K1404">
        <v>1.151162992964653E-4</v>
      </c>
      <c r="L1404" t="s">
        <v>32</v>
      </c>
      <c r="M1404" t="s">
        <v>15</v>
      </c>
      <c r="N1404">
        <v>4.5838346059750928E-5</v>
      </c>
    </row>
    <row r="1405" spans="1:14">
      <c r="A1405">
        <v>1403</v>
      </c>
      <c r="B1405">
        <v>1</v>
      </c>
      <c r="C1405">
        <v>0.3</v>
      </c>
      <c r="D1405">
        <v>1E-3</v>
      </c>
      <c r="E1405">
        <v>15</v>
      </c>
      <c r="F1405">
        <v>5</v>
      </c>
      <c r="G1405">
        <v>500</v>
      </c>
      <c r="H1405">
        <v>0.1</v>
      </c>
      <c r="I1405">
        <v>1</v>
      </c>
      <c r="J1405">
        <v>1</v>
      </c>
      <c r="K1405">
        <v>1.1511644373259291E-4</v>
      </c>
      <c r="L1405" t="s">
        <v>32</v>
      </c>
      <c r="M1405" t="s">
        <v>15</v>
      </c>
      <c r="N1405">
        <v>4.5838346059750928E-5</v>
      </c>
    </row>
    <row r="1406" spans="1:14">
      <c r="A1406">
        <v>1404</v>
      </c>
      <c r="B1406">
        <v>1</v>
      </c>
      <c r="C1406">
        <v>0.3</v>
      </c>
      <c r="D1406">
        <v>1E-3</v>
      </c>
      <c r="E1406">
        <v>15</v>
      </c>
      <c r="F1406">
        <v>5</v>
      </c>
      <c r="G1406">
        <v>500</v>
      </c>
      <c r="H1406">
        <v>1</v>
      </c>
      <c r="I1406">
        <v>0.1</v>
      </c>
      <c r="J1406">
        <v>0.7</v>
      </c>
      <c r="K1406">
        <v>1.1511647596427871E-4</v>
      </c>
      <c r="L1406" t="s">
        <v>32</v>
      </c>
      <c r="M1406" t="s">
        <v>15</v>
      </c>
      <c r="N1406">
        <v>4.5838346059750928E-5</v>
      </c>
    </row>
    <row r="1407" spans="1:14">
      <c r="A1407">
        <v>1405</v>
      </c>
      <c r="B1407">
        <v>1</v>
      </c>
      <c r="C1407">
        <v>0.3</v>
      </c>
      <c r="D1407">
        <v>1E-3</v>
      </c>
      <c r="E1407">
        <v>15</v>
      </c>
      <c r="F1407">
        <v>5</v>
      </c>
      <c r="G1407">
        <v>500</v>
      </c>
      <c r="H1407">
        <v>1</v>
      </c>
      <c r="I1407">
        <v>0.1</v>
      </c>
      <c r="J1407">
        <v>1</v>
      </c>
      <c r="K1407">
        <v>1.1511644373259291E-4</v>
      </c>
      <c r="L1407" t="s">
        <v>32</v>
      </c>
      <c r="M1407" t="s">
        <v>15</v>
      </c>
      <c r="N1407">
        <v>4.5838346059750928E-5</v>
      </c>
    </row>
    <row r="1408" spans="1:14">
      <c r="A1408">
        <v>1406</v>
      </c>
      <c r="B1408">
        <v>1</v>
      </c>
      <c r="C1408">
        <v>0.3</v>
      </c>
      <c r="D1408">
        <v>1E-3</v>
      </c>
      <c r="E1408">
        <v>15</v>
      </c>
      <c r="F1408">
        <v>5</v>
      </c>
      <c r="G1408">
        <v>500</v>
      </c>
      <c r="H1408">
        <v>1</v>
      </c>
      <c r="I1408">
        <v>1</v>
      </c>
      <c r="J1408">
        <v>0.7</v>
      </c>
      <c r="K1408">
        <v>1.15116475959585E-4</v>
      </c>
      <c r="L1408" t="s">
        <v>32</v>
      </c>
      <c r="M1408" t="s">
        <v>15</v>
      </c>
      <c r="N1408">
        <v>4.5838346059750928E-5</v>
      </c>
    </row>
    <row r="1409" spans="1:14">
      <c r="A1409">
        <v>1407</v>
      </c>
      <c r="B1409">
        <v>1</v>
      </c>
      <c r="C1409">
        <v>0.3</v>
      </c>
      <c r="D1409">
        <v>1E-3</v>
      </c>
      <c r="E1409">
        <v>15</v>
      </c>
      <c r="F1409">
        <v>5</v>
      </c>
      <c r="G1409">
        <v>500</v>
      </c>
      <c r="H1409">
        <v>1</v>
      </c>
      <c r="I1409">
        <v>1</v>
      </c>
      <c r="J1409">
        <v>1</v>
      </c>
      <c r="K1409">
        <v>1.1511644373259291E-4</v>
      </c>
      <c r="L1409" t="s">
        <v>32</v>
      </c>
      <c r="M1409" t="s">
        <v>15</v>
      </c>
      <c r="N1409">
        <v>4.5838346059750928E-5</v>
      </c>
    </row>
    <row r="1410" spans="1:14">
      <c r="A1410">
        <v>1408</v>
      </c>
      <c r="B1410">
        <v>1</v>
      </c>
      <c r="C1410">
        <v>0.3</v>
      </c>
      <c r="D1410">
        <v>0.01</v>
      </c>
      <c r="E1410">
        <v>3</v>
      </c>
      <c r="F1410">
        <v>1</v>
      </c>
      <c r="G1410">
        <v>100</v>
      </c>
      <c r="H1410">
        <v>0.1</v>
      </c>
      <c r="I1410">
        <v>0.1</v>
      </c>
      <c r="J1410">
        <v>0.7</v>
      </c>
      <c r="K1410">
        <v>1.15115217607016E-4</v>
      </c>
      <c r="L1410" t="s">
        <v>32</v>
      </c>
      <c r="M1410" t="s">
        <v>15</v>
      </c>
      <c r="N1410">
        <v>4.5838346059750928E-5</v>
      </c>
    </row>
    <row r="1411" spans="1:14">
      <c r="A1411">
        <v>1409</v>
      </c>
      <c r="B1411">
        <v>1</v>
      </c>
      <c r="C1411">
        <v>0.3</v>
      </c>
      <c r="D1411">
        <v>0.01</v>
      </c>
      <c r="E1411">
        <v>3</v>
      </c>
      <c r="F1411">
        <v>1</v>
      </c>
      <c r="G1411">
        <v>100</v>
      </c>
      <c r="H1411">
        <v>0.1</v>
      </c>
      <c r="I1411">
        <v>0.1</v>
      </c>
      <c r="J1411">
        <v>1</v>
      </c>
      <c r="K1411">
        <v>1.1511644373259291E-4</v>
      </c>
      <c r="L1411" t="s">
        <v>32</v>
      </c>
      <c r="M1411" t="s">
        <v>15</v>
      </c>
      <c r="N1411">
        <v>4.5838346059750928E-5</v>
      </c>
    </row>
    <row r="1412" spans="1:14">
      <c r="A1412">
        <v>1410</v>
      </c>
      <c r="B1412">
        <v>1</v>
      </c>
      <c r="C1412">
        <v>0.3</v>
      </c>
      <c r="D1412">
        <v>0.01</v>
      </c>
      <c r="E1412">
        <v>3</v>
      </c>
      <c r="F1412">
        <v>1</v>
      </c>
      <c r="G1412">
        <v>100</v>
      </c>
      <c r="H1412">
        <v>0.1</v>
      </c>
      <c r="I1412">
        <v>1</v>
      </c>
      <c r="J1412">
        <v>0.7</v>
      </c>
      <c r="K1412">
        <v>1.1511521778016451E-4</v>
      </c>
      <c r="L1412" t="s">
        <v>32</v>
      </c>
      <c r="M1412" t="s">
        <v>15</v>
      </c>
      <c r="N1412">
        <v>4.5838346059750928E-5</v>
      </c>
    </row>
    <row r="1413" spans="1:14">
      <c r="A1413">
        <v>1411</v>
      </c>
      <c r="B1413">
        <v>1</v>
      </c>
      <c r="C1413">
        <v>0.3</v>
      </c>
      <c r="D1413">
        <v>0.01</v>
      </c>
      <c r="E1413">
        <v>3</v>
      </c>
      <c r="F1413">
        <v>1</v>
      </c>
      <c r="G1413">
        <v>100</v>
      </c>
      <c r="H1413">
        <v>0.1</v>
      </c>
      <c r="I1413">
        <v>1</v>
      </c>
      <c r="J1413">
        <v>1</v>
      </c>
      <c r="K1413">
        <v>1.1511644373259291E-4</v>
      </c>
      <c r="L1413" t="s">
        <v>32</v>
      </c>
      <c r="M1413" t="s">
        <v>15</v>
      </c>
      <c r="N1413">
        <v>4.5838346059750928E-5</v>
      </c>
    </row>
    <row r="1414" spans="1:14">
      <c r="A1414">
        <v>1412</v>
      </c>
      <c r="B1414">
        <v>1</v>
      </c>
      <c r="C1414">
        <v>0.3</v>
      </c>
      <c r="D1414">
        <v>0.01</v>
      </c>
      <c r="E1414">
        <v>3</v>
      </c>
      <c r="F1414">
        <v>1</v>
      </c>
      <c r="G1414">
        <v>100</v>
      </c>
      <c r="H1414">
        <v>1</v>
      </c>
      <c r="I1414">
        <v>0.1</v>
      </c>
      <c r="J1414">
        <v>0.7</v>
      </c>
      <c r="K1414">
        <v>1.151164214281022E-4</v>
      </c>
      <c r="L1414" t="s">
        <v>32</v>
      </c>
      <c r="M1414" t="s">
        <v>15</v>
      </c>
      <c r="N1414">
        <v>4.5838346059750928E-5</v>
      </c>
    </row>
    <row r="1415" spans="1:14">
      <c r="A1415">
        <v>1413</v>
      </c>
      <c r="B1415">
        <v>1</v>
      </c>
      <c r="C1415">
        <v>0.3</v>
      </c>
      <c r="D1415">
        <v>0.01</v>
      </c>
      <c r="E1415">
        <v>3</v>
      </c>
      <c r="F1415">
        <v>1</v>
      </c>
      <c r="G1415">
        <v>100</v>
      </c>
      <c r="H1415">
        <v>1</v>
      </c>
      <c r="I1415">
        <v>0.1</v>
      </c>
      <c r="J1415">
        <v>1</v>
      </c>
      <c r="K1415">
        <v>1.1511644373259291E-4</v>
      </c>
      <c r="L1415" t="s">
        <v>32</v>
      </c>
      <c r="M1415" t="s">
        <v>15</v>
      </c>
      <c r="N1415">
        <v>4.5838346059750928E-5</v>
      </c>
    </row>
    <row r="1416" spans="1:14">
      <c r="A1416">
        <v>1414</v>
      </c>
      <c r="B1416">
        <v>1</v>
      </c>
      <c r="C1416">
        <v>0.3</v>
      </c>
      <c r="D1416">
        <v>0.01</v>
      </c>
      <c r="E1416">
        <v>3</v>
      </c>
      <c r="F1416">
        <v>1</v>
      </c>
      <c r="G1416">
        <v>100</v>
      </c>
      <c r="H1416">
        <v>1</v>
      </c>
      <c r="I1416">
        <v>1</v>
      </c>
      <c r="J1416">
        <v>0.7</v>
      </c>
      <c r="K1416">
        <v>1.1511642143235351E-4</v>
      </c>
      <c r="L1416" t="s">
        <v>32</v>
      </c>
      <c r="M1416" t="s">
        <v>15</v>
      </c>
      <c r="N1416">
        <v>4.5838346059750928E-5</v>
      </c>
    </row>
    <row r="1417" spans="1:14">
      <c r="A1417">
        <v>1415</v>
      </c>
      <c r="B1417">
        <v>1</v>
      </c>
      <c r="C1417">
        <v>0.3</v>
      </c>
      <c r="D1417">
        <v>0.01</v>
      </c>
      <c r="E1417">
        <v>3</v>
      </c>
      <c r="F1417">
        <v>1</v>
      </c>
      <c r="G1417">
        <v>100</v>
      </c>
      <c r="H1417">
        <v>1</v>
      </c>
      <c r="I1417">
        <v>1</v>
      </c>
      <c r="J1417">
        <v>1</v>
      </c>
      <c r="K1417">
        <v>1.1511644373259291E-4</v>
      </c>
      <c r="L1417" t="s">
        <v>32</v>
      </c>
      <c r="M1417" t="s">
        <v>15</v>
      </c>
      <c r="N1417">
        <v>4.5838346059750928E-5</v>
      </c>
    </row>
    <row r="1418" spans="1:14">
      <c r="A1418">
        <v>1416</v>
      </c>
      <c r="B1418">
        <v>1</v>
      </c>
      <c r="C1418">
        <v>0.3</v>
      </c>
      <c r="D1418">
        <v>0.01</v>
      </c>
      <c r="E1418">
        <v>3</v>
      </c>
      <c r="F1418">
        <v>1</v>
      </c>
      <c r="G1418">
        <v>500</v>
      </c>
      <c r="H1418">
        <v>0.1</v>
      </c>
      <c r="I1418">
        <v>0.1</v>
      </c>
      <c r="J1418">
        <v>0.7</v>
      </c>
      <c r="K1418">
        <v>1.1511583737311211E-4</v>
      </c>
      <c r="L1418" t="s">
        <v>32</v>
      </c>
      <c r="M1418" t="s">
        <v>15</v>
      </c>
      <c r="N1418">
        <v>4.5838346059750928E-5</v>
      </c>
    </row>
    <row r="1419" spans="1:14">
      <c r="A1419">
        <v>1417</v>
      </c>
      <c r="B1419">
        <v>1</v>
      </c>
      <c r="C1419">
        <v>0.3</v>
      </c>
      <c r="D1419">
        <v>0.01</v>
      </c>
      <c r="E1419">
        <v>3</v>
      </c>
      <c r="F1419">
        <v>1</v>
      </c>
      <c r="G1419">
        <v>500</v>
      </c>
      <c r="H1419">
        <v>0.1</v>
      </c>
      <c r="I1419">
        <v>0.1</v>
      </c>
      <c r="J1419">
        <v>1</v>
      </c>
      <c r="K1419">
        <v>1.1511644373259291E-4</v>
      </c>
      <c r="L1419" t="s">
        <v>32</v>
      </c>
      <c r="M1419" t="s">
        <v>15</v>
      </c>
      <c r="N1419">
        <v>4.5838346059750928E-5</v>
      </c>
    </row>
    <row r="1420" spans="1:14">
      <c r="A1420">
        <v>1418</v>
      </c>
      <c r="B1420">
        <v>1</v>
      </c>
      <c r="C1420">
        <v>0.3</v>
      </c>
      <c r="D1420">
        <v>0.01</v>
      </c>
      <c r="E1420">
        <v>3</v>
      </c>
      <c r="F1420">
        <v>1</v>
      </c>
      <c r="G1420">
        <v>500</v>
      </c>
      <c r="H1420">
        <v>0.1</v>
      </c>
      <c r="I1420">
        <v>1</v>
      </c>
      <c r="J1420">
        <v>0.7</v>
      </c>
      <c r="K1420">
        <v>1.151158375255324E-4</v>
      </c>
      <c r="L1420" t="s">
        <v>32</v>
      </c>
      <c r="M1420" t="s">
        <v>15</v>
      </c>
      <c r="N1420">
        <v>4.5838346059750928E-5</v>
      </c>
    </row>
    <row r="1421" spans="1:14">
      <c r="A1421">
        <v>1419</v>
      </c>
      <c r="B1421">
        <v>1</v>
      </c>
      <c r="C1421">
        <v>0.3</v>
      </c>
      <c r="D1421">
        <v>0.01</v>
      </c>
      <c r="E1421">
        <v>3</v>
      </c>
      <c r="F1421">
        <v>1</v>
      </c>
      <c r="G1421">
        <v>500</v>
      </c>
      <c r="H1421">
        <v>0.1</v>
      </c>
      <c r="I1421">
        <v>1</v>
      </c>
      <c r="J1421">
        <v>1</v>
      </c>
      <c r="K1421">
        <v>1.1511644373259291E-4</v>
      </c>
      <c r="L1421" t="s">
        <v>32</v>
      </c>
      <c r="M1421" t="s">
        <v>15</v>
      </c>
      <c r="N1421">
        <v>4.5838346059750928E-5</v>
      </c>
    </row>
    <row r="1422" spans="1:14">
      <c r="A1422">
        <v>1420</v>
      </c>
      <c r="B1422">
        <v>1</v>
      </c>
      <c r="C1422">
        <v>0.3</v>
      </c>
      <c r="D1422">
        <v>0.01</v>
      </c>
      <c r="E1422">
        <v>3</v>
      </c>
      <c r="F1422">
        <v>1</v>
      </c>
      <c r="G1422">
        <v>500</v>
      </c>
      <c r="H1422">
        <v>1</v>
      </c>
      <c r="I1422">
        <v>0.1</v>
      </c>
      <c r="J1422">
        <v>0.7</v>
      </c>
      <c r="K1422">
        <v>1.151167549695589E-4</v>
      </c>
      <c r="L1422" t="s">
        <v>32</v>
      </c>
      <c r="M1422" t="s">
        <v>15</v>
      </c>
      <c r="N1422">
        <v>4.5838346059750928E-5</v>
      </c>
    </row>
    <row r="1423" spans="1:14">
      <c r="A1423">
        <v>1421</v>
      </c>
      <c r="B1423">
        <v>1</v>
      </c>
      <c r="C1423">
        <v>0.3</v>
      </c>
      <c r="D1423">
        <v>0.01</v>
      </c>
      <c r="E1423">
        <v>3</v>
      </c>
      <c r="F1423">
        <v>1</v>
      </c>
      <c r="G1423">
        <v>500</v>
      </c>
      <c r="H1423">
        <v>1</v>
      </c>
      <c r="I1423">
        <v>0.1</v>
      </c>
      <c r="J1423">
        <v>1</v>
      </c>
      <c r="K1423">
        <v>1.1511644373259291E-4</v>
      </c>
      <c r="L1423" t="s">
        <v>32</v>
      </c>
      <c r="M1423" t="s">
        <v>15</v>
      </c>
      <c r="N1423">
        <v>4.5838346059750928E-5</v>
      </c>
    </row>
    <row r="1424" spans="1:14">
      <c r="A1424">
        <v>1422</v>
      </c>
      <c r="B1424">
        <v>1</v>
      </c>
      <c r="C1424">
        <v>0.3</v>
      </c>
      <c r="D1424">
        <v>0.01</v>
      </c>
      <c r="E1424">
        <v>3</v>
      </c>
      <c r="F1424">
        <v>1</v>
      </c>
      <c r="G1424">
        <v>500</v>
      </c>
      <c r="H1424">
        <v>1</v>
      </c>
      <c r="I1424">
        <v>1</v>
      </c>
      <c r="J1424">
        <v>0.7</v>
      </c>
      <c r="K1424">
        <v>1.151167549090388E-4</v>
      </c>
      <c r="L1424" t="s">
        <v>32</v>
      </c>
      <c r="M1424" t="s">
        <v>15</v>
      </c>
      <c r="N1424">
        <v>4.5838346059750928E-5</v>
      </c>
    </row>
    <row r="1425" spans="1:14">
      <c r="A1425">
        <v>1423</v>
      </c>
      <c r="B1425">
        <v>1</v>
      </c>
      <c r="C1425">
        <v>0.3</v>
      </c>
      <c r="D1425">
        <v>0.01</v>
      </c>
      <c r="E1425">
        <v>3</v>
      </c>
      <c r="F1425">
        <v>1</v>
      </c>
      <c r="G1425">
        <v>500</v>
      </c>
      <c r="H1425">
        <v>1</v>
      </c>
      <c r="I1425">
        <v>1</v>
      </c>
      <c r="J1425">
        <v>1</v>
      </c>
      <c r="K1425">
        <v>1.1511644373259291E-4</v>
      </c>
      <c r="L1425" t="s">
        <v>32</v>
      </c>
      <c r="M1425" t="s">
        <v>15</v>
      </c>
      <c r="N1425">
        <v>4.5838346059750928E-5</v>
      </c>
    </row>
    <row r="1426" spans="1:14">
      <c r="A1426">
        <v>1424</v>
      </c>
      <c r="B1426">
        <v>1</v>
      </c>
      <c r="C1426">
        <v>0.3</v>
      </c>
      <c r="D1426">
        <v>0.01</v>
      </c>
      <c r="E1426">
        <v>3</v>
      </c>
      <c r="F1426">
        <v>5</v>
      </c>
      <c r="G1426">
        <v>100</v>
      </c>
      <c r="H1426">
        <v>0.1</v>
      </c>
      <c r="I1426">
        <v>0.1</v>
      </c>
      <c r="J1426">
        <v>0.7</v>
      </c>
      <c r="K1426">
        <v>1.15115217607016E-4</v>
      </c>
      <c r="L1426" t="s">
        <v>32</v>
      </c>
      <c r="M1426" t="s">
        <v>15</v>
      </c>
      <c r="N1426">
        <v>4.5838346059750928E-5</v>
      </c>
    </row>
    <row r="1427" spans="1:14">
      <c r="A1427">
        <v>1425</v>
      </c>
      <c r="B1427">
        <v>1</v>
      </c>
      <c r="C1427">
        <v>0.3</v>
      </c>
      <c r="D1427">
        <v>0.01</v>
      </c>
      <c r="E1427">
        <v>3</v>
      </c>
      <c r="F1427">
        <v>5</v>
      </c>
      <c r="G1427">
        <v>100</v>
      </c>
      <c r="H1427">
        <v>0.1</v>
      </c>
      <c r="I1427">
        <v>0.1</v>
      </c>
      <c r="J1427">
        <v>1</v>
      </c>
      <c r="K1427">
        <v>1.1511644373259291E-4</v>
      </c>
      <c r="L1427" t="s">
        <v>32</v>
      </c>
      <c r="M1427" t="s">
        <v>15</v>
      </c>
      <c r="N1427">
        <v>4.5838346059750928E-5</v>
      </c>
    </row>
    <row r="1428" spans="1:14">
      <c r="A1428">
        <v>1426</v>
      </c>
      <c r="B1428">
        <v>1</v>
      </c>
      <c r="C1428">
        <v>0.3</v>
      </c>
      <c r="D1428">
        <v>0.01</v>
      </c>
      <c r="E1428">
        <v>3</v>
      </c>
      <c r="F1428">
        <v>5</v>
      </c>
      <c r="G1428">
        <v>100</v>
      </c>
      <c r="H1428">
        <v>0.1</v>
      </c>
      <c r="I1428">
        <v>1</v>
      </c>
      <c r="J1428">
        <v>0.7</v>
      </c>
      <c r="K1428">
        <v>1.1511521778016451E-4</v>
      </c>
      <c r="L1428" t="s">
        <v>32</v>
      </c>
      <c r="M1428" t="s">
        <v>15</v>
      </c>
      <c r="N1428">
        <v>4.5838346059750928E-5</v>
      </c>
    </row>
    <row r="1429" spans="1:14">
      <c r="A1429">
        <v>1427</v>
      </c>
      <c r="B1429">
        <v>1</v>
      </c>
      <c r="C1429">
        <v>0.3</v>
      </c>
      <c r="D1429">
        <v>0.01</v>
      </c>
      <c r="E1429">
        <v>3</v>
      </c>
      <c r="F1429">
        <v>5</v>
      </c>
      <c r="G1429">
        <v>100</v>
      </c>
      <c r="H1429">
        <v>0.1</v>
      </c>
      <c r="I1429">
        <v>1</v>
      </c>
      <c r="J1429">
        <v>1</v>
      </c>
      <c r="K1429">
        <v>1.1511644373259291E-4</v>
      </c>
      <c r="L1429" t="s">
        <v>32</v>
      </c>
      <c r="M1429" t="s">
        <v>15</v>
      </c>
      <c r="N1429">
        <v>4.5838346059750928E-5</v>
      </c>
    </row>
    <row r="1430" spans="1:14">
      <c r="A1430">
        <v>1428</v>
      </c>
      <c r="B1430">
        <v>1</v>
      </c>
      <c r="C1430">
        <v>0.3</v>
      </c>
      <c r="D1430">
        <v>0.01</v>
      </c>
      <c r="E1430">
        <v>3</v>
      </c>
      <c r="F1430">
        <v>5</v>
      </c>
      <c r="G1430">
        <v>100</v>
      </c>
      <c r="H1430">
        <v>1</v>
      </c>
      <c r="I1430">
        <v>0.1</v>
      </c>
      <c r="J1430">
        <v>0.7</v>
      </c>
      <c r="K1430">
        <v>1.151164214281022E-4</v>
      </c>
      <c r="L1430" t="s">
        <v>32</v>
      </c>
      <c r="M1430" t="s">
        <v>15</v>
      </c>
      <c r="N1430">
        <v>4.5838346059750928E-5</v>
      </c>
    </row>
    <row r="1431" spans="1:14">
      <c r="A1431">
        <v>1429</v>
      </c>
      <c r="B1431">
        <v>1</v>
      </c>
      <c r="C1431">
        <v>0.3</v>
      </c>
      <c r="D1431">
        <v>0.01</v>
      </c>
      <c r="E1431">
        <v>3</v>
      </c>
      <c r="F1431">
        <v>5</v>
      </c>
      <c r="G1431">
        <v>100</v>
      </c>
      <c r="H1431">
        <v>1</v>
      </c>
      <c r="I1431">
        <v>0.1</v>
      </c>
      <c r="J1431">
        <v>1</v>
      </c>
      <c r="K1431">
        <v>1.1511644373259291E-4</v>
      </c>
      <c r="L1431" t="s">
        <v>32</v>
      </c>
      <c r="M1431" t="s">
        <v>15</v>
      </c>
      <c r="N1431">
        <v>4.5838346059750928E-5</v>
      </c>
    </row>
    <row r="1432" spans="1:14">
      <c r="A1432">
        <v>1430</v>
      </c>
      <c r="B1432">
        <v>1</v>
      </c>
      <c r="C1432">
        <v>0.3</v>
      </c>
      <c r="D1432">
        <v>0.01</v>
      </c>
      <c r="E1432">
        <v>3</v>
      </c>
      <c r="F1432">
        <v>5</v>
      </c>
      <c r="G1432">
        <v>100</v>
      </c>
      <c r="H1432">
        <v>1</v>
      </c>
      <c r="I1432">
        <v>1</v>
      </c>
      <c r="J1432">
        <v>0.7</v>
      </c>
      <c r="K1432">
        <v>1.1511642143235351E-4</v>
      </c>
      <c r="L1432" t="s">
        <v>32</v>
      </c>
      <c r="M1432" t="s">
        <v>15</v>
      </c>
      <c r="N1432">
        <v>4.5838346059750928E-5</v>
      </c>
    </row>
    <row r="1433" spans="1:14">
      <c r="A1433">
        <v>1431</v>
      </c>
      <c r="B1433">
        <v>1</v>
      </c>
      <c r="C1433">
        <v>0.3</v>
      </c>
      <c r="D1433">
        <v>0.01</v>
      </c>
      <c r="E1433">
        <v>3</v>
      </c>
      <c r="F1433">
        <v>5</v>
      </c>
      <c r="G1433">
        <v>100</v>
      </c>
      <c r="H1433">
        <v>1</v>
      </c>
      <c r="I1433">
        <v>1</v>
      </c>
      <c r="J1433">
        <v>1</v>
      </c>
      <c r="K1433">
        <v>1.1511644373259291E-4</v>
      </c>
      <c r="L1433" t="s">
        <v>32</v>
      </c>
      <c r="M1433" t="s">
        <v>15</v>
      </c>
      <c r="N1433">
        <v>4.5838346059750928E-5</v>
      </c>
    </row>
    <row r="1434" spans="1:14">
      <c r="A1434">
        <v>1432</v>
      </c>
      <c r="B1434">
        <v>1</v>
      </c>
      <c r="C1434">
        <v>0.3</v>
      </c>
      <c r="D1434">
        <v>0.01</v>
      </c>
      <c r="E1434">
        <v>3</v>
      </c>
      <c r="F1434">
        <v>5</v>
      </c>
      <c r="G1434">
        <v>500</v>
      </c>
      <c r="H1434">
        <v>0.1</v>
      </c>
      <c r="I1434">
        <v>0.1</v>
      </c>
      <c r="J1434">
        <v>0.7</v>
      </c>
      <c r="K1434">
        <v>1.1511583737311211E-4</v>
      </c>
      <c r="L1434" t="s">
        <v>32</v>
      </c>
      <c r="M1434" t="s">
        <v>15</v>
      </c>
      <c r="N1434">
        <v>4.5838346059750928E-5</v>
      </c>
    </row>
    <row r="1435" spans="1:14">
      <c r="A1435">
        <v>1433</v>
      </c>
      <c r="B1435">
        <v>1</v>
      </c>
      <c r="C1435">
        <v>0.3</v>
      </c>
      <c r="D1435">
        <v>0.01</v>
      </c>
      <c r="E1435">
        <v>3</v>
      </c>
      <c r="F1435">
        <v>5</v>
      </c>
      <c r="G1435">
        <v>500</v>
      </c>
      <c r="H1435">
        <v>0.1</v>
      </c>
      <c r="I1435">
        <v>0.1</v>
      </c>
      <c r="J1435">
        <v>1</v>
      </c>
      <c r="K1435">
        <v>1.1511644373259291E-4</v>
      </c>
      <c r="L1435" t="s">
        <v>32</v>
      </c>
      <c r="M1435" t="s">
        <v>15</v>
      </c>
      <c r="N1435">
        <v>4.5838346059750928E-5</v>
      </c>
    </row>
    <row r="1436" spans="1:14">
      <c r="A1436">
        <v>1434</v>
      </c>
      <c r="B1436">
        <v>1</v>
      </c>
      <c r="C1436">
        <v>0.3</v>
      </c>
      <c r="D1436">
        <v>0.01</v>
      </c>
      <c r="E1436">
        <v>3</v>
      </c>
      <c r="F1436">
        <v>5</v>
      </c>
      <c r="G1436">
        <v>500</v>
      </c>
      <c r="H1436">
        <v>0.1</v>
      </c>
      <c r="I1436">
        <v>1</v>
      </c>
      <c r="J1436">
        <v>0.7</v>
      </c>
      <c r="K1436">
        <v>1.151158375255324E-4</v>
      </c>
      <c r="L1436" t="s">
        <v>32</v>
      </c>
      <c r="M1436" t="s">
        <v>15</v>
      </c>
      <c r="N1436">
        <v>4.5838346059750928E-5</v>
      </c>
    </row>
    <row r="1437" spans="1:14">
      <c r="A1437">
        <v>1435</v>
      </c>
      <c r="B1437">
        <v>1</v>
      </c>
      <c r="C1437">
        <v>0.3</v>
      </c>
      <c r="D1437">
        <v>0.01</v>
      </c>
      <c r="E1437">
        <v>3</v>
      </c>
      <c r="F1437">
        <v>5</v>
      </c>
      <c r="G1437">
        <v>500</v>
      </c>
      <c r="H1437">
        <v>0.1</v>
      </c>
      <c r="I1437">
        <v>1</v>
      </c>
      <c r="J1437">
        <v>1</v>
      </c>
      <c r="K1437">
        <v>1.1511644373259291E-4</v>
      </c>
      <c r="L1437" t="s">
        <v>32</v>
      </c>
      <c r="M1437" t="s">
        <v>15</v>
      </c>
      <c r="N1437">
        <v>4.5838346059750928E-5</v>
      </c>
    </row>
    <row r="1438" spans="1:14">
      <c r="A1438">
        <v>1436</v>
      </c>
      <c r="B1438">
        <v>1</v>
      </c>
      <c r="C1438">
        <v>0.3</v>
      </c>
      <c r="D1438">
        <v>0.01</v>
      </c>
      <c r="E1438">
        <v>3</v>
      </c>
      <c r="F1438">
        <v>5</v>
      </c>
      <c r="G1438">
        <v>500</v>
      </c>
      <c r="H1438">
        <v>1</v>
      </c>
      <c r="I1438">
        <v>0.1</v>
      </c>
      <c r="J1438">
        <v>0.7</v>
      </c>
      <c r="K1438">
        <v>1.151167549695589E-4</v>
      </c>
      <c r="L1438" t="s">
        <v>32</v>
      </c>
      <c r="M1438" t="s">
        <v>15</v>
      </c>
      <c r="N1438">
        <v>4.5838346059750928E-5</v>
      </c>
    </row>
    <row r="1439" spans="1:14">
      <c r="A1439">
        <v>1437</v>
      </c>
      <c r="B1439">
        <v>1</v>
      </c>
      <c r="C1439">
        <v>0.3</v>
      </c>
      <c r="D1439">
        <v>0.01</v>
      </c>
      <c r="E1439">
        <v>3</v>
      </c>
      <c r="F1439">
        <v>5</v>
      </c>
      <c r="G1439">
        <v>500</v>
      </c>
      <c r="H1439">
        <v>1</v>
      </c>
      <c r="I1439">
        <v>0.1</v>
      </c>
      <c r="J1439">
        <v>1</v>
      </c>
      <c r="K1439">
        <v>1.1511644373259291E-4</v>
      </c>
      <c r="L1439" t="s">
        <v>32</v>
      </c>
      <c r="M1439" t="s">
        <v>15</v>
      </c>
      <c r="N1439">
        <v>4.5838346059750928E-5</v>
      </c>
    </row>
    <row r="1440" spans="1:14">
      <c r="A1440">
        <v>1438</v>
      </c>
      <c r="B1440">
        <v>1</v>
      </c>
      <c r="C1440">
        <v>0.3</v>
      </c>
      <c r="D1440">
        <v>0.01</v>
      </c>
      <c r="E1440">
        <v>3</v>
      </c>
      <c r="F1440">
        <v>5</v>
      </c>
      <c r="G1440">
        <v>500</v>
      </c>
      <c r="H1440">
        <v>1</v>
      </c>
      <c r="I1440">
        <v>1</v>
      </c>
      <c r="J1440">
        <v>0.7</v>
      </c>
      <c r="K1440">
        <v>1.151167549090388E-4</v>
      </c>
      <c r="L1440" t="s">
        <v>32</v>
      </c>
      <c r="M1440" t="s">
        <v>15</v>
      </c>
      <c r="N1440">
        <v>4.5838346059750928E-5</v>
      </c>
    </row>
    <row r="1441" spans="1:14">
      <c r="A1441">
        <v>1439</v>
      </c>
      <c r="B1441">
        <v>1</v>
      </c>
      <c r="C1441">
        <v>0.3</v>
      </c>
      <c r="D1441">
        <v>0.01</v>
      </c>
      <c r="E1441">
        <v>3</v>
      </c>
      <c r="F1441">
        <v>5</v>
      </c>
      <c r="G1441">
        <v>500</v>
      </c>
      <c r="H1441">
        <v>1</v>
      </c>
      <c r="I1441">
        <v>1</v>
      </c>
      <c r="J1441">
        <v>1</v>
      </c>
      <c r="K1441">
        <v>1.1511644373259291E-4</v>
      </c>
      <c r="L1441" t="s">
        <v>32</v>
      </c>
      <c r="M1441" t="s">
        <v>15</v>
      </c>
      <c r="N1441">
        <v>4.5838346059750928E-5</v>
      </c>
    </row>
    <row r="1442" spans="1:14">
      <c r="A1442">
        <v>1440</v>
      </c>
      <c r="B1442">
        <v>1</v>
      </c>
      <c r="C1442">
        <v>0.3</v>
      </c>
      <c r="D1442">
        <v>0.01</v>
      </c>
      <c r="E1442">
        <v>15</v>
      </c>
      <c r="F1442">
        <v>1</v>
      </c>
      <c r="G1442">
        <v>100</v>
      </c>
      <c r="H1442">
        <v>0.1</v>
      </c>
      <c r="I1442">
        <v>0.1</v>
      </c>
      <c r="J1442">
        <v>0.7</v>
      </c>
      <c r="K1442">
        <v>1.15115217607016E-4</v>
      </c>
      <c r="L1442" t="s">
        <v>32</v>
      </c>
      <c r="M1442" t="s">
        <v>15</v>
      </c>
      <c r="N1442">
        <v>4.5838346059750928E-5</v>
      </c>
    </row>
    <row r="1443" spans="1:14">
      <c r="A1443">
        <v>1441</v>
      </c>
      <c r="B1443">
        <v>1</v>
      </c>
      <c r="C1443">
        <v>0.3</v>
      </c>
      <c r="D1443">
        <v>0.01</v>
      </c>
      <c r="E1443">
        <v>15</v>
      </c>
      <c r="F1443">
        <v>1</v>
      </c>
      <c r="G1443">
        <v>100</v>
      </c>
      <c r="H1443">
        <v>0.1</v>
      </c>
      <c r="I1443">
        <v>0.1</v>
      </c>
      <c r="J1443">
        <v>1</v>
      </c>
      <c r="K1443">
        <v>1.1511644373259291E-4</v>
      </c>
      <c r="L1443" t="s">
        <v>32</v>
      </c>
      <c r="M1443" t="s">
        <v>15</v>
      </c>
      <c r="N1443">
        <v>4.5838346059750928E-5</v>
      </c>
    </row>
    <row r="1444" spans="1:14">
      <c r="A1444">
        <v>1442</v>
      </c>
      <c r="B1444">
        <v>1</v>
      </c>
      <c r="C1444">
        <v>0.3</v>
      </c>
      <c r="D1444">
        <v>0.01</v>
      </c>
      <c r="E1444">
        <v>15</v>
      </c>
      <c r="F1444">
        <v>1</v>
      </c>
      <c r="G1444">
        <v>100</v>
      </c>
      <c r="H1444">
        <v>0.1</v>
      </c>
      <c r="I1444">
        <v>1</v>
      </c>
      <c r="J1444">
        <v>0.7</v>
      </c>
      <c r="K1444">
        <v>1.1511521778016451E-4</v>
      </c>
      <c r="L1444" t="s">
        <v>32</v>
      </c>
      <c r="M1444" t="s">
        <v>15</v>
      </c>
      <c r="N1444">
        <v>4.5838346059750928E-5</v>
      </c>
    </row>
    <row r="1445" spans="1:14">
      <c r="A1445">
        <v>1443</v>
      </c>
      <c r="B1445">
        <v>1</v>
      </c>
      <c r="C1445">
        <v>0.3</v>
      </c>
      <c r="D1445">
        <v>0.01</v>
      </c>
      <c r="E1445">
        <v>15</v>
      </c>
      <c r="F1445">
        <v>1</v>
      </c>
      <c r="G1445">
        <v>100</v>
      </c>
      <c r="H1445">
        <v>0.1</v>
      </c>
      <c r="I1445">
        <v>1</v>
      </c>
      <c r="J1445">
        <v>1</v>
      </c>
      <c r="K1445">
        <v>1.1511644373259291E-4</v>
      </c>
      <c r="L1445" t="s">
        <v>32</v>
      </c>
      <c r="M1445" t="s">
        <v>15</v>
      </c>
      <c r="N1445">
        <v>4.5838346059750928E-5</v>
      </c>
    </row>
    <row r="1446" spans="1:14">
      <c r="A1446">
        <v>1444</v>
      </c>
      <c r="B1446">
        <v>1</v>
      </c>
      <c r="C1446">
        <v>0.3</v>
      </c>
      <c r="D1446">
        <v>0.01</v>
      </c>
      <c r="E1446">
        <v>15</v>
      </c>
      <c r="F1446">
        <v>1</v>
      </c>
      <c r="G1446">
        <v>100</v>
      </c>
      <c r="H1446">
        <v>1</v>
      </c>
      <c r="I1446">
        <v>0.1</v>
      </c>
      <c r="J1446">
        <v>0.7</v>
      </c>
      <c r="K1446">
        <v>1.151164214281022E-4</v>
      </c>
      <c r="L1446" t="s">
        <v>32</v>
      </c>
      <c r="M1446" t="s">
        <v>15</v>
      </c>
      <c r="N1446">
        <v>4.5838346059750928E-5</v>
      </c>
    </row>
    <row r="1447" spans="1:14">
      <c r="A1447">
        <v>1445</v>
      </c>
      <c r="B1447">
        <v>1</v>
      </c>
      <c r="C1447">
        <v>0.3</v>
      </c>
      <c r="D1447">
        <v>0.01</v>
      </c>
      <c r="E1447">
        <v>15</v>
      </c>
      <c r="F1447">
        <v>1</v>
      </c>
      <c r="G1447">
        <v>100</v>
      </c>
      <c r="H1447">
        <v>1</v>
      </c>
      <c r="I1447">
        <v>0.1</v>
      </c>
      <c r="J1447">
        <v>1</v>
      </c>
      <c r="K1447">
        <v>1.1511644373259291E-4</v>
      </c>
      <c r="L1447" t="s">
        <v>32</v>
      </c>
      <c r="M1447" t="s">
        <v>15</v>
      </c>
      <c r="N1447">
        <v>4.5838346059750928E-5</v>
      </c>
    </row>
    <row r="1448" spans="1:14">
      <c r="A1448">
        <v>1446</v>
      </c>
      <c r="B1448">
        <v>1</v>
      </c>
      <c r="C1448">
        <v>0.3</v>
      </c>
      <c r="D1448">
        <v>0.01</v>
      </c>
      <c r="E1448">
        <v>15</v>
      </c>
      <c r="F1448">
        <v>1</v>
      </c>
      <c r="G1448">
        <v>100</v>
      </c>
      <c r="H1448">
        <v>1</v>
      </c>
      <c r="I1448">
        <v>1</v>
      </c>
      <c r="J1448">
        <v>0.7</v>
      </c>
      <c r="K1448">
        <v>1.1511642143235351E-4</v>
      </c>
      <c r="L1448" t="s">
        <v>32</v>
      </c>
      <c r="M1448" t="s">
        <v>15</v>
      </c>
      <c r="N1448">
        <v>4.5838346059750928E-5</v>
      </c>
    </row>
    <row r="1449" spans="1:14">
      <c r="A1449">
        <v>1447</v>
      </c>
      <c r="B1449">
        <v>1</v>
      </c>
      <c r="C1449">
        <v>0.3</v>
      </c>
      <c r="D1449">
        <v>0.01</v>
      </c>
      <c r="E1449">
        <v>15</v>
      </c>
      <c r="F1449">
        <v>1</v>
      </c>
      <c r="G1449">
        <v>100</v>
      </c>
      <c r="H1449">
        <v>1</v>
      </c>
      <c r="I1449">
        <v>1</v>
      </c>
      <c r="J1449">
        <v>1</v>
      </c>
      <c r="K1449">
        <v>1.1511644373259291E-4</v>
      </c>
      <c r="L1449" t="s">
        <v>32</v>
      </c>
      <c r="M1449" t="s">
        <v>15</v>
      </c>
      <c r="N1449">
        <v>4.5838346059750928E-5</v>
      </c>
    </row>
    <row r="1450" spans="1:14">
      <c r="A1450">
        <v>1448</v>
      </c>
      <c r="B1450">
        <v>1</v>
      </c>
      <c r="C1450">
        <v>0.3</v>
      </c>
      <c r="D1450">
        <v>0.01</v>
      </c>
      <c r="E1450">
        <v>15</v>
      </c>
      <c r="F1450">
        <v>1</v>
      </c>
      <c r="G1450">
        <v>500</v>
      </c>
      <c r="H1450">
        <v>0.1</v>
      </c>
      <c r="I1450">
        <v>0.1</v>
      </c>
      <c r="J1450">
        <v>0.7</v>
      </c>
      <c r="K1450">
        <v>1.1511583737311211E-4</v>
      </c>
      <c r="L1450" t="s">
        <v>32</v>
      </c>
      <c r="M1450" t="s">
        <v>15</v>
      </c>
      <c r="N1450">
        <v>4.5838346059750928E-5</v>
      </c>
    </row>
    <row r="1451" spans="1:14">
      <c r="A1451">
        <v>1449</v>
      </c>
      <c r="B1451">
        <v>1</v>
      </c>
      <c r="C1451">
        <v>0.3</v>
      </c>
      <c r="D1451">
        <v>0.01</v>
      </c>
      <c r="E1451">
        <v>15</v>
      </c>
      <c r="F1451">
        <v>1</v>
      </c>
      <c r="G1451">
        <v>500</v>
      </c>
      <c r="H1451">
        <v>0.1</v>
      </c>
      <c r="I1451">
        <v>0.1</v>
      </c>
      <c r="J1451">
        <v>1</v>
      </c>
      <c r="K1451">
        <v>1.1511644373259291E-4</v>
      </c>
      <c r="L1451" t="s">
        <v>32</v>
      </c>
      <c r="M1451" t="s">
        <v>15</v>
      </c>
      <c r="N1451">
        <v>4.5838346059750928E-5</v>
      </c>
    </row>
    <row r="1452" spans="1:14">
      <c r="A1452">
        <v>1450</v>
      </c>
      <c r="B1452">
        <v>1</v>
      </c>
      <c r="C1452">
        <v>0.3</v>
      </c>
      <c r="D1452">
        <v>0.01</v>
      </c>
      <c r="E1452">
        <v>15</v>
      </c>
      <c r="F1452">
        <v>1</v>
      </c>
      <c r="G1452">
        <v>500</v>
      </c>
      <c r="H1452">
        <v>0.1</v>
      </c>
      <c r="I1452">
        <v>1</v>
      </c>
      <c r="J1452">
        <v>0.7</v>
      </c>
      <c r="K1452">
        <v>1.151158375255324E-4</v>
      </c>
      <c r="L1452" t="s">
        <v>32</v>
      </c>
      <c r="M1452" t="s">
        <v>15</v>
      </c>
      <c r="N1452">
        <v>4.5838346059750928E-5</v>
      </c>
    </row>
    <row r="1453" spans="1:14">
      <c r="A1453">
        <v>1451</v>
      </c>
      <c r="B1453">
        <v>1</v>
      </c>
      <c r="C1453">
        <v>0.3</v>
      </c>
      <c r="D1453">
        <v>0.01</v>
      </c>
      <c r="E1453">
        <v>15</v>
      </c>
      <c r="F1453">
        <v>1</v>
      </c>
      <c r="G1453">
        <v>500</v>
      </c>
      <c r="H1453">
        <v>0.1</v>
      </c>
      <c r="I1453">
        <v>1</v>
      </c>
      <c r="J1453">
        <v>1</v>
      </c>
      <c r="K1453">
        <v>1.1511644373259291E-4</v>
      </c>
      <c r="L1453" t="s">
        <v>32</v>
      </c>
      <c r="M1453" t="s">
        <v>15</v>
      </c>
      <c r="N1453">
        <v>4.5838346059750928E-5</v>
      </c>
    </row>
    <row r="1454" spans="1:14">
      <c r="A1454">
        <v>1452</v>
      </c>
      <c r="B1454">
        <v>1</v>
      </c>
      <c r="C1454">
        <v>0.3</v>
      </c>
      <c r="D1454">
        <v>0.01</v>
      </c>
      <c r="E1454">
        <v>15</v>
      </c>
      <c r="F1454">
        <v>1</v>
      </c>
      <c r="G1454">
        <v>500</v>
      </c>
      <c r="H1454">
        <v>1</v>
      </c>
      <c r="I1454">
        <v>0.1</v>
      </c>
      <c r="J1454">
        <v>0.7</v>
      </c>
      <c r="K1454">
        <v>1.151167549695589E-4</v>
      </c>
      <c r="L1454" t="s">
        <v>32</v>
      </c>
      <c r="M1454" t="s">
        <v>15</v>
      </c>
      <c r="N1454">
        <v>4.5838346059750928E-5</v>
      </c>
    </row>
    <row r="1455" spans="1:14">
      <c r="A1455">
        <v>1453</v>
      </c>
      <c r="B1455">
        <v>1</v>
      </c>
      <c r="C1455">
        <v>0.3</v>
      </c>
      <c r="D1455">
        <v>0.01</v>
      </c>
      <c r="E1455">
        <v>15</v>
      </c>
      <c r="F1455">
        <v>1</v>
      </c>
      <c r="G1455">
        <v>500</v>
      </c>
      <c r="H1455">
        <v>1</v>
      </c>
      <c r="I1455">
        <v>0.1</v>
      </c>
      <c r="J1455">
        <v>1</v>
      </c>
      <c r="K1455">
        <v>1.1511644373259291E-4</v>
      </c>
      <c r="L1455" t="s">
        <v>32</v>
      </c>
      <c r="M1455" t="s">
        <v>15</v>
      </c>
      <c r="N1455">
        <v>4.5838346059750928E-5</v>
      </c>
    </row>
    <row r="1456" spans="1:14">
      <c r="A1456">
        <v>1454</v>
      </c>
      <c r="B1456">
        <v>1</v>
      </c>
      <c r="C1456">
        <v>0.3</v>
      </c>
      <c r="D1456">
        <v>0.01</v>
      </c>
      <c r="E1456">
        <v>15</v>
      </c>
      <c r="F1456">
        <v>1</v>
      </c>
      <c r="G1456">
        <v>500</v>
      </c>
      <c r="H1456">
        <v>1</v>
      </c>
      <c r="I1456">
        <v>1</v>
      </c>
      <c r="J1456">
        <v>0.7</v>
      </c>
      <c r="K1456">
        <v>1.151167549090388E-4</v>
      </c>
      <c r="L1456" t="s">
        <v>32</v>
      </c>
      <c r="M1456" t="s">
        <v>15</v>
      </c>
      <c r="N1456">
        <v>4.5838346059750928E-5</v>
      </c>
    </row>
    <row r="1457" spans="1:14">
      <c r="A1457">
        <v>1455</v>
      </c>
      <c r="B1457">
        <v>1</v>
      </c>
      <c r="C1457">
        <v>0.3</v>
      </c>
      <c r="D1457">
        <v>0.01</v>
      </c>
      <c r="E1457">
        <v>15</v>
      </c>
      <c r="F1457">
        <v>1</v>
      </c>
      <c r="G1457">
        <v>500</v>
      </c>
      <c r="H1457">
        <v>1</v>
      </c>
      <c r="I1457">
        <v>1</v>
      </c>
      <c r="J1457">
        <v>1</v>
      </c>
      <c r="K1457">
        <v>1.1511644373259291E-4</v>
      </c>
      <c r="L1457" t="s">
        <v>32</v>
      </c>
      <c r="M1457" t="s">
        <v>15</v>
      </c>
      <c r="N1457">
        <v>4.5838346059750928E-5</v>
      </c>
    </row>
    <row r="1458" spans="1:14">
      <c r="A1458">
        <v>1456</v>
      </c>
      <c r="B1458">
        <v>1</v>
      </c>
      <c r="C1458">
        <v>0.3</v>
      </c>
      <c r="D1458">
        <v>0.01</v>
      </c>
      <c r="E1458">
        <v>15</v>
      </c>
      <c r="F1458">
        <v>5</v>
      </c>
      <c r="G1458">
        <v>100</v>
      </c>
      <c r="H1458">
        <v>0.1</v>
      </c>
      <c r="I1458">
        <v>0.1</v>
      </c>
      <c r="J1458">
        <v>0.7</v>
      </c>
      <c r="K1458">
        <v>1.15115217607016E-4</v>
      </c>
      <c r="L1458" t="s">
        <v>32</v>
      </c>
      <c r="M1458" t="s">
        <v>15</v>
      </c>
      <c r="N1458">
        <v>4.5838346059750928E-5</v>
      </c>
    </row>
    <row r="1459" spans="1:14">
      <c r="A1459">
        <v>1457</v>
      </c>
      <c r="B1459">
        <v>1</v>
      </c>
      <c r="C1459">
        <v>0.3</v>
      </c>
      <c r="D1459">
        <v>0.01</v>
      </c>
      <c r="E1459">
        <v>15</v>
      </c>
      <c r="F1459">
        <v>5</v>
      </c>
      <c r="G1459">
        <v>100</v>
      </c>
      <c r="H1459">
        <v>0.1</v>
      </c>
      <c r="I1459">
        <v>0.1</v>
      </c>
      <c r="J1459">
        <v>1</v>
      </c>
      <c r="K1459">
        <v>1.1511644373259291E-4</v>
      </c>
      <c r="L1459" t="s">
        <v>32</v>
      </c>
      <c r="M1459" t="s">
        <v>15</v>
      </c>
      <c r="N1459">
        <v>4.5838346059750928E-5</v>
      </c>
    </row>
    <row r="1460" spans="1:14">
      <c r="A1460">
        <v>1458</v>
      </c>
      <c r="B1460">
        <v>1</v>
      </c>
      <c r="C1460">
        <v>0.3</v>
      </c>
      <c r="D1460">
        <v>0.01</v>
      </c>
      <c r="E1460">
        <v>15</v>
      </c>
      <c r="F1460">
        <v>5</v>
      </c>
      <c r="G1460">
        <v>100</v>
      </c>
      <c r="H1460">
        <v>0.1</v>
      </c>
      <c r="I1460">
        <v>1</v>
      </c>
      <c r="J1460">
        <v>0.7</v>
      </c>
      <c r="K1460">
        <v>1.1511521778016451E-4</v>
      </c>
      <c r="L1460" t="s">
        <v>32</v>
      </c>
      <c r="M1460" t="s">
        <v>15</v>
      </c>
      <c r="N1460">
        <v>4.5838346059750928E-5</v>
      </c>
    </row>
    <row r="1461" spans="1:14">
      <c r="A1461">
        <v>1459</v>
      </c>
      <c r="B1461">
        <v>1</v>
      </c>
      <c r="C1461">
        <v>0.3</v>
      </c>
      <c r="D1461">
        <v>0.01</v>
      </c>
      <c r="E1461">
        <v>15</v>
      </c>
      <c r="F1461">
        <v>5</v>
      </c>
      <c r="G1461">
        <v>100</v>
      </c>
      <c r="H1461">
        <v>0.1</v>
      </c>
      <c r="I1461">
        <v>1</v>
      </c>
      <c r="J1461">
        <v>1</v>
      </c>
      <c r="K1461">
        <v>1.1511644373259291E-4</v>
      </c>
      <c r="L1461" t="s">
        <v>32</v>
      </c>
      <c r="M1461" t="s">
        <v>15</v>
      </c>
      <c r="N1461">
        <v>4.5838346059750928E-5</v>
      </c>
    </row>
    <row r="1462" spans="1:14">
      <c r="A1462">
        <v>1460</v>
      </c>
      <c r="B1462">
        <v>1</v>
      </c>
      <c r="C1462">
        <v>0.3</v>
      </c>
      <c r="D1462">
        <v>0.01</v>
      </c>
      <c r="E1462">
        <v>15</v>
      </c>
      <c r="F1462">
        <v>5</v>
      </c>
      <c r="G1462">
        <v>100</v>
      </c>
      <c r="H1462">
        <v>1</v>
      </c>
      <c r="I1462">
        <v>0.1</v>
      </c>
      <c r="J1462">
        <v>0.7</v>
      </c>
      <c r="K1462">
        <v>1.151164214281022E-4</v>
      </c>
      <c r="L1462" t="s">
        <v>32</v>
      </c>
      <c r="M1462" t="s">
        <v>15</v>
      </c>
      <c r="N1462">
        <v>4.5838346059750928E-5</v>
      </c>
    </row>
    <row r="1463" spans="1:14">
      <c r="A1463">
        <v>1461</v>
      </c>
      <c r="B1463">
        <v>1</v>
      </c>
      <c r="C1463">
        <v>0.3</v>
      </c>
      <c r="D1463">
        <v>0.01</v>
      </c>
      <c r="E1463">
        <v>15</v>
      </c>
      <c r="F1463">
        <v>5</v>
      </c>
      <c r="G1463">
        <v>100</v>
      </c>
      <c r="H1463">
        <v>1</v>
      </c>
      <c r="I1463">
        <v>0.1</v>
      </c>
      <c r="J1463">
        <v>1</v>
      </c>
      <c r="K1463">
        <v>1.1511644373259291E-4</v>
      </c>
      <c r="L1463" t="s">
        <v>32</v>
      </c>
      <c r="M1463" t="s">
        <v>15</v>
      </c>
      <c r="N1463">
        <v>4.5838346059750928E-5</v>
      </c>
    </row>
    <row r="1464" spans="1:14">
      <c r="A1464">
        <v>1462</v>
      </c>
      <c r="B1464">
        <v>1</v>
      </c>
      <c r="C1464">
        <v>0.3</v>
      </c>
      <c r="D1464">
        <v>0.01</v>
      </c>
      <c r="E1464">
        <v>15</v>
      </c>
      <c r="F1464">
        <v>5</v>
      </c>
      <c r="G1464">
        <v>100</v>
      </c>
      <c r="H1464">
        <v>1</v>
      </c>
      <c r="I1464">
        <v>1</v>
      </c>
      <c r="J1464">
        <v>0.7</v>
      </c>
      <c r="K1464">
        <v>1.1511642143235351E-4</v>
      </c>
      <c r="L1464" t="s">
        <v>32</v>
      </c>
      <c r="M1464" t="s">
        <v>15</v>
      </c>
      <c r="N1464">
        <v>4.5838346059750928E-5</v>
      </c>
    </row>
    <row r="1465" spans="1:14">
      <c r="A1465">
        <v>1463</v>
      </c>
      <c r="B1465">
        <v>1</v>
      </c>
      <c r="C1465">
        <v>0.3</v>
      </c>
      <c r="D1465">
        <v>0.01</v>
      </c>
      <c r="E1465">
        <v>15</v>
      </c>
      <c r="F1465">
        <v>5</v>
      </c>
      <c r="G1465">
        <v>100</v>
      </c>
      <c r="H1465">
        <v>1</v>
      </c>
      <c r="I1465">
        <v>1</v>
      </c>
      <c r="J1465">
        <v>1</v>
      </c>
      <c r="K1465">
        <v>1.1511644373259291E-4</v>
      </c>
      <c r="L1465" t="s">
        <v>32</v>
      </c>
      <c r="M1465" t="s">
        <v>15</v>
      </c>
      <c r="N1465">
        <v>4.5838346059750928E-5</v>
      </c>
    </row>
    <row r="1466" spans="1:14">
      <c r="A1466">
        <v>1464</v>
      </c>
      <c r="B1466">
        <v>1</v>
      </c>
      <c r="C1466">
        <v>0.3</v>
      </c>
      <c r="D1466">
        <v>0.01</v>
      </c>
      <c r="E1466">
        <v>15</v>
      </c>
      <c r="F1466">
        <v>5</v>
      </c>
      <c r="G1466">
        <v>500</v>
      </c>
      <c r="H1466">
        <v>0.1</v>
      </c>
      <c r="I1466">
        <v>0.1</v>
      </c>
      <c r="J1466">
        <v>0.7</v>
      </c>
      <c r="K1466">
        <v>1.1511583737311211E-4</v>
      </c>
      <c r="L1466" t="s">
        <v>32</v>
      </c>
      <c r="M1466" t="s">
        <v>15</v>
      </c>
      <c r="N1466">
        <v>4.5838346059750928E-5</v>
      </c>
    </row>
    <row r="1467" spans="1:14">
      <c r="A1467">
        <v>1465</v>
      </c>
      <c r="B1467">
        <v>1</v>
      </c>
      <c r="C1467">
        <v>0.3</v>
      </c>
      <c r="D1467">
        <v>0.01</v>
      </c>
      <c r="E1467">
        <v>15</v>
      </c>
      <c r="F1467">
        <v>5</v>
      </c>
      <c r="G1467">
        <v>500</v>
      </c>
      <c r="H1467">
        <v>0.1</v>
      </c>
      <c r="I1467">
        <v>0.1</v>
      </c>
      <c r="J1467">
        <v>1</v>
      </c>
      <c r="K1467">
        <v>1.1511644373259291E-4</v>
      </c>
      <c r="L1467" t="s">
        <v>32</v>
      </c>
      <c r="M1467" t="s">
        <v>15</v>
      </c>
      <c r="N1467">
        <v>4.5838346059750928E-5</v>
      </c>
    </row>
    <row r="1468" spans="1:14">
      <c r="A1468">
        <v>1466</v>
      </c>
      <c r="B1468">
        <v>1</v>
      </c>
      <c r="C1468">
        <v>0.3</v>
      </c>
      <c r="D1468">
        <v>0.01</v>
      </c>
      <c r="E1468">
        <v>15</v>
      </c>
      <c r="F1468">
        <v>5</v>
      </c>
      <c r="G1468">
        <v>500</v>
      </c>
      <c r="H1468">
        <v>0.1</v>
      </c>
      <c r="I1468">
        <v>1</v>
      </c>
      <c r="J1468">
        <v>0.7</v>
      </c>
      <c r="K1468">
        <v>1.151158375255324E-4</v>
      </c>
      <c r="L1468" t="s">
        <v>32</v>
      </c>
      <c r="M1468" t="s">
        <v>15</v>
      </c>
      <c r="N1468">
        <v>4.5838346059750928E-5</v>
      </c>
    </row>
    <row r="1469" spans="1:14">
      <c r="A1469">
        <v>1467</v>
      </c>
      <c r="B1469">
        <v>1</v>
      </c>
      <c r="C1469">
        <v>0.3</v>
      </c>
      <c r="D1469">
        <v>0.01</v>
      </c>
      <c r="E1469">
        <v>15</v>
      </c>
      <c r="F1469">
        <v>5</v>
      </c>
      <c r="G1469">
        <v>500</v>
      </c>
      <c r="H1469">
        <v>0.1</v>
      </c>
      <c r="I1469">
        <v>1</v>
      </c>
      <c r="J1469">
        <v>1</v>
      </c>
      <c r="K1469">
        <v>1.1511644373259291E-4</v>
      </c>
      <c r="L1469" t="s">
        <v>32</v>
      </c>
      <c r="M1469" t="s">
        <v>15</v>
      </c>
      <c r="N1469">
        <v>4.5838346059750928E-5</v>
      </c>
    </row>
    <row r="1470" spans="1:14">
      <c r="A1470">
        <v>1468</v>
      </c>
      <c r="B1470">
        <v>1</v>
      </c>
      <c r="C1470">
        <v>0.3</v>
      </c>
      <c r="D1470">
        <v>0.01</v>
      </c>
      <c r="E1470">
        <v>15</v>
      </c>
      <c r="F1470">
        <v>5</v>
      </c>
      <c r="G1470">
        <v>500</v>
      </c>
      <c r="H1470">
        <v>1</v>
      </c>
      <c r="I1470">
        <v>0.1</v>
      </c>
      <c r="J1470">
        <v>0.7</v>
      </c>
      <c r="K1470">
        <v>1.151167549695589E-4</v>
      </c>
      <c r="L1470" t="s">
        <v>32</v>
      </c>
      <c r="M1470" t="s">
        <v>15</v>
      </c>
      <c r="N1470">
        <v>4.5838346059750928E-5</v>
      </c>
    </row>
    <row r="1471" spans="1:14">
      <c r="A1471">
        <v>1469</v>
      </c>
      <c r="B1471">
        <v>1</v>
      </c>
      <c r="C1471">
        <v>0.3</v>
      </c>
      <c r="D1471">
        <v>0.01</v>
      </c>
      <c r="E1471">
        <v>15</v>
      </c>
      <c r="F1471">
        <v>5</v>
      </c>
      <c r="G1471">
        <v>500</v>
      </c>
      <c r="H1471">
        <v>1</v>
      </c>
      <c r="I1471">
        <v>0.1</v>
      </c>
      <c r="J1471">
        <v>1</v>
      </c>
      <c r="K1471">
        <v>1.1511644373259291E-4</v>
      </c>
      <c r="L1471" t="s">
        <v>32</v>
      </c>
      <c r="M1471" t="s">
        <v>15</v>
      </c>
      <c r="N1471">
        <v>4.5838346059750928E-5</v>
      </c>
    </row>
    <row r="1472" spans="1:14">
      <c r="A1472">
        <v>1470</v>
      </c>
      <c r="B1472">
        <v>1</v>
      </c>
      <c r="C1472">
        <v>0.3</v>
      </c>
      <c r="D1472">
        <v>0.01</v>
      </c>
      <c r="E1472">
        <v>15</v>
      </c>
      <c r="F1472">
        <v>5</v>
      </c>
      <c r="G1472">
        <v>500</v>
      </c>
      <c r="H1472">
        <v>1</v>
      </c>
      <c r="I1472">
        <v>1</v>
      </c>
      <c r="J1472">
        <v>0.7</v>
      </c>
      <c r="K1472">
        <v>1.151167549090388E-4</v>
      </c>
      <c r="L1472" t="s">
        <v>32</v>
      </c>
      <c r="M1472" t="s">
        <v>15</v>
      </c>
      <c r="N1472">
        <v>4.5838346059750928E-5</v>
      </c>
    </row>
    <row r="1473" spans="1:14">
      <c r="A1473">
        <v>1471</v>
      </c>
      <c r="B1473">
        <v>1</v>
      </c>
      <c r="C1473">
        <v>0.3</v>
      </c>
      <c r="D1473">
        <v>0.01</v>
      </c>
      <c r="E1473">
        <v>15</v>
      </c>
      <c r="F1473">
        <v>5</v>
      </c>
      <c r="G1473">
        <v>500</v>
      </c>
      <c r="H1473">
        <v>1</v>
      </c>
      <c r="I1473">
        <v>1</v>
      </c>
      <c r="J1473">
        <v>1</v>
      </c>
      <c r="K1473">
        <v>1.1511644373259291E-4</v>
      </c>
      <c r="L1473" t="s">
        <v>32</v>
      </c>
      <c r="M1473" t="s">
        <v>15</v>
      </c>
      <c r="N1473">
        <v>4.5838346059750928E-5</v>
      </c>
    </row>
    <row r="1474" spans="1:14">
      <c r="A1474">
        <v>1472</v>
      </c>
      <c r="B1474">
        <v>1</v>
      </c>
      <c r="C1474">
        <v>0.3</v>
      </c>
      <c r="D1474">
        <v>0.1</v>
      </c>
      <c r="E1474">
        <v>3</v>
      </c>
      <c r="F1474">
        <v>1</v>
      </c>
      <c r="G1474">
        <v>100</v>
      </c>
      <c r="H1474">
        <v>0.1</v>
      </c>
      <c r="I1474">
        <v>0.1</v>
      </c>
      <c r="J1474">
        <v>0.7</v>
      </c>
      <c r="K1474">
        <v>1.151130006155549E-4</v>
      </c>
      <c r="L1474" t="s">
        <v>32</v>
      </c>
      <c r="M1474" t="s">
        <v>15</v>
      </c>
      <c r="N1474">
        <v>4.5838346059750928E-5</v>
      </c>
    </row>
    <row r="1475" spans="1:14">
      <c r="A1475">
        <v>1473</v>
      </c>
      <c r="B1475">
        <v>1</v>
      </c>
      <c r="C1475">
        <v>0.3</v>
      </c>
      <c r="D1475">
        <v>0.1</v>
      </c>
      <c r="E1475">
        <v>3</v>
      </c>
      <c r="F1475">
        <v>1</v>
      </c>
      <c r="G1475">
        <v>100</v>
      </c>
      <c r="H1475">
        <v>0.1</v>
      </c>
      <c r="I1475">
        <v>0.1</v>
      </c>
      <c r="J1475">
        <v>1</v>
      </c>
      <c r="K1475">
        <v>1.1511644373259291E-4</v>
      </c>
      <c r="L1475" t="s">
        <v>32</v>
      </c>
      <c r="M1475" t="s">
        <v>15</v>
      </c>
      <c r="N1475">
        <v>4.5838346059750928E-5</v>
      </c>
    </row>
    <row r="1476" spans="1:14">
      <c r="A1476">
        <v>1474</v>
      </c>
      <c r="B1476">
        <v>1</v>
      </c>
      <c r="C1476">
        <v>0.3</v>
      </c>
      <c r="D1476">
        <v>0.1</v>
      </c>
      <c r="E1476">
        <v>3</v>
      </c>
      <c r="F1476">
        <v>1</v>
      </c>
      <c r="G1476">
        <v>100</v>
      </c>
      <c r="H1476">
        <v>0.1</v>
      </c>
      <c r="I1476">
        <v>1</v>
      </c>
      <c r="J1476">
        <v>0.7</v>
      </c>
      <c r="K1476">
        <v>1.1511300066386919E-4</v>
      </c>
      <c r="L1476" t="s">
        <v>32</v>
      </c>
      <c r="M1476" t="s">
        <v>15</v>
      </c>
      <c r="N1476">
        <v>4.5838346059750928E-5</v>
      </c>
    </row>
    <row r="1477" spans="1:14">
      <c r="A1477">
        <v>1475</v>
      </c>
      <c r="B1477">
        <v>1</v>
      </c>
      <c r="C1477">
        <v>0.3</v>
      </c>
      <c r="D1477">
        <v>0.1</v>
      </c>
      <c r="E1477">
        <v>3</v>
      </c>
      <c r="F1477">
        <v>1</v>
      </c>
      <c r="G1477">
        <v>100</v>
      </c>
      <c r="H1477">
        <v>0.1</v>
      </c>
      <c r="I1477">
        <v>1</v>
      </c>
      <c r="J1477">
        <v>1</v>
      </c>
      <c r="K1477">
        <v>1.1511644373259291E-4</v>
      </c>
      <c r="L1477" t="s">
        <v>32</v>
      </c>
      <c r="M1477" t="s">
        <v>15</v>
      </c>
      <c r="N1477">
        <v>4.5838346059750928E-5</v>
      </c>
    </row>
    <row r="1478" spans="1:14">
      <c r="A1478">
        <v>1476</v>
      </c>
      <c r="B1478">
        <v>1</v>
      </c>
      <c r="C1478">
        <v>0.3</v>
      </c>
      <c r="D1478">
        <v>0.1</v>
      </c>
      <c r="E1478">
        <v>3</v>
      </c>
      <c r="F1478">
        <v>1</v>
      </c>
      <c r="G1478">
        <v>100</v>
      </c>
      <c r="H1478">
        <v>1</v>
      </c>
      <c r="I1478">
        <v>0.1</v>
      </c>
      <c r="J1478">
        <v>0.7</v>
      </c>
      <c r="K1478">
        <v>1.151161148908153E-4</v>
      </c>
      <c r="L1478" t="s">
        <v>32</v>
      </c>
      <c r="M1478" t="s">
        <v>15</v>
      </c>
      <c r="N1478">
        <v>4.5838346059750928E-5</v>
      </c>
    </row>
    <row r="1479" spans="1:14">
      <c r="A1479">
        <v>1477</v>
      </c>
      <c r="B1479">
        <v>1</v>
      </c>
      <c r="C1479">
        <v>0.3</v>
      </c>
      <c r="D1479">
        <v>0.1</v>
      </c>
      <c r="E1479">
        <v>3</v>
      </c>
      <c r="F1479">
        <v>1</v>
      </c>
      <c r="G1479">
        <v>100</v>
      </c>
      <c r="H1479">
        <v>1</v>
      </c>
      <c r="I1479">
        <v>0.1</v>
      </c>
      <c r="J1479">
        <v>1</v>
      </c>
      <c r="K1479">
        <v>1.1511644373259291E-4</v>
      </c>
      <c r="L1479" t="s">
        <v>32</v>
      </c>
      <c r="M1479" t="s">
        <v>15</v>
      </c>
      <c r="N1479">
        <v>4.5838346059750928E-5</v>
      </c>
    </row>
    <row r="1480" spans="1:14">
      <c r="A1480">
        <v>1478</v>
      </c>
      <c r="B1480">
        <v>1</v>
      </c>
      <c r="C1480">
        <v>0.3</v>
      </c>
      <c r="D1480">
        <v>0.1</v>
      </c>
      <c r="E1480">
        <v>3</v>
      </c>
      <c r="F1480">
        <v>1</v>
      </c>
      <c r="G1480">
        <v>100</v>
      </c>
      <c r="H1480">
        <v>1</v>
      </c>
      <c r="I1480">
        <v>1</v>
      </c>
      <c r="J1480">
        <v>0.7</v>
      </c>
      <c r="K1480">
        <v>1.1511611496380431E-4</v>
      </c>
      <c r="L1480" t="s">
        <v>32</v>
      </c>
      <c r="M1480" t="s">
        <v>15</v>
      </c>
      <c r="N1480">
        <v>4.5838346059750928E-5</v>
      </c>
    </row>
    <row r="1481" spans="1:14">
      <c r="A1481">
        <v>1479</v>
      </c>
      <c r="B1481">
        <v>1</v>
      </c>
      <c r="C1481">
        <v>0.3</v>
      </c>
      <c r="D1481">
        <v>0.1</v>
      </c>
      <c r="E1481">
        <v>3</v>
      </c>
      <c r="F1481">
        <v>1</v>
      </c>
      <c r="G1481">
        <v>100</v>
      </c>
      <c r="H1481">
        <v>1</v>
      </c>
      <c r="I1481">
        <v>1</v>
      </c>
      <c r="J1481">
        <v>1</v>
      </c>
      <c r="K1481">
        <v>1.1511644373259291E-4</v>
      </c>
      <c r="L1481" t="s">
        <v>32</v>
      </c>
      <c r="M1481" t="s">
        <v>15</v>
      </c>
      <c r="N1481">
        <v>4.5838346059750928E-5</v>
      </c>
    </row>
    <row r="1482" spans="1:14">
      <c r="A1482">
        <v>1480</v>
      </c>
      <c r="B1482">
        <v>1</v>
      </c>
      <c r="C1482">
        <v>0.3</v>
      </c>
      <c r="D1482">
        <v>0.1</v>
      </c>
      <c r="E1482">
        <v>3</v>
      </c>
      <c r="F1482">
        <v>1</v>
      </c>
      <c r="G1482">
        <v>500</v>
      </c>
      <c r="H1482">
        <v>0.1</v>
      </c>
      <c r="I1482">
        <v>0.1</v>
      </c>
      <c r="J1482">
        <v>0.7</v>
      </c>
      <c r="K1482">
        <v>1.151120911699352E-4</v>
      </c>
      <c r="L1482" t="s">
        <v>32</v>
      </c>
      <c r="M1482" t="s">
        <v>15</v>
      </c>
      <c r="N1482">
        <v>4.5838346059750928E-5</v>
      </c>
    </row>
    <row r="1483" spans="1:14">
      <c r="A1483">
        <v>1481</v>
      </c>
      <c r="B1483">
        <v>1</v>
      </c>
      <c r="C1483">
        <v>0.3</v>
      </c>
      <c r="D1483">
        <v>0.1</v>
      </c>
      <c r="E1483">
        <v>3</v>
      </c>
      <c r="F1483">
        <v>1</v>
      </c>
      <c r="G1483">
        <v>500</v>
      </c>
      <c r="H1483">
        <v>0.1</v>
      </c>
      <c r="I1483">
        <v>0.1</v>
      </c>
      <c r="J1483">
        <v>1</v>
      </c>
      <c r="K1483">
        <v>1.1511644373259291E-4</v>
      </c>
      <c r="L1483" t="s">
        <v>32</v>
      </c>
      <c r="M1483" t="s">
        <v>15</v>
      </c>
      <c r="N1483">
        <v>4.5838346059750928E-5</v>
      </c>
    </row>
    <row r="1484" spans="1:14">
      <c r="A1484">
        <v>1482</v>
      </c>
      <c r="B1484">
        <v>1</v>
      </c>
      <c r="C1484">
        <v>0.3</v>
      </c>
      <c r="D1484">
        <v>0.1</v>
      </c>
      <c r="E1484">
        <v>3</v>
      </c>
      <c r="F1484">
        <v>1</v>
      </c>
      <c r="G1484">
        <v>500</v>
      </c>
      <c r="H1484">
        <v>0.1</v>
      </c>
      <c r="I1484">
        <v>1</v>
      </c>
      <c r="J1484">
        <v>0.7</v>
      </c>
      <c r="K1484">
        <v>1.151120910937184E-4</v>
      </c>
      <c r="L1484" t="s">
        <v>32</v>
      </c>
      <c r="M1484" t="s">
        <v>15</v>
      </c>
      <c r="N1484">
        <v>4.5838346059750928E-5</v>
      </c>
    </row>
    <row r="1485" spans="1:14">
      <c r="A1485">
        <v>1483</v>
      </c>
      <c r="B1485">
        <v>1</v>
      </c>
      <c r="C1485">
        <v>0.3</v>
      </c>
      <c r="D1485">
        <v>0.1</v>
      </c>
      <c r="E1485">
        <v>3</v>
      </c>
      <c r="F1485">
        <v>1</v>
      </c>
      <c r="G1485">
        <v>500</v>
      </c>
      <c r="H1485">
        <v>0.1</v>
      </c>
      <c r="I1485">
        <v>1</v>
      </c>
      <c r="J1485">
        <v>1</v>
      </c>
      <c r="K1485">
        <v>1.1511644373259291E-4</v>
      </c>
      <c r="L1485" t="s">
        <v>32</v>
      </c>
      <c r="M1485" t="s">
        <v>15</v>
      </c>
      <c r="N1485">
        <v>4.5838346059750928E-5</v>
      </c>
    </row>
    <row r="1486" spans="1:14">
      <c r="A1486">
        <v>1484</v>
      </c>
      <c r="B1486">
        <v>1</v>
      </c>
      <c r="C1486">
        <v>0.3</v>
      </c>
      <c r="D1486">
        <v>0.1</v>
      </c>
      <c r="E1486">
        <v>3</v>
      </c>
      <c r="F1486">
        <v>1</v>
      </c>
      <c r="G1486">
        <v>500</v>
      </c>
      <c r="H1486">
        <v>1</v>
      </c>
      <c r="I1486">
        <v>0.1</v>
      </c>
      <c r="J1486">
        <v>0.7</v>
      </c>
      <c r="K1486">
        <v>1.151188383616764E-4</v>
      </c>
      <c r="L1486" t="s">
        <v>32</v>
      </c>
      <c r="M1486" t="s">
        <v>15</v>
      </c>
      <c r="N1486">
        <v>4.5838346059750928E-5</v>
      </c>
    </row>
    <row r="1487" spans="1:14">
      <c r="A1487">
        <v>1485</v>
      </c>
      <c r="B1487">
        <v>1</v>
      </c>
      <c r="C1487">
        <v>0.3</v>
      </c>
      <c r="D1487">
        <v>0.1</v>
      </c>
      <c r="E1487">
        <v>3</v>
      </c>
      <c r="F1487">
        <v>1</v>
      </c>
      <c r="G1487">
        <v>500</v>
      </c>
      <c r="H1487">
        <v>1</v>
      </c>
      <c r="I1487">
        <v>0.1</v>
      </c>
      <c r="J1487">
        <v>1</v>
      </c>
      <c r="K1487">
        <v>1.1511644373259291E-4</v>
      </c>
      <c r="L1487" t="s">
        <v>32</v>
      </c>
      <c r="M1487" t="s">
        <v>15</v>
      </c>
      <c r="N1487">
        <v>4.5838346059750928E-5</v>
      </c>
    </row>
    <row r="1488" spans="1:14">
      <c r="A1488">
        <v>1486</v>
      </c>
      <c r="B1488">
        <v>1</v>
      </c>
      <c r="C1488">
        <v>0.3</v>
      </c>
      <c r="D1488">
        <v>0.1</v>
      </c>
      <c r="E1488">
        <v>3</v>
      </c>
      <c r="F1488">
        <v>1</v>
      </c>
      <c r="G1488">
        <v>500</v>
      </c>
      <c r="H1488">
        <v>1</v>
      </c>
      <c r="I1488">
        <v>1</v>
      </c>
      <c r="J1488">
        <v>0.7</v>
      </c>
      <c r="K1488">
        <v>1.151188379160004E-4</v>
      </c>
      <c r="L1488" t="s">
        <v>32</v>
      </c>
      <c r="M1488" t="s">
        <v>15</v>
      </c>
      <c r="N1488">
        <v>4.5838346059750928E-5</v>
      </c>
    </row>
    <row r="1489" spans="1:14">
      <c r="A1489">
        <v>1487</v>
      </c>
      <c r="B1489">
        <v>1</v>
      </c>
      <c r="C1489">
        <v>0.3</v>
      </c>
      <c r="D1489">
        <v>0.1</v>
      </c>
      <c r="E1489">
        <v>3</v>
      </c>
      <c r="F1489">
        <v>1</v>
      </c>
      <c r="G1489">
        <v>500</v>
      </c>
      <c r="H1489">
        <v>1</v>
      </c>
      <c r="I1489">
        <v>1</v>
      </c>
      <c r="J1489">
        <v>1</v>
      </c>
      <c r="K1489">
        <v>1.1511644373259291E-4</v>
      </c>
      <c r="L1489" t="s">
        <v>32</v>
      </c>
      <c r="M1489" t="s">
        <v>15</v>
      </c>
      <c r="N1489">
        <v>4.5838346059750928E-5</v>
      </c>
    </row>
    <row r="1490" spans="1:14">
      <c r="A1490">
        <v>1488</v>
      </c>
      <c r="B1490">
        <v>1</v>
      </c>
      <c r="C1490">
        <v>0.3</v>
      </c>
      <c r="D1490">
        <v>0.1</v>
      </c>
      <c r="E1490">
        <v>3</v>
      </c>
      <c r="F1490">
        <v>5</v>
      </c>
      <c r="G1490">
        <v>100</v>
      </c>
      <c r="H1490">
        <v>0.1</v>
      </c>
      <c r="I1490">
        <v>0.1</v>
      </c>
      <c r="J1490">
        <v>0.7</v>
      </c>
      <c r="K1490">
        <v>1.151130006155549E-4</v>
      </c>
      <c r="L1490" t="s">
        <v>32</v>
      </c>
      <c r="M1490" t="s">
        <v>15</v>
      </c>
      <c r="N1490">
        <v>4.5838346059750928E-5</v>
      </c>
    </row>
    <row r="1491" spans="1:14">
      <c r="A1491">
        <v>1489</v>
      </c>
      <c r="B1491">
        <v>1</v>
      </c>
      <c r="C1491">
        <v>0.3</v>
      </c>
      <c r="D1491">
        <v>0.1</v>
      </c>
      <c r="E1491">
        <v>3</v>
      </c>
      <c r="F1491">
        <v>5</v>
      </c>
      <c r="G1491">
        <v>100</v>
      </c>
      <c r="H1491">
        <v>0.1</v>
      </c>
      <c r="I1491">
        <v>0.1</v>
      </c>
      <c r="J1491">
        <v>1</v>
      </c>
      <c r="K1491">
        <v>1.1511644373259291E-4</v>
      </c>
      <c r="L1491" t="s">
        <v>32</v>
      </c>
      <c r="M1491" t="s">
        <v>15</v>
      </c>
      <c r="N1491">
        <v>4.5838346059750928E-5</v>
      </c>
    </row>
    <row r="1492" spans="1:14">
      <c r="A1492">
        <v>1490</v>
      </c>
      <c r="B1492">
        <v>1</v>
      </c>
      <c r="C1492">
        <v>0.3</v>
      </c>
      <c r="D1492">
        <v>0.1</v>
      </c>
      <c r="E1492">
        <v>3</v>
      </c>
      <c r="F1492">
        <v>5</v>
      </c>
      <c r="G1492">
        <v>100</v>
      </c>
      <c r="H1492">
        <v>0.1</v>
      </c>
      <c r="I1492">
        <v>1</v>
      </c>
      <c r="J1492">
        <v>0.7</v>
      </c>
      <c r="K1492">
        <v>1.1511300066386919E-4</v>
      </c>
      <c r="L1492" t="s">
        <v>32</v>
      </c>
      <c r="M1492" t="s">
        <v>15</v>
      </c>
      <c r="N1492">
        <v>4.5838346059750928E-5</v>
      </c>
    </row>
    <row r="1493" spans="1:14">
      <c r="A1493">
        <v>1491</v>
      </c>
      <c r="B1493">
        <v>1</v>
      </c>
      <c r="C1493">
        <v>0.3</v>
      </c>
      <c r="D1493">
        <v>0.1</v>
      </c>
      <c r="E1493">
        <v>3</v>
      </c>
      <c r="F1493">
        <v>5</v>
      </c>
      <c r="G1493">
        <v>100</v>
      </c>
      <c r="H1493">
        <v>0.1</v>
      </c>
      <c r="I1493">
        <v>1</v>
      </c>
      <c r="J1493">
        <v>1</v>
      </c>
      <c r="K1493">
        <v>1.1511644373259291E-4</v>
      </c>
      <c r="L1493" t="s">
        <v>32</v>
      </c>
      <c r="M1493" t="s">
        <v>15</v>
      </c>
      <c r="N1493">
        <v>4.5838346059750928E-5</v>
      </c>
    </row>
    <row r="1494" spans="1:14">
      <c r="A1494">
        <v>1492</v>
      </c>
      <c r="B1494">
        <v>1</v>
      </c>
      <c r="C1494">
        <v>0.3</v>
      </c>
      <c r="D1494">
        <v>0.1</v>
      </c>
      <c r="E1494">
        <v>3</v>
      </c>
      <c r="F1494">
        <v>5</v>
      </c>
      <c r="G1494">
        <v>100</v>
      </c>
      <c r="H1494">
        <v>1</v>
      </c>
      <c r="I1494">
        <v>0.1</v>
      </c>
      <c r="J1494">
        <v>0.7</v>
      </c>
      <c r="K1494">
        <v>1.151161148908153E-4</v>
      </c>
      <c r="L1494" t="s">
        <v>32</v>
      </c>
      <c r="M1494" t="s">
        <v>15</v>
      </c>
      <c r="N1494">
        <v>4.5838346059750928E-5</v>
      </c>
    </row>
    <row r="1495" spans="1:14">
      <c r="A1495">
        <v>1493</v>
      </c>
      <c r="B1495">
        <v>1</v>
      </c>
      <c r="C1495">
        <v>0.3</v>
      </c>
      <c r="D1495">
        <v>0.1</v>
      </c>
      <c r="E1495">
        <v>3</v>
      </c>
      <c r="F1495">
        <v>5</v>
      </c>
      <c r="G1495">
        <v>100</v>
      </c>
      <c r="H1495">
        <v>1</v>
      </c>
      <c r="I1495">
        <v>0.1</v>
      </c>
      <c r="J1495">
        <v>1</v>
      </c>
      <c r="K1495">
        <v>1.1511644373259291E-4</v>
      </c>
      <c r="L1495" t="s">
        <v>32</v>
      </c>
      <c r="M1495" t="s">
        <v>15</v>
      </c>
      <c r="N1495">
        <v>4.5838346059750928E-5</v>
      </c>
    </row>
    <row r="1496" spans="1:14">
      <c r="A1496">
        <v>1494</v>
      </c>
      <c r="B1496">
        <v>1</v>
      </c>
      <c r="C1496">
        <v>0.3</v>
      </c>
      <c r="D1496">
        <v>0.1</v>
      </c>
      <c r="E1496">
        <v>3</v>
      </c>
      <c r="F1496">
        <v>5</v>
      </c>
      <c r="G1496">
        <v>100</v>
      </c>
      <c r="H1496">
        <v>1</v>
      </c>
      <c r="I1496">
        <v>1</v>
      </c>
      <c r="J1496">
        <v>0.7</v>
      </c>
      <c r="K1496">
        <v>1.1511611496380431E-4</v>
      </c>
      <c r="L1496" t="s">
        <v>32</v>
      </c>
      <c r="M1496" t="s">
        <v>15</v>
      </c>
      <c r="N1496">
        <v>4.5838346059750928E-5</v>
      </c>
    </row>
    <row r="1497" spans="1:14">
      <c r="A1497">
        <v>1495</v>
      </c>
      <c r="B1497">
        <v>1</v>
      </c>
      <c r="C1497">
        <v>0.3</v>
      </c>
      <c r="D1497">
        <v>0.1</v>
      </c>
      <c r="E1497">
        <v>3</v>
      </c>
      <c r="F1497">
        <v>5</v>
      </c>
      <c r="G1497">
        <v>100</v>
      </c>
      <c r="H1497">
        <v>1</v>
      </c>
      <c r="I1497">
        <v>1</v>
      </c>
      <c r="J1497">
        <v>1</v>
      </c>
      <c r="K1497">
        <v>1.1511644373259291E-4</v>
      </c>
      <c r="L1497" t="s">
        <v>32</v>
      </c>
      <c r="M1497" t="s">
        <v>15</v>
      </c>
      <c r="N1497">
        <v>4.5838346059750928E-5</v>
      </c>
    </row>
    <row r="1498" spans="1:14">
      <c r="A1498">
        <v>1496</v>
      </c>
      <c r="B1498">
        <v>1</v>
      </c>
      <c r="C1498">
        <v>0.3</v>
      </c>
      <c r="D1498">
        <v>0.1</v>
      </c>
      <c r="E1498">
        <v>3</v>
      </c>
      <c r="F1498">
        <v>5</v>
      </c>
      <c r="G1498">
        <v>500</v>
      </c>
      <c r="H1498">
        <v>0.1</v>
      </c>
      <c r="I1498">
        <v>0.1</v>
      </c>
      <c r="J1498">
        <v>0.7</v>
      </c>
      <c r="K1498">
        <v>1.151120911699352E-4</v>
      </c>
      <c r="L1498" t="s">
        <v>32</v>
      </c>
      <c r="M1498" t="s">
        <v>15</v>
      </c>
      <c r="N1498">
        <v>4.5838346059750928E-5</v>
      </c>
    </row>
    <row r="1499" spans="1:14">
      <c r="A1499">
        <v>1497</v>
      </c>
      <c r="B1499">
        <v>1</v>
      </c>
      <c r="C1499">
        <v>0.3</v>
      </c>
      <c r="D1499">
        <v>0.1</v>
      </c>
      <c r="E1499">
        <v>3</v>
      </c>
      <c r="F1499">
        <v>5</v>
      </c>
      <c r="G1499">
        <v>500</v>
      </c>
      <c r="H1499">
        <v>0.1</v>
      </c>
      <c r="I1499">
        <v>0.1</v>
      </c>
      <c r="J1499">
        <v>1</v>
      </c>
      <c r="K1499">
        <v>1.1511644373259291E-4</v>
      </c>
      <c r="L1499" t="s">
        <v>32</v>
      </c>
      <c r="M1499" t="s">
        <v>15</v>
      </c>
      <c r="N1499">
        <v>4.5838346059750928E-5</v>
      </c>
    </row>
    <row r="1500" spans="1:14">
      <c r="A1500">
        <v>1498</v>
      </c>
      <c r="B1500">
        <v>1</v>
      </c>
      <c r="C1500">
        <v>0.3</v>
      </c>
      <c r="D1500">
        <v>0.1</v>
      </c>
      <c r="E1500">
        <v>3</v>
      </c>
      <c r="F1500">
        <v>5</v>
      </c>
      <c r="G1500">
        <v>500</v>
      </c>
      <c r="H1500">
        <v>0.1</v>
      </c>
      <c r="I1500">
        <v>1</v>
      </c>
      <c r="J1500">
        <v>0.7</v>
      </c>
      <c r="K1500">
        <v>1.151120910937184E-4</v>
      </c>
      <c r="L1500" t="s">
        <v>32</v>
      </c>
      <c r="M1500" t="s">
        <v>15</v>
      </c>
      <c r="N1500">
        <v>4.5838346059750928E-5</v>
      </c>
    </row>
    <row r="1501" spans="1:14">
      <c r="A1501">
        <v>1499</v>
      </c>
      <c r="B1501">
        <v>1</v>
      </c>
      <c r="C1501">
        <v>0.3</v>
      </c>
      <c r="D1501">
        <v>0.1</v>
      </c>
      <c r="E1501">
        <v>3</v>
      </c>
      <c r="F1501">
        <v>5</v>
      </c>
      <c r="G1501">
        <v>500</v>
      </c>
      <c r="H1501">
        <v>0.1</v>
      </c>
      <c r="I1501">
        <v>1</v>
      </c>
      <c r="J1501">
        <v>1</v>
      </c>
      <c r="K1501">
        <v>1.1511644373259291E-4</v>
      </c>
      <c r="L1501" t="s">
        <v>32</v>
      </c>
      <c r="M1501" t="s">
        <v>15</v>
      </c>
      <c r="N1501">
        <v>4.5838346059750928E-5</v>
      </c>
    </row>
    <row r="1502" spans="1:14">
      <c r="A1502">
        <v>1500</v>
      </c>
      <c r="B1502">
        <v>1</v>
      </c>
      <c r="C1502">
        <v>0.3</v>
      </c>
      <c r="D1502">
        <v>0.1</v>
      </c>
      <c r="E1502">
        <v>3</v>
      </c>
      <c r="F1502">
        <v>5</v>
      </c>
      <c r="G1502">
        <v>500</v>
      </c>
      <c r="H1502">
        <v>1</v>
      </c>
      <c r="I1502">
        <v>0.1</v>
      </c>
      <c r="J1502">
        <v>0.7</v>
      </c>
      <c r="K1502">
        <v>1.151188383616764E-4</v>
      </c>
      <c r="L1502" t="s">
        <v>32</v>
      </c>
      <c r="M1502" t="s">
        <v>15</v>
      </c>
      <c r="N1502">
        <v>4.5838346059750928E-5</v>
      </c>
    </row>
    <row r="1503" spans="1:14">
      <c r="A1503">
        <v>1501</v>
      </c>
      <c r="B1503">
        <v>1</v>
      </c>
      <c r="C1503">
        <v>0.3</v>
      </c>
      <c r="D1503">
        <v>0.1</v>
      </c>
      <c r="E1503">
        <v>3</v>
      </c>
      <c r="F1503">
        <v>5</v>
      </c>
      <c r="G1503">
        <v>500</v>
      </c>
      <c r="H1503">
        <v>1</v>
      </c>
      <c r="I1503">
        <v>0.1</v>
      </c>
      <c r="J1503">
        <v>1</v>
      </c>
      <c r="K1503">
        <v>1.1511644373259291E-4</v>
      </c>
      <c r="L1503" t="s">
        <v>32</v>
      </c>
      <c r="M1503" t="s">
        <v>15</v>
      </c>
      <c r="N1503">
        <v>4.5838346059750928E-5</v>
      </c>
    </row>
    <row r="1504" spans="1:14">
      <c r="A1504">
        <v>1502</v>
      </c>
      <c r="B1504">
        <v>1</v>
      </c>
      <c r="C1504">
        <v>0.3</v>
      </c>
      <c r="D1504">
        <v>0.1</v>
      </c>
      <c r="E1504">
        <v>3</v>
      </c>
      <c r="F1504">
        <v>5</v>
      </c>
      <c r="G1504">
        <v>500</v>
      </c>
      <c r="H1504">
        <v>1</v>
      </c>
      <c r="I1504">
        <v>1</v>
      </c>
      <c r="J1504">
        <v>0.7</v>
      </c>
      <c r="K1504">
        <v>1.151188379160004E-4</v>
      </c>
      <c r="L1504" t="s">
        <v>32</v>
      </c>
      <c r="M1504" t="s">
        <v>15</v>
      </c>
      <c r="N1504">
        <v>4.5838346059750928E-5</v>
      </c>
    </row>
    <row r="1505" spans="1:14">
      <c r="A1505">
        <v>1503</v>
      </c>
      <c r="B1505">
        <v>1</v>
      </c>
      <c r="C1505">
        <v>0.3</v>
      </c>
      <c r="D1505">
        <v>0.1</v>
      </c>
      <c r="E1505">
        <v>3</v>
      </c>
      <c r="F1505">
        <v>5</v>
      </c>
      <c r="G1505">
        <v>500</v>
      </c>
      <c r="H1505">
        <v>1</v>
      </c>
      <c r="I1505">
        <v>1</v>
      </c>
      <c r="J1505">
        <v>1</v>
      </c>
      <c r="K1505">
        <v>1.1511644373259291E-4</v>
      </c>
      <c r="L1505" t="s">
        <v>32</v>
      </c>
      <c r="M1505" t="s">
        <v>15</v>
      </c>
      <c r="N1505">
        <v>4.5838346059750928E-5</v>
      </c>
    </row>
    <row r="1506" spans="1:14">
      <c r="A1506">
        <v>1504</v>
      </c>
      <c r="B1506">
        <v>1</v>
      </c>
      <c r="C1506">
        <v>0.3</v>
      </c>
      <c r="D1506">
        <v>0.1</v>
      </c>
      <c r="E1506">
        <v>15</v>
      </c>
      <c r="F1506">
        <v>1</v>
      </c>
      <c r="G1506">
        <v>100</v>
      </c>
      <c r="H1506">
        <v>0.1</v>
      </c>
      <c r="I1506">
        <v>0.1</v>
      </c>
      <c r="J1506">
        <v>0.7</v>
      </c>
      <c r="K1506">
        <v>1.151130006155549E-4</v>
      </c>
      <c r="L1506" t="s">
        <v>32</v>
      </c>
      <c r="M1506" t="s">
        <v>15</v>
      </c>
      <c r="N1506">
        <v>4.5838346059750928E-5</v>
      </c>
    </row>
    <row r="1507" spans="1:14">
      <c r="A1507">
        <v>1505</v>
      </c>
      <c r="B1507">
        <v>1</v>
      </c>
      <c r="C1507">
        <v>0.3</v>
      </c>
      <c r="D1507">
        <v>0.1</v>
      </c>
      <c r="E1507">
        <v>15</v>
      </c>
      <c r="F1507">
        <v>1</v>
      </c>
      <c r="G1507">
        <v>100</v>
      </c>
      <c r="H1507">
        <v>0.1</v>
      </c>
      <c r="I1507">
        <v>0.1</v>
      </c>
      <c r="J1507">
        <v>1</v>
      </c>
      <c r="K1507">
        <v>1.1511644373259291E-4</v>
      </c>
      <c r="L1507" t="s">
        <v>32</v>
      </c>
      <c r="M1507" t="s">
        <v>15</v>
      </c>
      <c r="N1507">
        <v>4.5838346059750928E-5</v>
      </c>
    </row>
    <row r="1508" spans="1:14">
      <c r="A1508">
        <v>1506</v>
      </c>
      <c r="B1508">
        <v>1</v>
      </c>
      <c r="C1508">
        <v>0.3</v>
      </c>
      <c r="D1508">
        <v>0.1</v>
      </c>
      <c r="E1508">
        <v>15</v>
      </c>
      <c r="F1508">
        <v>1</v>
      </c>
      <c r="G1508">
        <v>100</v>
      </c>
      <c r="H1508">
        <v>0.1</v>
      </c>
      <c r="I1508">
        <v>1</v>
      </c>
      <c r="J1508">
        <v>0.7</v>
      </c>
      <c r="K1508">
        <v>1.1511300066386919E-4</v>
      </c>
      <c r="L1508" t="s">
        <v>32</v>
      </c>
      <c r="M1508" t="s">
        <v>15</v>
      </c>
      <c r="N1508">
        <v>4.5838346059750928E-5</v>
      </c>
    </row>
    <row r="1509" spans="1:14">
      <c r="A1509">
        <v>1507</v>
      </c>
      <c r="B1509">
        <v>1</v>
      </c>
      <c r="C1509">
        <v>0.3</v>
      </c>
      <c r="D1509">
        <v>0.1</v>
      </c>
      <c r="E1509">
        <v>15</v>
      </c>
      <c r="F1509">
        <v>1</v>
      </c>
      <c r="G1509">
        <v>100</v>
      </c>
      <c r="H1509">
        <v>0.1</v>
      </c>
      <c r="I1509">
        <v>1</v>
      </c>
      <c r="J1509">
        <v>1</v>
      </c>
      <c r="K1509">
        <v>1.1511644373259291E-4</v>
      </c>
      <c r="L1509" t="s">
        <v>32</v>
      </c>
      <c r="M1509" t="s">
        <v>15</v>
      </c>
      <c r="N1509">
        <v>4.5838346059750928E-5</v>
      </c>
    </row>
    <row r="1510" spans="1:14">
      <c r="A1510">
        <v>1508</v>
      </c>
      <c r="B1510">
        <v>1</v>
      </c>
      <c r="C1510">
        <v>0.3</v>
      </c>
      <c r="D1510">
        <v>0.1</v>
      </c>
      <c r="E1510">
        <v>15</v>
      </c>
      <c r="F1510">
        <v>1</v>
      </c>
      <c r="G1510">
        <v>100</v>
      </c>
      <c r="H1510">
        <v>1</v>
      </c>
      <c r="I1510">
        <v>0.1</v>
      </c>
      <c r="J1510">
        <v>0.7</v>
      </c>
      <c r="K1510">
        <v>1.151161148908153E-4</v>
      </c>
      <c r="L1510" t="s">
        <v>32</v>
      </c>
      <c r="M1510" t="s">
        <v>15</v>
      </c>
      <c r="N1510">
        <v>4.5838346059750928E-5</v>
      </c>
    </row>
    <row r="1511" spans="1:14">
      <c r="A1511">
        <v>1509</v>
      </c>
      <c r="B1511">
        <v>1</v>
      </c>
      <c r="C1511">
        <v>0.3</v>
      </c>
      <c r="D1511">
        <v>0.1</v>
      </c>
      <c r="E1511">
        <v>15</v>
      </c>
      <c r="F1511">
        <v>1</v>
      </c>
      <c r="G1511">
        <v>100</v>
      </c>
      <c r="H1511">
        <v>1</v>
      </c>
      <c r="I1511">
        <v>0.1</v>
      </c>
      <c r="J1511">
        <v>1</v>
      </c>
      <c r="K1511">
        <v>1.1511644373259291E-4</v>
      </c>
      <c r="L1511" t="s">
        <v>32</v>
      </c>
      <c r="M1511" t="s">
        <v>15</v>
      </c>
      <c r="N1511">
        <v>4.5838346059750928E-5</v>
      </c>
    </row>
    <row r="1512" spans="1:14">
      <c r="A1512">
        <v>1510</v>
      </c>
      <c r="B1512">
        <v>1</v>
      </c>
      <c r="C1512">
        <v>0.3</v>
      </c>
      <c r="D1512">
        <v>0.1</v>
      </c>
      <c r="E1512">
        <v>15</v>
      </c>
      <c r="F1512">
        <v>1</v>
      </c>
      <c r="G1512">
        <v>100</v>
      </c>
      <c r="H1512">
        <v>1</v>
      </c>
      <c r="I1512">
        <v>1</v>
      </c>
      <c r="J1512">
        <v>0.7</v>
      </c>
      <c r="K1512">
        <v>1.1511611496380431E-4</v>
      </c>
      <c r="L1512" t="s">
        <v>32</v>
      </c>
      <c r="M1512" t="s">
        <v>15</v>
      </c>
      <c r="N1512">
        <v>4.5838346059750928E-5</v>
      </c>
    </row>
    <row r="1513" spans="1:14">
      <c r="A1513">
        <v>1511</v>
      </c>
      <c r="B1513">
        <v>1</v>
      </c>
      <c r="C1513">
        <v>0.3</v>
      </c>
      <c r="D1513">
        <v>0.1</v>
      </c>
      <c r="E1513">
        <v>15</v>
      </c>
      <c r="F1513">
        <v>1</v>
      </c>
      <c r="G1513">
        <v>100</v>
      </c>
      <c r="H1513">
        <v>1</v>
      </c>
      <c r="I1513">
        <v>1</v>
      </c>
      <c r="J1513">
        <v>1</v>
      </c>
      <c r="K1513">
        <v>1.1511644373259291E-4</v>
      </c>
      <c r="L1513" t="s">
        <v>32</v>
      </c>
      <c r="M1513" t="s">
        <v>15</v>
      </c>
      <c r="N1513">
        <v>4.5838346059750928E-5</v>
      </c>
    </row>
    <row r="1514" spans="1:14">
      <c r="A1514">
        <v>1512</v>
      </c>
      <c r="B1514">
        <v>1</v>
      </c>
      <c r="C1514">
        <v>0.3</v>
      </c>
      <c r="D1514">
        <v>0.1</v>
      </c>
      <c r="E1514">
        <v>15</v>
      </c>
      <c r="F1514">
        <v>1</v>
      </c>
      <c r="G1514">
        <v>500</v>
      </c>
      <c r="H1514">
        <v>0.1</v>
      </c>
      <c r="I1514">
        <v>0.1</v>
      </c>
      <c r="J1514">
        <v>0.7</v>
      </c>
      <c r="K1514">
        <v>1.151120911699352E-4</v>
      </c>
      <c r="L1514" t="s">
        <v>32</v>
      </c>
      <c r="M1514" t="s">
        <v>15</v>
      </c>
      <c r="N1514">
        <v>4.5838346059750928E-5</v>
      </c>
    </row>
    <row r="1515" spans="1:14">
      <c r="A1515">
        <v>1513</v>
      </c>
      <c r="B1515">
        <v>1</v>
      </c>
      <c r="C1515">
        <v>0.3</v>
      </c>
      <c r="D1515">
        <v>0.1</v>
      </c>
      <c r="E1515">
        <v>15</v>
      </c>
      <c r="F1515">
        <v>1</v>
      </c>
      <c r="G1515">
        <v>500</v>
      </c>
      <c r="H1515">
        <v>0.1</v>
      </c>
      <c r="I1515">
        <v>0.1</v>
      </c>
      <c r="J1515">
        <v>1</v>
      </c>
      <c r="K1515">
        <v>1.1511644373259291E-4</v>
      </c>
      <c r="L1515" t="s">
        <v>32</v>
      </c>
      <c r="M1515" t="s">
        <v>15</v>
      </c>
      <c r="N1515">
        <v>4.5838346059750928E-5</v>
      </c>
    </row>
    <row r="1516" spans="1:14">
      <c r="A1516">
        <v>1514</v>
      </c>
      <c r="B1516">
        <v>1</v>
      </c>
      <c r="C1516">
        <v>0.3</v>
      </c>
      <c r="D1516">
        <v>0.1</v>
      </c>
      <c r="E1516">
        <v>15</v>
      </c>
      <c r="F1516">
        <v>1</v>
      </c>
      <c r="G1516">
        <v>500</v>
      </c>
      <c r="H1516">
        <v>0.1</v>
      </c>
      <c r="I1516">
        <v>1</v>
      </c>
      <c r="J1516">
        <v>0.7</v>
      </c>
      <c r="K1516">
        <v>1.151120910937184E-4</v>
      </c>
      <c r="L1516" t="s">
        <v>32</v>
      </c>
      <c r="M1516" t="s">
        <v>15</v>
      </c>
      <c r="N1516">
        <v>4.5838346059750928E-5</v>
      </c>
    </row>
    <row r="1517" spans="1:14">
      <c r="A1517">
        <v>1515</v>
      </c>
      <c r="B1517">
        <v>1</v>
      </c>
      <c r="C1517">
        <v>0.3</v>
      </c>
      <c r="D1517">
        <v>0.1</v>
      </c>
      <c r="E1517">
        <v>15</v>
      </c>
      <c r="F1517">
        <v>1</v>
      </c>
      <c r="G1517">
        <v>500</v>
      </c>
      <c r="H1517">
        <v>0.1</v>
      </c>
      <c r="I1517">
        <v>1</v>
      </c>
      <c r="J1517">
        <v>1</v>
      </c>
      <c r="K1517">
        <v>1.1511644373259291E-4</v>
      </c>
      <c r="L1517" t="s">
        <v>32</v>
      </c>
      <c r="M1517" t="s">
        <v>15</v>
      </c>
      <c r="N1517">
        <v>4.5838346059750928E-5</v>
      </c>
    </row>
    <row r="1518" spans="1:14">
      <c r="A1518">
        <v>1516</v>
      </c>
      <c r="B1518">
        <v>1</v>
      </c>
      <c r="C1518">
        <v>0.3</v>
      </c>
      <c r="D1518">
        <v>0.1</v>
      </c>
      <c r="E1518">
        <v>15</v>
      </c>
      <c r="F1518">
        <v>1</v>
      </c>
      <c r="G1518">
        <v>500</v>
      </c>
      <c r="H1518">
        <v>1</v>
      </c>
      <c r="I1518">
        <v>0.1</v>
      </c>
      <c r="J1518">
        <v>0.7</v>
      </c>
      <c r="K1518">
        <v>1.151188383616764E-4</v>
      </c>
      <c r="L1518" t="s">
        <v>32</v>
      </c>
      <c r="M1518" t="s">
        <v>15</v>
      </c>
      <c r="N1518">
        <v>4.5838346059750928E-5</v>
      </c>
    </row>
    <row r="1519" spans="1:14">
      <c r="A1519">
        <v>1517</v>
      </c>
      <c r="B1519">
        <v>1</v>
      </c>
      <c r="C1519">
        <v>0.3</v>
      </c>
      <c r="D1519">
        <v>0.1</v>
      </c>
      <c r="E1519">
        <v>15</v>
      </c>
      <c r="F1519">
        <v>1</v>
      </c>
      <c r="G1519">
        <v>500</v>
      </c>
      <c r="H1519">
        <v>1</v>
      </c>
      <c r="I1519">
        <v>0.1</v>
      </c>
      <c r="J1519">
        <v>1</v>
      </c>
      <c r="K1519">
        <v>1.1511644373259291E-4</v>
      </c>
      <c r="L1519" t="s">
        <v>32</v>
      </c>
      <c r="M1519" t="s">
        <v>15</v>
      </c>
      <c r="N1519">
        <v>4.5838346059750928E-5</v>
      </c>
    </row>
    <row r="1520" spans="1:14">
      <c r="A1520">
        <v>1518</v>
      </c>
      <c r="B1520">
        <v>1</v>
      </c>
      <c r="C1520">
        <v>0.3</v>
      </c>
      <c r="D1520">
        <v>0.1</v>
      </c>
      <c r="E1520">
        <v>15</v>
      </c>
      <c r="F1520">
        <v>1</v>
      </c>
      <c r="G1520">
        <v>500</v>
      </c>
      <c r="H1520">
        <v>1</v>
      </c>
      <c r="I1520">
        <v>1</v>
      </c>
      <c r="J1520">
        <v>0.7</v>
      </c>
      <c r="K1520">
        <v>1.151188379160004E-4</v>
      </c>
      <c r="L1520" t="s">
        <v>32</v>
      </c>
      <c r="M1520" t="s">
        <v>15</v>
      </c>
      <c r="N1520">
        <v>4.5838346059750928E-5</v>
      </c>
    </row>
    <row r="1521" spans="1:14">
      <c r="A1521">
        <v>1519</v>
      </c>
      <c r="B1521">
        <v>1</v>
      </c>
      <c r="C1521">
        <v>0.3</v>
      </c>
      <c r="D1521">
        <v>0.1</v>
      </c>
      <c r="E1521">
        <v>15</v>
      </c>
      <c r="F1521">
        <v>1</v>
      </c>
      <c r="G1521">
        <v>500</v>
      </c>
      <c r="H1521">
        <v>1</v>
      </c>
      <c r="I1521">
        <v>1</v>
      </c>
      <c r="J1521">
        <v>1</v>
      </c>
      <c r="K1521">
        <v>1.1511644373259291E-4</v>
      </c>
      <c r="L1521" t="s">
        <v>32</v>
      </c>
      <c r="M1521" t="s">
        <v>15</v>
      </c>
      <c r="N1521">
        <v>4.5838346059750928E-5</v>
      </c>
    </row>
    <row r="1522" spans="1:14">
      <c r="A1522">
        <v>1520</v>
      </c>
      <c r="B1522">
        <v>1</v>
      </c>
      <c r="C1522">
        <v>0.3</v>
      </c>
      <c r="D1522">
        <v>0.1</v>
      </c>
      <c r="E1522">
        <v>15</v>
      </c>
      <c r="F1522">
        <v>5</v>
      </c>
      <c r="G1522">
        <v>100</v>
      </c>
      <c r="H1522">
        <v>0.1</v>
      </c>
      <c r="I1522">
        <v>0.1</v>
      </c>
      <c r="J1522">
        <v>0.7</v>
      </c>
      <c r="K1522">
        <v>1.151130006155549E-4</v>
      </c>
      <c r="L1522" t="s">
        <v>32</v>
      </c>
      <c r="M1522" t="s">
        <v>15</v>
      </c>
      <c r="N1522">
        <v>4.5838346059750928E-5</v>
      </c>
    </row>
    <row r="1523" spans="1:14">
      <c r="A1523">
        <v>1521</v>
      </c>
      <c r="B1523">
        <v>1</v>
      </c>
      <c r="C1523">
        <v>0.3</v>
      </c>
      <c r="D1523">
        <v>0.1</v>
      </c>
      <c r="E1523">
        <v>15</v>
      </c>
      <c r="F1523">
        <v>5</v>
      </c>
      <c r="G1523">
        <v>100</v>
      </c>
      <c r="H1523">
        <v>0.1</v>
      </c>
      <c r="I1523">
        <v>0.1</v>
      </c>
      <c r="J1523">
        <v>1</v>
      </c>
      <c r="K1523">
        <v>1.1511644373259291E-4</v>
      </c>
      <c r="L1523" t="s">
        <v>32</v>
      </c>
      <c r="M1523" t="s">
        <v>15</v>
      </c>
      <c r="N1523">
        <v>4.5838346059750928E-5</v>
      </c>
    </row>
    <row r="1524" spans="1:14">
      <c r="A1524">
        <v>1522</v>
      </c>
      <c r="B1524">
        <v>1</v>
      </c>
      <c r="C1524">
        <v>0.3</v>
      </c>
      <c r="D1524">
        <v>0.1</v>
      </c>
      <c r="E1524">
        <v>15</v>
      </c>
      <c r="F1524">
        <v>5</v>
      </c>
      <c r="G1524">
        <v>100</v>
      </c>
      <c r="H1524">
        <v>0.1</v>
      </c>
      <c r="I1524">
        <v>1</v>
      </c>
      <c r="J1524">
        <v>0.7</v>
      </c>
      <c r="K1524">
        <v>1.1511300066386919E-4</v>
      </c>
      <c r="L1524" t="s">
        <v>32</v>
      </c>
      <c r="M1524" t="s">
        <v>15</v>
      </c>
      <c r="N1524">
        <v>4.5838346059750928E-5</v>
      </c>
    </row>
    <row r="1525" spans="1:14">
      <c r="A1525">
        <v>1523</v>
      </c>
      <c r="B1525">
        <v>1</v>
      </c>
      <c r="C1525">
        <v>0.3</v>
      </c>
      <c r="D1525">
        <v>0.1</v>
      </c>
      <c r="E1525">
        <v>15</v>
      </c>
      <c r="F1525">
        <v>5</v>
      </c>
      <c r="G1525">
        <v>100</v>
      </c>
      <c r="H1525">
        <v>0.1</v>
      </c>
      <c r="I1525">
        <v>1</v>
      </c>
      <c r="J1525">
        <v>1</v>
      </c>
      <c r="K1525">
        <v>1.1511644373259291E-4</v>
      </c>
      <c r="L1525" t="s">
        <v>32</v>
      </c>
      <c r="M1525" t="s">
        <v>15</v>
      </c>
      <c r="N1525">
        <v>4.5838346059750928E-5</v>
      </c>
    </row>
    <row r="1526" spans="1:14">
      <c r="A1526">
        <v>1524</v>
      </c>
      <c r="B1526">
        <v>1</v>
      </c>
      <c r="C1526">
        <v>0.3</v>
      </c>
      <c r="D1526">
        <v>0.1</v>
      </c>
      <c r="E1526">
        <v>15</v>
      </c>
      <c r="F1526">
        <v>5</v>
      </c>
      <c r="G1526">
        <v>100</v>
      </c>
      <c r="H1526">
        <v>1</v>
      </c>
      <c r="I1526">
        <v>0.1</v>
      </c>
      <c r="J1526">
        <v>0.7</v>
      </c>
      <c r="K1526">
        <v>1.151161148908153E-4</v>
      </c>
      <c r="L1526" t="s">
        <v>32</v>
      </c>
      <c r="M1526" t="s">
        <v>15</v>
      </c>
      <c r="N1526">
        <v>4.5838346059750928E-5</v>
      </c>
    </row>
    <row r="1527" spans="1:14">
      <c r="A1527">
        <v>1525</v>
      </c>
      <c r="B1527">
        <v>1</v>
      </c>
      <c r="C1527">
        <v>0.3</v>
      </c>
      <c r="D1527">
        <v>0.1</v>
      </c>
      <c r="E1527">
        <v>15</v>
      </c>
      <c r="F1527">
        <v>5</v>
      </c>
      <c r="G1527">
        <v>100</v>
      </c>
      <c r="H1527">
        <v>1</v>
      </c>
      <c r="I1527">
        <v>0.1</v>
      </c>
      <c r="J1527">
        <v>1</v>
      </c>
      <c r="K1527">
        <v>1.1511644373259291E-4</v>
      </c>
      <c r="L1527" t="s">
        <v>32</v>
      </c>
      <c r="M1527" t="s">
        <v>15</v>
      </c>
      <c r="N1527">
        <v>4.5838346059750928E-5</v>
      </c>
    </row>
    <row r="1528" spans="1:14">
      <c r="A1528">
        <v>1526</v>
      </c>
      <c r="B1528">
        <v>1</v>
      </c>
      <c r="C1528">
        <v>0.3</v>
      </c>
      <c r="D1528">
        <v>0.1</v>
      </c>
      <c r="E1528">
        <v>15</v>
      </c>
      <c r="F1528">
        <v>5</v>
      </c>
      <c r="G1528">
        <v>100</v>
      </c>
      <c r="H1528">
        <v>1</v>
      </c>
      <c r="I1528">
        <v>1</v>
      </c>
      <c r="J1528">
        <v>0.7</v>
      </c>
      <c r="K1528">
        <v>1.1511611496380431E-4</v>
      </c>
      <c r="L1528" t="s">
        <v>32</v>
      </c>
      <c r="M1528" t="s">
        <v>15</v>
      </c>
      <c r="N1528">
        <v>4.5838346059750928E-5</v>
      </c>
    </row>
    <row r="1529" spans="1:14">
      <c r="A1529">
        <v>1527</v>
      </c>
      <c r="B1529">
        <v>1</v>
      </c>
      <c r="C1529">
        <v>0.3</v>
      </c>
      <c r="D1529">
        <v>0.1</v>
      </c>
      <c r="E1529">
        <v>15</v>
      </c>
      <c r="F1529">
        <v>5</v>
      </c>
      <c r="G1529">
        <v>100</v>
      </c>
      <c r="H1529">
        <v>1</v>
      </c>
      <c r="I1529">
        <v>1</v>
      </c>
      <c r="J1529">
        <v>1</v>
      </c>
      <c r="K1529">
        <v>1.1511644373259291E-4</v>
      </c>
      <c r="L1529" t="s">
        <v>32</v>
      </c>
      <c r="M1529" t="s">
        <v>15</v>
      </c>
      <c r="N1529">
        <v>4.5838346059750928E-5</v>
      </c>
    </row>
    <row r="1530" spans="1:14">
      <c r="A1530">
        <v>1528</v>
      </c>
      <c r="B1530">
        <v>1</v>
      </c>
      <c r="C1530">
        <v>0.3</v>
      </c>
      <c r="D1530">
        <v>0.1</v>
      </c>
      <c r="E1530">
        <v>15</v>
      </c>
      <c r="F1530">
        <v>5</v>
      </c>
      <c r="G1530">
        <v>500</v>
      </c>
      <c r="H1530">
        <v>0.1</v>
      </c>
      <c r="I1530">
        <v>0.1</v>
      </c>
      <c r="J1530">
        <v>0.7</v>
      </c>
      <c r="K1530">
        <v>1.151120911699352E-4</v>
      </c>
      <c r="L1530" t="s">
        <v>32</v>
      </c>
      <c r="M1530" t="s">
        <v>15</v>
      </c>
      <c r="N1530">
        <v>4.5838346059750928E-5</v>
      </c>
    </row>
    <row r="1531" spans="1:14">
      <c r="A1531">
        <v>1529</v>
      </c>
      <c r="B1531">
        <v>1</v>
      </c>
      <c r="C1531">
        <v>0.3</v>
      </c>
      <c r="D1531">
        <v>0.1</v>
      </c>
      <c r="E1531">
        <v>15</v>
      </c>
      <c r="F1531">
        <v>5</v>
      </c>
      <c r="G1531">
        <v>500</v>
      </c>
      <c r="H1531">
        <v>0.1</v>
      </c>
      <c r="I1531">
        <v>0.1</v>
      </c>
      <c r="J1531">
        <v>1</v>
      </c>
      <c r="K1531">
        <v>1.1511644373259291E-4</v>
      </c>
      <c r="L1531" t="s">
        <v>32</v>
      </c>
      <c r="M1531" t="s">
        <v>15</v>
      </c>
      <c r="N1531">
        <v>4.5838346059750928E-5</v>
      </c>
    </row>
    <row r="1532" spans="1:14">
      <c r="A1532">
        <v>1530</v>
      </c>
      <c r="B1532">
        <v>1</v>
      </c>
      <c r="C1532">
        <v>0.3</v>
      </c>
      <c r="D1532">
        <v>0.1</v>
      </c>
      <c r="E1532">
        <v>15</v>
      </c>
      <c r="F1532">
        <v>5</v>
      </c>
      <c r="G1532">
        <v>500</v>
      </c>
      <c r="H1532">
        <v>0.1</v>
      </c>
      <c r="I1532">
        <v>1</v>
      </c>
      <c r="J1532">
        <v>0.7</v>
      </c>
      <c r="K1532">
        <v>1.151120910937184E-4</v>
      </c>
      <c r="L1532" t="s">
        <v>32</v>
      </c>
      <c r="M1532" t="s">
        <v>15</v>
      </c>
      <c r="N1532">
        <v>4.5838346059750928E-5</v>
      </c>
    </row>
    <row r="1533" spans="1:14">
      <c r="A1533">
        <v>1531</v>
      </c>
      <c r="B1533">
        <v>1</v>
      </c>
      <c r="C1533">
        <v>0.3</v>
      </c>
      <c r="D1533">
        <v>0.1</v>
      </c>
      <c r="E1533">
        <v>15</v>
      </c>
      <c r="F1533">
        <v>5</v>
      </c>
      <c r="G1533">
        <v>500</v>
      </c>
      <c r="H1533">
        <v>0.1</v>
      </c>
      <c r="I1533">
        <v>1</v>
      </c>
      <c r="J1533">
        <v>1</v>
      </c>
      <c r="K1533">
        <v>1.1511644373259291E-4</v>
      </c>
      <c r="L1533" t="s">
        <v>32</v>
      </c>
      <c r="M1533" t="s">
        <v>15</v>
      </c>
      <c r="N1533">
        <v>4.5838346059750928E-5</v>
      </c>
    </row>
    <row r="1534" spans="1:14">
      <c r="A1534">
        <v>1532</v>
      </c>
      <c r="B1534">
        <v>1</v>
      </c>
      <c r="C1534">
        <v>0.3</v>
      </c>
      <c r="D1534">
        <v>0.1</v>
      </c>
      <c r="E1534">
        <v>15</v>
      </c>
      <c r="F1534">
        <v>5</v>
      </c>
      <c r="G1534">
        <v>500</v>
      </c>
      <c r="H1534">
        <v>1</v>
      </c>
      <c r="I1534">
        <v>0.1</v>
      </c>
      <c r="J1534">
        <v>0.7</v>
      </c>
      <c r="K1534">
        <v>1.151188383616764E-4</v>
      </c>
      <c r="L1534" t="s">
        <v>32</v>
      </c>
      <c r="M1534" t="s">
        <v>15</v>
      </c>
      <c r="N1534">
        <v>4.5838346059750928E-5</v>
      </c>
    </row>
    <row r="1535" spans="1:14">
      <c r="A1535">
        <v>1533</v>
      </c>
      <c r="B1535">
        <v>1</v>
      </c>
      <c r="C1535">
        <v>0.3</v>
      </c>
      <c r="D1535">
        <v>0.1</v>
      </c>
      <c r="E1535">
        <v>15</v>
      </c>
      <c r="F1535">
        <v>5</v>
      </c>
      <c r="G1535">
        <v>500</v>
      </c>
      <c r="H1535">
        <v>1</v>
      </c>
      <c r="I1535">
        <v>0.1</v>
      </c>
      <c r="J1535">
        <v>1</v>
      </c>
      <c r="K1535">
        <v>1.1511644373259291E-4</v>
      </c>
      <c r="L1535" t="s">
        <v>32</v>
      </c>
      <c r="M1535" t="s">
        <v>15</v>
      </c>
      <c r="N1535">
        <v>4.5838346059750928E-5</v>
      </c>
    </row>
    <row r="1536" spans="1:14">
      <c r="A1536">
        <v>1534</v>
      </c>
      <c r="B1536">
        <v>1</v>
      </c>
      <c r="C1536">
        <v>0.3</v>
      </c>
      <c r="D1536">
        <v>0.1</v>
      </c>
      <c r="E1536">
        <v>15</v>
      </c>
      <c r="F1536">
        <v>5</v>
      </c>
      <c r="G1536">
        <v>500</v>
      </c>
      <c r="H1536">
        <v>1</v>
      </c>
      <c r="I1536">
        <v>1</v>
      </c>
      <c r="J1536">
        <v>0.7</v>
      </c>
      <c r="K1536">
        <v>1.151188379160004E-4</v>
      </c>
      <c r="L1536" t="s">
        <v>32</v>
      </c>
      <c r="M1536" t="s">
        <v>15</v>
      </c>
      <c r="N1536">
        <v>4.5838346059750928E-5</v>
      </c>
    </row>
    <row r="1537" spans="1:14">
      <c r="A1537">
        <v>1535</v>
      </c>
      <c r="B1537">
        <v>1</v>
      </c>
      <c r="C1537">
        <v>0.3</v>
      </c>
      <c r="D1537">
        <v>0.1</v>
      </c>
      <c r="E1537">
        <v>15</v>
      </c>
      <c r="F1537">
        <v>5</v>
      </c>
      <c r="G1537">
        <v>500</v>
      </c>
      <c r="H1537">
        <v>1</v>
      </c>
      <c r="I1537">
        <v>1</v>
      </c>
      <c r="J1537">
        <v>1</v>
      </c>
      <c r="K1537">
        <v>1.1511644373259291E-4</v>
      </c>
      <c r="L1537" t="s">
        <v>32</v>
      </c>
      <c r="M1537" t="s">
        <v>15</v>
      </c>
      <c r="N1537">
        <v>4.5838346059750928E-5</v>
      </c>
    </row>
    <row r="1538" spans="1:14">
      <c r="A1538">
        <v>1536</v>
      </c>
      <c r="B1538">
        <v>0.7</v>
      </c>
      <c r="C1538">
        <v>0.1</v>
      </c>
      <c r="D1538">
        <v>1E-3</v>
      </c>
      <c r="E1538">
        <v>3</v>
      </c>
      <c r="F1538">
        <v>1</v>
      </c>
      <c r="G1538">
        <v>100</v>
      </c>
      <c r="H1538">
        <v>0.1</v>
      </c>
      <c r="I1538">
        <v>0.1</v>
      </c>
      <c r="J1538">
        <v>0.7</v>
      </c>
      <c r="K1538">
        <v>9.3500949315073432E-5</v>
      </c>
      <c r="L1538" t="s">
        <v>32</v>
      </c>
      <c r="M1538" t="s">
        <v>16</v>
      </c>
      <c r="N1538">
        <v>7.0953468887500505E-5</v>
      </c>
    </row>
    <row r="1539" spans="1:14">
      <c r="A1539">
        <v>1537</v>
      </c>
      <c r="B1539">
        <v>0.7</v>
      </c>
      <c r="C1539">
        <v>0.1</v>
      </c>
      <c r="D1539">
        <v>1E-3</v>
      </c>
      <c r="E1539">
        <v>3</v>
      </c>
      <c r="F1539">
        <v>1</v>
      </c>
      <c r="G1539">
        <v>100</v>
      </c>
      <c r="H1539">
        <v>0.1</v>
      </c>
      <c r="I1539">
        <v>0.1</v>
      </c>
      <c r="J1539">
        <v>1</v>
      </c>
      <c r="K1539">
        <v>9.3500881222790495E-5</v>
      </c>
      <c r="L1539" t="s">
        <v>32</v>
      </c>
      <c r="M1539" t="s">
        <v>16</v>
      </c>
      <c r="N1539">
        <v>7.0953468887500505E-5</v>
      </c>
    </row>
    <row r="1540" spans="1:14">
      <c r="A1540">
        <v>1538</v>
      </c>
      <c r="B1540">
        <v>0.7</v>
      </c>
      <c r="C1540">
        <v>0.1</v>
      </c>
      <c r="D1540">
        <v>1E-3</v>
      </c>
      <c r="E1540">
        <v>3</v>
      </c>
      <c r="F1540">
        <v>1</v>
      </c>
      <c r="G1540">
        <v>100</v>
      </c>
      <c r="H1540">
        <v>0.1</v>
      </c>
      <c r="I1540">
        <v>1</v>
      </c>
      <c r="J1540">
        <v>0.7</v>
      </c>
      <c r="K1540">
        <v>9.3500949302739101E-5</v>
      </c>
      <c r="L1540" t="s">
        <v>32</v>
      </c>
      <c r="M1540" t="s">
        <v>16</v>
      </c>
      <c r="N1540">
        <v>7.0953468887500505E-5</v>
      </c>
    </row>
    <row r="1541" spans="1:14">
      <c r="A1541">
        <v>1539</v>
      </c>
      <c r="B1541">
        <v>0.7</v>
      </c>
      <c r="C1541">
        <v>0.1</v>
      </c>
      <c r="D1541">
        <v>1E-3</v>
      </c>
      <c r="E1541">
        <v>3</v>
      </c>
      <c r="F1541">
        <v>1</v>
      </c>
      <c r="G1541">
        <v>100</v>
      </c>
      <c r="H1541">
        <v>0.1</v>
      </c>
      <c r="I1541">
        <v>1</v>
      </c>
      <c r="J1541">
        <v>1</v>
      </c>
      <c r="K1541">
        <v>9.3500881222790495E-5</v>
      </c>
      <c r="L1541" t="s">
        <v>32</v>
      </c>
      <c r="M1541" t="s">
        <v>16</v>
      </c>
      <c r="N1541">
        <v>7.0953468887500505E-5</v>
      </c>
    </row>
    <row r="1542" spans="1:14">
      <c r="A1542">
        <v>1540</v>
      </c>
      <c r="B1542">
        <v>0.7</v>
      </c>
      <c r="C1542">
        <v>0.1</v>
      </c>
      <c r="D1542">
        <v>1E-3</v>
      </c>
      <c r="E1542">
        <v>3</v>
      </c>
      <c r="F1542">
        <v>1</v>
      </c>
      <c r="G1542">
        <v>100</v>
      </c>
      <c r="H1542">
        <v>1</v>
      </c>
      <c r="I1542">
        <v>0.1</v>
      </c>
      <c r="J1542">
        <v>0.7</v>
      </c>
      <c r="K1542">
        <v>9.350088657823587E-5</v>
      </c>
      <c r="L1542" t="s">
        <v>32</v>
      </c>
      <c r="M1542" t="s">
        <v>16</v>
      </c>
      <c r="N1542">
        <v>7.0953468887500505E-5</v>
      </c>
    </row>
    <row r="1543" spans="1:14">
      <c r="A1543">
        <v>1541</v>
      </c>
      <c r="B1543">
        <v>0.7</v>
      </c>
      <c r="C1543">
        <v>0.1</v>
      </c>
      <c r="D1543">
        <v>1E-3</v>
      </c>
      <c r="E1543">
        <v>3</v>
      </c>
      <c r="F1543">
        <v>1</v>
      </c>
      <c r="G1543">
        <v>100</v>
      </c>
      <c r="H1543">
        <v>1</v>
      </c>
      <c r="I1543">
        <v>0.1</v>
      </c>
      <c r="J1543">
        <v>1</v>
      </c>
      <c r="K1543">
        <v>9.3500881222790495E-5</v>
      </c>
      <c r="L1543" t="s">
        <v>32</v>
      </c>
      <c r="M1543" t="s">
        <v>16</v>
      </c>
      <c r="N1543">
        <v>7.0953468887500505E-5</v>
      </c>
    </row>
    <row r="1544" spans="1:14">
      <c r="A1544">
        <v>1542</v>
      </c>
      <c r="B1544">
        <v>0.7</v>
      </c>
      <c r="C1544">
        <v>0.1</v>
      </c>
      <c r="D1544">
        <v>1E-3</v>
      </c>
      <c r="E1544">
        <v>3</v>
      </c>
      <c r="F1544">
        <v>1</v>
      </c>
      <c r="G1544">
        <v>100</v>
      </c>
      <c r="H1544">
        <v>1</v>
      </c>
      <c r="I1544">
        <v>1</v>
      </c>
      <c r="J1544">
        <v>0.7</v>
      </c>
      <c r="K1544">
        <v>9.350088657777171E-5</v>
      </c>
      <c r="L1544" t="s">
        <v>32</v>
      </c>
      <c r="M1544" t="s">
        <v>16</v>
      </c>
      <c r="N1544">
        <v>7.0953468887500505E-5</v>
      </c>
    </row>
    <row r="1545" spans="1:14">
      <c r="A1545">
        <v>1543</v>
      </c>
      <c r="B1545">
        <v>0.7</v>
      </c>
      <c r="C1545">
        <v>0.1</v>
      </c>
      <c r="D1545">
        <v>1E-3</v>
      </c>
      <c r="E1545">
        <v>3</v>
      </c>
      <c r="F1545">
        <v>1</v>
      </c>
      <c r="G1545">
        <v>100</v>
      </c>
      <c r="H1545">
        <v>1</v>
      </c>
      <c r="I1545">
        <v>1</v>
      </c>
      <c r="J1545">
        <v>1</v>
      </c>
      <c r="K1545">
        <v>9.3500881222790495E-5</v>
      </c>
      <c r="L1545" t="s">
        <v>32</v>
      </c>
      <c r="M1545" t="s">
        <v>16</v>
      </c>
      <c r="N1545">
        <v>7.0953468887500505E-5</v>
      </c>
    </row>
    <row r="1546" spans="1:14">
      <c r="A1546">
        <v>1544</v>
      </c>
      <c r="B1546">
        <v>0.7</v>
      </c>
      <c r="C1546">
        <v>0.1</v>
      </c>
      <c r="D1546">
        <v>1E-3</v>
      </c>
      <c r="E1546">
        <v>3</v>
      </c>
      <c r="F1546">
        <v>1</v>
      </c>
      <c r="G1546">
        <v>500</v>
      </c>
      <c r="H1546">
        <v>0.1</v>
      </c>
      <c r="I1546">
        <v>0.1</v>
      </c>
      <c r="J1546">
        <v>0.7</v>
      </c>
      <c r="K1546">
        <v>9.3501453638424254E-5</v>
      </c>
      <c r="L1546" t="s">
        <v>32</v>
      </c>
      <c r="M1546" t="s">
        <v>16</v>
      </c>
      <c r="N1546">
        <v>7.0953468887500505E-5</v>
      </c>
    </row>
    <row r="1547" spans="1:14">
      <c r="A1547">
        <v>1545</v>
      </c>
      <c r="B1547">
        <v>0.7</v>
      </c>
      <c r="C1547">
        <v>0.1</v>
      </c>
      <c r="D1547">
        <v>1E-3</v>
      </c>
      <c r="E1547">
        <v>3</v>
      </c>
      <c r="F1547">
        <v>1</v>
      </c>
      <c r="G1547">
        <v>500</v>
      </c>
      <c r="H1547">
        <v>0.1</v>
      </c>
      <c r="I1547">
        <v>0.1</v>
      </c>
      <c r="J1547">
        <v>1</v>
      </c>
      <c r="K1547">
        <v>9.3500881222790495E-5</v>
      </c>
      <c r="L1547" t="s">
        <v>32</v>
      </c>
      <c r="M1547" t="s">
        <v>16</v>
      </c>
      <c r="N1547">
        <v>7.0953468887500505E-5</v>
      </c>
    </row>
    <row r="1548" spans="1:14">
      <c r="A1548">
        <v>1546</v>
      </c>
      <c r="B1548">
        <v>0.7</v>
      </c>
      <c r="C1548">
        <v>0.1</v>
      </c>
      <c r="D1548">
        <v>1E-3</v>
      </c>
      <c r="E1548">
        <v>3</v>
      </c>
      <c r="F1548">
        <v>1</v>
      </c>
      <c r="G1548">
        <v>500</v>
      </c>
      <c r="H1548">
        <v>0.1</v>
      </c>
      <c r="I1548">
        <v>1</v>
      </c>
      <c r="J1548">
        <v>0.7</v>
      </c>
      <c r="K1548">
        <v>9.3501453553776985E-5</v>
      </c>
      <c r="L1548" t="s">
        <v>32</v>
      </c>
      <c r="M1548" t="s">
        <v>16</v>
      </c>
      <c r="N1548">
        <v>7.0953468887500505E-5</v>
      </c>
    </row>
    <row r="1549" spans="1:14">
      <c r="A1549">
        <v>1547</v>
      </c>
      <c r="B1549">
        <v>0.7</v>
      </c>
      <c r="C1549">
        <v>0.1</v>
      </c>
      <c r="D1549">
        <v>1E-3</v>
      </c>
      <c r="E1549">
        <v>3</v>
      </c>
      <c r="F1549">
        <v>1</v>
      </c>
      <c r="G1549">
        <v>500</v>
      </c>
      <c r="H1549">
        <v>0.1</v>
      </c>
      <c r="I1549">
        <v>1</v>
      </c>
      <c r="J1549">
        <v>1</v>
      </c>
      <c r="K1549">
        <v>9.3500881222790495E-5</v>
      </c>
      <c r="L1549" t="s">
        <v>32</v>
      </c>
      <c r="M1549" t="s">
        <v>16</v>
      </c>
      <c r="N1549">
        <v>7.0953468887500505E-5</v>
      </c>
    </row>
    <row r="1550" spans="1:14">
      <c r="A1550">
        <v>1548</v>
      </c>
      <c r="B1550">
        <v>0.7</v>
      </c>
      <c r="C1550">
        <v>0.1</v>
      </c>
      <c r="D1550">
        <v>1E-3</v>
      </c>
      <c r="E1550">
        <v>3</v>
      </c>
      <c r="F1550">
        <v>1</v>
      </c>
      <c r="G1550">
        <v>500</v>
      </c>
      <c r="H1550">
        <v>1</v>
      </c>
      <c r="I1550">
        <v>0.1</v>
      </c>
      <c r="J1550">
        <v>0.7</v>
      </c>
      <c r="K1550">
        <v>9.3500895651279538E-5</v>
      </c>
      <c r="L1550" t="s">
        <v>32</v>
      </c>
      <c r="M1550" t="s">
        <v>16</v>
      </c>
      <c r="N1550">
        <v>7.0953468887500505E-5</v>
      </c>
    </row>
    <row r="1551" spans="1:14">
      <c r="A1551">
        <v>1549</v>
      </c>
      <c r="B1551">
        <v>0.7</v>
      </c>
      <c r="C1551">
        <v>0.1</v>
      </c>
      <c r="D1551">
        <v>1E-3</v>
      </c>
      <c r="E1551">
        <v>3</v>
      </c>
      <c r="F1551">
        <v>1</v>
      </c>
      <c r="G1551">
        <v>500</v>
      </c>
      <c r="H1551">
        <v>1</v>
      </c>
      <c r="I1551">
        <v>0.1</v>
      </c>
      <c r="J1551">
        <v>1</v>
      </c>
      <c r="K1551">
        <v>9.3500881222790495E-5</v>
      </c>
      <c r="L1551" t="s">
        <v>32</v>
      </c>
      <c r="M1551" t="s">
        <v>16</v>
      </c>
      <c r="N1551">
        <v>7.0953468887500505E-5</v>
      </c>
    </row>
    <row r="1552" spans="1:14">
      <c r="A1552">
        <v>1550</v>
      </c>
      <c r="B1552">
        <v>0.7</v>
      </c>
      <c r="C1552">
        <v>0.1</v>
      </c>
      <c r="D1552">
        <v>1E-3</v>
      </c>
      <c r="E1552">
        <v>3</v>
      </c>
      <c r="F1552">
        <v>1</v>
      </c>
      <c r="G1552">
        <v>500</v>
      </c>
      <c r="H1552">
        <v>1</v>
      </c>
      <c r="I1552">
        <v>1</v>
      </c>
      <c r="J1552">
        <v>0.7</v>
      </c>
      <c r="K1552">
        <v>9.350089565607308E-5</v>
      </c>
      <c r="L1552" t="s">
        <v>32</v>
      </c>
      <c r="M1552" t="s">
        <v>16</v>
      </c>
      <c r="N1552">
        <v>7.0953468887500505E-5</v>
      </c>
    </row>
    <row r="1553" spans="1:14">
      <c r="A1553">
        <v>1551</v>
      </c>
      <c r="B1553">
        <v>0.7</v>
      </c>
      <c r="C1553">
        <v>0.1</v>
      </c>
      <c r="D1553">
        <v>1E-3</v>
      </c>
      <c r="E1553">
        <v>3</v>
      </c>
      <c r="F1553">
        <v>1</v>
      </c>
      <c r="G1553">
        <v>500</v>
      </c>
      <c r="H1553">
        <v>1</v>
      </c>
      <c r="I1553">
        <v>1</v>
      </c>
      <c r="J1553">
        <v>1</v>
      </c>
      <c r="K1553">
        <v>9.3500881222790495E-5</v>
      </c>
      <c r="L1553" t="s">
        <v>32</v>
      </c>
      <c r="M1553" t="s">
        <v>16</v>
      </c>
      <c r="N1553">
        <v>7.0953468887500505E-5</v>
      </c>
    </row>
    <row r="1554" spans="1:14">
      <c r="A1554">
        <v>1552</v>
      </c>
      <c r="B1554">
        <v>0.7</v>
      </c>
      <c r="C1554">
        <v>0.1</v>
      </c>
      <c r="D1554">
        <v>1E-3</v>
      </c>
      <c r="E1554">
        <v>3</v>
      </c>
      <c r="F1554">
        <v>5</v>
      </c>
      <c r="G1554">
        <v>100</v>
      </c>
      <c r="H1554">
        <v>0.1</v>
      </c>
      <c r="I1554">
        <v>0.1</v>
      </c>
      <c r="J1554">
        <v>0.7</v>
      </c>
      <c r="K1554">
        <v>9.3500949315073432E-5</v>
      </c>
      <c r="L1554" t="s">
        <v>32</v>
      </c>
      <c r="M1554" t="s">
        <v>16</v>
      </c>
      <c r="N1554">
        <v>7.0953468887500505E-5</v>
      </c>
    </row>
    <row r="1555" spans="1:14">
      <c r="A1555">
        <v>1553</v>
      </c>
      <c r="B1555">
        <v>0.7</v>
      </c>
      <c r="C1555">
        <v>0.1</v>
      </c>
      <c r="D1555">
        <v>1E-3</v>
      </c>
      <c r="E1555">
        <v>3</v>
      </c>
      <c r="F1555">
        <v>5</v>
      </c>
      <c r="G1555">
        <v>100</v>
      </c>
      <c r="H1555">
        <v>0.1</v>
      </c>
      <c r="I1555">
        <v>0.1</v>
      </c>
      <c r="J1555">
        <v>1</v>
      </c>
      <c r="K1555">
        <v>9.3500881222790495E-5</v>
      </c>
      <c r="L1555" t="s">
        <v>32</v>
      </c>
      <c r="M1555" t="s">
        <v>16</v>
      </c>
      <c r="N1555">
        <v>7.0953468887500505E-5</v>
      </c>
    </row>
    <row r="1556" spans="1:14">
      <c r="A1556">
        <v>1554</v>
      </c>
      <c r="B1556">
        <v>0.7</v>
      </c>
      <c r="C1556">
        <v>0.1</v>
      </c>
      <c r="D1556">
        <v>1E-3</v>
      </c>
      <c r="E1556">
        <v>3</v>
      </c>
      <c r="F1556">
        <v>5</v>
      </c>
      <c r="G1556">
        <v>100</v>
      </c>
      <c r="H1556">
        <v>0.1</v>
      </c>
      <c r="I1556">
        <v>1</v>
      </c>
      <c r="J1556">
        <v>0.7</v>
      </c>
      <c r="K1556">
        <v>9.3500949302739101E-5</v>
      </c>
      <c r="L1556" t="s">
        <v>32</v>
      </c>
      <c r="M1556" t="s">
        <v>16</v>
      </c>
      <c r="N1556">
        <v>7.0953468887500505E-5</v>
      </c>
    </row>
    <row r="1557" spans="1:14">
      <c r="A1557">
        <v>1555</v>
      </c>
      <c r="B1557">
        <v>0.7</v>
      </c>
      <c r="C1557">
        <v>0.1</v>
      </c>
      <c r="D1557">
        <v>1E-3</v>
      </c>
      <c r="E1557">
        <v>3</v>
      </c>
      <c r="F1557">
        <v>5</v>
      </c>
      <c r="G1557">
        <v>100</v>
      </c>
      <c r="H1557">
        <v>0.1</v>
      </c>
      <c r="I1557">
        <v>1</v>
      </c>
      <c r="J1557">
        <v>1</v>
      </c>
      <c r="K1557">
        <v>9.3500881222790495E-5</v>
      </c>
      <c r="L1557" t="s">
        <v>32</v>
      </c>
      <c r="M1557" t="s">
        <v>16</v>
      </c>
      <c r="N1557">
        <v>7.0953468887500505E-5</v>
      </c>
    </row>
    <row r="1558" spans="1:14">
      <c r="A1558">
        <v>1556</v>
      </c>
      <c r="B1558">
        <v>0.7</v>
      </c>
      <c r="C1558">
        <v>0.1</v>
      </c>
      <c r="D1558">
        <v>1E-3</v>
      </c>
      <c r="E1558">
        <v>3</v>
      </c>
      <c r="F1558">
        <v>5</v>
      </c>
      <c r="G1558">
        <v>100</v>
      </c>
      <c r="H1558">
        <v>1</v>
      </c>
      <c r="I1558">
        <v>0.1</v>
      </c>
      <c r="J1558">
        <v>0.7</v>
      </c>
      <c r="K1558">
        <v>9.350088657823587E-5</v>
      </c>
      <c r="L1558" t="s">
        <v>32</v>
      </c>
      <c r="M1558" t="s">
        <v>16</v>
      </c>
      <c r="N1558">
        <v>7.0953468887500505E-5</v>
      </c>
    </row>
    <row r="1559" spans="1:14">
      <c r="A1559">
        <v>1557</v>
      </c>
      <c r="B1559">
        <v>0.7</v>
      </c>
      <c r="C1559">
        <v>0.1</v>
      </c>
      <c r="D1559">
        <v>1E-3</v>
      </c>
      <c r="E1559">
        <v>3</v>
      </c>
      <c r="F1559">
        <v>5</v>
      </c>
      <c r="G1559">
        <v>100</v>
      </c>
      <c r="H1559">
        <v>1</v>
      </c>
      <c r="I1559">
        <v>0.1</v>
      </c>
      <c r="J1559">
        <v>1</v>
      </c>
      <c r="K1559">
        <v>9.3500881222790495E-5</v>
      </c>
      <c r="L1559" t="s">
        <v>32</v>
      </c>
      <c r="M1559" t="s">
        <v>16</v>
      </c>
      <c r="N1559">
        <v>7.0953468887500505E-5</v>
      </c>
    </row>
    <row r="1560" spans="1:14">
      <c r="A1560">
        <v>1558</v>
      </c>
      <c r="B1560">
        <v>0.7</v>
      </c>
      <c r="C1560">
        <v>0.1</v>
      </c>
      <c r="D1560">
        <v>1E-3</v>
      </c>
      <c r="E1560">
        <v>3</v>
      </c>
      <c r="F1560">
        <v>5</v>
      </c>
      <c r="G1560">
        <v>100</v>
      </c>
      <c r="H1560">
        <v>1</v>
      </c>
      <c r="I1560">
        <v>1</v>
      </c>
      <c r="J1560">
        <v>0.7</v>
      </c>
      <c r="K1560">
        <v>9.350088657777171E-5</v>
      </c>
      <c r="L1560" t="s">
        <v>32</v>
      </c>
      <c r="M1560" t="s">
        <v>16</v>
      </c>
      <c r="N1560">
        <v>7.0953468887500505E-5</v>
      </c>
    </row>
    <row r="1561" spans="1:14">
      <c r="A1561">
        <v>1559</v>
      </c>
      <c r="B1561">
        <v>0.7</v>
      </c>
      <c r="C1561">
        <v>0.1</v>
      </c>
      <c r="D1561">
        <v>1E-3</v>
      </c>
      <c r="E1561">
        <v>3</v>
      </c>
      <c r="F1561">
        <v>5</v>
      </c>
      <c r="G1561">
        <v>100</v>
      </c>
      <c r="H1561">
        <v>1</v>
      </c>
      <c r="I1561">
        <v>1</v>
      </c>
      <c r="J1561">
        <v>1</v>
      </c>
      <c r="K1561">
        <v>9.3500881222790495E-5</v>
      </c>
      <c r="L1561" t="s">
        <v>32</v>
      </c>
      <c r="M1561" t="s">
        <v>16</v>
      </c>
      <c r="N1561">
        <v>7.0953468887500505E-5</v>
      </c>
    </row>
    <row r="1562" spans="1:14">
      <c r="A1562">
        <v>1560</v>
      </c>
      <c r="B1562">
        <v>0.7</v>
      </c>
      <c r="C1562">
        <v>0.1</v>
      </c>
      <c r="D1562">
        <v>1E-3</v>
      </c>
      <c r="E1562">
        <v>3</v>
      </c>
      <c r="F1562">
        <v>5</v>
      </c>
      <c r="G1562">
        <v>500</v>
      </c>
      <c r="H1562">
        <v>0.1</v>
      </c>
      <c r="I1562">
        <v>0.1</v>
      </c>
      <c r="J1562">
        <v>0.7</v>
      </c>
      <c r="K1562">
        <v>9.3501453638424254E-5</v>
      </c>
      <c r="L1562" t="s">
        <v>32</v>
      </c>
      <c r="M1562" t="s">
        <v>16</v>
      </c>
      <c r="N1562">
        <v>7.0953468887500505E-5</v>
      </c>
    </row>
    <row r="1563" spans="1:14">
      <c r="A1563">
        <v>1561</v>
      </c>
      <c r="B1563">
        <v>0.7</v>
      </c>
      <c r="C1563">
        <v>0.1</v>
      </c>
      <c r="D1563">
        <v>1E-3</v>
      </c>
      <c r="E1563">
        <v>3</v>
      </c>
      <c r="F1563">
        <v>5</v>
      </c>
      <c r="G1563">
        <v>500</v>
      </c>
      <c r="H1563">
        <v>0.1</v>
      </c>
      <c r="I1563">
        <v>0.1</v>
      </c>
      <c r="J1563">
        <v>1</v>
      </c>
      <c r="K1563">
        <v>9.3500881222790495E-5</v>
      </c>
      <c r="L1563" t="s">
        <v>32</v>
      </c>
      <c r="M1563" t="s">
        <v>16</v>
      </c>
      <c r="N1563">
        <v>7.0953468887500505E-5</v>
      </c>
    </row>
    <row r="1564" spans="1:14">
      <c r="A1564">
        <v>1562</v>
      </c>
      <c r="B1564">
        <v>0.7</v>
      </c>
      <c r="C1564">
        <v>0.1</v>
      </c>
      <c r="D1564">
        <v>1E-3</v>
      </c>
      <c r="E1564">
        <v>3</v>
      </c>
      <c r="F1564">
        <v>5</v>
      </c>
      <c r="G1564">
        <v>500</v>
      </c>
      <c r="H1564">
        <v>0.1</v>
      </c>
      <c r="I1564">
        <v>1</v>
      </c>
      <c r="J1564">
        <v>0.7</v>
      </c>
      <c r="K1564">
        <v>9.3501453553776985E-5</v>
      </c>
      <c r="L1564" t="s">
        <v>32</v>
      </c>
      <c r="M1564" t="s">
        <v>16</v>
      </c>
      <c r="N1564">
        <v>7.0953468887500505E-5</v>
      </c>
    </row>
    <row r="1565" spans="1:14">
      <c r="A1565">
        <v>1563</v>
      </c>
      <c r="B1565">
        <v>0.7</v>
      </c>
      <c r="C1565">
        <v>0.1</v>
      </c>
      <c r="D1565">
        <v>1E-3</v>
      </c>
      <c r="E1565">
        <v>3</v>
      </c>
      <c r="F1565">
        <v>5</v>
      </c>
      <c r="G1565">
        <v>500</v>
      </c>
      <c r="H1565">
        <v>0.1</v>
      </c>
      <c r="I1565">
        <v>1</v>
      </c>
      <c r="J1565">
        <v>1</v>
      </c>
      <c r="K1565">
        <v>9.3500881222790495E-5</v>
      </c>
      <c r="L1565" t="s">
        <v>32</v>
      </c>
      <c r="M1565" t="s">
        <v>16</v>
      </c>
      <c r="N1565">
        <v>7.0953468887500505E-5</v>
      </c>
    </row>
    <row r="1566" spans="1:14">
      <c r="A1566">
        <v>1564</v>
      </c>
      <c r="B1566">
        <v>0.7</v>
      </c>
      <c r="C1566">
        <v>0.1</v>
      </c>
      <c r="D1566">
        <v>1E-3</v>
      </c>
      <c r="E1566">
        <v>3</v>
      </c>
      <c r="F1566">
        <v>5</v>
      </c>
      <c r="G1566">
        <v>500</v>
      </c>
      <c r="H1566">
        <v>1</v>
      </c>
      <c r="I1566">
        <v>0.1</v>
      </c>
      <c r="J1566">
        <v>0.7</v>
      </c>
      <c r="K1566">
        <v>9.3500895651279538E-5</v>
      </c>
      <c r="L1566" t="s">
        <v>32</v>
      </c>
      <c r="M1566" t="s">
        <v>16</v>
      </c>
      <c r="N1566">
        <v>7.0953468887500505E-5</v>
      </c>
    </row>
    <row r="1567" spans="1:14">
      <c r="A1567">
        <v>1565</v>
      </c>
      <c r="B1567">
        <v>0.7</v>
      </c>
      <c r="C1567">
        <v>0.1</v>
      </c>
      <c r="D1567">
        <v>1E-3</v>
      </c>
      <c r="E1567">
        <v>3</v>
      </c>
      <c r="F1567">
        <v>5</v>
      </c>
      <c r="G1567">
        <v>500</v>
      </c>
      <c r="H1567">
        <v>1</v>
      </c>
      <c r="I1567">
        <v>0.1</v>
      </c>
      <c r="J1567">
        <v>1</v>
      </c>
      <c r="K1567">
        <v>9.3500881222790495E-5</v>
      </c>
      <c r="L1567" t="s">
        <v>32</v>
      </c>
      <c r="M1567" t="s">
        <v>16</v>
      </c>
      <c r="N1567">
        <v>7.0953468887500505E-5</v>
      </c>
    </row>
    <row r="1568" spans="1:14">
      <c r="A1568">
        <v>1566</v>
      </c>
      <c r="B1568">
        <v>0.7</v>
      </c>
      <c r="C1568">
        <v>0.1</v>
      </c>
      <c r="D1568">
        <v>1E-3</v>
      </c>
      <c r="E1568">
        <v>3</v>
      </c>
      <c r="F1568">
        <v>5</v>
      </c>
      <c r="G1568">
        <v>500</v>
      </c>
      <c r="H1568">
        <v>1</v>
      </c>
      <c r="I1568">
        <v>1</v>
      </c>
      <c r="J1568">
        <v>0.7</v>
      </c>
      <c r="K1568">
        <v>9.350089565607308E-5</v>
      </c>
      <c r="L1568" t="s">
        <v>32</v>
      </c>
      <c r="M1568" t="s">
        <v>16</v>
      </c>
      <c r="N1568">
        <v>7.0953468887500505E-5</v>
      </c>
    </row>
    <row r="1569" spans="1:14">
      <c r="A1569">
        <v>1567</v>
      </c>
      <c r="B1569">
        <v>0.7</v>
      </c>
      <c r="C1569">
        <v>0.1</v>
      </c>
      <c r="D1569">
        <v>1E-3</v>
      </c>
      <c r="E1569">
        <v>3</v>
      </c>
      <c r="F1569">
        <v>5</v>
      </c>
      <c r="G1569">
        <v>500</v>
      </c>
      <c r="H1569">
        <v>1</v>
      </c>
      <c r="I1569">
        <v>1</v>
      </c>
      <c r="J1569">
        <v>1</v>
      </c>
      <c r="K1569">
        <v>9.3500881222790495E-5</v>
      </c>
      <c r="L1569" t="s">
        <v>32</v>
      </c>
      <c r="M1569" t="s">
        <v>16</v>
      </c>
      <c r="N1569">
        <v>7.0953468887500505E-5</v>
      </c>
    </row>
    <row r="1570" spans="1:14">
      <c r="A1570">
        <v>1568</v>
      </c>
      <c r="B1570">
        <v>0.7</v>
      </c>
      <c r="C1570">
        <v>0.1</v>
      </c>
      <c r="D1570">
        <v>1E-3</v>
      </c>
      <c r="E1570">
        <v>15</v>
      </c>
      <c r="F1570">
        <v>1</v>
      </c>
      <c r="G1570">
        <v>100</v>
      </c>
      <c r="H1570">
        <v>0.1</v>
      </c>
      <c r="I1570">
        <v>0.1</v>
      </c>
      <c r="J1570">
        <v>0.7</v>
      </c>
      <c r="K1570">
        <v>9.3500949315073432E-5</v>
      </c>
      <c r="L1570" t="s">
        <v>32</v>
      </c>
      <c r="M1570" t="s">
        <v>16</v>
      </c>
      <c r="N1570">
        <v>7.0953468887500505E-5</v>
      </c>
    </row>
    <row r="1571" spans="1:14">
      <c r="A1571">
        <v>1569</v>
      </c>
      <c r="B1571">
        <v>0.7</v>
      </c>
      <c r="C1571">
        <v>0.1</v>
      </c>
      <c r="D1571">
        <v>1E-3</v>
      </c>
      <c r="E1571">
        <v>15</v>
      </c>
      <c r="F1571">
        <v>1</v>
      </c>
      <c r="G1571">
        <v>100</v>
      </c>
      <c r="H1571">
        <v>0.1</v>
      </c>
      <c r="I1571">
        <v>0.1</v>
      </c>
      <c r="J1571">
        <v>1</v>
      </c>
      <c r="K1571">
        <v>9.3500881222790495E-5</v>
      </c>
      <c r="L1571" t="s">
        <v>32</v>
      </c>
      <c r="M1571" t="s">
        <v>16</v>
      </c>
      <c r="N1571">
        <v>7.0953468887500505E-5</v>
      </c>
    </row>
    <row r="1572" spans="1:14">
      <c r="A1572">
        <v>1570</v>
      </c>
      <c r="B1572">
        <v>0.7</v>
      </c>
      <c r="C1572">
        <v>0.1</v>
      </c>
      <c r="D1572">
        <v>1E-3</v>
      </c>
      <c r="E1572">
        <v>15</v>
      </c>
      <c r="F1572">
        <v>1</v>
      </c>
      <c r="G1572">
        <v>100</v>
      </c>
      <c r="H1572">
        <v>0.1</v>
      </c>
      <c r="I1572">
        <v>1</v>
      </c>
      <c r="J1572">
        <v>0.7</v>
      </c>
      <c r="K1572">
        <v>9.3500949302739101E-5</v>
      </c>
      <c r="L1572" t="s">
        <v>32</v>
      </c>
      <c r="M1572" t="s">
        <v>16</v>
      </c>
      <c r="N1572">
        <v>7.0953468887500505E-5</v>
      </c>
    </row>
    <row r="1573" spans="1:14">
      <c r="A1573">
        <v>1571</v>
      </c>
      <c r="B1573">
        <v>0.7</v>
      </c>
      <c r="C1573">
        <v>0.1</v>
      </c>
      <c r="D1573">
        <v>1E-3</v>
      </c>
      <c r="E1573">
        <v>15</v>
      </c>
      <c r="F1573">
        <v>1</v>
      </c>
      <c r="G1573">
        <v>100</v>
      </c>
      <c r="H1573">
        <v>0.1</v>
      </c>
      <c r="I1573">
        <v>1</v>
      </c>
      <c r="J1573">
        <v>1</v>
      </c>
      <c r="K1573">
        <v>9.3500881222790495E-5</v>
      </c>
      <c r="L1573" t="s">
        <v>32</v>
      </c>
      <c r="M1573" t="s">
        <v>16</v>
      </c>
      <c r="N1573">
        <v>7.0953468887500505E-5</v>
      </c>
    </row>
    <row r="1574" spans="1:14">
      <c r="A1574">
        <v>1572</v>
      </c>
      <c r="B1574">
        <v>0.7</v>
      </c>
      <c r="C1574">
        <v>0.1</v>
      </c>
      <c r="D1574">
        <v>1E-3</v>
      </c>
      <c r="E1574">
        <v>15</v>
      </c>
      <c r="F1574">
        <v>1</v>
      </c>
      <c r="G1574">
        <v>100</v>
      </c>
      <c r="H1574">
        <v>1</v>
      </c>
      <c r="I1574">
        <v>0.1</v>
      </c>
      <c r="J1574">
        <v>0.7</v>
      </c>
      <c r="K1574">
        <v>9.350088657823587E-5</v>
      </c>
      <c r="L1574" t="s">
        <v>32</v>
      </c>
      <c r="M1574" t="s">
        <v>16</v>
      </c>
      <c r="N1574">
        <v>7.0953468887500505E-5</v>
      </c>
    </row>
    <row r="1575" spans="1:14">
      <c r="A1575">
        <v>1573</v>
      </c>
      <c r="B1575">
        <v>0.7</v>
      </c>
      <c r="C1575">
        <v>0.1</v>
      </c>
      <c r="D1575">
        <v>1E-3</v>
      </c>
      <c r="E1575">
        <v>15</v>
      </c>
      <c r="F1575">
        <v>1</v>
      </c>
      <c r="G1575">
        <v>100</v>
      </c>
      <c r="H1575">
        <v>1</v>
      </c>
      <c r="I1575">
        <v>0.1</v>
      </c>
      <c r="J1575">
        <v>1</v>
      </c>
      <c r="K1575">
        <v>9.3500881222790495E-5</v>
      </c>
      <c r="L1575" t="s">
        <v>32</v>
      </c>
      <c r="M1575" t="s">
        <v>16</v>
      </c>
      <c r="N1575">
        <v>7.0953468887500505E-5</v>
      </c>
    </row>
    <row r="1576" spans="1:14">
      <c r="A1576">
        <v>1574</v>
      </c>
      <c r="B1576">
        <v>0.7</v>
      </c>
      <c r="C1576">
        <v>0.1</v>
      </c>
      <c r="D1576">
        <v>1E-3</v>
      </c>
      <c r="E1576">
        <v>15</v>
      </c>
      <c r="F1576">
        <v>1</v>
      </c>
      <c r="G1576">
        <v>100</v>
      </c>
      <c r="H1576">
        <v>1</v>
      </c>
      <c r="I1576">
        <v>1</v>
      </c>
      <c r="J1576">
        <v>0.7</v>
      </c>
      <c r="K1576">
        <v>9.350088657777171E-5</v>
      </c>
      <c r="L1576" t="s">
        <v>32</v>
      </c>
      <c r="M1576" t="s">
        <v>16</v>
      </c>
      <c r="N1576">
        <v>7.0953468887500505E-5</v>
      </c>
    </row>
    <row r="1577" spans="1:14">
      <c r="A1577">
        <v>1575</v>
      </c>
      <c r="B1577">
        <v>0.7</v>
      </c>
      <c r="C1577">
        <v>0.1</v>
      </c>
      <c r="D1577">
        <v>1E-3</v>
      </c>
      <c r="E1577">
        <v>15</v>
      </c>
      <c r="F1577">
        <v>1</v>
      </c>
      <c r="G1577">
        <v>100</v>
      </c>
      <c r="H1577">
        <v>1</v>
      </c>
      <c r="I1577">
        <v>1</v>
      </c>
      <c r="J1577">
        <v>1</v>
      </c>
      <c r="K1577">
        <v>9.3500881222790495E-5</v>
      </c>
      <c r="L1577" t="s">
        <v>32</v>
      </c>
      <c r="M1577" t="s">
        <v>16</v>
      </c>
      <c r="N1577">
        <v>7.0953468887500505E-5</v>
      </c>
    </row>
    <row r="1578" spans="1:14">
      <c r="A1578">
        <v>1576</v>
      </c>
      <c r="B1578">
        <v>0.7</v>
      </c>
      <c r="C1578">
        <v>0.1</v>
      </c>
      <c r="D1578">
        <v>1E-3</v>
      </c>
      <c r="E1578">
        <v>15</v>
      </c>
      <c r="F1578">
        <v>1</v>
      </c>
      <c r="G1578">
        <v>500</v>
      </c>
      <c r="H1578">
        <v>0.1</v>
      </c>
      <c r="I1578">
        <v>0.1</v>
      </c>
      <c r="J1578">
        <v>0.7</v>
      </c>
      <c r="K1578">
        <v>9.3501453638424254E-5</v>
      </c>
      <c r="L1578" t="s">
        <v>32</v>
      </c>
      <c r="M1578" t="s">
        <v>16</v>
      </c>
      <c r="N1578">
        <v>7.0953468887500505E-5</v>
      </c>
    </row>
    <row r="1579" spans="1:14">
      <c r="A1579">
        <v>1577</v>
      </c>
      <c r="B1579">
        <v>0.7</v>
      </c>
      <c r="C1579">
        <v>0.1</v>
      </c>
      <c r="D1579">
        <v>1E-3</v>
      </c>
      <c r="E1579">
        <v>15</v>
      </c>
      <c r="F1579">
        <v>1</v>
      </c>
      <c r="G1579">
        <v>500</v>
      </c>
      <c r="H1579">
        <v>0.1</v>
      </c>
      <c r="I1579">
        <v>0.1</v>
      </c>
      <c r="J1579">
        <v>1</v>
      </c>
      <c r="K1579">
        <v>9.3500881222790495E-5</v>
      </c>
      <c r="L1579" t="s">
        <v>32</v>
      </c>
      <c r="M1579" t="s">
        <v>16</v>
      </c>
      <c r="N1579">
        <v>7.0953468887500505E-5</v>
      </c>
    </row>
    <row r="1580" spans="1:14">
      <c r="A1580">
        <v>1578</v>
      </c>
      <c r="B1580">
        <v>0.7</v>
      </c>
      <c r="C1580">
        <v>0.1</v>
      </c>
      <c r="D1580">
        <v>1E-3</v>
      </c>
      <c r="E1580">
        <v>15</v>
      </c>
      <c r="F1580">
        <v>1</v>
      </c>
      <c r="G1580">
        <v>500</v>
      </c>
      <c r="H1580">
        <v>0.1</v>
      </c>
      <c r="I1580">
        <v>1</v>
      </c>
      <c r="J1580">
        <v>0.7</v>
      </c>
      <c r="K1580">
        <v>9.3501453553776985E-5</v>
      </c>
      <c r="L1580" t="s">
        <v>32</v>
      </c>
      <c r="M1580" t="s">
        <v>16</v>
      </c>
      <c r="N1580">
        <v>7.0953468887500505E-5</v>
      </c>
    </row>
    <row r="1581" spans="1:14">
      <c r="A1581">
        <v>1579</v>
      </c>
      <c r="B1581">
        <v>0.7</v>
      </c>
      <c r="C1581">
        <v>0.1</v>
      </c>
      <c r="D1581">
        <v>1E-3</v>
      </c>
      <c r="E1581">
        <v>15</v>
      </c>
      <c r="F1581">
        <v>1</v>
      </c>
      <c r="G1581">
        <v>500</v>
      </c>
      <c r="H1581">
        <v>0.1</v>
      </c>
      <c r="I1581">
        <v>1</v>
      </c>
      <c r="J1581">
        <v>1</v>
      </c>
      <c r="K1581">
        <v>9.3500881222790495E-5</v>
      </c>
      <c r="L1581" t="s">
        <v>32</v>
      </c>
      <c r="M1581" t="s">
        <v>16</v>
      </c>
      <c r="N1581">
        <v>7.0953468887500505E-5</v>
      </c>
    </row>
    <row r="1582" spans="1:14">
      <c r="A1582">
        <v>1580</v>
      </c>
      <c r="B1582">
        <v>0.7</v>
      </c>
      <c r="C1582">
        <v>0.1</v>
      </c>
      <c r="D1582">
        <v>1E-3</v>
      </c>
      <c r="E1582">
        <v>15</v>
      </c>
      <c r="F1582">
        <v>1</v>
      </c>
      <c r="G1582">
        <v>500</v>
      </c>
      <c r="H1582">
        <v>1</v>
      </c>
      <c r="I1582">
        <v>0.1</v>
      </c>
      <c r="J1582">
        <v>0.7</v>
      </c>
      <c r="K1582">
        <v>9.3500895651279538E-5</v>
      </c>
      <c r="L1582" t="s">
        <v>32</v>
      </c>
      <c r="M1582" t="s">
        <v>16</v>
      </c>
      <c r="N1582">
        <v>7.0953468887500505E-5</v>
      </c>
    </row>
    <row r="1583" spans="1:14">
      <c r="A1583">
        <v>1581</v>
      </c>
      <c r="B1583">
        <v>0.7</v>
      </c>
      <c r="C1583">
        <v>0.1</v>
      </c>
      <c r="D1583">
        <v>1E-3</v>
      </c>
      <c r="E1583">
        <v>15</v>
      </c>
      <c r="F1583">
        <v>1</v>
      </c>
      <c r="G1583">
        <v>500</v>
      </c>
      <c r="H1583">
        <v>1</v>
      </c>
      <c r="I1583">
        <v>0.1</v>
      </c>
      <c r="J1583">
        <v>1</v>
      </c>
      <c r="K1583">
        <v>9.3500881222790495E-5</v>
      </c>
      <c r="L1583" t="s">
        <v>32</v>
      </c>
      <c r="M1583" t="s">
        <v>16</v>
      </c>
      <c r="N1583">
        <v>7.0953468887500505E-5</v>
      </c>
    </row>
    <row r="1584" spans="1:14">
      <c r="A1584">
        <v>1582</v>
      </c>
      <c r="B1584">
        <v>0.7</v>
      </c>
      <c r="C1584">
        <v>0.1</v>
      </c>
      <c r="D1584">
        <v>1E-3</v>
      </c>
      <c r="E1584">
        <v>15</v>
      </c>
      <c r="F1584">
        <v>1</v>
      </c>
      <c r="G1584">
        <v>500</v>
      </c>
      <c r="H1584">
        <v>1</v>
      </c>
      <c r="I1584">
        <v>1</v>
      </c>
      <c r="J1584">
        <v>0.7</v>
      </c>
      <c r="K1584">
        <v>9.350089565607308E-5</v>
      </c>
      <c r="L1584" t="s">
        <v>32</v>
      </c>
      <c r="M1584" t="s">
        <v>16</v>
      </c>
      <c r="N1584">
        <v>7.0953468887500505E-5</v>
      </c>
    </row>
    <row r="1585" spans="1:14">
      <c r="A1585">
        <v>1583</v>
      </c>
      <c r="B1585">
        <v>0.7</v>
      </c>
      <c r="C1585">
        <v>0.1</v>
      </c>
      <c r="D1585">
        <v>1E-3</v>
      </c>
      <c r="E1585">
        <v>15</v>
      </c>
      <c r="F1585">
        <v>1</v>
      </c>
      <c r="G1585">
        <v>500</v>
      </c>
      <c r="H1585">
        <v>1</v>
      </c>
      <c r="I1585">
        <v>1</v>
      </c>
      <c r="J1585">
        <v>1</v>
      </c>
      <c r="K1585">
        <v>9.3500881222790495E-5</v>
      </c>
      <c r="L1585" t="s">
        <v>32</v>
      </c>
      <c r="M1585" t="s">
        <v>16</v>
      </c>
      <c r="N1585">
        <v>7.0953468887500505E-5</v>
      </c>
    </row>
    <row r="1586" spans="1:14">
      <c r="A1586">
        <v>1584</v>
      </c>
      <c r="B1586">
        <v>0.7</v>
      </c>
      <c r="C1586">
        <v>0.1</v>
      </c>
      <c r="D1586">
        <v>1E-3</v>
      </c>
      <c r="E1586">
        <v>15</v>
      </c>
      <c r="F1586">
        <v>5</v>
      </c>
      <c r="G1586">
        <v>100</v>
      </c>
      <c r="H1586">
        <v>0.1</v>
      </c>
      <c r="I1586">
        <v>0.1</v>
      </c>
      <c r="J1586">
        <v>0.7</v>
      </c>
      <c r="K1586">
        <v>9.3500949315073432E-5</v>
      </c>
      <c r="L1586" t="s">
        <v>32</v>
      </c>
      <c r="M1586" t="s">
        <v>16</v>
      </c>
      <c r="N1586">
        <v>7.0953468887500505E-5</v>
      </c>
    </row>
    <row r="1587" spans="1:14">
      <c r="A1587">
        <v>1585</v>
      </c>
      <c r="B1587">
        <v>0.7</v>
      </c>
      <c r="C1587">
        <v>0.1</v>
      </c>
      <c r="D1587">
        <v>1E-3</v>
      </c>
      <c r="E1587">
        <v>15</v>
      </c>
      <c r="F1587">
        <v>5</v>
      </c>
      <c r="G1587">
        <v>100</v>
      </c>
      <c r="H1587">
        <v>0.1</v>
      </c>
      <c r="I1587">
        <v>0.1</v>
      </c>
      <c r="J1587">
        <v>1</v>
      </c>
      <c r="K1587">
        <v>9.3500881222790495E-5</v>
      </c>
      <c r="L1587" t="s">
        <v>32</v>
      </c>
      <c r="M1587" t="s">
        <v>16</v>
      </c>
      <c r="N1587">
        <v>7.0953468887500505E-5</v>
      </c>
    </row>
    <row r="1588" spans="1:14">
      <c r="A1588">
        <v>1586</v>
      </c>
      <c r="B1588">
        <v>0.7</v>
      </c>
      <c r="C1588">
        <v>0.1</v>
      </c>
      <c r="D1588">
        <v>1E-3</v>
      </c>
      <c r="E1588">
        <v>15</v>
      </c>
      <c r="F1588">
        <v>5</v>
      </c>
      <c r="G1588">
        <v>100</v>
      </c>
      <c r="H1588">
        <v>0.1</v>
      </c>
      <c r="I1588">
        <v>1</v>
      </c>
      <c r="J1588">
        <v>0.7</v>
      </c>
      <c r="K1588">
        <v>9.3500949302739101E-5</v>
      </c>
      <c r="L1588" t="s">
        <v>32</v>
      </c>
      <c r="M1588" t="s">
        <v>16</v>
      </c>
      <c r="N1588">
        <v>7.0953468887500505E-5</v>
      </c>
    </row>
    <row r="1589" spans="1:14">
      <c r="A1589">
        <v>1587</v>
      </c>
      <c r="B1589">
        <v>0.7</v>
      </c>
      <c r="C1589">
        <v>0.1</v>
      </c>
      <c r="D1589">
        <v>1E-3</v>
      </c>
      <c r="E1589">
        <v>15</v>
      </c>
      <c r="F1589">
        <v>5</v>
      </c>
      <c r="G1589">
        <v>100</v>
      </c>
      <c r="H1589">
        <v>0.1</v>
      </c>
      <c r="I1589">
        <v>1</v>
      </c>
      <c r="J1589">
        <v>1</v>
      </c>
      <c r="K1589">
        <v>9.3500881222790495E-5</v>
      </c>
      <c r="L1589" t="s">
        <v>32</v>
      </c>
      <c r="M1589" t="s">
        <v>16</v>
      </c>
      <c r="N1589">
        <v>7.0953468887500505E-5</v>
      </c>
    </row>
    <row r="1590" spans="1:14">
      <c r="A1590">
        <v>1588</v>
      </c>
      <c r="B1590">
        <v>0.7</v>
      </c>
      <c r="C1590">
        <v>0.1</v>
      </c>
      <c r="D1590">
        <v>1E-3</v>
      </c>
      <c r="E1590">
        <v>15</v>
      </c>
      <c r="F1590">
        <v>5</v>
      </c>
      <c r="G1590">
        <v>100</v>
      </c>
      <c r="H1590">
        <v>1</v>
      </c>
      <c r="I1590">
        <v>0.1</v>
      </c>
      <c r="J1590">
        <v>0.7</v>
      </c>
      <c r="K1590">
        <v>9.350088657823587E-5</v>
      </c>
      <c r="L1590" t="s">
        <v>32</v>
      </c>
      <c r="M1590" t="s">
        <v>16</v>
      </c>
      <c r="N1590">
        <v>7.0953468887500505E-5</v>
      </c>
    </row>
    <row r="1591" spans="1:14">
      <c r="A1591">
        <v>1589</v>
      </c>
      <c r="B1591">
        <v>0.7</v>
      </c>
      <c r="C1591">
        <v>0.1</v>
      </c>
      <c r="D1591">
        <v>1E-3</v>
      </c>
      <c r="E1591">
        <v>15</v>
      </c>
      <c r="F1591">
        <v>5</v>
      </c>
      <c r="G1591">
        <v>100</v>
      </c>
      <c r="H1591">
        <v>1</v>
      </c>
      <c r="I1591">
        <v>0.1</v>
      </c>
      <c r="J1591">
        <v>1</v>
      </c>
      <c r="K1591">
        <v>9.3500881222790495E-5</v>
      </c>
      <c r="L1591" t="s">
        <v>32</v>
      </c>
      <c r="M1591" t="s">
        <v>16</v>
      </c>
      <c r="N1591">
        <v>7.0953468887500505E-5</v>
      </c>
    </row>
    <row r="1592" spans="1:14">
      <c r="A1592">
        <v>1590</v>
      </c>
      <c r="B1592">
        <v>0.7</v>
      </c>
      <c r="C1592">
        <v>0.1</v>
      </c>
      <c r="D1592">
        <v>1E-3</v>
      </c>
      <c r="E1592">
        <v>15</v>
      </c>
      <c r="F1592">
        <v>5</v>
      </c>
      <c r="G1592">
        <v>100</v>
      </c>
      <c r="H1592">
        <v>1</v>
      </c>
      <c r="I1592">
        <v>1</v>
      </c>
      <c r="J1592">
        <v>0.7</v>
      </c>
      <c r="K1592">
        <v>9.350088657777171E-5</v>
      </c>
      <c r="L1592" t="s">
        <v>32</v>
      </c>
      <c r="M1592" t="s">
        <v>16</v>
      </c>
      <c r="N1592">
        <v>7.0953468887500505E-5</v>
      </c>
    </row>
    <row r="1593" spans="1:14">
      <c r="A1593">
        <v>1591</v>
      </c>
      <c r="B1593">
        <v>0.7</v>
      </c>
      <c r="C1593">
        <v>0.1</v>
      </c>
      <c r="D1593">
        <v>1E-3</v>
      </c>
      <c r="E1593">
        <v>15</v>
      </c>
      <c r="F1593">
        <v>5</v>
      </c>
      <c r="G1593">
        <v>100</v>
      </c>
      <c r="H1593">
        <v>1</v>
      </c>
      <c r="I1593">
        <v>1</v>
      </c>
      <c r="J1593">
        <v>1</v>
      </c>
      <c r="K1593">
        <v>9.3500881222790495E-5</v>
      </c>
      <c r="L1593" t="s">
        <v>32</v>
      </c>
      <c r="M1593" t="s">
        <v>16</v>
      </c>
      <c r="N1593">
        <v>7.0953468887500505E-5</v>
      </c>
    </row>
    <row r="1594" spans="1:14">
      <c r="A1594">
        <v>1592</v>
      </c>
      <c r="B1594">
        <v>0.7</v>
      </c>
      <c r="C1594">
        <v>0.1</v>
      </c>
      <c r="D1594">
        <v>1E-3</v>
      </c>
      <c r="E1594">
        <v>15</v>
      </c>
      <c r="F1594">
        <v>5</v>
      </c>
      <c r="G1594">
        <v>500</v>
      </c>
      <c r="H1594">
        <v>0.1</v>
      </c>
      <c r="I1594">
        <v>0.1</v>
      </c>
      <c r="J1594">
        <v>0.7</v>
      </c>
      <c r="K1594">
        <v>9.3501453638424254E-5</v>
      </c>
      <c r="L1594" t="s">
        <v>32</v>
      </c>
      <c r="M1594" t="s">
        <v>16</v>
      </c>
      <c r="N1594">
        <v>7.0953468887500505E-5</v>
      </c>
    </row>
    <row r="1595" spans="1:14">
      <c r="A1595">
        <v>1593</v>
      </c>
      <c r="B1595">
        <v>0.7</v>
      </c>
      <c r="C1595">
        <v>0.1</v>
      </c>
      <c r="D1595">
        <v>1E-3</v>
      </c>
      <c r="E1595">
        <v>15</v>
      </c>
      <c r="F1595">
        <v>5</v>
      </c>
      <c r="G1595">
        <v>500</v>
      </c>
      <c r="H1595">
        <v>0.1</v>
      </c>
      <c r="I1595">
        <v>0.1</v>
      </c>
      <c r="J1595">
        <v>1</v>
      </c>
      <c r="K1595">
        <v>9.3500881222790495E-5</v>
      </c>
      <c r="L1595" t="s">
        <v>32</v>
      </c>
      <c r="M1595" t="s">
        <v>16</v>
      </c>
      <c r="N1595">
        <v>7.0953468887500505E-5</v>
      </c>
    </row>
    <row r="1596" spans="1:14">
      <c r="A1596">
        <v>1594</v>
      </c>
      <c r="B1596">
        <v>0.7</v>
      </c>
      <c r="C1596">
        <v>0.1</v>
      </c>
      <c r="D1596">
        <v>1E-3</v>
      </c>
      <c r="E1596">
        <v>15</v>
      </c>
      <c r="F1596">
        <v>5</v>
      </c>
      <c r="G1596">
        <v>500</v>
      </c>
      <c r="H1596">
        <v>0.1</v>
      </c>
      <c r="I1596">
        <v>1</v>
      </c>
      <c r="J1596">
        <v>0.7</v>
      </c>
      <c r="K1596">
        <v>9.3501453553776985E-5</v>
      </c>
      <c r="L1596" t="s">
        <v>32</v>
      </c>
      <c r="M1596" t="s">
        <v>16</v>
      </c>
      <c r="N1596">
        <v>7.0953468887500505E-5</v>
      </c>
    </row>
    <row r="1597" spans="1:14">
      <c r="A1597">
        <v>1595</v>
      </c>
      <c r="B1597">
        <v>0.7</v>
      </c>
      <c r="C1597">
        <v>0.1</v>
      </c>
      <c r="D1597">
        <v>1E-3</v>
      </c>
      <c r="E1597">
        <v>15</v>
      </c>
      <c r="F1597">
        <v>5</v>
      </c>
      <c r="G1597">
        <v>500</v>
      </c>
      <c r="H1597">
        <v>0.1</v>
      </c>
      <c r="I1597">
        <v>1</v>
      </c>
      <c r="J1597">
        <v>1</v>
      </c>
      <c r="K1597">
        <v>9.3500881222790495E-5</v>
      </c>
      <c r="L1597" t="s">
        <v>32</v>
      </c>
      <c r="M1597" t="s">
        <v>16</v>
      </c>
      <c r="N1597">
        <v>7.0953468887500505E-5</v>
      </c>
    </row>
    <row r="1598" spans="1:14">
      <c r="A1598">
        <v>1596</v>
      </c>
      <c r="B1598">
        <v>0.7</v>
      </c>
      <c r="C1598">
        <v>0.1</v>
      </c>
      <c r="D1598">
        <v>1E-3</v>
      </c>
      <c r="E1598">
        <v>15</v>
      </c>
      <c r="F1598">
        <v>5</v>
      </c>
      <c r="G1598">
        <v>500</v>
      </c>
      <c r="H1598">
        <v>1</v>
      </c>
      <c r="I1598">
        <v>0.1</v>
      </c>
      <c r="J1598">
        <v>0.7</v>
      </c>
      <c r="K1598">
        <v>9.3500895651279538E-5</v>
      </c>
      <c r="L1598" t="s">
        <v>32</v>
      </c>
      <c r="M1598" t="s">
        <v>16</v>
      </c>
      <c r="N1598">
        <v>7.0953468887500505E-5</v>
      </c>
    </row>
    <row r="1599" spans="1:14">
      <c r="A1599">
        <v>1597</v>
      </c>
      <c r="B1599">
        <v>0.7</v>
      </c>
      <c r="C1599">
        <v>0.1</v>
      </c>
      <c r="D1599">
        <v>1E-3</v>
      </c>
      <c r="E1599">
        <v>15</v>
      </c>
      <c r="F1599">
        <v>5</v>
      </c>
      <c r="G1599">
        <v>500</v>
      </c>
      <c r="H1599">
        <v>1</v>
      </c>
      <c r="I1599">
        <v>0.1</v>
      </c>
      <c r="J1599">
        <v>1</v>
      </c>
      <c r="K1599">
        <v>9.3500881222790495E-5</v>
      </c>
      <c r="L1599" t="s">
        <v>32</v>
      </c>
      <c r="M1599" t="s">
        <v>16</v>
      </c>
      <c r="N1599">
        <v>7.0953468887500505E-5</v>
      </c>
    </row>
    <row r="1600" spans="1:14">
      <c r="A1600">
        <v>1598</v>
      </c>
      <c r="B1600">
        <v>0.7</v>
      </c>
      <c r="C1600">
        <v>0.1</v>
      </c>
      <c r="D1600">
        <v>1E-3</v>
      </c>
      <c r="E1600">
        <v>15</v>
      </c>
      <c r="F1600">
        <v>5</v>
      </c>
      <c r="G1600">
        <v>500</v>
      </c>
      <c r="H1600">
        <v>1</v>
      </c>
      <c r="I1600">
        <v>1</v>
      </c>
      <c r="J1600">
        <v>0.7</v>
      </c>
      <c r="K1600">
        <v>9.350089565607308E-5</v>
      </c>
      <c r="L1600" t="s">
        <v>32</v>
      </c>
      <c r="M1600" t="s">
        <v>16</v>
      </c>
      <c r="N1600">
        <v>7.0953468887500505E-5</v>
      </c>
    </row>
    <row r="1601" spans="1:14">
      <c r="A1601">
        <v>1599</v>
      </c>
      <c r="B1601">
        <v>0.7</v>
      </c>
      <c r="C1601">
        <v>0.1</v>
      </c>
      <c r="D1601">
        <v>1E-3</v>
      </c>
      <c r="E1601">
        <v>15</v>
      </c>
      <c r="F1601">
        <v>5</v>
      </c>
      <c r="G1601">
        <v>500</v>
      </c>
      <c r="H1601">
        <v>1</v>
      </c>
      <c r="I1601">
        <v>1</v>
      </c>
      <c r="J1601">
        <v>1</v>
      </c>
      <c r="K1601">
        <v>9.3500881222790495E-5</v>
      </c>
      <c r="L1601" t="s">
        <v>32</v>
      </c>
      <c r="M1601" t="s">
        <v>16</v>
      </c>
      <c r="N1601">
        <v>7.0953468887500505E-5</v>
      </c>
    </row>
    <row r="1602" spans="1:14">
      <c r="A1602">
        <v>1600</v>
      </c>
      <c r="B1602">
        <v>0.7</v>
      </c>
      <c r="C1602">
        <v>0.1</v>
      </c>
      <c r="D1602">
        <v>0.01</v>
      </c>
      <c r="E1602">
        <v>3</v>
      </c>
      <c r="F1602">
        <v>1</v>
      </c>
      <c r="G1602">
        <v>100</v>
      </c>
      <c r="H1602">
        <v>0.1</v>
      </c>
      <c r="I1602">
        <v>0.1</v>
      </c>
      <c r="J1602">
        <v>0.7</v>
      </c>
      <c r="K1602">
        <v>9.3501426350829517E-5</v>
      </c>
      <c r="L1602" t="s">
        <v>32</v>
      </c>
      <c r="M1602" t="s">
        <v>16</v>
      </c>
      <c r="N1602">
        <v>7.0953468887500505E-5</v>
      </c>
    </row>
    <row r="1603" spans="1:14">
      <c r="A1603">
        <v>1601</v>
      </c>
      <c r="B1603">
        <v>0.7</v>
      </c>
      <c r="C1603">
        <v>0.1</v>
      </c>
      <c r="D1603">
        <v>0.01</v>
      </c>
      <c r="E1603">
        <v>3</v>
      </c>
      <c r="F1603">
        <v>1</v>
      </c>
      <c r="G1603">
        <v>100</v>
      </c>
      <c r="H1603">
        <v>0.1</v>
      </c>
      <c r="I1603">
        <v>0.1</v>
      </c>
      <c r="J1603">
        <v>1</v>
      </c>
      <c r="K1603">
        <v>9.3500881222790495E-5</v>
      </c>
      <c r="L1603" t="s">
        <v>32</v>
      </c>
      <c r="M1603" t="s">
        <v>16</v>
      </c>
      <c r="N1603">
        <v>7.0953468887500505E-5</v>
      </c>
    </row>
    <row r="1604" spans="1:14">
      <c r="A1604">
        <v>1602</v>
      </c>
      <c r="B1604">
        <v>0.7</v>
      </c>
      <c r="C1604">
        <v>0.1</v>
      </c>
      <c r="D1604">
        <v>0.01</v>
      </c>
      <c r="E1604">
        <v>3</v>
      </c>
      <c r="F1604">
        <v>1</v>
      </c>
      <c r="G1604">
        <v>100</v>
      </c>
      <c r="H1604">
        <v>0.1</v>
      </c>
      <c r="I1604">
        <v>1</v>
      </c>
      <c r="J1604">
        <v>0.7</v>
      </c>
      <c r="K1604">
        <v>9.3501426295158121E-5</v>
      </c>
      <c r="L1604" t="s">
        <v>32</v>
      </c>
      <c r="M1604" t="s">
        <v>16</v>
      </c>
      <c r="N1604">
        <v>7.0953468887500505E-5</v>
      </c>
    </row>
    <row r="1605" spans="1:14">
      <c r="A1605">
        <v>1603</v>
      </c>
      <c r="B1605">
        <v>0.7</v>
      </c>
      <c r="C1605">
        <v>0.1</v>
      </c>
      <c r="D1605">
        <v>0.01</v>
      </c>
      <c r="E1605">
        <v>3</v>
      </c>
      <c r="F1605">
        <v>1</v>
      </c>
      <c r="G1605">
        <v>100</v>
      </c>
      <c r="H1605">
        <v>0.1</v>
      </c>
      <c r="I1605">
        <v>1</v>
      </c>
      <c r="J1605">
        <v>1</v>
      </c>
      <c r="K1605">
        <v>9.3500881222790495E-5</v>
      </c>
      <c r="L1605" t="s">
        <v>32</v>
      </c>
      <c r="M1605" t="s">
        <v>16</v>
      </c>
      <c r="N1605">
        <v>7.0953468887500505E-5</v>
      </c>
    </row>
    <row r="1606" spans="1:14">
      <c r="A1606">
        <v>1604</v>
      </c>
      <c r="B1606">
        <v>0.7</v>
      </c>
      <c r="C1606">
        <v>0.1</v>
      </c>
      <c r="D1606">
        <v>0.01</v>
      </c>
      <c r="E1606">
        <v>3</v>
      </c>
      <c r="F1606">
        <v>1</v>
      </c>
      <c r="G1606">
        <v>100</v>
      </c>
      <c r="H1606">
        <v>1</v>
      </c>
      <c r="I1606">
        <v>0.1</v>
      </c>
      <c r="J1606">
        <v>0.7</v>
      </c>
      <c r="K1606">
        <v>9.3500935463980458E-5</v>
      </c>
      <c r="L1606" t="s">
        <v>32</v>
      </c>
      <c r="M1606" t="s">
        <v>16</v>
      </c>
      <c r="N1606">
        <v>7.0953468887500505E-5</v>
      </c>
    </row>
    <row r="1607" spans="1:14">
      <c r="A1607">
        <v>1605</v>
      </c>
      <c r="B1607">
        <v>0.7</v>
      </c>
      <c r="C1607">
        <v>0.1</v>
      </c>
      <c r="D1607">
        <v>0.01</v>
      </c>
      <c r="E1607">
        <v>3</v>
      </c>
      <c r="F1607">
        <v>1</v>
      </c>
      <c r="G1607">
        <v>100</v>
      </c>
      <c r="H1607">
        <v>1</v>
      </c>
      <c r="I1607">
        <v>0.1</v>
      </c>
      <c r="J1607">
        <v>1</v>
      </c>
      <c r="K1607">
        <v>9.3500881222790495E-5</v>
      </c>
      <c r="L1607" t="s">
        <v>32</v>
      </c>
      <c r="M1607" t="s">
        <v>16</v>
      </c>
      <c r="N1607">
        <v>7.0953468887500505E-5</v>
      </c>
    </row>
    <row r="1608" spans="1:14">
      <c r="A1608">
        <v>1606</v>
      </c>
      <c r="B1608">
        <v>0.7</v>
      </c>
      <c r="C1608">
        <v>0.1</v>
      </c>
      <c r="D1608">
        <v>0.01</v>
      </c>
      <c r="E1608">
        <v>3</v>
      </c>
      <c r="F1608">
        <v>1</v>
      </c>
      <c r="G1608">
        <v>100</v>
      </c>
      <c r="H1608">
        <v>1</v>
      </c>
      <c r="I1608">
        <v>1</v>
      </c>
      <c r="J1608">
        <v>0.7</v>
      </c>
      <c r="K1608">
        <v>9.3500935452213693E-5</v>
      </c>
      <c r="L1608" t="s">
        <v>32</v>
      </c>
      <c r="M1608" t="s">
        <v>16</v>
      </c>
      <c r="N1608">
        <v>7.0953468887500505E-5</v>
      </c>
    </row>
    <row r="1609" spans="1:14">
      <c r="A1609">
        <v>1607</v>
      </c>
      <c r="B1609">
        <v>0.7</v>
      </c>
      <c r="C1609">
        <v>0.1</v>
      </c>
      <c r="D1609">
        <v>0.01</v>
      </c>
      <c r="E1609">
        <v>3</v>
      </c>
      <c r="F1609">
        <v>1</v>
      </c>
      <c r="G1609">
        <v>100</v>
      </c>
      <c r="H1609">
        <v>1</v>
      </c>
      <c r="I1609">
        <v>1</v>
      </c>
      <c r="J1609">
        <v>1</v>
      </c>
      <c r="K1609">
        <v>9.3500881222790495E-5</v>
      </c>
      <c r="L1609" t="s">
        <v>32</v>
      </c>
      <c r="M1609" t="s">
        <v>16</v>
      </c>
      <c r="N1609">
        <v>7.0953468887500505E-5</v>
      </c>
    </row>
    <row r="1610" spans="1:14">
      <c r="A1610">
        <v>1608</v>
      </c>
      <c r="B1610">
        <v>0.7</v>
      </c>
      <c r="C1610">
        <v>0.1</v>
      </c>
      <c r="D1610">
        <v>0.01</v>
      </c>
      <c r="E1610">
        <v>3</v>
      </c>
      <c r="F1610">
        <v>1</v>
      </c>
      <c r="G1610">
        <v>500</v>
      </c>
      <c r="H1610">
        <v>0.1</v>
      </c>
      <c r="I1610">
        <v>0.1</v>
      </c>
      <c r="J1610">
        <v>0.7</v>
      </c>
      <c r="K1610">
        <v>9.3501776913974707E-5</v>
      </c>
      <c r="L1610" t="s">
        <v>32</v>
      </c>
      <c r="M1610" t="s">
        <v>16</v>
      </c>
      <c r="N1610">
        <v>7.0953468887500505E-5</v>
      </c>
    </row>
    <row r="1611" spans="1:14">
      <c r="A1611">
        <v>1609</v>
      </c>
      <c r="B1611">
        <v>0.7</v>
      </c>
      <c r="C1611">
        <v>0.1</v>
      </c>
      <c r="D1611">
        <v>0.01</v>
      </c>
      <c r="E1611">
        <v>3</v>
      </c>
      <c r="F1611">
        <v>1</v>
      </c>
      <c r="G1611">
        <v>500</v>
      </c>
      <c r="H1611">
        <v>0.1</v>
      </c>
      <c r="I1611">
        <v>0.1</v>
      </c>
      <c r="J1611">
        <v>1</v>
      </c>
      <c r="K1611">
        <v>9.3500881222790495E-5</v>
      </c>
      <c r="L1611" t="s">
        <v>32</v>
      </c>
      <c r="M1611" t="s">
        <v>16</v>
      </c>
      <c r="N1611">
        <v>7.0953468887500505E-5</v>
      </c>
    </row>
    <row r="1612" spans="1:14">
      <c r="A1612">
        <v>1610</v>
      </c>
      <c r="B1612">
        <v>0.7</v>
      </c>
      <c r="C1612">
        <v>0.1</v>
      </c>
      <c r="D1612">
        <v>0.01</v>
      </c>
      <c r="E1612">
        <v>3</v>
      </c>
      <c r="F1612">
        <v>1</v>
      </c>
      <c r="G1612">
        <v>500</v>
      </c>
      <c r="H1612">
        <v>0.1</v>
      </c>
      <c r="I1612">
        <v>1</v>
      </c>
      <c r="J1612">
        <v>0.7</v>
      </c>
      <c r="K1612">
        <v>9.3501777117226294E-5</v>
      </c>
      <c r="L1612" t="s">
        <v>32</v>
      </c>
      <c r="M1612" t="s">
        <v>16</v>
      </c>
      <c r="N1612">
        <v>7.0953468887500505E-5</v>
      </c>
    </row>
    <row r="1613" spans="1:14">
      <c r="A1613">
        <v>1611</v>
      </c>
      <c r="B1613">
        <v>0.7</v>
      </c>
      <c r="C1613">
        <v>0.1</v>
      </c>
      <c r="D1613">
        <v>0.01</v>
      </c>
      <c r="E1613">
        <v>3</v>
      </c>
      <c r="F1613">
        <v>1</v>
      </c>
      <c r="G1613">
        <v>500</v>
      </c>
      <c r="H1613">
        <v>0.1</v>
      </c>
      <c r="I1613">
        <v>1</v>
      </c>
      <c r="J1613">
        <v>1</v>
      </c>
      <c r="K1613">
        <v>9.3500881222790495E-5</v>
      </c>
      <c r="L1613" t="s">
        <v>32</v>
      </c>
      <c r="M1613" t="s">
        <v>16</v>
      </c>
      <c r="N1613">
        <v>7.0953468887500505E-5</v>
      </c>
    </row>
    <row r="1614" spans="1:14">
      <c r="A1614">
        <v>1612</v>
      </c>
      <c r="B1614">
        <v>0.7</v>
      </c>
      <c r="C1614">
        <v>0.1</v>
      </c>
      <c r="D1614">
        <v>0.01</v>
      </c>
      <c r="E1614">
        <v>3</v>
      </c>
      <c r="F1614">
        <v>1</v>
      </c>
      <c r="G1614">
        <v>500</v>
      </c>
      <c r="H1614">
        <v>1</v>
      </c>
      <c r="I1614">
        <v>0.1</v>
      </c>
      <c r="J1614">
        <v>0.7</v>
      </c>
      <c r="K1614">
        <v>9.3501018434360387E-5</v>
      </c>
      <c r="L1614" t="s">
        <v>32</v>
      </c>
      <c r="M1614" t="s">
        <v>16</v>
      </c>
      <c r="N1614">
        <v>7.0953468887500505E-5</v>
      </c>
    </row>
    <row r="1615" spans="1:14">
      <c r="A1615">
        <v>1613</v>
      </c>
      <c r="B1615">
        <v>0.7</v>
      </c>
      <c r="C1615">
        <v>0.1</v>
      </c>
      <c r="D1615">
        <v>0.01</v>
      </c>
      <c r="E1615">
        <v>3</v>
      </c>
      <c r="F1615">
        <v>1</v>
      </c>
      <c r="G1615">
        <v>500</v>
      </c>
      <c r="H1615">
        <v>1</v>
      </c>
      <c r="I1615">
        <v>0.1</v>
      </c>
      <c r="J1615">
        <v>1</v>
      </c>
      <c r="K1615">
        <v>9.3500881222790495E-5</v>
      </c>
      <c r="L1615" t="s">
        <v>32</v>
      </c>
      <c r="M1615" t="s">
        <v>16</v>
      </c>
      <c r="N1615">
        <v>7.0953468887500505E-5</v>
      </c>
    </row>
    <row r="1616" spans="1:14">
      <c r="A1616">
        <v>1614</v>
      </c>
      <c r="B1616">
        <v>0.7</v>
      </c>
      <c r="C1616">
        <v>0.1</v>
      </c>
      <c r="D1616">
        <v>0.01</v>
      </c>
      <c r="E1616">
        <v>3</v>
      </c>
      <c r="F1616">
        <v>1</v>
      </c>
      <c r="G1616">
        <v>500</v>
      </c>
      <c r="H1616">
        <v>1</v>
      </c>
      <c r="I1616">
        <v>1</v>
      </c>
      <c r="J1616">
        <v>0.7</v>
      </c>
      <c r="K1616">
        <v>9.3501018412951866E-5</v>
      </c>
      <c r="L1616" t="s">
        <v>32</v>
      </c>
      <c r="M1616" t="s">
        <v>16</v>
      </c>
      <c r="N1616">
        <v>7.0953468887500505E-5</v>
      </c>
    </row>
    <row r="1617" spans="1:14">
      <c r="A1617">
        <v>1615</v>
      </c>
      <c r="B1617">
        <v>0.7</v>
      </c>
      <c r="C1617">
        <v>0.1</v>
      </c>
      <c r="D1617">
        <v>0.01</v>
      </c>
      <c r="E1617">
        <v>3</v>
      </c>
      <c r="F1617">
        <v>1</v>
      </c>
      <c r="G1617">
        <v>500</v>
      </c>
      <c r="H1617">
        <v>1</v>
      </c>
      <c r="I1617">
        <v>1</v>
      </c>
      <c r="J1617">
        <v>1</v>
      </c>
      <c r="K1617">
        <v>9.3500881222790495E-5</v>
      </c>
      <c r="L1617" t="s">
        <v>32</v>
      </c>
      <c r="M1617" t="s">
        <v>16</v>
      </c>
      <c r="N1617">
        <v>7.0953468887500505E-5</v>
      </c>
    </row>
    <row r="1618" spans="1:14">
      <c r="A1618">
        <v>1616</v>
      </c>
      <c r="B1618">
        <v>0.7</v>
      </c>
      <c r="C1618">
        <v>0.1</v>
      </c>
      <c r="D1618">
        <v>0.01</v>
      </c>
      <c r="E1618">
        <v>3</v>
      </c>
      <c r="F1618">
        <v>5</v>
      </c>
      <c r="G1618">
        <v>100</v>
      </c>
      <c r="H1618">
        <v>0.1</v>
      </c>
      <c r="I1618">
        <v>0.1</v>
      </c>
      <c r="J1618">
        <v>0.7</v>
      </c>
      <c r="K1618">
        <v>9.3501426350829517E-5</v>
      </c>
      <c r="L1618" t="s">
        <v>32</v>
      </c>
      <c r="M1618" t="s">
        <v>16</v>
      </c>
      <c r="N1618">
        <v>7.0953468887500505E-5</v>
      </c>
    </row>
    <row r="1619" spans="1:14">
      <c r="A1619">
        <v>1617</v>
      </c>
      <c r="B1619">
        <v>0.7</v>
      </c>
      <c r="C1619">
        <v>0.1</v>
      </c>
      <c r="D1619">
        <v>0.01</v>
      </c>
      <c r="E1619">
        <v>3</v>
      </c>
      <c r="F1619">
        <v>5</v>
      </c>
      <c r="G1619">
        <v>100</v>
      </c>
      <c r="H1619">
        <v>0.1</v>
      </c>
      <c r="I1619">
        <v>0.1</v>
      </c>
      <c r="J1619">
        <v>1</v>
      </c>
      <c r="K1619">
        <v>9.3500881222790495E-5</v>
      </c>
      <c r="L1619" t="s">
        <v>32</v>
      </c>
      <c r="M1619" t="s">
        <v>16</v>
      </c>
      <c r="N1619">
        <v>7.0953468887500505E-5</v>
      </c>
    </row>
    <row r="1620" spans="1:14">
      <c r="A1620">
        <v>1618</v>
      </c>
      <c r="B1620">
        <v>0.7</v>
      </c>
      <c r="C1620">
        <v>0.1</v>
      </c>
      <c r="D1620">
        <v>0.01</v>
      </c>
      <c r="E1620">
        <v>3</v>
      </c>
      <c r="F1620">
        <v>5</v>
      </c>
      <c r="G1620">
        <v>100</v>
      </c>
      <c r="H1620">
        <v>0.1</v>
      </c>
      <c r="I1620">
        <v>1</v>
      </c>
      <c r="J1620">
        <v>0.7</v>
      </c>
      <c r="K1620">
        <v>9.3501426295158121E-5</v>
      </c>
      <c r="L1620" t="s">
        <v>32</v>
      </c>
      <c r="M1620" t="s">
        <v>16</v>
      </c>
      <c r="N1620">
        <v>7.0953468887500505E-5</v>
      </c>
    </row>
    <row r="1621" spans="1:14">
      <c r="A1621">
        <v>1619</v>
      </c>
      <c r="B1621">
        <v>0.7</v>
      </c>
      <c r="C1621">
        <v>0.1</v>
      </c>
      <c r="D1621">
        <v>0.01</v>
      </c>
      <c r="E1621">
        <v>3</v>
      </c>
      <c r="F1621">
        <v>5</v>
      </c>
      <c r="G1621">
        <v>100</v>
      </c>
      <c r="H1621">
        <v>0.1</v>
      </c>
      <c r="I1621">
        <v>1</v>
      </c>
      <c r="J1621">
        <v>1</v>
      </c>
      <c r="K1621">
        <v>9.3500881222790495E-5</v>
      </c>
      <c r="L1621" t="s">
        <v>32</v>
      </c>
      <c r="M1621" t="s">
        <v>16</v>
      </c>
      <c r="N1621">
        <v>7.0953468887500505E-5</v>
      </c>
    </row>
    <row r="1622" spans="1:14">
      <c r="A1622">
        <v>1620</v>
      </c>
      <c r="B1622">
        <v>0.7</v>
      </c>
      <c r="C1622">
        <v>0.1</v>
      </c>
      <c r="D1622">
        <v>0.01</v>
      </c>
      <c r="E1622">
        <v>3</v>
      </c>
      <c r="F1622">
        <v>5</v>
      </c>
      <c r="G1622">
        <v>100</v>
      </c>
      <c r="H1622">
        <v>1</v>
      </c>
      <c r="I1622">
        <v>0.1</v>
      </c>
      <c r="J1622">
        <v>0.7</v>
      </c>
      <c r="K1622">
        <v>9.3500935463980458E-5</v>
      </c>
      <c r="L1622" t="s">
        <v>32</v>
      </c>
      <c r="M1622" t="s">
        <v>16</v>
      </c>
      <c r="N1622">
        <v>7.0953468887500505E-5</v>
      </c>
    </row>
    <row r="1623" spans="1:14">
      <c r="A1623">
        <v>1621</v>
      </c>
      <c r="B1623">
        <v>0.7</v>
      </c>
      <c r="C1623">
        <v>0.1</v>
      </c>
      <c r="D1623">
        <v>0.01</v>
      </c>
      <c r="E1623">
        <v>3</v>
      </c>
      <c r="F1623">
        <v>5</v>
      </c>
      <c r="G1623">
        <v>100</v>
      </c>
      <c r="H1623">
        <v>1</v>
      </c>
      <c r="I1623">
        <v>0.1</v>
      </c>
      <c r="J1623">
        <v>1</v>
      </c>
      <c r="K1623">
        <v>9.3500881222790495E-5</v>
      </c>
      <c r="L1623" t="s">
        <v>32</v>
      </c>
      <c r="M1623" t="s">
        <v>16</v>
      </c>
      <c r="N1623">
        <v>7.0953468887500505E-5</v>
      </c>
    </row>
    <row r="1624" spans="1:14">
      <c r="A1624">
        <v>1622</v>
      </c>
      <c r="B1624">
        <v>0.7</v>
      </c>
      <c r="C1624">
        <v>0.1</v>
      </c>
      <c r="D1624">
        <v>0.01</v>
      </c>
      <c r="E1624">
        <v>3</v>
      </c>
      <c r="F1624">
        <v>5</v>
      </c>
      <c r="G1624">
        <v>100</v>
      </c>
      <c r="H1624">
        <v>1</v>
      </c>
      <c r="I1624">
        <v>1</v>
      </c>
      <c r="J1624">
        <v>0.7</v>
      </c>
      <c r="K1624">
        <v>9.3500935452213693E-5</v>
      </c>
      <c r="L1624" t="s">
        <v>32</v>
      </c>
      <c r="M1624" t="s">
        <v>16</v>
      </c>
      <c r="N1624">
        <v>7.0953468887500505E-5</v>
      </c>
    </row>
    <row r="1625" spans="1:14">
      <c r="A1625">
        <v>1623</v>
      </c>
      <c r="B1625">
        <v>0.7</v>
      </c>
      <c r="C1625">
        <v>0.1</v>
      </c>
      <c r="D1625">
        <v>0.01</v>
      </c>
      <c r="E1625">
        <v>3</v>
      </c>
      <c r="F1625">
        <v>5</v>
      </c>
      <c r="G1625">
        <v>100</v>
      </c>
      <c r="H1625">
        <v>1</v>
      </c>
      <c r="I1625">
        <v>1</v>
      </c>
      <c r="J1625">
        <v>1</v>
      </c>
      <c r="K1625">
        <v>9.3500881222790495E-5</v>
      </c>
      <c r="L1625" t="s">
        <v>32</v>
      </c>
      <c r="M1625" t="s">
        <v>16</v>
      </c>
      <c r="N1625">
        <v>7.0953468887500505E-5</v>
      </c>
    </row>
    <row r="1626" spans="1:14">
      <c r="A1626">
        <v>1624</v>
      </c>
      <c r="B1626">
        <v>0.7</v>
      </c>
      <c r="C1626">
        <v>0.1</v>
      </c>
      <c r="D1626">
        <v>0.01</v>
      </c>
      <c r="E1626">
        <v>3</v>
      </c>
      <c r="F1626">
        <v>5</v>
      </c>
      <c r="G1626">
        <v>500</v>
      </c>
      <c r="H1626">
        <v>0.1</v>
      </c>
      <c r="I1626">
        <v>0.1</v>
      </c>
      <c r="J1626">
        <v>0.7</v>
      </c>
      <c r="K1626">
        <v>9.3501776913974707E-5</v>
      </c>
      <c r="L1626" t="s">
        <v>32</v>
      </c>
      <c r="M1626" t="s">
        <v>16</v>
      </c>
      <c r="N1626">
        <v>7.0953468887500505E-5</v>
      </c>
    </row>
    <row r="1627" spans="1:14">
      <c r="A1627">
        <v>1625</v>
      </c>
      <c r="B1627">
        <v>0.7</v>
      </c>
      <c r="C1627">
        <v>0.1</v>
      </c>
      <c r="D1627">
        <v>0.01</v>
      </c>
      <c r="E1627">
        <v>3</v>
      </c>
      <c r="F1627">
        <v>5</v>
      </c>
      <c r="G1627">
        <v>500</v>
      </c>
      <c r="H1627">
        <v>0.1</v>
      </c>
      <c r="I1627">
        <v>0.1</v>
      </c>
      <c r="J1627">
        <v>1</v>
      </c>
      <c r="K1627">
        <v>9.3500881222790495E-5</v>
      </c>
      <c r="L1627" t="s">
        <v>32</v>
      </c>
      <c r="M1627" t="s">
        <v>16</v>
      </c>
      <c r="N1627">
        <v>7.0953468887500505E-5</v>
      </c>
    </row>
    <row r="1628" spans="1:14">
      <c r="A1628">
        <v>1626</v>
      </c>
      <c r="B1628">
        <v>0.7</v>
      </c>
      <c r="C1628">
        <v>0.1</v>
      </c>
      <c r="D1628">
        <v>0.01</v>
      </c>
      <c r="E1628">
        <v>3</v>
      </c>
      <c r="F1628">
        <v>5</v>
      </c>
      <c r="G1628">
        <v>500</v>
      </c>
      <c r="H1628">
        <v>0.1</v>
      </c>
      <c r="I1628">
        <v>1</v>
      </c>
      <c r="J1628">
        <v>0.7</v>
      </c>
      <c r="K1628">
        <v>9.3501777117226294E-5</v>
      </c>
      <c r="L1628" t="s">
        <v>32</v>
      </c>
      <c r="M1628" t="s">
        <v>16</v>
      </c>
      <c r="N1628">
        <v>7.0953468887500505E-5</v>
      </c>
    </row>
    <row r="1629" spans="1:14">
      <c r="A1629">
        <v>1627</v>
      </c>
      <c r="B1629">
        <v>0.7</v>
      </c>
      <c r="C1629">
        <v>0.1</v>
      </c>
      <c r="D1629">
        <v>0.01</v>
      </c>
      <c r="E1629">
        <v>3</v>
      </c>
      <c r="F1629">
        <v>5</v>
      </c>
      <c r="G1629">
        <v>500</v>
      </c>
      <c r="H1629">
        <v>0.1</v>
      </c>
      <c r="I1629">
        <v>1</v>
      </c>
      <c r="J1629">
        <v>1</v>
      </c>
      <c r="K1629">
        <v>9.3500881222790495E-5</v>
      </c>
      <c r="L1629" t="s">
        <v>32</v>
      </c>
      <c r="M1629" t="s">
        <v>16</v>
      </c>
      <c r="N1629">
        <v>7.0953468887500505E-5</v>
      </c>
    </row>
    <row r="1630" spans="1:14">
      <c r="A1630">
        <v>1628</v>
      </c>
      <c r="B1630">
        <v>0.7</v>
      </c>
      <c r="C1630">
        <v>0.1</v>
      </c>
      <c r="D1630">
        <v>0.01</v>
      </c>
      <c r="E1630">
        <v>3</v>
      </c>
      <c r="F1630">
        <v>5</v>
      </c>
      <c r="G1630">
        <v>500</v>
      </c>
      <c r="H1630">
        <v>1</v>
      </c>
      <c r="I1630">
        <v>0.1</v>
      </c>
      <c r="J1630">
        <v>0.7</v>
      </c>
      <c r="K1630">
        <v>9.3501018434360387E-5</v>
      </c>
      <c r="L1630" t="s">
        <v>32</v>
      </c>
      <c r="M1630" t="s">
        <v>16</v>
      </c>
      <c r="N1630">
        <v>7.0953468887500505E-5</v>
      </c>
    </row>
    <row r="1631" spans="1:14">
      <c r="A1631">
        <v>1629</v>
      </c>
      <c r="B1631">
        <v>0.7</v>
      </c>
      <c r="C1631">
        <v>0.1</v>
      </c>
      <c r="D1631">
        <v>0.01</v>
      </c>
      <c r="E1631">
        <v>3</v>
      </c>
      <c r="F1631">
        <v>5</v>
      </c>
      <c r="G1631">
        <v>500</v>
      </c>
      <c r="H1631">
        <v>1</v>
      </c>
      <c r="I1631">
        <v>0.1</v>
      </c>
      <c r="J1631">
        <v>1</v>
      </c>
      <c r="K1631">
        <v>9.3500881222790495E-5</v>
      </c>
      <c r="L1631" t="s">
        <v>32</v>
      </c>
      <c r="M1631" t="s">
        <v>16</v>
      </c>
      <c r="N1631">
        <v>7.0953468887500505E-5</v>
      </c>
    </row>
    <row r="1632" spans="1:14">
      <c r="A1632">
        <v>1630</v>
      </c>
      <c r="B1632">
        <v>0.7</v>
      </c>
      <c r="C1632">
        <v>0.1</v>
      </c>
      <c r="D1632">
        <v>0.01</v>
      </c>
      <c r="E1632">
        <v>3</v>
      </c>
      <c r="F1632">
        <v>5</v>
      </c>
      <c r="G1632">
        <v>500</v>
      </c>
      <c r="H1632">
        <v>1</v>
      </c>
      <c r="I1632">
        <v>1</v>
      </c>
      <c r="J1632">
        <v>0.7</v>
      </c>
      <c r="K1632">
        <v>9.3501018412951866E-5</v>
      </c>
      <c r="L1632" t="s">
        <v>32</v>
      </c>
      <c r="M1632" t="s">
        <v>16</v>
      </c>
      <c r="N1632">
        <v>7.0953468887500505E-5</v>
      </c>
    </row>
    <row r="1633" spans="1:14">
      <c r="A1633">
        <v>1631</v>
      </c>
      <c r="B1633">
        <v>0.7</v>
      </c>
      <c r="C1633">
        <v>0.1</v>
      </c>
      <c r="D1633">
        <v>0.01</v>
      </c>
      <c r="E1633">
        <v>3</v>
      </c>
      <c r="F1633">
        <v>5</v>
      </c>
      <c r="G1633">
        <v>500</v>
      </c>
      <c r="H1633">
        <v>1</v>
      </c>
      <c r="I1633">
        <v>1</v>
      </c>
      <c r="J1633">
        <v>1</v>
      </c>
      <c r="K1633">
        <v>9.3500881222790495E-5</v>
      </c>
      <c r="L1633" t="s">
        <v>32</v>
      </c>
      <c r="M1633" t="s">
        <v>16</v>
      </c>
      <c r="N1633">
        <v>7.0953468887500505E-5</v>
      </c>
    </row>
    <row r="1634" spans="1:14">
      <c r="A1634">
        <v>1632</v>
      </c>
      <c r="B1634">
        <v>0.7</v>
      </c>
      <c r="C1634">
        <v>0.1</v>
      </c>
      <c r="D1634">
        <v>0.01</v>
      </c>
      <c r="E1634">
        <v>15</v>
      </c>
      <c r="F1634">
        <v>1</v>
      </c>
      <c r="G1634">
        <v>100</v>
      </c>
      <c r="H1634">
        <v>0.1</v>
      </c>
      <c r="I1634">
        <v>0.1</v>
      </c>
      <c r="J1634">
        <v>0.7</v>
      </c>
      <c r="K1634">
        <v>9.3501426350829517E-5</v>
      </c>
      <c r="L1634" t="s">
        <v>32</v>
      </c>
      <c r="M1634" t="s">
        <v>16</v>
      </c>
      <c r="N1634">
        <v>7.0953468887500505E-5</v>
      </c>
    </row>
    <row r="1635" spans="1:14">
      <c r="A1635">
        <v>1633</v>
      </c>
      <c r="B1635">
        <v>0.7</v>
      </c>
      <c r="C1635">
        <v>0.1</v>
      </c>
      <c r="D1635">
        <v>0.01</v>
      </c>
      <c r="E1635">
        <v>15</v>
      </c>
      <c r="F1635">
        <v>1</v>
      </c>
      <c r="G1635">
        <v>100</v>
      </c>
      <c r="H1635">
        <v>0.1</v>
      </c>
      <c r="I1635">
        <v>0.1</v>
      </c>
      <c r="J1635">
        <v>1</v>
      </c>
      <c r="K1635">
        <v>9.3500881222790495E-5</v>
      </c>
      <c r="L1635" t="s">
        <v>32</v>
      </c>
      <c r="M1635" t="s">
        <v>16</v>
      </c>
      <c r="N1635">
        <v>7.0953468887500505E-5</v>
      </c>
    </row>
    <row r="1636" spans="1:14">
      <c r="A1636">
        <v>1634</v>
      </c>
      <c r="B1636">
        <v>0.7</v>
      </c>
      <c r="C1636">
        <v>0.1</v>
      </c>
      <c r="D1636">
        <v>0.01</v>
      </c>
      <c r="E1636">
        <v>15</v>
      </c>
      <c r="F1636">
        <v>1</v>
      </c>
      <c r="G1636">
        <v>100</v>
      </c>
      <c r="H1636">
        <v>0.1</v>
      </c>
      <c r="I1636">
        <v>1</v>
      </c>
      <c r="J1636">
        <v>0.7</v>
      </c>
      <c r="K1636">
        <v>9.3501426295158121E-5</v>
      </c>
      <c r="L1636" t="s">
        <v>32</v>
      </c>
      <c r="M1636" t="s">
        <v>16</v>
      </c>
      <c r="N1636">
        <v>7.0953468887500505E-5</v>
      </c>
    </row>
    <row r="1637" spans="1:14">
      <c r="A1637">
        <v>1635</v>
      </c>
      <c r="B1637">
        <v>0.7</v>
      </c>
      <c r="C1637">
        <v>0.1</v>
      </c>
      <c r="D1637">
        <v>0.01</v>
      </c>
      <c r="E1637">
        <v>15</v>
      </c>
      <c r="F1637">
        <v>1</v>
      </c>
      <c r="G1637">
        <v>100</v>
      </c>
      <c r="H1637">
        <v>0.1</v>
      </c>
      <c r="I1637">
        <v>1</v>
      </c>
      <c r="J1637">
        <v>1</v>
      </c>
      <c r="K1637">
        <v>9.3500881222790495E-5</v>
      </c>
      <c r="L1637" t="s">
        <v>32</v>
      </c>
      <c r="M1637" t="s">
        <v>16</v>
      </c>
      <c r="N1637">
        <v>7.0953468887500505E-5</v>
      </c>
    </row>
    <row r="1638" spans="1:14">
      <c r="A1638">
        <v>1636</v>
      </c>
      <c r="B1638">
        <v>0.7</v>
      </c>
      <c r="C1638">
        <v>0.1</v>
      </c>
      <c r="D1638">
        <v>0.01</v>
      </c>
      <c r="E1638">
        <v>15</v>
      </c>
      <c r="F1638">
        <v>1</v>
      </c>
      <c r="G1638">
        <v>100</v>
      </c>
      <c r="H1638">
        <v>1</v>
      </c>
      <c r="I1638">
        <v>0.1</v>
      </c>
      <c r="J1638">
        <v>0.7</v>
      </c>
      <c r="K1638">
        <v>9.3500935463980458E-5</v>
      </c>
      <c r="L1638" t="s">
        <v>32</v>
      </c>
      <c r="M1638" t="s">
        <v>16</v>
      </c>
      <c r="N1638">
        <v>7.0953468887500505E-5</v>
      </c>
    </row>
    <row r="1639" spans="1:14">
      <c r="A1639">
        <v>1637</v>
      </c>
      <c r="B1639">
        <v>0.7</v>
      </c>
      <c r="C1639">
        <v>0.1</v>
      </c>
      <c r="D1639">
        <v>0.01</v>
      </c>
      <c r="E1639">
        <v>15</v>
      </c>
      <c r="F1639">
        <v>1</v>
      </c>
      <c r="G1639">
        <v>100</v>
      </c>
      <c r="H1639">
        <v>1</v>
      </c>
      <c r="I1639">
        <v>0.1</v>
      </c>
      <c r="J1639">
        <v>1</v>
      </c>
      <c r="K1639">
        <v>9.3500881222790495E-5</v>
      </c>
      <c r="L1639" t="s">
        <v>32</v>
      </c>
      <c r="M1639" t="s">
        <v>16</v>
      </c>
      <c r="N1639">
        <v>7.0953468887500505E-5</v>
      </c>
    </row>
    <row r="1640" spans="1:14">
      <c r="A1640">
        <v>1638</v>
      </c>
      <c r="B1640">
        <v>0.7</v>
      </c>
      <c r="C1640">
        <v>0.1</v>
      </c>
      <c r="D1640">
        <v>0.01</v>
      </c>
      <c r="E1640">
        <v>15</v>
      </c>
      <c r="F1640">
        <v>1</v>
      </c>
      <c r="G1640">
        <v>100</v>
      </c>
      <c r="H1640">
        <v>1</v>
      </c>
      <c r="I1640">
        <v>1</v>
      </c>
      <c r="J1640">
        <v>0.7</v>
      </c>
      <c r="K1640">
        <v>9.3500935452213693E-5</v>
      </c>
      <c r="L1640" t="s">
        <v>32</v>
      </c>
      <c r="M1640" t="s">
        <v>16</v>
      </c>
      <c r="N1640">
        <v>7.0953468887500505E-5</v>
      </c>
    </row>
    <row r="1641" spans="1:14">
      <c r="A1641">
        <v>1639</v>
      </c>
      <c r="B1641">
        <v>0.7</v>
      </c>
      <c r="C1641">
        <v>0.1</v>
      </c>
      <c r="D1641">
        <v>0.01</v>
      </c>
      <c r="E1641">
        <v>15</v>
      </c>
      <c r="F1641">
        <v>1</v>
      </c>
      <c r="G1641">
        <v>100</v>
      </c>
      <c r="H1641">
        <v>1</v>
      </c>
      <c r="I1641">
        <v>1</v>
      </c>
      <c r="J1641">
        <v>1</v>
      </c>
      <c r="K1641">
        <v>9.3500881222790495E-5</v>
      </c>
      <c r="L1641" t="s">
        <v>32</v>
      </c>
      <c r="M1641" t="s">
        <v>16</v>
      </c>
      <c r="N1641">
        <v>7.0953468887500505E-5</v>
      </c>
    </row>
    <row r="1642" spans="1:14">
      <c r="A1642">
        <v>1640</v>
      </c>
      <c r="B1642">
        <v>0.7</v>
      </c>
      <c r="C1642">
        <v>0.1</v>
      </c>
      <c r="D1642">
        <v>0.01</v>
      </c>
      <c r="E1642">
        <v>15</v>
      </c>
      <c r="F1642">
        <v>1</v>
      </c>
      <c r="G1642">
        <v>500</v>
      </c>
      <c r="H1642">
        <v>0.1</v>
      </c>
      <c r="I1642">
        <v>0.1</v>
      </c>
      <c r="J1642">
        <v>0.7</v>
      </c>
      <c r="K1642">
        <v>9.3501776913974707E-5</v>
      </c>
      <c r="L1642" t="s">
        <v>32</v>
      </c>
      <c r="M1642" t="s">
        <v>16</v>
      </c>
      <c r="N1642">
        <v>7.0953468887500505E-5</v>
      </c>
    </row>
    <row r="1643" spans="1:14">
      <c r="A1643">
        <v>1641</v>
      </c>
      <c r="B1643">
        <v>0.7</v>
      </c>
      <c r="C1643">
        <v>0.1</v>
      </c>
      <c r="D1643">
        <v>0.01</v>
      </c>
      <c r="E1643">
        <v>15</v>
      </c>
      <c r="F1643">
        <v>1</v>
      </c>
      <c r="G1643">
        <v>500</v>
      </c>
      <c r="H1643">
        <v>0.1</v>
      </c>
      <c r="I1643">
        <v>0.1</v>
      </c>
      <c r="J1643">
        <v>1</v>
      </c>
      <c r="K1643">
        <v>9.3500881222790495E-5</v>
      </c>
      <c r="L1643" t="s">
        <v>32</v>
      </c>
      <c r="M1643" t="s">
        <v>16</v>
      </c>
      <c r="N1643">
        <v>7.0953468887500505E-5</v>
      </c>
    </row>
    <row r="1644" spans="1:14">
      <c r="A1644">
        <v>1642</v>
      </c>
      <c r="B1644">
        <v>0.7</v>
      </c>
      <c r="C1644">
        <v>0.1</v>
      </c>
      <c r="D1644">
        <v>0.01</v>
      </c>
      <c r="E1644">
        <v>15</v>
      </c>
      <c r="F1644">
        <v>1</v>
      </c>
      <c r="G1644">
        <v>500</v>
      </c>
      <c r="H1644">
        <v>0.1</v>
      </c>
      <c r="I1644">
        <v>1</v>
      </c>
      <c r="J1644">
        <v>0.7</v>
      </c>
      <c r="K1644">
        <v>9.3501777117226294E-5</v>
      </c>
      <c r="L1644" t="s">
        <v>32</v>
      </c>
      <c r="M1644" t="s">
        <v>16</v>
      </c>
      <c r="N1644">
        <v>7.0953468887500505E-5</v>
      </c>
    </row>
    <row r="1645" spans="1:14">
      <c r="A1645">
        <v>1643</v>
      </c>
      <c r="B1645">
        <v>0.7</v>
      </c>
      <c r="C1645">
        <v>0.1</v>
      </c>
      <c r="D1645">
        <v>0.01</v>
      </c>
      <c r="E1645">
        <v>15</v>
      </c>
      <c r="F1645">
        <v>1</v>
      </c>
      <c r="G1645">
        <v>500</v>
      </c>
      <c r="H1645">
        <v>0.1</v>
      </c>
      <c r="I1645">
        <v>1</v>
      </c>
      <c r="J1645">
        <v>1</v>
      </c>
      <c r="K1645">
        <v>9.3500881222790495E-5</v>
      </c>
      <c r="L1645" t="s">
        <v>32</v>
      </c>
      <c r="M1645" t="s">
        <v>16</v>
      </c>
      <c r="N1645">
        <v>7.0953468887500505E-5</v>
      </c>
    </row>
    <row r="1646" spans="1:14">
      <c r="A1646">
        <v>1644</v>
      </c>
      <c r="B1646">
        <v>0.7</v>
      </c>
      <c r="C1646">
        <v>0.1</v>
      </c>
      <c r="D1646">
        <v>0.01</v>
      </c>
      <c r="E1646">
        <v>15</v>
      </c>
      <c r="F1646">
        <v>1</v>
      </c>
      <c r="G1646">
        <v>500</v>
      </c>
      <c r="H1646">
        <v>1</v>
      </c>
      <c r="I1646">
        <v>0.1</v>
      </c>
      <c r="J1646">
        <v>0.7</v>
      </c>
      <c r="K1646">
        <v>9.3501018434360387E-5</v>
      </c>
      <c r="L1646" t="s">
        <v>32</v>
      </c>
      <c r="M1646" t="s">
        <v>16</v>
      </c>
      <c r="N1646">
        <v>7.0953468887500505E-5</v>
      </c>
    </row>
    <row r="1647" spans="1:14">
      <c r="A1647">
        <v>1645</v>
      </c>
      <c r="B1647">
        <v>0.7</v>
      </c>
      <c r="C1647">
        <v>0.1</v>
      </c>
      <c r="D1647">
        <v>0.01</v>
      </c>
      <c r="E1647">
        <v>15</v>
      </c>
      <c r="F1647">
        <v>1</v>
      </c>
      <c r="G1647">
        <v>500</v>
      </c>
      <c r="H1647">
        <v>1</v>
      </c>
      <c r="I1647">
        <v>0.1</v>
      </c>
      <c r="J1647">
        <v>1</v>
      </c>
      <c r="K1647">
        <v>9.3500881222790495E-5</v>
      </c>
      <c r="L1647" t="s">
        <v>32</v>
      </c>
      <c r="M1647" t="s">
        <v>16</v>
      </c>
      <c r="N1647">
        <v>7.0953468887500505E-5</v>
      </c>
    </row>
    <row r="1648" spans="1:14">
      <c r="A1648">
        <v>1646</v>
      </c>
      <c r="B1648">
        <v>0.7</v>
      </c>
      <c r="C1648">
        <v>0.1</v>
      </c>
      <c r="D1648">
        <v>0.01</v>
      </c>
      <c r="E1648">
        <v>15</v>
      </c>
      <c r="F1648">
        <v>1</v>
      </c>
      <c r="G1648">
        <v>500</v>
      </c>
      <c r="H1648">
        <v>1</v>
      </c>
      <c r="I1648">
        <v>1</v>
      </c>
      <c r="J1648">
        <v>0.7</v>
      </c>
      <c r="K1648">
        <v>9.3501018412951866E-5</v>
      </c>
      <c r="L1648" t="s">
        <v>32</v>
      </c>
      <c r="M1648" t="s">
        <v>16</v>
      </c>
      <c r="N1648">
        <v>7.0953468887500505E-5</v>
      </c>
    </row>
    <row r="1649" spans="1:14">
      <c r="A1649">
        <v>1647</v>
      </c>
      <c r="B1649">
        <v>0.7</v>
      </c>
      <c r="C1649">
        <v>0.1</v>
      </c>
      <c r="D1649">
        <v>0.01</v>
      </c>
      <c r="E1649">
        <v>15</v>
      </c>
      <c r="F1649">
        <v>1</v>
      </c>
      <c r="G1649">
        <v>500</v>
      </c>
      <c r="H1649">
        <v>1</v>
      </c>
      <c r="I1649">
        <v>1</v>
      </c>
      <c r="J1649">
        <v>1</v>
      </c>
      <c r="K1649">
        <v>9.3500881222790495E-5</v>
      </c>
      <c r="L1649" t="s">
        <v>32</v>
      </c>
      <c r="M1649" t="s">
        <v>16</v>
      </c>
      <c r="N1649">
        <v>7.0953468887500505E-5</v>
      </c>
    </row>
    <row r="1650" spans="1:14">
      <c r="A1650">
        <v>1648</v>
      </c>
      <c r="B1650">
        <v>0.7</v>
      </c>
      <c r="C1650">
        <v>0.1</v>
      </c>
      <c r="D1650">
        <v>0.01</v>
      </c>
      <c r="E1650">
        <v>15</v>
      </c>
      <c r="F1650">
        <v>5</v>
      </c>
      <c r="G1650">
        <v>100</v>
      </c>
      <c r="H1650">
        <v>0.1</v>
      </c>
      <c r="I1650">
        <v>0.1</v>
      </c>
      <c r="J1650">
        <v>0.7</v>
      </c>
      <c r="K1650">
        <v>9.3501426350829517E-5</v>
      </c>
      <c r="L1650" t="s">
        <v>32</v>
      </c>
      <c r="M1650" t="s">
        <v>16</v>
      </c>
      <c r="N1650">
        <v>7.0953468887500505E-5</v>
      </c>
    </row>
    <row r="1651" spans="1:14">
      <c r="A1651">
        <v>1649</v>
      </c>
      <c r="B1651">
        <v>0.7</v>
      </c>
      <c r="C1651">
        <v>0.1</v>
      </c>
      <c r="D1651">
        <v>0.01</v>
      </c>
      <c r="E1651">
        <v>15</v>
      </c>
      <c r="F1651">
        <v>5</v>
      </c>
      <c r="G1651">
        <v>100</v>
      </c>
      <c r="H1651">
        <v>0.1</v>
      </c>
      <c r="I1651">
        <v>0.1</v>
      </c>
      <c r="J1651">
        <v>1</v>
      </c>
      <c r="K1651">
        <v>9.3500881222790495E-5</v>
      </c>
      <c r="L1651" t="s">
        <v>32</v>
      </c>
      <c r="M1651" t="s">
        <v>16</v>
      </c>
      <c r="N1651">
        <v>7.0953468887500505E-5</v>
      </c>
    </row>
    <row r="1652" spans="1:14">
      <c r="A1652">
        <v>1650</v>
      </c>
      <c r="B1652">
        <v>0.7</v>
      </c>
      <c r="C1652">
        <v>0.1</v>
      </c>
      <c r="D1652">
        <v>0.01</v>
      </c>
      <c r="E1652">
        <v>15</v>
      </c>
      <c r="F1652">
        <v>5</v>
      </c>
      <c r="G1652">
        <v>100</v>
      </c>
      <c r="H1652">
        <v>0.1</v>
      </c>
      <c r="I1652">
        <v>1</v>
      </c>
      <c r="J1652">
        <v>0.7</v>
      </c>
      <c r="K1652">
        <v>9.3501426295158121E-5</v>
      </c>
      <c r="L1652" t="s">
        <v>32</v>
      </c>
      <c r="M1652" t="s">
        <v>16</v>
      </c>
      <c r="N1652">
        <v>7.0953468887500505E-5</v>
      </c>
    </row>
    <row r="1653" spans="1:14">
      <c r="A1653">
        <v>1651</v>
      </c>
      <c r="B1653">
        <v>0.7</v>
      </c>
      <c r="C1653">
        <v>0.1</v>
      </c>
      <c r="D1653">
        <v>0.01</v>
      </c>
      <c r="E1653">
        <v>15</v>
      </c>
      <c r="F1653">
        <v>5</v>
      </c>
      <c r="G1653">
        <v>100</v>
      </c>
      <c r="H1653">
        <v>0.1</v>
      </c>
      <c r="I1653">
        <v>1</v>
      </c>
      <c r="J1653">
        <v>1</v>
      </c>
      <c r="K1653">
        <v>9.3500881222790495E-5</v>
      </c>
      <c r="L1653" t="s">
        <v>32</v>
      </c>
      <c r="M1653" t="s">
        <v>16</v>
      </c>
      <c r="N1653">
        <v>7.0953468887500505E-5</v>
      </c>
    </row>
    <row r="1654" spans="1:14">
      <c r="A1654">
        <v>1652</v>
      </c>
      <c r="B1654">
        <v>0.7</v>
      </c>
      <c r="C1654">
        <v>0.1</v>
      </c>
      <c r="D1654">
        <v>0.01</v>
      </c>
      <c r="E1654">
        <v>15</v>
      </c>
      <c r="F1654">
        <v>5</v>
      </c>
      <c r="G1654">
        <v>100</v>
      </c>
      <c r="H1654">
        <v>1</v>
      </c>
      <c r="I1654">
        <v>0.1</v>
      </c>
      <c r="J1654">
        <v>0.7</v>
      </c>
      <c r="K1654">
        <v>9.3500935463980458E-5</v>
      </c>
      <c r="L1654" t="s">
        <v>32</v>
      </c>
      <c r="M1654" t="s">
        <v>16</v>
      </c>
      <c r="N1654">
        <v>7.0953468887500505E-5</v>
      </c>
    </row>
    <row r="1655" spans="1:14">
      <c r="A1655">
        <v>1653</v>
      </c>
      <c r="B1655">
        <v>0.7</v>
      </c>
      <c r="C1655">
        <v>0.1</v>
      </c>
      <c r="D1655">
        <v>0.01</v>
      </c>
      <c r="E1655">
        <v>15</v>
      </c>
      <c r="F1655">
        <v>5</v>
      </c>
      <c r="G1655">
        <v>100</v>
      </c>
      <c r="H1655">
        <v>1</v>
      </c>
      <c r="I1655">
        <v>0.1</v>
      </c>
      <c r="J1655">
        <v>1</v>
      </c>
      <c r="K1655">
        <v>9.3500881222790495E-5</v>
      </c>
      <c r="L1655" t="s">
        <v>32</v>
      </c>
      <c r="M1655" t="s">
        <v>16</v>
      </c>
      <c r="N1655">
        <v>7.0953468887500505E-5</v>
      </c>
    </row>
    <row r="1656" spans="1:14">
      <c r="A1656">
        <v>1654</v>
      </c>
      <c r="B1656">
        <v>0.7</v>
      </c>
      <c r="C1656">
        <v>0.1</v>
      </c>
      <c r="D1656">
        <v>0.01</v>
      </c>
      <c r="E1656">
        <v>15</v>
      </c>
      <c r="F1656">
        <v>5</v>
      </c>
      <c r="G1656">
        <v>100</v>
      </c>
      <c r="H1656">
        <v>1</v>
      </c>
      <c r="I1656">
        <v>1</v>
      </c>
      <c r="J1656">
        <v>0.7</v>
      </c>
      <c r="K1656">
        <v>9.3500935452213693E-5</v>
      </c>
      <c r="L1656" t="s">
        <v>32</v>
      </c>
      <c r="M1656" t="s">
        <v>16</v>
      </c>
      <c r="N1656">
        <v>7.0953468887500505E-5</v>
      </c>
    </row>
    <row r="1657" spans="1:14">
      <c r="A1657">
        <v>1655</v>
      </c>
      <c r="B1657">
        <v>0.7</v>
      </c>
      <c r="C1657">
        <v>0.1</v>
      </c>
      <c r="D1657">
        <v>0.01</v>
      </c>
      <c r="E1657">
        <v>15</v>
      </c>
      <c r="F1657">
        <v>5</v>
      </c>
      <c r="G1657">
        <v>100</v>
      </c>
      <c r="H1657">
        <v>1</v>
      </c>
      <c r="I1657">
        <v>1</v>
      </c>
      <c r="J1657">
        <v>1</v>
      </c>
      <c r="K1657">
        <v>9.3500881222790495E-5</v>
      </c>
      <c r="L1657" t="s">
        <v>32</v>
      </c>
      <c r="M1657" t="s">
        <v>16</v>
      </c>
      <c r="N1657">
        <v>7.0953468887500505E-5</v>
      </c>
    </row>
    <row r="1658" spans="1:14">
      <c r="A1658">
        <v>1656</v>
      </c>
      <c r="B1658">
        <v>0.7</v>
      </c>
      <c r="C1658">
        <v>0.1</v>
      </c>
      <c r="D1658">
        <v>0.01</v>
      </c>
      <c r="E1658">
        <v>15</v>
      </c>
      <c r="F1658">
        <v>5</v>
      </c>
      <c r="G1658">
        <v>500</v>
      </c>
      <c r="H1658">
        <v>0.1</v>
      </c>
      <c r="I1658">
        <v>0.1</v>
      </c>
      <c r="J1658">
        <v>0.7</v>
      </c>
      <c r="K1658">
        <v>9.3501776913974707E-5</v>
      </c>
      <c r="L1658" t="s">
        <v>32</v>
      </c>
      <c r="M1658" t="s">
        <v>16</v>
      </c>
      <c r="N1658">
        <v>7.0953468887500505E-5</v>
      </c>
    </row>
    <row r="1659" spans="1:14">
      <c r="A1659">
        <v>1657</v>
      </c>
      <c r="B1659">
        <v>0.7</v>
      </c>
      <c r="C1659">
        <v>0.1</v>
      </c>
      <c r="D1659">
        <v>0.01</v>
      </c>
      <c r="E1659">
        <v>15</v>
      </c>
      <c r="F1659">
        <v>5</v>
      </c>
      <c r="G1659">
        <v>500</v>
      </c>
      <c r="H1659">
        <v>0.1</v>
      </c>
      <c r="I1659">
        <v>0.1</v>
      </c>
      <c r="J1659">
        <v>1</v>
      </c>
      <c r="K1659">
        <v>9.3500881222790495E-5</v>
      </c>
      <c r="L1659" t="s">
        <v>32</v>
      </c>
      <c r="M1659" t="s">
        <v>16</v>
      </c>
      <c r="N1659">
        <v>7.0953468887500505E-5</v>
      </c>
    </row>
    <row r="1660" spans="1:14">
      <c r="A1660">
        <v>1658</v>
      </c>
      <c r="B1660">
        <v>0.7</v>
      </c>
      <c r="C1660">
        <v>0.1</v>
      </c>
      <c r="D1660">
        <v>0.01</v>
      </c>
      <c r="E1660">
        <v>15</v>
      </c>
      <c r="F1660">
        <v>5</v>
      </c>
      <c r="G1660">
        <v>500</v>
      </c>
      <c r="H1660">
        <v>0.1</v>
      </c>
      <c r="I1660">
        <v>1</v>
      </c>
      <c r="J1660">
        <v>0.7</v>
      </c>
      <c r="K1660">
        <v>9.3501777117226294E-5</v>
      </c>
      <c r="L1660" t="s">
        <v>32</v>
      </c>
      <c r="M1660" t="s">
        <v>16</v>
      </c>
      <c r="N1660">
        <v>7.0953468887500505E-5</v>
      </c>
    </row>
    <row r="1661" spans="1:14">
      <c r="A1661">
        <v>1659</v>
      </c>
      <c r="B1661">
        <v>0.7</v>
      </c>
      <c r="C1661">
        <v>0.1</v>
      </c>
      <c r="D1661">
        <v>0.01</v>
      </c>
      <c r="E1661">
        <v>15</v>
      </c>
      <c r="F1661">
        <v>5</v>
      </c>
      <c r="G1661">
        <v>500</v>
      </c>
      <c r="H1661">
        <v>0.1</v>
      </c>
      <c r="I1661">
        <v>1</v>
      </c>
      <c r="J1661">
        <v>1</v>
      </c>
      <c r="K1661">
        <v>9.3500881222790495E-5</v>
      </c>
      <c r="L1661" t="s">
        <v>32</v>
      </c>
      <c r="M1661" t="s">
        <v>16</v>
      </c>
      <c r="N1661">
        <v>7.0953468887500505E-5</v>
      </c>
    </row>
    <row r="1662" spans="1:14">
      <c r="A1662">
        <v>1660</v>
      </c>
      <c r="B1662">
        <v>0.7</v>
      </c>
      <c r="C1662">
        <v>0.1</v>
      </c>
      <c r="D1662">
        <v>0.01</v>
      </c>
      <c r="E1662">
        <v>15</v>
      </c>
      <c r="F1662">
        <v>5</v>
      </c>
      <c r="G1662">
        <v>500</v>
      </c>
      <c r="H1662">
        <v>1</v>
      </c>
      <c r="I1662">
        <v>0.1</v>
      </c>
      <c r="J1662">
        <v>0.7</v>
      </c>
      <c r="K1662">
        <v>9.3501018434360387E-5</v>
      </c>
      <c r="L1662" t="s">
        <v>32</v>
      </c>
      <c r="M1662" t="s">
        <v>16</v>
      </c>
      <c r="N1662">
        <v>7.0953468887500505E-5</v>
      </c>
    </row>
    <row r="1663" spans="1:14">
      <c r="A1663">
        <v>1661</v>
      </c>
      <c r="B1663">
        <v>0.7</v>
      </c>
      <c r="C1663">
        <v>0.1</v>
      </c>
      <c r="D1663">
        <v>0.01</v>
      </c>
      <c r="E1663">
        <v>15</v>
      </c>
      <c r="F1663">
        <v>5</v>
      </c>
      <c r="G1663">
        <v>500</v>
      </c>
      <c r="H1663">
        <v>1</v>
      </c>
      <c r="I1663">
        <v>0.1</v>
      </c>
      <c r="J1663">
        <v>1</v>
      </c>
      <c r="K1663">
        <v>9.3500881222790495E-5</v>
      </c>
      <c r="L1663" t="s">
        <v>32</v>
      </c>
      <c r="M1663" t="s">
        <v>16</v>
      </c>
      <c r="N1663">
        <v>7.0953468887500505E-5</v>
      </c>
    </row>
    <row r="1664" spans="1:14">
      <c r="A1664">
        <v>1662</v>
      </c>
      <c r="B1664">
        <v>0.7</v>
      </c>
      <c r="C1664">
        <v>0.1</v>
      </c>
      <c r="D1664">
        <v>0.01</v>
      </c>
      <c r="E1664">
        <v>15</v>
      </c>
      <c r="F1664">
        <v>5</v>
      </c>
      <c r="G1664">
        <v>500</v>
      </c>
      <c r="H1664">
        <v>1</v>
      </c>
      <c r="I1664">
        <v>1</v>
      </c>
      <c r="J1664">
        <v>0.7</v>
      </c>
      <c r="K1664">
        <v>9.3501018412951866E-5</v>
      </c>
      <c r="L1664" t="s">
        <v>32</v>
      </c>
      <c r="M1664" t="s">
        <v>16</v>
      </c>
      <c r="N1664">
        <v>7.0953468887500505E-5</v>
      </c>
    </row>
    <row r="1665" spans="1:14">
      <c r="A1665">
        <v>1663</v>
      </c>
      <c r="B1665">
        <v>0.7</v>
      </c>
      <c r="C1665">
        <v>0.1</v>
      </c>
      <c r="D1665">
        <v>0.01</v>
      </c>
      <c r="E1665">
        <v>15</v>
      </c>
      <c r="F1665">
        <v>5</v>
      </c>
      <c r="G1665">
        <v>500</v>
      </c>
      <c r="H1665">
        <v>1</v>
      </c>
      <c r="I1665">
        <v>1</v>
      </c>
      <c r="J1665">
        <v>1</v>
      </c>
      <c r="K1665">
        <v>9.3500881222790495E-5</v>
      </c>
      <c r="L1665" t="s">
        <v>32</v>
      </c>
      <c r="M1665" t="s">
        <v>16</v>
      </c>
      <c r="N1665">
        <v>7.0953468887500505E-5</v>
      </c>
    </row>
    <row r="1666" spans="1:14">
      <c r="A1666">
        <v>1664</v>
      </c>
      <c r="B1666">
        <v>0.7</v>
      </c>
      <c r="C1666">
        <v>0.1</v>
      </c>
      <c r="D1666">
        <v>0.1</v>
      </c>
      <c r="E1666">
        <v>3</v>
      </c>
      <c r="F1666">
        <v>1</v>
      </c>
      <c r="G1666">
        <v>100</v>
      </c>
      <c r="H1666">
        <v>0.1</v>
      </c>
      <c r="I1666">
        <v>0.1</v>
      </c>
      <c r="J1666">
        <v>0.7</v>
      </c>
      <c r="K1666">
        <v>9.3501285003350738E-5</v>
      </c>
      <c r="L1666" t="s">
        <v>32</v>
      </c>
      <c r="M1666" t="s">
        <v>16</v>
      </c>
      <c r="N1666">
        <v>7.0953468887500505E-5</v>
      </c>
    </row>
    <row r="1667" spans="1:14">
      <c r="A1667">
        <v>1665</v>
      </c>
      <c r="B1667">
        <v>0.7</v>
      </c>
      <c r="C1667">
        <v>0.1</v>
      </c>
      <c r="D1667">
        <v>0.1</v>
      </c>
      <c r="E1667">
        <v>3</v>
      </c>
      <c r="F1667">
        <v>1</v>
      </c>
      <c r="G1667">
        <v>100</v>
      </c>
      <c r="H1667">
        <v>0.1</v>
      </c>
      <c r="I1667">
        <v>0.1</v>
      </c>
      <c r="J1667">
        <v>1</v>
      </c>
      <c r="K1667">
        <v>9.3500881222790495E-5</v>
      </c>
      <c r="L1667" t="s">
        <v>32</v>
      </c>
      <c r="M1667" t="s">
        <v>16</v>
      </c>
      <c r="N1667">
        <v>7.0953468887500505E-5</v>
      </c>
    </row>
    <row r="1668" spans="1:14">
      <c r="A1668">
        <v>1666</v>
      </c>
      <c r="B1668">
        <v>0.7</v>
      </c>
      <c r="C1668">
        <v>0.1</v>
      </c>
      <c r="D1668">
        <v>0.1</v>
      </c>
      <c r="E1668">
        <v>3</v>
      </c>
      <c r="F1668">
        <v>1</v>
      </c>
      <c r="G1668">
        <v>100</v>
      </c>
      <c r="H1668">
        <v>0.1</v>
      </c>
      <c r="I1668">
        <v>1</v>
      </c>
      <c r="J1668">
        <v>0.7</v>
      </c>
      <c r="K1668">
        <v>9.3501285114018262E-5</v>
      </c>
      <c r="L1668" t="s">
        <v>32</v>
      </c>
      <c r="M1668" t="s">
        <v>16</v>
      </c>
      <c r="N1668">
        <v>7.0953468887500505E-5</v>
      </c>
    </row>
    <row r="1669" spans="1:14">
      <c r="A1669">
        <v>1667</v>
      </c>
      <c r="B1669">
        <v>0.7</v>
      </c>
      <c r="C1669">
        <v>0.1</v>
      </c>
      <c r="D1669">
        <v>0.1</v>
      </c>
      <c r="E1669">
        <v>3</v>
      </c>
      <c r="F1669">
        <v>1</v>
      </c>
      <c r="G1669">
        <v>100</v>
      </c>
      <c r="H1669">
        <v>0.1</v>
      </c>
      <c r="I1669">
        <v>1</v>
      </c>
      <c r="J1669">
        <v>1</v>
      </c>
      <c r="K1669">
        <v>9.3500881222790495E-5</v>
      </c>
      <c r="L1669" t="s">
        <v>32</v>
      </c>
      <c r="M1669" t="s">
        <v>16</v>
      </c>
      <c r="N1669">
        <v>7.0953468887500505E-5</v>
      </c>
    </row>
    <row r="1670" spans="1:14">
      <c r="A1670">
        <v>1668</v>
      </c>
      <c r="B1670">
        <v>0.7</v>
      </c>
      <c r="C1670">
        <v>0.1</v>
      </c>
      <c r="D1670">
        <v>0.1</v>
      </c>
      <c r="E1670">
        <v>3</v>
      </c>
      <c r="F1670">
        <v>1</v>
      </c>
      <c r="G1670">
        <v>100</v>
      </c>
      <c r="H1670">
        <v>1</v>
      </c>
      <c r="I1670">
        <v>0.1</v>
      </c>
      <c r="J1670">
        <v>0.7</v>
      </c>
      <c r="K1670">
        <v>9.3501483355588937E-5</v>
      </c>
      <c r="L1670" t="s">
        <v>32</v>
      </c>
      <c r="M1670" t="s">
        <v>16</v>
      </c>
      <c r="N1670">
        <v>7.0953468887500505E-5</v>
      </c>
    </row>
    <row r="1671" spans="1:14">
      <c r="A1671">
        <v>1669</v>
      </c>
      <c r="B1671">
        <v>0.7</v>
      </c>
      <c r="C1671">
        <v>0.1</v>
      </c>
      <c r="D1671">
        <v>0.1</v>
      </c>
      <c r="E1671">
        <v>3</v>
      </c>
      <c r="F1671">
        <v>1</v>
      </c>
      <c r="G1671">
        <v>100</v>
      </c>
      <c r="H1671">
        <v>1</v>
      </c>
      <c r="I1671">
        <v>0.1</v>
      </c>
      <c r="J1671">
        <v>1</v>
      </c>
      <c r="K1671">
        <v>9.3500881222790495E-5</v>
      </c>
      <c r="L1671" t="s">
        <v>32</v>
      </c>
      <c r="M1671" t="s">
        <v>16</v>
      </c>
      <c r="N1671">
        <v>7.0953468887500505E-5</v>
      </c>
    </row>
    <row r="1672" spans="1:14">
      <c r="A1672">
        <v>1670</v>
      </c>
      <c r="B1672">
        <v>0.7</v>
      </c>
      <c r="C1672">
        <v>0.1</v>
      </c>
      <c r="D1672">
        <v>0.1</v>
      </c>
      <c r="E1672">
        <v>3</v>
      </c>
      <c r="F1672">
        <v>1</v>
      </c>
      <c r="G1672">
        <v>100</v>
      </c>
      <c r="H1672">
        <v>1</v>
      </c>
      <c r="I1672">
        <v>1</v>
      </c>
      <c r="J1672">
        <v>0.7</v>
      </c>
      <c r="K1672">
        <v>9.3501483237375772E-5</v>
      </c>
      <c r="L1672" t="s">
        <v>32</v>
      </c>
      <c r="M1672" t="s">
        <v>16</v>
      </c>
      <c r="N1672">
        <v>7.0953468887500505E-5</v>
      </c>
    </row>
    <row r="1673" spans="1:14">
      <c r="A1673">
        <v>1671</v>
      </c>
      <c r="B1673">
        <v>0.7</v>
      </c>
      <c r="C1673">
        <v>0.1</v>
      </c>
      <c r="D1673">
        <v>0.1</v>
      </c>
      <c r="E1673">
        <v>3</v>
      </c>
      <c r="F1673">
        <v>1</v>
      </c>
      <c r="G1673">
        <v>100</v>
      </c>
      <c r="H1673">
        <v>1</v>
      </c>
      <c r="I1673">
        <v>1</v>
      </c>
      <c r="J1673">
        <v>1</v>
      </c>
      <c r="K1673">
        <v>9.3500881222790495E-5</v>
      </c>
      <c r="L1673" t="s">
        <v>32</v>
      </c>
      <c r="M1673" t="s">
        <v>16</v>
      </c>
      <c r="N1673">
        <v>7.0953468887500505E-5</v>
      </c>
    </row>
    <row r="1674" spans="1:14">
      <c r="A1674">
        <v>1672</v>
      </c>
      <c r="B1674">
        <v>0.7</v>
      </c>
      <c r="C1674">
        <v>0.1</v>
      </c>
      <c r="D1674">
        <v>0.1</v>
      </c>
      <c r="E1674">
        <v>3</v>
      </c>
      <c r="F1674">
        <v>1</v>
      </c>
      <c r="G1674">
        <v>500</v>
      </c>
      <c r="H1674">
        <v>0.1</v>
      </c>
      <c r="I1674">
        <v>0.1</v>
      </c>
      <c r="J1674">
        <v>0.7</v>
      </c>
      <c r="K1674">
        <v>9.3498838707264546E-5</v>
      </c>
      <c r="L1674" t="s">
        <v>32</v>
      </c>
      <c r="M1674" t="s">
        <v>16</v>
      </c>
      <c r="N1674">
        <v>7.0953468887500505E-5</v>
      </c>
    </row>
    <row r="1675" spans="1:14">
      <c r="A1675">
        <v>1673</v>
      </c>
      <c r="B1675">
        <v>0.7</v>
      </c>
      <c r="C1675">
        <v>0.1</v>
      </c>
      <c r="D1675">
        <v>0.1</v>
      </c>
      <c r="E1675">
        <v>3</v>
      </c>
      <c r="F1675">
        <v>1</v>
      </c>
      <c r="G1675">
        <v>500</v>
      </c>
      <c r="H1675">
        <v>0.1</v>
      </c>
      <c r="I1675">
        <v>0.1</v>
      </c>
      <c r="J1675">
        <v>1</v>
      </c>
      <c r="K1675">
        <v>9.3500881222790495E-5</v>
      </c>
      <c r="L1675" t="s">
        <v>32</v>
      </c>
      <c r="M1675" t="s">
        <v>16</v>
      </c>
      <c r="N1675">
        <v>7.0953468887500505E-5</v>
      </c>
    </row>
    <row r="1676" spans="1:14">
      <c r="A1676">
        <v>1674</v>
      </c>
      <c r="B1676">
        <v>0.7</v>
      </c>
      <c r="C1676">
        <v>0.1</v>
      </c>
      <c r="D1676">
        <v>0.1</v>
      </c>
      <c r="E1676">
        <v>3</v>
      </c>
      <c r="F1676">
        <v>1</v>
      </c>
      <c r="G1676">
        <v>500</v>
      </c>
      <c r="H1676">
        <v>0.1</v>
      </c>
      <c r="I1676">
        <v>1</v>
      </c>
      <c r="J1676">
        <v>0.7</v>
      </c>
      <c r="K1676">
        <v>9.3498838718174222E-5</v>
      </c>
      <c r="L1676" t="s">
        <v>32</v>
      </c>
      <c r="M1676" t="s">
        <v>16</v>
      </c>
      <c r="N1676">
        <v>7.0953468887500505E-5</v>
      </c>
    </row>
    <row r="1677" spans="1:14">
      <c r="A1677">
        <v>1675</v>
      </c>
      <c r="B1677">
        <v>0.7</v>
      </c>
      <c r="C1677">
        <v>0.1</v>
      </c>
      <c r="D1677">
        <v>0.1</v>
      </c>
      <c r="E1677">
        <v>3</v>
      </c>
      <c r="F1677">
        <v>1</v>
      </c>
      <c r="G1677">
        <v>500</v>
      </c>
      <c r="H1677">
        <v>0.1</v>
      </c>
      <c r="I1677">
        <v>1</v>
      </c>
      <c r="J1677">
        <v>1</v>
      </c>
      <c r="K1677">
        <v>9.3500881222790495E-5</v>
      </c>
      <c r="L1677" t="s">
        <v>32</v>
      </c>
      <c r="M1677" t="s">
        <v>16</v>
      </c>
      <c r="N1677">
        <v>7.0953468887500505E-5</v>
      </c>
    </row>
    <row r="1678" spans="1:14">
      <c r="A1678">
        <v>1676</v>
      </c>
      <c r="B1678">
        <v>0.7</v>
      </c>
      <c r="C1678">
        <v>0.1</v>
      </c>
      <c r="D1678">
        <v>0.1</v>
      </c>
      <c r="E1678">
        <v>3</v>
      </c>
      <c r="F1678">
        <v>1</v>
      </c>
      <c r="G1678">
        <v>500</v>
      </c>
      <c r="H1678">
        <v>1</v>
      </c>
      <c r="I1678">
        <v>0.1</v>
      </c>
      <c r="J1678">
        <v>0.7</v>
      </c>
      <c r="K1678">
        <v>9.3501706023036351E-5</v>
      </c>
      <c r="L1678" t="s">
        <v>32</v>
      </c>
      <c r="M1678" t="s">
        <v>16</v>
      </c>
      <c r="N1678">
        <v>7.0953468887500505E-5</v>
      </c>
    </row>
    <row r="1679" spans="1:14">
      <c r="A1679">
        <v>1677</v>
      </c>
      <c r="B1679">
        <v>0.7</v>
      </c>
      <c r="C1679">
        <v>0.1</v>
      </c>
      <c r="D1679">
        <v>0.1</v>
      </c>
      <c r="E1679">
        <v>3</v>
      </c>
      <c r="F1679">
        <v>1</v>
      </c>
      <c r="G1679">
        <v>500</v>
      </c>
      <c r="H1679">
        <v>1</v>
      </c>
      <c r="I1679">
        <v>0.1</v>
      </c>
      <c r="J1679">
        <v>1</v>
      </c>
      <c r="K1679">
        <v>9.3500881222790495E-5</v>
      </c>
      <c r="L1679" t="s">
        <v>32</v>
      </c>
      <c r="M1679" t="s">
        <v>16</v>
      </c>
      <c r="N1679">
        <v>7.0953468887500505E-5</v>
      </c>
    </row>
    <row r="1680" spans="1:14">
      <c r="A1680">
        <v>1678</v>
      </c>
      <c r="B1680">
        <v>0.7</v>
      </c>
      <c r="C1680">
        <v>0.1</v>
      </c>
      <c r="D1680">
        <v>0.1</v>
      </c>
      <c r="E1680">
        <v>3</v>
      </c>
      <c r="F1680">
        <v>1</v>
      </c>
      <c r="G1680">
        <v>500</v>
      </c>
      <c r="H1680">
        <v>1</v>
      </c>
      <c r="I1680">
        <v>1</v>
      </c>
      <c r="J1680">
        <v>0.7</v>
      </c>
      <c r="K1680">
        <v>9.3501705976829755E-5</v>
      </c>
      <c r="L1680" t="s">
        <v>32</v>
      </c>
      <c r="M1680" t="s">
        <v>16</v>
      </c>
      <c r="N1680">
        <v>7.0953468887500505E-5</v>
      </c>
    </row>
    <row r="1681" spans="1:14">
      <c r="A1681">
        <v>1679</v>
      </c>
      <c r="B1681">
        <v>0.7</v>
      </c>
      <c r="C1681">
        <v>0.1</v>
      </c>
      <c r="D1681">
        <v>0.1</v>
      </c>
      <c r="E1681">
        <v>3</v>
      </c>
      <c r="F1681">
        <v>1</v>
      </c>
      <c r="G1681">
        <v>500</v>
      </c>
      <c r="H1681">
        <v>1</v>
      </c>
      <c r="I1681">
        <v>1</v>
      </c>
      <c r="J1681">
        <v>1</v>
      </c>
      <c r="K1681">
        <v>9.3500881222790495E-5</v>
      </c>
      <c r="L1681" t="s">
        <v>32</v>
      </c>
      <c r="M1681" t="s">
        <v>16</v>
      </c>
      <c r="N1681">
        <v>7.0953468887500505E-5</v>
      </c>
    </row>
    <row r="1682" spans="1:14">
      <c r="A1682">
        <v>1680</v>
      </c>
      <c r="B1682">
        <v>0.7</v>
      </c>
      <c r="C1682">
        <v>0.1</v>
      </c>
      <c r="D1682">
        <v>0.1</v>
      </c>
      <c r="E1682">
        <v>3</v>
      </c>
      <c r="F1682">
        <v>5</v>
      </c>
      <c r="G1682">
        <v>100</v>
      </c>
      <c r="H1682">
        <v>0.1</v>
      </c>
      <c r="I1682">
        <v>0.1</v>
      </c>
      <c r="J1682">
        <v>0.7</v>
      </c>
      <c r="K1682">
        <v>9.3501285003350738E-5</v>
      </c>
      <c r="L1682" t="s">
        <v>32</v>
      </c>
      <c r="M1682" t="s">
        <v>16</v>
      </c>
      <c r="N1682">
        <v>7.0953468887500505E-5</v>
      </c>
    </row>
    <row r="1683" spans="1:14">
      <c r="A1683">
        <v>1681</v>
      </c>
      <c r="B1683">
        <v>0.7</v>
      </c>
      <c r="C1683">
        <v>0.1</v>
      </c>
      <c r="D1683">
        <v>0.1</v>
      </c>
      <c r="E1683">
        <v>3</v>
      </c>
      <c r="F1683">
        <v>5</v>
      </c>
      <c r="G1683">
        <v>100</v>
      </c>
      <c r="H1683">
        <v>0.1</v>
      </c>
      <c r="I1683">
        <v>0.1</v>
      </c>
      <c r="J1683">
        <v>1</v>
      </c>
      <c r="K1683">
        <v>9.3500881222790495E-5</v>
      </c>
      <c r="L1683" t="s">
        <v>32</v>
      </c>
      <c r="M1683" t="s">
        <v>16</v>
      </c>
      <c r="N1683">
        <v>7.0953468887500505E-5</v>
      </c>
    </row>
    <row r="1684" spans="1:14">
      <c r="A1684">
        <v>1682</v>
      </c>
      <c r="B1684">
        <v>0.7</v>
      </c>
      <c r="C1684">
        <v>0.1</v>
      </c>
      <c r="D1684">
        <v>0.1</v>
      </c>
      <c r="E1684">
        <v>3</v>
      </c>
      <c r="F1684">
        <v>5</v>
      </c>
      <c r="G1684">
        <v>100</v>
      </c>
      <c r="H1684">
        <v>0.1</v>
      </c>
      <c r="I1684">
        <v>1</v>
      </c>
      <c r="J1684">
        <v>0.7</v>
      </c>
      <c r="K1684">
        <v>9.3501285114018262E-5</v>
      </c>
      <c r="L1684" t="s">
        <v>32</v>
      </c>
      <c r="M1684" t="s">
        <v>16</v>
      </c>
      <c r="N1684">
        <v>7.0953468887500505E-5</v>
      </c>
    </row>
    <row r="1685" spans="1:14">
      <c r="A1685">
        <v>1683</v>
      </c>
      <c r="B1685">
        <v>0.7</v>
      </c>
      <c r="C1685">
        <v>0.1</v>
      </c>
      <c r="D1685">
        <v>0.1</v>
      </c>
      <c r="E1685">
        <v>3</v>
      </c>
      <c r="F1685">
        <v>5</v>
      </c>
      <c r="G1685">
        <v>100</v>
      </c>
      <c r="H1685">
        <v>0.1</v>
      </c>
      <c r="I1685">
        <v>1</v>
      </c>
      <c r="J1685">
        <v>1</v>
      </c>
      <c r="K1685">
        <v>9.3500881222790495E-5</v>
      </c>
      <c r="L1685" t="s">
        <v>32</v>
      </c>
      <c r="M1685" t="s">
        <v>16</v>
      </c>
      <c r="N1685">
        <v>7.0953468887500505E-5</v>
      </c>
    </row>
    <row r="1686" spans="1:14">
      <c r="A1686">
        <v>1684</v>
      </c>
      <c r="B1686">
        <v>0.7</v>
      </c>
      <c r="C1686">
        <v>0.1</v>
      </c>
      <c r="D1686">
        <v>0.1</v>
      </c>
      <c r="E1686">
        <v>3</v>
      </c>
      <c r="F1686">
        <v>5</v>
      </c>
      <c r="G1686">
        <v>100</v>
      </c>
      <c r="H1686">
        <v>1</v>
      </c>
      <c r="I1686">
        <v>0.1</v>
      </c>
      <c r="J1686">
        <v>0.7</v>
      </c>
      <c r="K1686">
        <v>9.3501483355588937E-5</v>
      </c>
      <c r="L1686" t="s">
        <v>32</v>
      </c>
      <c r="M1686" t="s">
        <v>16</v>
      </c>
      <c r="N1686">
        <v>7.0953468887500505E-5</v>
      </c>
    </row>
    <row r="1687" spans="1:14">
      <c r="A1687">
        <v>1685</v>
      </c>
      <c r="B1687">
        <v>0.7</v>
      </c>
      <c r="C1687">
        <v>0.1</v>
      </c>
      <c r="D1687">
        <v>0.1</v>
      </c>
      <c r="E1687">
        <v>3</v>
      </c>
      <c r="F1687">
        <v>5</v>
      </c>
      <c r="G1687">
        <v>100</v>
      </c>
      <c r="H1687">
        <v>1</v>
      </c>
      <c r="I1687">
        <v>0.1</v>
      </c>
      <c r="J1687">
        <v>1</v>
      </c>
      <c r="K1687">
        <v>9.3500881222790495E-5</v>
      </c>
      <c r="L1687" t="s">
        <v>32</v>
      </c>
      <c r="M1687" t="s">
        <v>16</v>
      </c>
      <c r="N1687">
        <v>7.0953468887500505E-5</v>
      </c>
    </row>
    <row r="1688" spans="1:14">
      <c r="A1688">
        <v>1686</v>
      </c>
      <c r="B1688">
        <v>0.7</v>
      </c>
      <c r="C1688">
        <v>0.1</v>
      </c>
      <c r="D1688">
        <v>0.1</v>
      </c>
      <c r="E1688">
        <v>3</v>
      </c>
      <c r="F1688">
        <v>5</v>
      </c>
      <c r="G1688">
        <v>100</v>
      </c>
      <c r="H1688">
        <v>1</v>
      </c>
      <c r="I1688">
        <v>1</v>
      </c>
      <c r="J1688">
        <v>0.7</v>
      </c>
      <c r="K1688">
        <v>9.3501483237375772E-5</v>
      </c>
      <c r="L1688" t="s">
        <v>32</v>
      </c>
      <c r="M1688" t="s">
        <v>16</v>
      </c>
      <c r="N1688">
        <v>7.0953468887500505E-5</v>
      </c>
    </row>
    <row r="1689" spans="1:14">
      <c r="A1689">
        <v>1687</v>
      </c>
      <c r="B1689">
        <v>0.7</v>
      </c>
      <c r="C1689">
        <v>0.1</v>
      </c>
      <c r="D1689">
        <v>0.1</v>
      </c>
      <c r="E1689">
        <v>3</v>
      </c>
      <c r="F1689">
        <v>5</v>
      </c>
      <c r="G1689">
        <v>100</v>
      </c>
      <c r="H1689">
        <v>1</v>
      </c>
      <c r="I1689">
        <v>1</v>
      </c>
      <c r="J1689">
        <v>1</v>
      </c>
      <c r="K1689">
        <v>9.3500881222790495E-5</v>
      </c>
      <c r="L1689" t="s">
        <v>32</v>
      </c>
      <c r="M1689" t="s">
        <v>16</v>
      </c>
      <c r="N1689">
        <v>7.0953468887500505E-5</v>
      </c>
    </row>
    <row r="1690" spans="1:14">
      <c r="A1690">
        <v>1688</v>
      </c>
      <c r="B1690">
        <v>0.7</v>
      </c>
      <c r="C1690">
        <v>0.1</v>
      </c>
      <c r="D1690">
        <v>0.1</v>
      </c>
      <c r="E1690">
        <v>3</v>
      </c>
      <c r="F1690">
        <v>5</v>
      </c>
      <c r="G1690">
        <v>500</v>
      </c>
      <c r="H1690">
        <v>0.1</v>
      </c>
      <c r="I1690">
        <v>0.1</v>
      </c>
      <c r="J1690">
        <v>0.7</v>
      </c>
      <c r="K1690">
        <v>9.3498838707264546E-5</v>
      </c>
      <c r="L1690" t="s">
        <v>32</v>
      </c>
      <c r="M1690" t="s">
        <v>16</v>
      </c>
      <c r="N1690">
        <v>7.0953468887500505E-5</v>
      </c>
    </row>
    <row r="1691" spans="1:14">
      <c r="A1691">
        <v>1689</v>
      </c>
      <c r="B1691">
        <v>0.7</v>
      </c>
      <c r="C1691">
        <v>0.1</v>
      </c>
      <c r="D1691">
        <v>0.1</v>
      </c>
      <c r="E1691">
        <v>3</v>
      </c>
      <c r="F1691">
        <v>5</v>
      </c>
      <c r="G1691">
        <v>500</v>
      </c>
      <c r="H1691">
        <v>0.1</v>
      </c>
      <c r="I1691">
        <v>0.1</v>
      </c>
      <c r="J1691">
        <v>1</v>
      </c>
      <c r="K1691">
        <v>9.3500881222790495E-5</v>
      </c>
      <c r="L1691" t="s">
        <v>32</v>
      </c>
      <c r="M1691" t="s">
        <v>16</v>
      </c>
      <c r="N1691">
        <v>7.0953468887500505E-5</v>
      </c>
    </row>
    <row r="1692" spans="1:14">
      <c r="A1692">
        <v>1690</v>
      </c>
      <c r="B1692">
        <v>0.7</v>
      </c>
      <c r="C1692">
        <v>0.1</v>
      </c>
      <c r="D1692">
        <v>0.1</v>
      </c>
      <c r="E1692">
        <v>3</v>
      </c>
      <c r="F1692">
        <v>5</v>
      </c>
      <c r="G1692">
        <v>500</v>
      </c>
      <c r="H1692">
        <v>0.1</v>
      </c>
      <c r="I1692">
        <v>1</v>
      </c>
      <c r="J1692">
        <v>0.7</v>
      </c>
      <c r="K1692">
        <v>9.3498838718174222E-5</v>
      </c>
      <c r="L1692" t="s">
        <v>32</v>
      </c>
      <c r="M1692" t="s">
        <v>16</v>
      </c>
      <c r="N1692">
        <v>7.0953468887500505E-5</v>
      </c>
    </row>
    <row r="1693" spans="1:14">
      <c r="A1693">
        <v>1691</v>
      </c>
      <c r="B1693">
        <v>0.7</v>
      </c>
      <c r="C1693">
        <v>0.1</v>
      </c>
      <c r="D1693">
        <v>0.1</v>
      </c>
      <c r="E1693">
        <v>3</v>
      </c>
      <c r="F1693">
        <v>5</v>
      </c>
      <c r="G1693">
        <v>500</v>
      </c>
      <c r="H1693">
        <v>0.1</v>
      </c>
      <c r="I1693">
        <v>1</v>
      </c>
      <c r="J1693">
        <v>1</v>
      </c>
      <c r="K1693">
        <v>9.3500881222790495E-5</v>
      </c>
      <c r="L1693" t="s">
        <v>32</v>
      </c>
      <c r="M1693" t="s">
        <v>16</v>
      </c>
      <c r="N1693">
        <v>7.0953468887500505E-5</v>
      </c>
    </row>
    <row r="1694" spans="1:14">
      <c r="A1694">
        <v>1692</v>
      </c>
      <c r="B1694">
        <v>0.7</v>
      </c>
      <c r="C1694">
        <v>0.1</v>
      </c>
      <c r="D1694">
        <v>0.1</v>
      </c>
      <c r="E1694">
        <v>3</v>
      </c>
      <c r="F1694">
        <v>5</v>
      </c>
      <c r="G1694">
        <v>500</v>
      </c>
      <c r="H1694">
        <v>1</v>
      </c>
      <c r="I1694">
        <v>0.1</v>
      </c>
      <c r="J1694">
        <v>0.7</v>
      </c>
      <c r="K1694">
        <v>9.3501706023036351E-5</v>
      </c>
      <c r="L1694" t="s">
        <v>32</v>
      </c>
      <c r="M1694" t="s">
        <v>16</v>
      </c>
      <c r="N1694">
        <v>7.0953468887500505E-5</v>
      </c>
    </row>
    <row r="1695" spans="1:14">
      <c r="A1695">
        <v>1693</v>
      </c>
      <c r="B1695">
        <v>0.7</v>
      </c>
      <c r="C1695">
        <v>0.1</v>
      </c>
      <c r="D1695">
        <v>0.1</v>
      </c>
      <c r="E1695">
        <v>3</v>
      </c>
      <c r="F1695">
        <v>5</v>
      </c>
      <c r="G1695">
        <v>500</v>
      </c>
      <c r="H1695">
        <v>1</v>
      </c>
      <c r="I1695">
        <v>0.1</v>
      </c>
      <c r="J1695">
        <v>1</v>
      </c>
      <c r="K1695">
        <v>9.3500881222790495E-5</v>
      </c>
      <c r="L1695" t="s">
        <v>32</v>
      </c>
      <c r="M1695" t="s">
        <v>16</v>
      </c>
      <c r="N1695">
        <v>7.0953468887500505E-5</v>
      </c>
    </row>
    <row r="1696" spans="1:14">
      <c r="A1696">
        <v>1694</v>
      </c>
      <c r="B1696">
        <v>0.7</v>
      </c>
      <c r="C1696">
        <v>0.1</v>
      </c>
      <c r="D1696">
        <v>0.1</v>
      </c>
      <c r="E1696">
        <v>3</v>
      </c>
      <c r="F1696">
        <v>5</v>
      </c>
      <c r="G1696">
        <v>500</v>
      </c>
      <c r="H1696">
        <v>1</v>
      </c>
      <c r="I1696">
        <v>1</v>
      </c>
      <c r="J1696">
        <v>0.7</v>
      </c>
      <c r="K1696">
        <v>9.3501705976829755E-5</v>
      </c>
      <c r="L1696" t="s">
        <v>32</v>
      </c>
      <c r="M1696" t="s">
        <v>16</v>
      </c>
      <c r="N1696">
        <v>7.0953468887500505E-5</v>
      </c>
    </row>
    <row r="1697" spans="1:14">
      <c r="A1697">
        <v>1695</v>
      </c>
      <c r="B1697">
        <v>0.7</v>
      </c>
      <c r="C1697">
        <v>0.1</v>
      </c>
      <c r="D1697">
        <v>0.1</v>
      </c>
      <c r="E1697">
        <v>3</v>
      </c>
      <c r="F1697">
        <v>5</v>
      </c>
      <c r="G1697">
        <v>500</v>
      </c>
      <c r="H1697">
        <v>1</v>
      </c>
      <c r="I1697">
        <v>1</v>
      </c>
      <c r="J1697">
        <v>1</v>
      </c>
      <c r="K1697">
        <v>9.3500881222790495E-5</v>
      </c>
      <c r="L1697" t="s">
        <v>32</v>
      </c>
      <c r="M1697" t="s">
        <v>16</v>
      </c>
      <c r="N1697">
        <v>7.0953468887500505E-5</v>
      </c>
    </row>
    <row r="1698" spans="1:14">
      <c r="A1698">
        <v>1696</v>
      </c>
      <c r="B1698">
        <v>0.7</v>
      </c>
      <c r="C1698">
        <v>0.1</v>
      </c>
      <c r="D1698">
        <v>0.1</v>
      </c>
      <c r="E1698">
        <v>15</v>
      </c>
      <c r="F1698">
        <v>1</v>
      </c>
      <c r="G1698">
        <v>100</v>
      </c>
      <c r="H1698">
        <v>0.1</v>
      </c>
      <c r="I1698">
        <v>0.1</v>
      </c>
      <c r="J1698">
        <v>0.7</v>
      </c>
      <c r="K1698">
        <v>9.3501285003350738E-5</v>
      </c>
      <c r="L1698" t="s">
        <v>32</v>
      </c>
      <c r="M1698" t="s">
        <v>16</v>
      </c>
      <c r="N1698">
        <v>7.0953468887500505E-5</v>
      </c>
    </row>
    <row r="1699" spans="1:14">
      <c r="A1699">
        <v>1697</v>
      </c>
      <c r="B1699">
        <v>0.7</v>
      </c>
      <c r="C1699">
        <v>0.1</v>
      </c>
      <c r="D1699">
        <v>0.1</v>
      </c>
      <c r="E1699">
        <v>15</v>
      </c>
      <c r="F1699">
        <v>1</v>
      </c>
      <c r="G1699">
        <v>100</v>
      </c>
      <c r="H1699">
        <v>0.1</v>
      </c>
      <c r="I1699">
        <v>0.1</v>
      </c>
      <c r="J1699">
        <v>1</v>
      </c>
      <c r="K1699">
        <v>9.3500881222790495E-5</v>
      </c>
      <c r="L1699" t="s">
        <v>32</v>
      </c>
      <c r="M1699" t="s">
        <v>16</v>
      </c>
      <c r="N1699">
        <v>7.0953468887500505E-5</v>
      </c>
    </row>
    <row r="1700" spans="1:14">
      <c r="A1700">
        <v>1698</v>
      </c>
      <c r="B1700">
        <v>0.7</v>
      </c>
      <c r="C1700">
        <v>0.1</v>
      </c>
      <c r="D1700">
        <v>0.1</v>
      </c>
      <c r="E1700">
        <v>15</v>
      </c>
      <c r="F1700">
        <v>1</v>
      </c>
      <c r="G1700">
        <v>100</v>
      </c>
      <c r="H1700">
        <v>0.1</v>
      </c>
      <c r="I1700">
        <v>1</v>
      </c>
      <c r="J1700">
        <v>0.7</v>
      </c>
      <c r="K1700">
        <v>9.3501285114018262E-5</v>
      </c>
      <c r="L1700" t="s">
        <v>32</v>
      </c>
      <c r="M1700" t="s">
        <v>16</v>
      </c>
      <c r="N1700">
        <v>7.0953468887500505E-5</v>
      </c>
    </row>
    <row r="1701" spans="1:14">
      <c r="A1701">
        <v>1699</v>
      </c>
      <c r="B1701">
        <v>0.7</v>
      </c>
      <c r="C1701">
        <v>0.1</v>
      </c>
      <c r="D1701">
        <v>0.1</v>
      </c>
      <c r="E1701">
        <v>15</v>
      </c>
      <c r="F1701">
        <v>1</v>
      </c>
      <c r="G1701">
        <v>100</v>
      </c>
      <c r="H1701">
        <v>0.1</v>
      </c>
      <c r="I1701">
        <v>1</v>
      </c>
      <c r="J1701">
        <v>1</v>
      </c>
      <c r="K1701">
        <v>9.3500881222790495E-5</v>
      </c>
      <c r="L1701" t="s">
        <v>32</v>
      </c>
      <c r="M1701" t="s">
        <v>16</v>
      </c>
      <c r="N1701">
        <v>7.0953468887500505E-5</v>
      </c>
    </row>
    <row r="1702" spans="1:14">
      <c r="A1702">
        <v>1700</v>
      </c>
      <c r="B1702">
        <v>0.7</v>
      </c>
      <c r="C1702">
        <v>0.1</v>
      </c>
      <c r="D1702">
        <v>0.1</v>
      </c>
      <c r="E1702">
        <v>15</v>
      </c>
      <c r="F1702">
        <v>1</v>
      </c>
      <c r="G1702">
        <v>100</v>
      </c>
      <c r="H1702">
        <v>1</v>
      </c>
      <c r="I1702">
        <v>0.1</v>
      </c>
      <c r="J1702">
        <v>0.7</v>
      </c>
      <c r="K1702">
        <v>9.3501483355588937E-5</v>
      </c>
      <c r="L1702" t="s">
        <v>32</v>
      </c>
      <c r="M1702" t="s">
        <v>16</v>
      </c>
      <c r="N1702">
        <v>7.0953468887500505E-5</v>
      </c>
    </row>
    <row r="1703" spans="1:14">
      <c r="A1703">
        <v>1701</v>
      </c>
      <c r="B1703">
        <v>0.7</v>
      </c>
      <c r="C1703">
        <v>0.1</v>
      </c>
      <c r="D1703">
        <v>0.1</v>
      </c>
      <c r="E1703">
        <v>15</v>
      </c>
      <c r="F1703">
        <v>1</v>
      </c>
      <c r="G1703">
        <v>100</v>
      </c>
      <c r="H1703">
        <v>1</v>
      </c>
      <c r="I1703">
        <v>0.1</v>
      </c>
      <c r="J1703">
        <v>1</v>
      </c>
      <c r="K1703">
        <v>9.3500881222790495E-5</v>
      </c>
      <c r="L1703" t="s">
        <v>32</v>
      </c>
      <c r="M1703" t="s">
        <v>16</v>
      </c>
      <c r="N1703">
        <v>7.0953468887500505E-5</v>
      </c>
    </row>
    <row r="1704" spans="1:14">
      <c r="A1704">
        <v>1702</v>
      </c>
      <c r="B1704">
        <v>0.7</v>
      </c>
      <c r="C1704">
        <v>0.1</v>
      </c>
      <c r="D1704">
        <v>0.1</v>
      </c>
      <c r="E1704">
        <v>15</v>
      </c>
      <c r="F1704">
        <v>1</v>
      </c>
      <c r="G1704">
        <v>100</v>
      </c>
      <c r="H1704">
        <v>1</v>
      </c>
      <c r="I1704">
        <v>1</v>
      </c>
      <c r="J1704">
        <v>0.7</v>
      </c>
      <c r="K1704">
        <v>9.3501483237375772E-5</v>
      </c>
      <c r="L1704" t="s">
        <v>32</v>
      </c>
      <c r="M1704" t="s">
        <v>16</v>
      </c>
      <c r="N1704">
        <v>7.0953468887500505E-5</v>
      </c>
    </row>
    <row r="1705" spans="1:14">
      <c r="A1705">
        <v>1703</v>
      </c>
      <c r="B1705">
        <v>0.7</v>
      </c>
      <c r="C1705">
        <v>0.1</v>
      </c>
      <c r="D1705">
        <v>0.1</v>
      </c>
      <c r="E1705">
        <v>15</v>
      </c>
      <c r="F1705">
        <v>1</v>
      </c>
      <c r="G1705">
        <v>100</v>
      </c>
      <c r="H1705">
        <v>1</v>
      </c>
      <c r="I1705">
        <v>1</v>
      </c>
      <c r="J1705">
        <v>1</v>
      </c>
      <c r="K1705">
        <v>9.3500881222790495E-5</v>
      </c>
      <c r="L1705" t="s">
        <v>32</v>
      </c>
      <c r="M1705" t="s">
        <v>16</v>
      </c>
      <c r="N1705">
        <v>7.0953468887500505E-5</v>
      </c>
    </row>
    <row r="1706" spans="1:14">
      <c r="A1706">
        <v>1704</v>
      </c>
      <c r="B1706">
        <v>0.7</v>
      </c>
      <c r="C1706">
        <v>0.1</v>
      </c>
      <c r="D1706">
        <v>0.1</v>
      </c>
      <c r="E1706">
        <v>15</v>
      </c>
      <c r="F1706">
        <v>1</v>
      </c>
      <c r="G1706">
        <v>500</v>
      </c>
      <c r="H1706">
        <v>0.1</v>
      </c>
      <c r="I1706">
        <v>0.1</v>
      </c>
      <c r="J1706">
        <v>0.7</v>
      </c>
      <c r="K1706">
        <v>9.3498838707264546E-5</v>
      </c>
      <c r="L1706" t="s">
        <v>32</v>
      </c>
      <c r="M1706" t="s">
        <v>16</v>
      </c>
      <c r="N1706">
        <v>7.0953468887500505E-5</v>
      </c>
    </row>
    <row r="1707" spans="1:14">
      <c r="A1707">
        <v>1705</v>
      </c>
      <c r="B1707">
        <v>0.7</v>
      </c>
      <c r="C1707">
        <v>0.1</v>
      </c>
      <c r="D1707">
        <v>0.1</v>
      </c>
      <c r="E1707">
        <v>15</v>
      </c>
      <c r="F1707">
        <v>1</v>
      </c>
      <c r="G1707">
        <v>500</v>
      </c>
      <c r="H1707">
        <v>0.1</v>
      </c>
      <c r="I1707">
        <v>0.1</v>
      </c>
      <c r="J1707">
        <v>1</v>
      </c>
      <c r="K1707">
        <v>9.3500881222790495E-5</v>
      </c>
      <c r="L1707" t="s">
        <v>32</v>
      </c>
      <c r="M1707" t="s">
        <v>16</v>
      </c>
      <c r="N1707">
        <v>7.0953468887500505E-5</v>
      </c>
    </row>
    <row r="1708" spans="1:14">
      <c r="A1708">
        <v>1706</v>
      </c>
      <c r="B1708">
        <v>0.7</v>
      </c>
      <c r="C1708">
        <v>0.1</v>
      </c>
      <c r="D1708">
        <v>0.1</v>
      </c>
      <c r="E1708">
        <v>15</v>
      </c>
      <c r="F1708">
        <v>1</v>
      </c>
      <c r="G1708">
        <v>500</v>
      </c>
      <c r="H1708">
        <v>0.1</v>
      </c>
      <c r="I1708">
        <v>1</v>
      </c>
      <c r="J1708">
        <v>0.7</v>
      </c>
      <c r="K1708">
        <v>9.3498838718174222E-5</v>
      </c>
      <c r="L1708" t="s">
        <v>32</v>
      </c>
      <c r="M1708" t="s">
        <v>16</v>
      </c>
      <c r="N1708">
        <v>7.0953468887500505E-5</v>
      </c>
    </row>
    <row r="1709" spans="1:14">
      <c r="A1709">
        <v>1707</v>
      </c>
      <c r="B1709">
        <v>0.7</v>
      </c>
      <c r="C1709">
        <v>0.1</v>
      </c>
      <c r="D1709">
        <v>0.1</v>
      </c>
      <c r="E1709">
        <v>15</v>
      </c>
      <c r="F1709">
        <v>1</v>
      </c>
      <c r="G1709">
        <v>500</v>
      </c>
      <c r="H1709">
        <v>0.1</v>
      </c>
      <c r="I1709">
        <v>1</v>
      </c>
      <c r="J1709">
        <v>1</v>
      </c>
      <c r="K1709">
        <v>9.3500881222790495E-5</v>
      </c>
      <c r="L1709" t="s">
        <v>32</v>
      </c>
      <c r="M1709" t="s">
        <v>16</v>
      </c>
      <c r="N1709">
        <v>7.0953468887500505E-5</v>
      </c>
    </row>
    <row r="1710" spans="1:14">
      <c r="A1710">
        <v>1708</v>
      </c>
      <c r="B1710">
        <v>0.7</v>
      </c>
      <c r="C1710">
        <v>0.1</v>
      </c>
      <c r="D1710">
        <v>0.1</v>
      </c>
      <c r="E1710">
        <v>15</v>
      </c>
      <c r="F1710">
        <v>1</v>
      </c>
      <c r="G1710">
        <v>500</v>
      </c>
      <c r="H1710">
        <v>1</v>
      </c>
      <c r="I1710">
        <v>0.1</v>
      </c>
      <c r="J1710">
        <v>0.7</v>
      </c>
      <c r="K1710">
        <v>9.3501706023036351E-5</v>
      </c>
      <c r="L1710" t="s">
        <v>32</v>
      </c>
      <c r="M1710" t="s">
        <v>16</v>
      </c>
      <c r="N1710">
        <v>7.0953468887500505E-5</v>
      </c>
    </row>
    <row r="1711" spans="1:14">
      <c r="A1711">
        <v>1709</v>
      </c>
      <c r="B1711">
        <v>0.7</v>
      </c>
      <c r="C1711">
        <v>0.1</v>
      </c>
      <c r="D1711">
        <v>0.1</v>
      </c>
      <c r="E1711">
        <v>15</v>
      </c>
      <c r="F1711">
        <v>1</v>
      </c>
      <c r="G1711">
        <v>500</v>
      </c>
      <c r="H1711">
        <v>1</v>
      </c>
      <c r="I1711">
        <v>0.1</v>
      </c>
      <c r="J1711">
        <v>1</v>
      </c>
      <c r="K1711">
        <v>9.3500881222790495E-5</v>
      </c>
      <c r="L1711" t="s">
        <v>32</v>
      </c>
      <c r="M1711" t="s">
        <v>16</v>
      </c>
      <c r="N1711">
        <v>7.0953468887500505E-5</v>
      </c>
    </row>
    <row r="1712" spans="1:14">
      <c r="A1712">
        <v>1710</v>
      </c>
      <c r="B1712">
        <v>0.7</v>
      </c>
      <c r="C1712">
        <v>0.1</v>
      </c>
      <c r="D1712">
        <v>0.1</v>
      </c>
      <c r="E1712">
        <v>15</v>
      </c>
      <c r="F1712">
        <v>1</v>
      </c>
      <c r="G1712">
        <v>500</v>
      </c>
      <c r="H1712">
        <v>1</v>
      </c>
      <c r="I1712">
        <v>1</v>
      </c>
      <c r="J1712">
        <v>0.7</v>
      </c>
      <c r="K1712">
        <v>9.3501705976829755E-5</v>
      </c>
      <c r="L1712" t="s">
        <v>32</v>
      </c>
      <c r="M1712" t="s">
        <v>16</v>
      </c>
      <c r="N1712">
        <v>7.0953468887500505E-5</v>
      </c>
    </row>
    <row r="1713" spans="1:14">
      <c r="A1713">
        <v>1711</v>
      </c>
      <c r="B1713">
        <v>0.7</v>
      </c>
      <c r="C1713">
        <v>0.1</v>
      </c>
      <c r="D1713">
        <v>0.1</v>
      </c>
      <c r="E1713">
        <v>15</v>
      </c>
      <c r="F1713">
        <v>1</v>
      </c>
      <c r="G1713">
        <v>500</v>
      </c>
      <c r="H1713">
        <v>1</v>
      </c>
      <c r="I1713">
        <v>1</v>
      </c>
      <c r="J1713">
        <v>1</v>
      </c>
      <c r="K1713">
        <v>9.3500881222790495E-5</v>
      </c>
      <c r="L1713" t="s">
        <v>32</v>
      </c>
      <c r="M1713" t="s">
        <v>16</v>
      </c>
      <c r="N1713">
        <v>7.0953468887500505E-5</v>
      </c>
    </row>
    <row r="1714" spans="1:14">
      <c r="A1714">
        <v>1712</v>
      </c>
      <c r="B1714">
        <v>0.7</v>
      </c>
      <c r="C1714">
        <v>0.1</v>
      </c>
      <c r="D1714">
        <v>0.1</v>
      </c>
      <c r="E1714">
        <v>15</v>
      </c>
      <c r="F1714">
        <v>5</v>
      </c>
      <c r="G1714">
        <v>100</v>
      </c>
      <c r="H1714">
        <v>0.1</v>
      </c>
      <c r="I1714">
        <v>0.1</v>
      </c>
      <c r="J1714">
        <v>0.7</v>
      </c>
      <c r="K1714">
        <v>9.3501285003350738E-5</v>
      </c>
      <c r="L1714" t="s">
        <v>32</v>
      </c>
      <c r="M1714" t="s">
        <v>16</v>
      </c>
      <c r="N1714">
        <v>7.0953468887500505E-5</v>
      </c>
    </row>
    <row r="1715" spans="1:14">
      <c r="A1715">
        <v>1713</v>
      </c>
      <c r="B1715">
        <v>0.7</v>
      </c>
      <c r="C1715">
        <v>0.1</v>
      </c>
      <c r="D1715">
        <v>0.1</v>
      </c>
      <c r="E1715">
        <v>15</v>
      </c>
      <c r="F1715">
        <v>5</v>
      </c>
      <c r="G1715">
        <v>100</v>
      </c>
      <c r="H1715">
        <v>0.1</v>
      </c>
      <c r="I1715">
        <v>0.1</v>
      </c>
      <c r="J1715">
        <v>1</v>
      </c>
      <c r="K1715">
        <v>9.3500881222790495E-5</v>
      </c>
      <c r="L1715" t="s">
        <v>32</v>
      </c>
      <c r="M1715" t="s">
        <v>16</v>
      </c>
      <c r="N1715">
        <v>7.0953468887500505E-5</v>
      </c>
    </row>
    <row r="1716" spans="1:14">
      <c r="A1716">
        <v>1714</v>
      </c>
      <c r="B1716">
        <v>0.7</v>
      </c>
      <c r="C1716">
        <v>0.1</v>
      </c>
      <c r="D1716">
        <v>0.1</v>
      </c>
      <c r="E1716">
        <v>15</v>
      </c>
      <c r="F1716">
        <v>5</v>
      </c>
      <c r="G1716">
        <v>100</v>
      </c>
      <c r="H1716">
        <v>0.1</v>
      </c>
      <c r="I1716">
        <v>1</v>
      </c>
      <c r="J1716">
        <v>0.7</v>
      </c>
      <c r="K1716">
        <v>9.3501285114018262E-5</v>
      </c>
      <c r="L1716" t="s">
        <v>32</v>
      </c>
      <c r="M1716" t="s">
        <v>16</v>
      </c>
      <c r="N1716">
        <v>7.0953468887500505E-5</v>
      </c>
    </row>
    <row r="1717" spans="1:14">
      <c r="A1717">
        <v>1715</v>
      </c>
      <c r="B1717">
        <v>0.7</v>
      </c>
      <c r="C1717">
        <v>0.1</v>
      </c>
      <c r="D1717">
        <v>0.1</v>
      </c>
      <c r="E1717">
        <v>15</v>
      </c>
      <c r="F1717">
        <v>5</v>
      </c>
      <c r="G1717">
        <v>100</v>
      </c>
      <c r="H1717">
        <v>0.1</v>
      </c>
      <c r="I1717">
        <v>1</v>
      </c>
      <c r="J1717">
        <v>1</v>
      </c>
      <c r="K1717">
        <v>9.3500881222790495E-5</v>
      </c>
      <c r="L1717" t="s">
        <v>32</v>
      </c>
      <c r="M1717" t="s">
        <v>16</v>
      </c>
      <c r="N1717">
        <v>7.0953468887500505E-5</v>
      </c>
    </row>
    <row r="1718" spans="1:14">
      <c r="A1718">
        <v>1716</v>
      </c>
      <c r="B1718">
        <v>0.7</v>
      </c>
      <c r="C1718">
        <v>0.1</v>
      </c>
      <c r="D1718">
        <v>0.1</v>
      </c>
      <c r="E1718">
        <v>15</v>
      </c>
      <c r="F1718">
        <v>5</v>
      </c>
      <c r="G1718">
        <v>100</v>
      </c>
      <c r="H1718">
        <v>1</v>
      </c>
      <c r="I1718">
        <v>0.1</v>
      </c>
      <c r="J1718">
        <v>0.7</v>
      </c>
      <c r="K1718">
        <v>9.3501483355588937E-5</v>
      </c>
      <c r="L1718" t="s">
        <v>32</v>
      </c>
      <c r="M1718" t="s">
        <v>16</v>
      </c>
      <c r="N1718">
        <v>7.0953468887500505E-5</v>
      </c>
    </row>
    <row r="1719" spans="1:14">
      <c r="A1719">
        <v>1717</v>
      </c>
      <c r="B1719">
        <v>0.7</v>
      </c>
      <c r="C1719">
        <v>0.1</v>
      </c>
      <c r="D1719">
        <v>0.1</v>
      </c>
      <c r="E1719">
        <v>15</v>
      </c>
      <c r="F1719">
        <v>5</v>
      </c>
      <c r="G1719">
        <v>100</v>
      </c>
      <c r="H1719">
        <v>1</v>
      </c>
      <c r="I1719">
        <v>0.1</v>
      </c>
      <c r="J1719">
        <v>1</v>
      </c>
      <c r="K1719">
        <v>9.3500881222790495E-5</v>
      </c>
      <c r="L1719" t="s">
        <v>32</v>
      </c>
      <c r="M1719" t="s">
        <v>16</v>
      </c>
      <c r="N1719">
        <v>7.0953468887500505E-5</v>
      </c>
    </row>
    <row r="1720" spans="1:14">
      <c r="A1720">
        <v>1718</v>
      </c>
      <c r="B1720">
        <v>0.7</v>
      </c>
      <c r="C1720">
        <v>0.1</v>
      </c>
      <c r="D1720">
        <v>0.1</v>
      </c>
      <c r="E1720">
        <v>15</v>
      </c>
      <c r="F1720">
        <v>5</v>
      </c>
      <c r="G1720">
        <v>100</v>
      </c>
      <c r="H1720">
        <v>1</v>
      </c>
      <c r="I1720">
        <v>1</v>
      </c>
      <c r="J1720">
        <v>0.7</v>
      </c>
      <c r="K1720">
        <v>9.3501483237375772E-5</v>
      </c>
      <c r="L1720" t="s">
        <v>32</v>
      </c>
      <c r="M1720" t="s">
        <v>16</v>
      </c>
      <c r="N1720">
        <v>7.0953468887500505E-5</v>
      </c>
    </row>
    <row r="1721" spans="1:14">
      <c r="A1721">
        <v>1719</v>
      </c>
      <c r="B1721">
        <v>0.7</v>
      </c>
      <c r="C1721">
        <v>0.1</v>
      </c>
      <c r="D1721">
        <v>0.1</v>
      </c>
      <c r="E1721">
        <v>15</v>
      </c>
      <c r="F1721">
        <v>5</v>
      </c>
      <c r="G1721">
        <v>100</v>
      </c>
      <c r="H1721">
        <v>1</v>
      </c>
      <c r="I1721">
        <v>1</v>
      </c>
      <c r="J1721">
        <v>1</v>
      </c>
      <c r="K1721">
        <v>9.3500881222790495E-5</v>
      </c>
      <c r="L1721" t="s">
        <v>32</v>
      </c>
      <c r="M1721" t="s">
        <v>16</v>
      </c>
      <c r="N1721">
        <v>7.0953468887500505E-5</v>
      </c>
    </row>
    <row r="1722" spans="1:14">
      <c r="A1722">
        <v>1720</v>
      </c>
      <c r="B1722">
        <v>0.7</v>
      </c>
      <c r="C1722">
        <v>0.1</v>
      </c>
      <c r="D1722">
        <v>0.1</v>
      </c>
      <c r="E1722">
        <v>15</v>
      </c>
      <c r="F1722">
        <v>5</v>
      </c>
      <c r="G1722">
        <v>500</v>
      </c>
      <c r="H1722">
        <v>0.1</v>
      </c>
      <c r="I1722">
        <v>0.1</v>
      </c>
      <c r="J1722">
        <v>0.7</v>
      </c>
      <c r="K1722">
        <v>9.3498838707264546E-5</v>
      </c>
      <c r="L1722" t="s">
        <v>32</v>
      </c>
      <c r="M1722" t="s">
        <v>16</v>
      </c>
      <c r="N1722">
        <v>7.0953468887500505E-5</v>
      </c>
    </row>
    <row r="1723" spans="1:14">
      <c r="A1723">
        <v>1721</v>
      </c>
      <c r="B1723">
        <v>0.7</v>
      </c>
      <c r="C1723">
        <v>0.1</v>
      </c>
      <c r="D1723">
        <v>0.1</v>
      </c>
      <c r="E1723">
        <v>15</v>
      </c>
      <c r="F1723">
        <v>5</v>
      </c>
      <c r="G1723">
        <v>500</v>
      </c>
      <c r="H1723">
        <v>0.1</v>
      </c>
      <c r="I1723">
        <v>0.1</v>
      </c>
      <c r="J1723">
        <v>1</v>
      </c>
      <c r="K1723">
        <v>9.3500881222790495E-5</v>
      </c>
      <c r="L1723" t="s">
        <v>32</v>
      </c>
      <c r="M1723" t="s">
        <v>16</v>
      </c>
      <c r="N1723">
        <v>7.0953468887500505E-5</v>
      </c>
    </row>
    <row r="1724" spans="1:14">
      <c r="A1724">
        <v>1722</v>
      </c>
      <c r="B1724">
        <v>0.7</v>
      </c>
      <c r="C1724">
        <v>0.1</v>
      </c>
      <c r="D1724">
        <v>0.1</v>
      </c>
      <c r="E1724">
        <v>15</v>
      </c>
      <c r="F1724">
        <v>5</v>
      </c>
      <c r="G1724">
        <v>500</v>
      </c>
      <c r="H1724">
        <v>0.1</v>
      </c>
      <c r="I1724">
        <v>1</v>
      </c>
      <c r="J1724">
        <v>0.7</v>
      </c>
      <c r="K1724">
        <v>9.3498838718174222E-5</v>
      </c>
      <c r="L1724" t="s">
        <v>32</v>
      </c>
      <c r="M1724" t="s">
        <v>16</v>
      </c>
      <c r="N1724">
        <v>7.0953468887500505E-5</v>
      </c>
    </row>
    <row r="1725" spans="1:14">
      <c r="A1725">
        <v>1723</v>
      </c>
      <c r="B1725">
        <v>0.7</v>
      </c>
      <c r="C1725">
        <v>0.1</v>
      </c>
      <c r="D1725">
        <v>0.1</v>
      </c>
      <c r="E1725">
        <v>15</v>
      </c>
      <c r="F1725">
        <v>5</v>
      </c>
      <c r="G1725">
        <v>500</v>
      </c>
      <c r="H1725">
        <v>0.1</v>
      </c>
      <c r="I1725">
        <v>1</v>
      </c>
      <c r="J1725">
        <v>1</v>
      </c>
      <c r="K1725">
        <v>9.3500881222790495E-5</v>
      </c>
      <c r="L1725" t="s">
        <v>32</v>
      </c>
      <c r="M1725" t="s">
        <v>16</v>
      </c>
      <c r="N1725">
        <v>7.0953468887500505E-5</v>
      </c>
    </row>
    <row r="1726" spans="1:14">
      <c r="A1726">
        <v>1724</v>
      </c>
      <c r="B1726">
        <v>0.7</v>
      </c>
      <c r="C1726">
        <v>0.1</v>
      </c>
      <c r="D1726">
        <v>0.1</v>
      </c>
      <c r="E1726">
        <v>15</v>
      </c>
      <c r="F1726">
        <v>5</v>
      </c>
      <c r="G1726">
        <v>500</v>
      </c>
      <c r="H1726">
        <v>1</v>
      </c>
      <c r="I1726">
        <v>0.1</v>
      </c>
      <c r="J1726">
        <v>0.7</v>
      </c>
      <c r="K1726">
        <v>9.3501706023036351E-5</v>
      </c>
      <c r="L1726" t="s">
        <v>32</v>
      </c>
      <c r="M1726" t="s">
        <v>16</v>
      </c>
      <c r="N1726">
        <v>7.0953468887500505E-5</v>
      </c>
    </row>
    <row r="1727" spans="1:14">
      <c r="A1727">
        <v>1725</v>
      </c>
      <c r="B1727">
        <v>0.7</v>
      </c>
      <c r="C1727">
        <v>0.1</v>
      </c>
      <c r="D1727">
        <v>0.1</v>
      </c>
      <c r="E1727">
        <v>15</v>
      </c>
      <c r="F1727">
        <v>5</v>
      </c>
      <c r="G1727">
        <v>500</v>
      </c>
      <c r="H1727">
        <v>1</v>
      </c>
      <c r="I1727">
        <v>0.1</v>
      </c>
      <c r="J1727">
        <v>1</v>
      </c>
      <c r="K1727">
        <v>9.3500881222790495E-5</v>
      </c>
      <c r="L1727" t="s">
        <v>32</v>
      </c>
      <c r="M1727" t="s">
        <v>16</v>
      </c>
      <c r="N1727">
        <v>7.0953468887500505E-5</v>
      </c>
    </row>
    <row r="1728" spans="1:14">
      <c r="A1728">
        <v>1726</v>
      </c>
      <c r="B1728">
        <v>0.7</v>
      </c>
      <c r="C1728">
        <v>0.1</v>
      </c>
      <c r="D1728">
        <v>0.1</v>
      </c>
      <c r="E1728">
        <v>15</v>
      </c>
      <c r="F1728">
        <v>5</v>
      </c>
      <c r="G1728">
        <v>500</v>
      </c>
      <c r="H1728">
        <v>1</v>
      </c>
      <c r="I1728">
        <v>1</v>
      </c>
      <c r="J1728">
        <v>0.7</v>
      </c>
      <c r="K1728">
        <v>9.3501705976829755E-5</v>
      </c>
      <c r="L1728" t="s">
        <v>32</v>
      </c>
      <c r="M1728" t="s">
        <v>16</v>
      </c>
      <c r="N1728">
        <v>7.0953468887500505E-5</v>
      </c>
    </row>
    <row r="1729" spans="1:14">
      <c r="A1729">
        <v>1727</v>
      </c>
      <c r="B1729">
        <v>0.7</v>
      </c>
      <c r="C1729">
        <v>0.1</v>
      </c>
      <c r="D1729">
        <v>0.1</v>
      </c>
      <c r="E1729">
        <v>15</v>
      </c>
      <c r="F1729">
        <v>5</v>
      </c>
      <c r="G1729">
        <v>500</v>
      </c>
      <c r="H1729">
        <v>1</v>
      </c>
      <c r="I1729">
        <v>1</v>
      </c>
      <c r="J1729">
        <v>1</v>
      </c>
      <c r="K1729">
        <v>9.3500881222790495E-5</v>
      </c>
      <c r="L1729" t="s">
        <v>32</v>
      </c>
      <c r="M1729" t="s">
        <v>16</v>
      </c>
      <c r="N1729">
        <v>7.0953468887500505E-5</v>
      </c>
    </row>
    <row r="1730" spans="1:14">
      <c r="A1730">
        <v>1728</v>
      </c>
      <c r="B1730">
        <v>0.7</v>
      </c>
      <c r="C1730">
        <v>0.3</v>
      </c>
      <c r="D1730">
        <v>1E-3</v>
      </c>
      <c r="E1730">
        <v>3</v>
      </c>
      <c r="F1730">
        <v>1</v>
      </c>
      <c r="G1730">
        <v>100</v>
      </c>
      <c r="H1730">
        <v>0.1</v>
      </c>
      <c r="I1730">
        <v>0.1</v>
      </c>
      <c r="J1730">
        <v>0.7</v>
      </c>
      <c r="K1730">
        <v>9.3500949315073432E-5</v>
      </c>
      <c r="L1730" t="s">
        <v>32</v>
      </c>
      <c r="M1730" t="s">
        <v>16</v>
      </c>
      <c r="N1730">
        <v>7.0953468887500505E-5</v>
      </c>
    </row>
    <row r="1731" spans="1:14">
      <c r="A1731">
        <v>1729</v>
      </c>
      <c r="B1731">
        <v>0.7</v>
      </c>
      <c r="C1731">
        <v>0.3</v>
      </c>
      <c r="D1731">
        <v>1E-3</v>
      </c>
      <c r="E1731">
        <v>3</v>
      </c>
      <c r="F1731">
        <v>1</v>
      </c>
      <c r="G1731">
        <v>100</v>
      </c>
      <c r="H1731">
        <v>0.1</v>
      </c>
      <c r="I1731">
        <v>0.1</v>
      </c>
      <c r="J1731">
        <v>1</v>
      </c>
      <c r="K1731">
        <v>9.3500881222790495E-5</v>
      </c>
      <c r="L1731" t="s">
        <v>32</v>
      </c>
      <c r="M1731" t="s">
        <v>16</v>
      </c>
      <c r="N1731">
        <v>7.0953468887500505E-5</v>
      </c>
    </row>
    <row r="1732" spans="1:14">
      <c r="A1732">
        <v>1730</v>
      </c>
      <c r="B1732">
        <v>0.7</v>
      </c>
      <c r="C1732">
        <v>0.3</v>
      </c>
      <c r="D1732">
        <v>1E-3</v>
      </c>
      <c r="E1732">
        <v>3</v>
      </c>
      <c r="F1732">
        <v>1</v>
      </c>
      <c r="G1732">
        <v>100</v>
      </c>
      <c r="H1732">
        <v>0.1</v>
      </c>
      <c r="I1732">
        <v>1</v>
      </c>
      <c r="J1732">
        <v>0.7</v>
      </c>
      <c r="K1732">
        <v>9.3500949302739101E-5</v>
      </c>
      <c r="L1732" t="s">
        <v>32</v>
      </c>
      <c r="M1732" t="s">
        <v>16</v>
      </c>
      <c r="N1732">
        <v>7.0953468887500505E-5</v>
      </c>
    </row>
    <row r="1733" spans="1:14">
      <c r="A1733">
        <v>1731</v>
      </c>
      <c r="B1733">
        <v>0.7</v>
      </c>
      <c r="C1733">
        <v>0.3</v>
      </c>
      <c r="D1733">
        <v>1E-3</v>
      </c>
      <c r="E1733">
        <v>3</v>
      </c>
      <c r="F1733">
        <v>1</v>
      </c>
      <c r="G1733">
        <v>100</v>
      </c>
      <c r="H1733">
        <v>0.1</v>
      </c>
      <c r="I1733">
        <v>1</v>
      </c>
      <c r="J1733">
        <v>1</v>
      </c>
      <c r="K1733">
        <v>9.3500881222790495E-5</v>
      </c>
      <c r="L1733" t="s">
        <v>32</v>
      </c>
      <c r="M1733" t="s">
        <v>16</v>
      </c>
      <c r="N1733">
        <v>7.0953468887500505E-5</v>
      </c>
    </row>
    <row r="1734" spans="1:14">
      <c r="A1734">
        <v>1732</v>
      </c>
      <c r="B1734">
        <v>0.7</v>
      </c>
      <c r="C1734">
        <v>0.3</v>
      </c>
      <c r="D1734">
        <v>1E-3</v>
      </c>
      <c r="E1734">
        <v>3</v>
      </c>
      <c r="F1734">
        <v>1</v>
      </c>
      <c r="G1734">
        <v>100</v>
      </c>
      <c r="H1734">
        <v>1</v>
      </c>
      <c r="I1734">
        <v>0.1</v>
      </c>
      <c r="J1734">
        <v>0.7</v>
      </c>
      <c r="K1734">
        <v>9.350088657823587E-5</v>
      </c>
      <c r="L1734" t="s">
        <v>32</v>
      </c>
      <c r="M1734" t="s">
        <v>16</v>
      </c>
      <c r="N1734">
        <v>7.0953468887500505E-5</v>
      </c>
    </row>
    <row r="1735" spans="1:14">
      <c r="A1735">
        <v>1733</v>
      </c>
      <c r="B1735">
        <v>0.7</v>
      </c>
      <c r="C1735">
        <v>0.3</v>
      </c>
      <c r="D1735">
        <v>1E-3</v>
      </c>
      <c r="E1735">
        <v>3</v>
      </c>
      <c r="F1735">
        <v>1</v>
      </c>
      <c r="G1735">
        <v>100</v>
      </c>
      <c r="H1735">
        <v>1</v>
      </c>
      <c r="I1735">
        <v>0.1</v>
      </c>
      <c r="J1735">
        <v>1</v>
      </c>
      <c r="K1735">
        <v>9.3500881222790495E-5</v>
      </c>
      <c r="L1735" t="s">
        <v>32</v>
      </c>
      <c r="M1735" t="s">
        <v>16</v>
      </c>
      <c r="N1735">
        <v>7.0953468887500505E-5</v>
      </c>
    </row>
    <row r="1736" spans="1:14">
      <c r="A1736">
        <v>1734</v>
      </c>
      <c r="B1736">
        <v>0.7</v>
      </c>
      <c r="C1736">
        <v>0.3</v>
      </c>
      <c r="D1736">
        <v>1E-3</v>
      </c>
      <c r="E1736">
        <v>3</v>
      </c>
      <c r="F1736">
        <v>1</v>
      </c>
      <c r="G1736">
        <v>100</v>
      </c>
      <c r="H1736">
        <v>1</v>
      </c>
      <c r="I1736">
        <v>1</v>
      </c>
      <c r="J1736">
        <v>0.7</v>
      </c>
      <c r="K1736">
        <v>9.350088657777171E-5</v>
      </c>
      <c r="L1736" t="s">
        <v>32</v>
      </c>
      <c r="M1736" t="s">
        <v>16</v>
      </c>
      <c r="N1736">
        <v>7.0953468887500505E-5</v>
      </c>
    </row>
    <row r="1737" spans="1:14">
      <c r="A1737">
        <v>1735</v>
      </c>
      <c r="B1737">
        <v>0.7</v>
      </c>
      <c r="C1737">
        <v>0.3</v>
      </c>
      <c r="D1737">
        <v>1E-3</v>
      </c>
      <c r="E1737">
        <v>3</v>
      </c>
      <c r="F1737">
        <v>1</v>
      </c>
      <c r="G1737">
        <v>100</v>
      </c>
      <c r="H1737">
        <v>1</v>
      </c>
      <c r="I1737">
        <v>1</v>
      </c>
      <c r="J1737">
        <v>1</v>
      </c>
      <c r="K1737">
        <v>9.3500881222790495E-5</v>
      </c>
      <c r="L1737" t="s">
        <v>32</v>
      </c>
      <c r="M1737" t="s">
        <v>16</v>
      </c>
      <c r="N1737">
        <v>7.0953468887500505E-5</v>
      </c>
    </row>
    <row r="1738" spans="1:14">
      <c r="A1738">
        <v>1736</v>
      </c>
      <c r="B1738">
        <v>0.7</v>
      </c>
      <c r="C1738">
        <v>0.3</v>
      </c>
      <c r="D1738">
        <v>1E-3</v>
      </c>
      <c r="E1738">
        <v>3</v>
      </c>
      <c r="F1738">
        <v>1</v>
      </c>
      <c r="G1738">
        <v>500</v>
      </c>
      <c r="H1738">
        <v>0.1</v>
      </c>
      <c r="I1738">
        <v>0.1</v>
      </c>
      <c r="J1738">
        <v>0.7</v>
      </c>
      <c r="K1738">
        <v>9.3501453638424254E-5</v>
      </c>
      <c r="L1738" t="s">
        <v>32</v>
      </c>
      <c r="M1738" t="s">
        <v>16</v>
      </c>
      <c r="N1738">
        <v>7.0953468887500505E-5</v>
      </c>
    </row>
    <row r="1739" spans="1:14">
      <c r="A1739">
        <v>1737</v>
      </c>
      <c r="B1739">
        <v>0.7</v>
      </c>
      <c r="C1739">
        <v>0.3</v>
      </c>
      <c r="D1739">
        <v>1E-3</v>
      </c>
      <c r="E1739">
        <v>3</v>
      </c>
      <c r="F1739">
        <v>1</v>
      </c>
      <c r="G1739">
        <v>500</v>
      </c>
      <c r="H1739">
        <v>0.1</v>
      </c>
      <c r="I1739">
        <v>0.1</v>
      </c>
      <c r="J1739">
        <v>1</v>
      </c>
      <c r="K1739">
        <v>9.3500881222790495E-5</v>
      </c>
      <c r="L1739" t="s">
        <v>32</v>
      </c>
      <c r="M1739" t="s">
        <v>16</v>
      </c>
      <c r="N1739">
        <v>7.0953468887500505E-5</v>
      </c>
    </row>
    <row r="1740" spans="1:14">
      <c r="A1740">
        <v>1738</v>
      </c>
      <c r="B1740">
        <v>0.7</v>
      </c>
      <c r="C1740">
        <v>0.3</v>
      </c>
      <c r="D1740">
        <v>1E-3</v>
      </c>
      <c r="E1740">
        <v>3</v>
      </c>
      <c r="F1740">
        <v>1</v>
      </c>
      <c r="G1740">
        <v>500</v>
      </c>
      <c r="H1740">
        <v>0.1</v>
      </c>
      <c r="I1740">
        <v>1</v>
      </c>
      <c r="J1740">
        <v>0.7</v>
      </c>
      <c r="K1740">
        <v>9.3501453553776985E-5</v>
      </c>
      <c r="L1740" t="s">
        <v>32</v>
      </c>
      <c r="M1740" t="s">
        <v>16</v>
      </c>
      <c r="N1740">
        <v>7.0953468887500505E-5</v>
      </c>
    </row>
    <row r="1741" spans="1:14">
      <c r="A1741">
        <v>1739</v>
      </c>
      <c r="B1741">
        <v>0.7</v>
      </c>
      <c r="C1741">
        <v>0.3</v>
      </c>
      <c r="D1741">
        <v>1E-3</v>
      </c>
      <c r="E1741">
        <v>3</v>
      </c>
      <c r="F1741">
        <v>1</v>
      </c>
      <c r="G1741">
        <v>500</v>
      </c>
      <c r="H1741">
        <v>0.1</v>
      </c>
      <c r="I1741">
        <v>1</v>
      </c>
      <c r="J1741">
        <v>1</v>
      </c>
      <c r="K1741">
        <v>9.3500881222790495E-5</v>
      </c>
      <c r="L1741" t="s">
        <v>32</v>
      </c>
      <c r="M1741" t="s">
        <v>16</v>
      </c>
      <c r="N1741">
        <v>7.0953468887500505E-5</v>
      </c>
    </row>
    <row r="1742" spans="1:14">
      <c r="A1742">
        <v>1740</v>
      </c>
      <c r="B1742">
        <v>0.7</v>
      </c>
      <c r="C1742">
        <v>0.3</v>
      </c>
      <c r="D1742">
        <v>1E-3</v>
      </c>
      <c r="E1742">
        <v>3</v>
      </c>
      <c r="F1742">
        <v>1</v>
      </c>
      <c r="G1742">
        <v>500</v>
      </c>
      <c r="H1742">
        <v>1</v>
      </c>
      <c r="I1742">
        <v>0.1</v>
      </c>
      <c r="J1742">
        <v>0.7</v>
      </c>
      <c r="K1742">
        <v>9.3500895651279538E-5</v>
      </c>
      <c r="L1742" t="s">
        <v>32</v>
      </c>
      <c r="M1742" t="s">
        <v>16</v>
      </c>
      <c r="N1742">
        <v>7.0953468887500505E-5</v>
      </c>
    </row>
    <row r="1743" spans="1:14">
      <c r="A1743">
        <v>1741</v>
      </c>
      <c r="B1743">
        <v>0.7</v>
      </c>
      <c r="C1743">
        <v>0.3</v>
      </c>
      <c r="D1743">
        <v>1E-3</v>
      </c>
      <c r="E1743">
        <v>3</v>
      </c>
      <c r="F1743">
        <v>1</v>
      </c>
      <c r="G1743">
        <v>500</v>
      </c>
      <c r="H1743">
        <v>1</v>
      </c>
      <c r="I1743">
        <v>0.1</v>
      </c>
      <c r="J1743">
        <v>1</v>
      </c>
      <c r="K1743">
        <v>9.3500881222790495E-5</v>
      </c>
      <c r="L1743" t="s">
        <v>32</v>
      </c>
      <c r="M1743" t="s">
        <v>16</v>
      </c>
      <c r="N1743">
        <v>7.0953468887500505E-5</v>
      </c>
    </row>
    <row r="1744" spans="1:14">
      <c r="A1744">
        <v>1742</v>
      </c>
      <c r="B1744">
        <v>0.7</v>
      </c>
      <c r="C1744">
        <v>0.3</v>
      </c>
      <c r="D1744">
        <v>1E-3</v>
      </c>
      <c r="E1744">
        <v>3</v>
      </c>
      <c r="F1744">
        <v>1</v>
      </c>
      <c r="G1744">
        <v>500</v>
      </c>
      <c r="H1744">
        <v>1</v>
      </c>
      <c r="I1744">
        <v>1</v>
      </c>
      <c r="J1744">
        <v>0.7</v>
      </c>
      <c r="K1744">
        <v>9.350089565607308E-5</v>
      </c>
      <c r="L1744" t="s">
        <v>32</v>
      </c>
      <c r="M1744" t="s">
        <v>16</v>
      </c>
      <c r="N1744">
        <v>7.0953468887500505E-5</v>
      </c>
    </row>
    <row r="1745" spans="1:14">
      <c r="A1745">
        <v>1743</v>
      </c>
      <c r="B1745">
        <v>0.7</v>
      </c>
      <c r="C1745">
        <v>0.3</v>
      </c>
      <c r="D1745">
        <v>1E-3</v>
      </c>
      <c r="E1745">
        <v>3</v>
      </c>
      <c r="F1745">
        <v>1</v>
      </c>
      <c r="G1745">
        <v>500</v>
      </c>
      <c r="H1745">
        <v>1</v>
      </c>
      <c r="I1745">
        <v>1</v>
      </c>
      <c r="J1745">
        <v>1</v>
      </c>
      <c r="K1745">
        <v>9.3500881222790495E-5</v>
      </c>
      <c r="L1745" t="s">
        <v>32</v>
      </c>
      <c r="M1745" t="s">
        <v>16</v>
      </c>
      <c r="N1745">
        <v>7.0953468887500505E-5</v>
      </c>
    </row>
    <row r="1746" spans="1:14">
      <c r="A1746">
        <v>1744</v>
      </c>
      <c r="B1746">
        <v>0.7</v>
      </c>
      <c r="C1746">
        <v>0.3</v>
      </c>
      <c r="D1746">
        <v>1E-3</v>
      </c>
      <c r="E1746">
        <v>3</v>
      </c>
      <c r="F1746">
        <v>5</v>
      </c>
      <c r="G1746">
        <v>100</v>
      </c>
      <c r="H1746">
        <v>0.1</v>
      </c>
      <c r="I1746">
        <v>0.1</v>
      </c>
      <c r="J1746">
        <v>0.7</v>
      </c>
      <c r="K1746">
        <v>9.3500949315073432E-5</v>
      </c>
      <c r="L1746" t="s">
        <v>32</v>
      </c>
      <c r="M1746" t="s">
        <v>16</v>
      </c>
      <c r="N1746">
        <v>7.0953468887500505E-5</v>
      </c>
    </row>
    <row r="1747" spans="1:14">
      <c r="A1747">
        <v>1745</v>
      </c>
      <c r="B1747">
        <v>0.7</v>
      </c>
      <c r="C1747">
        <v>0.3</v>
      </c>
      <c r="D1747">
        <v>1E-3</v>
      </c>
      <c r="E1747">
        <v>3</v>
      </c>
      <c r="F1747">
        <v>5</v>
      </c>
      <c r="G1747">
        <v>100</v>
      </c>
      <c r="H1747">
        <v>0.1</v>
      </c>
      <c r="I1747">
        <v>0.1</v>
      </c>
      <c r="J1747">
        <v>1</v>
      </c>
      <c r="K1747">
        <v>9.3500881222790495E-5</v>
      </c>
      <c r="L1747" t="s">
        <v>32</v>
      </c>
      <c r="M1747" t="s">
        <v>16</v>
      </c>
      <c r="N1747">
        <v>7.0953468887500505E-5</v>
      </c>
    </row>
    <row r="1748" spans="1:14">
      <c r="A1748">
        <v>1746</v>
      </c>
      <c r="B1748">
        <v>0.7</v>
      </c>
      <c r="C1748">
        <v>0.3</v>
      </c>
      <c r="D1748">
        <v>1E-3</v>
      </c>
      <c r="E1748">
        <v>3</v>
      </c>
      <c r="F1748">
        <v>5</v>
      </c>
      <c r="G1748">
        <v>100</v>
      </c>
      <c r="H1748">
        <v>0.1</v>
      </c>
      <c r="I1748">
        <v>1</v>
      </c>
      <c r="J1748">
        <v>0.7</v>
      </c>
      <c r="K1748">
        <v>9.3500949302739101E-5</v>
      </c>
      <c r="L1748" t="s">
        <v>32</v>
      </c>
      <c r="M1748" t="s">
        <v>16</v>
      </c>
      <c r="N1748">
        <v>7.0953468887500505E-5</v>
      </c>
    </row>
    <row r="1749" spans="1:14">
      <c r="A1749">
        <v>1747</v>
      </c>
      <c r="B1749">
        <v>0.7</v>
      </c>
      <c r="C1749">
        <v>0.3</v>
      </c>
      <c r="D1749">
        <v>1E-3</v>
      </c>
      <c r="E1749">
        <v>3</v>
      </c>
      <c r="F1749">
        <v>5</v>
      </c>
      <c r="G1749">
        <v>100</v>
      </c>
      <c r="H1749">
        <v>0.1</v>
      </c>
      <c r="I1749">
        <v>1</v>
      </c>
      <c r="J1749">
        <v>1</v>
      </c>
      <c r="K1749">
        <v>9.3500881222790495E-5</v>
      </c>
      <c r="L1749" t="s">
        <v>32</v>
      </c>
      <c r="M1749" t="s">
        <v>16</v>
      </c>
      <c r="N1749">
        <v>7.0953468887500505E-5</v>
      </c>
    </row>
    <row r="1750" spans="1:14">
      <c r="A1750">
        <v>1748</v>
      </c>
      <c r="B1750">
        <v>0.7</v>
      </c>
      <c r="C1750">
        <v>0.3</v>
      </c>
      <c r="D1750">
        <v>1E-3</v>
      </c>
      <c r="E1750">
        <v>3</v>
      </c>
      <c r="F1750">
        <v>5</v>
      </c>
      <c r="G1750">
        <v>100</v>
      </c>
      <c r="H1750">
        <v>1</v>
      </c>
      <c r="I1750">
        <v>0.1</v>
      </c>
      <c r="J1750">
        <v>0.7</v>
      </c>
      <c r="K1750">
        <v>9.350088657823587E-5</v>
      </c>
      <c r="L1750" t="s">
        <v>32</v>
      </c>
      <c r="M1750" t="s">
        <v>16</v>
      </c>
      <c r="N1750">
        <v>7.0953468887500505E-5</v>
      </c>
    </row>
    <row r="1751" spans="1:14">
      <c r="A1751">
        <v>1749</v>
      </c>
      <c r="B1751">
        <v>0.7</v>
      </c>
      <c r="C1751">
        <v>0.3</v>
      </c>
      <c r="D1751">
        <v>1E-3</v>
      </c>
      <c r="E1751">
        <v>3</v>
      </c>
      <c r="F1751">
        <v>5</v>
      </c>
      <c r="G1751">
        <v>100</v>
      </c>
      <c r="H1751">
        <v>1</v>
      </c>
      <c r="I1751">
        <v>0.1</v>
      </c>
      <c r="J1751">
        <v>1</v>
      </c>
      <c r="K1751">
        <v>9.3500881222790495E-5</v>
      </c>
      <c r="L1751" t="s">
        <v>32</v>
      </c>
      <c r="M1751" t="s">
        <v>16</v>
      </c>
      <c r="N1751">
        <v>7.0953468887500505E-5</v>
      </c>
    </row>
    <row r="1752" spans="1:14">
      <c r="A1752">
        <v>1750</v>
      </c>
      <c r="B1752">
        <v>0.7</v>
      </c>
      <c r="C1752">
        <v>0.3</v>
      </c>
      <c r="D1752">
        <v>1E-3</v>
      </c>
      <c r="E1752">
        <v>3</v>
      </c>
      <c r="F1752">
        <v>5</v>
      </c>
      <c r="G1752">
        <v>100</v>
      </c>
      <c r="H1752">
        <v>1</v>
      </c>
      <c r="I1752">
        <v>1</v>
      </c>
      <c r="J1752">
        <v>0.7</v>
      </c>
      <c r="K1752">
        <v>9.350088657777171E-5</v>
      </c>
      <c r="L1752" t="s">
        <v>32</v>
      </c>
      <c r="M1752" t="s">
        <v>16</v>
      </c>
      <c r="N1752">
        <v>7.0953468887500505E-5</v>
      </c>
    </row>
    <row r="1753" spans="1:14">
      <c r="A1753">
        <v>1751</v>
      </c>
      <c r="B1753">
        <v>0.7</v>
      </c>
      <c r="C1753">
        <v>0.3</v>
      </c>
      <c r="D1753">
        <v>1E-3</v>
      </c>
      <c r="E1753">
        <v>3</v>
      </c>
      <c r="F1753">
        <v>5</v>
      </c>
      <c r="G1753">
        <v>100</v>
      </c>
      <c r="H1753">
        <v>1</v>
      </c>
      <c r="I1753">
        <v>1</v>
      </c>
      <c r="J1753">
        <v>1</v>
      </c>
      <c r="K1753">
        <v>9.3500881222790495E-5</v>
      </c>
      <c r="L1753" t="s">
        <v>32</v>
      </c>
      <c r="M1753" t="s">
        <v>16</v>
      </c>
      <c r="N1753">
        <v>7.0953468887500505E-5</v>
      </c>
    </row>
    <row r="1754" spans="1:14">
      <c r="A1754">
        <v>1752</v>
      </c>
      <c r="B1754">
        <v>0.7</v>
      </c>
      <c r="C1754">
        <v>0.3</v>
      </c>
      <c r="D1754">
        <v>1E-3</v>
      </c>
      <c r="E1754">
        <v>3</v>
      </c>
      <c r="F1754">
        <v>5</v>
      </c>
      <c r="G1754">
        <v>500</v>
      </c>
      <c r="H1754">
        <v>0.1</v>
      </c>
      <c r="I1754">
        <v>0.1</v>
      </c>
      <c r="J1754">
        <v>0.7</v>
      </c>
      <c r="K1754">
        <v>9.3501453638424254E-5</v>
      </c>
      <c r="L1754" t="s">
        <v>32</v>
      </c>
      <c r="M1754" t="s">
        <v>16</v>
      </c>
      <c r="N1754">
        <v>7.0953468887500505E-5</v>
      </c>
    </row>
    <row r="1755" spans="1:14">
      <c r="A1755">
        <v>1753</v>
      </c>
      <c r="B1755">
        <v>0.7</v>
      </c>
      <c r="C1755">
        <v>0.3</v>
      </c>
      <c r="D1755">
        <v>1E-3</v>
      </c>
      <c r="E1755">
        <v>3</v>
      </c>
      <c r="F1755">
        <v>5</v>
      </c>
      <c r="G1755">
        <v>500</v>
      </c>
      <c r="H1755">
        <v>0.1</v>
      </c>
      <c r="I1755">
        <v>0.1</v>
      </c>
      <c r="J1755">
        <v>1</v>
      </c>
      <c r="K1755">
        <v>9.3500881222790495E-5</v>
      </c>
      <c r="L1755" t="s">
        <v>32</v>
      </c>
      <c r="M1755" t="s">
        <v>16</v>
      </c>
      <c r="N1755">
        <v>7.0953468887500505E-5</v>
      </c>
    </row>
    <row r="1756" spans="1:14">
      <c r="A1756">
        <v>1754</v>
      </c>
      <c r="B1756">
        <v>0.7</v>
      </c>
      <c r="C1756">
        <v>0.3</v>
      </c>
      <c r="D1756">
        <v>1E-3</v>
      </c>
      <c r="E1756">
        <v>3</v>
      </c>
      <c r="F1756">
        <v>5</v>
      </c>
      <c r="G1756">
        <v>500</v>
      </c>
      <c r="H1756">
        <v>0.1</v>
      </c>
      <c r="I1756">
        <v>1</v>
      </c>
      <c r="J1756">
        <v>0.7</v>
      </c>
      <c r="K1756">
        <v>9.3501453553776985E-5</v>
      </c>
      <c r="L1756" t="s">
        <v>32</v>
      </c>
      <c r="M1756" t="s">
        <v>16</v>
      </c>
      <c r="N1756">
        <v>7.0953468887500505E-5</v>
      </c>
    </row>
    <row r="1757" spans="1:14">
      <c r="A1757">
        <v>1755</v>
      </c>
      <c r="B1757">
        <v>0.7</v>
      </c>
      <c r="C1757">
        <v>0.3</v>
      </c>
      <c r="D1757">
        <v>1E-3</v>
      </c>
      <c r="E1757">
        <v>3</v>
      </c>
      <c r="F1757">
        <v>5</v>
      </c>
      <c r="G1757">
        <v>500</v>
      </c>
      <c r="H1757">
        <v>0.1</v>
      </c>
      <c r="I1757">
        <v>1</v>
      </c>
      <c r="J1757">
        <v>1</v>
      </c>
      <c r="K1757">
        <v>9.3500881222790495E-5</v>
      </c>
      <c r="L1757" t="s">
        <v>32</v>
      </c>
      <c r="M1757" t="s">
        <v>16</v>
      </c>
      <c r="N1757">
        <v>7.0953468887500505E-5</v>
      </c>
    </row>
    <row r="1758" spans="1:14">
      <c r="A1758">
        <v>1756</v>
      </c>
      <c r="B1758">
        <v>0.7</v>
      </c>
      <c r="C1758">
        <v>0.3</v>
      </c>
      <c r="D1758">
        <v>1E-3</v>
      </c>
      <c r="E1758">
        <v>3</v>
      </c>
      <c r="F1758">
        <v>5</v>
      </c>
      <c r="G1758">
        <v>500</v>
      </c>
      <c r="H1758">
        <v>1</v>
      </c>
      <c r="I1758">
        <v>0.1</v>
      </c>
      <c r="J1758">
        <v>0.7</v>
      </c>
      <c r="K1758">
        <v>9.3500895651279538E-5</v>
      </c>
      <c r="L1758" t="s">
        <v>32</v>
      </c>
      <c r="M1758" t="s">
        <v>16</v>
      </c>
      <c r="N1758">
        <v>7.0953468887500505E-5</v>
      </c>
    </row>
    <row r="1759" spans="1:14">
      <c r="A1759">
        <v>1757</v>
      </c>
      <c r="B1759">
        <v>0.7</v>
      </c>
      <c r="C1759">
        <v>0.3</v>
      </c>
      <c r="D1759">
        <v>1E-3</v>
      </c>
      <c r="E1759">
        <v>3</v>
      </c>
      <c r="F1759">
        <v>5</v>
      </c>
      <c r="G1759">
        <v>500</v>
      </c>
      <c r="H1759">
        <v>1</v>
      </c>
      <c r="I1759">
        <v>0.1</v>
      </c>
      <c r="J1759">
        <v>1</v>
      </c>
      <c r="K1759">
        <v>9.3500881222790495E-5</v>
      </c>
      <c r="L1759" t="s">
        <v>32</v>
      </c>
      <c r="M1759" t="s">
        <v>16</v>
      </c>
      <c r="N1759">
        <v>7.0953468887500505E-5</v>
      </c>
    </row>
    <row r="1760" spans="1:14">
      <c r="A1760">
        <v>1758</v>
      </c>
      <c r="B1760">
        <v>0.7</v>
      </c>
      <c r="C1760">
        <v>0.3</v>
      </c>
      <c r="D1760">
        <v>1E-3</v>
      </c>
      <c r="E1760">
        <v>3</v>
      </c>
      <c r="F1760">
        <v>5</v>
      </c>
      <c r="G1760">
        <v>500</v>
      </c>
      <c r="H1760">
        <v>1</v>
      </c>
      <c r="I1760">
        <v>1</v>
      </c>
      <c r="J1760">
        <v>0.7</v>
      </c>
      <c r="K1760">
        <v>9.350089565607308E-5</v>
      </c>
      <c r="L1760" t="s">
        <v>32</v>
      </c>
      <c r="M1760" t="s">
        <v>16</v>
      </c>
      <c r="N1760">
        <v>7.0953468887500505E-5</v>
      </c>
    </row>
    <row r="1761" spans="1:14">
      <c r="A1761">
        <v>1759</v>
      </c>
      <c r="B1761">
        <v>0.7</v>
      </c>
      <c r="C1761">
        <v>0.3</v>
      </c>
      <c r="D1761">
        <v>1E-3</v>
      </c>
      <c r="E1761">
        <v>3</v>
      </c>
      <c r="F1761">
        <v>5</v>
      </c>
      <c r="G1761">
        <v>500</v>
      </c>
      <c r="H1761">
        <v>1</v>
      </c>
      <c r="I1761">
        <v>1</v>
      </c>
      <c r="J1761">
        <v>1</v>
      </c>
      <c r="K1761">
        <v>9.3500881222790495E-5</v>
      </c>
      <c r="L1761" t="s">
        <v>32</v>
      </c>
      <c r="M1761" t="s">
        <v>16</v>
      </c>
      <c r="N1761">
        <v>7.0953468887500505E-5</v>
      </c>
    </row>
    <row r="1762" spans="1:14">
      <c r="A1762">
        <v>1760</v>
      </c>
      <c r="B1762">
        <v>0.7</v>
      </c>
      <c r="C1762">
        <v>0.3</v>
      </c>
      <c r="D1762">
        <v>1E-3</v>
      </c>
      <c r="E1762">
        <v>15</v>
      </c>
      <c r="F1762">
        <v>1</v>
      </c>
      <c r="G1762">
        <v>100</v>
      </c>
      <c r="H1762">
        <v>0.1</v>
      </c>
      <c r="I1762">
        <v>0.1</v>
      </c>
      <c r="J1762">
        <v>0.7</v>
      </c>
      <c r="K1762">
        <v>9.3500949315073432E-5</v>
      </c>
      <c r="L1762" t="s">
        <v>32</v>
      </c>
      <c r="M1762" t="s">
        <v>16</v>
      </c>
      <c r="N1762">
        <v>7.0953468887500505E-5</v>
      </c>
    </row>
    <row r="1763" spans="1:14">
      <c r="A1763">
        <v>1761</v>
      </c>
      <c r="B1763">
        <v>0.7</v>
      </c>
      <c r="C1763">
        <v>0.3</v>
      </c>
      <c r="D1763">
        <v>1E-3</v>
      </c>
      <c r="E1763">
        <v>15</v>
      </c>
      <c r="F1763">
        <v>1</v>
      </c>
      <c r="G1763">
        <v>100</v>
      </c>
      <c r="H1763">
        <v>0.1</v>
      </c>
      <c r="I1763">
        <v>0.1</v>
      </c>
      <c r="J1763">
        <v>1</v>
      </c>
      <c r="K1763">
        <v>9.3500881222790495E-5</v>
      </c>
      <c r="L1763" t="s">
        <v>32</v>
      </c>
      <c r="M1763" t="s">
        <v>16</v>
      </c>
      <c r="N1763">
        <v>7.0953468887500505E-5</v>
      </c>
    </row>
    <row r="1764" spans="1:14">
      <c r="A1764">
        <v>1762</v>
      </c>
      <c r="B1764">
        <v>0.7</v>
      </c>
      <c r="C1764">
        <v>0.3</v>
      </c>
      <c r="D1764">
        <v>1E-3</v>
      </c>
      <c r="E1764">
        <v>15</v>
      </c>
      <c r="F1764">
        <v>1</v>
      </c>
      <c r="G1764">
        <v>100</v>
      </c>
      <c r="H1764">
        <v>0.1</v>
      </c>
      <c r="I1764">
        <v>1</v>
      </c>
      <c r="J1764">
        <v>0.7</v>
      </c>
      <c r="K1764">
        <v>9.3500949302739101E-5</v>
      </c>
      <c r="L1764" t="s">
        <v>32</v>
      </c>
      <c r="M1764" t="s">
        <v>16</v>
      </c>
      <c r="N1764">
        <v>7.0953468887500505E-5</v>
      </c>
    </row>
    <row r="1765" spans="1:14">
      <c r="A1765">
        <v>1763</v>
      </c>
      <c r="B1765">
        <v>0.7</v>
      </c>
      <c r="C1765">
        <v>0.3</v>
      </c>
      <c r="D1765">
        <v>1E-3</v>
      </c>
      <c r="E1765">
        <v>15</v>
      </c>
      <c r="F1765">
        <v>1</v>
      </c>
      <c r="G1765">
        <v>100</v>
      </c>
      <c r="H1765">
        <v>0.1</v>
      </c>
      <c r="I1765">
        <v>1</v>
      </c>
      <c r="J1765">
        <v>1</v>
      </c>
      <c r="K1765">
        <v>9.3500881222790495E-5</v>
      </c>
      <c r="L1765" t="s">
        <v>32</v>
      </c>
      <c r="M1765" t="s">
        <v>16</v>
      </c>
      <c r="N1765">
        <v>7.0953468887500505E-5</v>
      </c>
    </row>
    <row r="1766" spans="1:14">
      <c r="A1766">
        <v>1764</v>
      </c>
      <c r="B1766">
        <v>0.7</v>
      </c>
      <c r="C1766">
        <v>0.3</v>
      </c>
      <c r="D1766">
        <v>1E-3</v>
      </c>
      <c r="E1766">
        <v>15</v>
      </c>
      <c r="F1766">
        <v>1</v>
      </c>
      <c r="G1766">
        <v>100</v>
      </c>
      <c r="H1766">
        <v>1</v>
      </c>
      <c r="I1766">
        <v>0.1</v>
      </c>
      <c r="J1766">
        <v>0.7</v>
      </c>
      <c r="K1766">
        <v>9.350088657823587E-5</v>
      </c>
      <c r="L1766" t="s">
        <v>32</v>
      </c>
      <c r="M1766" t="s">
        <v>16</v>
      </c>
      <c r="N1766">
        <v>7.0953468887500505E-5</v>
      </c>
    </row>
    <row r="1767" spans="1:14">
      <c r="A1767">
        <v>1765</v>
      </c>
      <c r="B1767">
        <v>0.7</v>
      </c>
      <c r="C1767">
        <v>0.3</v>
      </c>
      <c r="D1767">
        <v>1E-3</v>
      </c>
      <c r="E1767">
        <v>15</v>
      </c>
      <c r="F1767">
        <v>1</v>
      </c>
      <c r="G1767">
        <v>100</v>
      </c>
      <c r="H1767">
        <v>1</v>
      </c>
      <c r="I1767">
        <v>0.1</v>
      </c>
      <c r="J1767">
        <v>1</v>
      </c>
      <c r="K1767">
        <v>9.3500881222790495E-5</v>
      </c>
      <c r="L1767" t="s">
        <v>32</v>
      </c>
      <c r="M1767" t="s">
        <v>16</v>
      </c>
      <c r="N1767">
        <v>7.0953468887500505E-5</v>
      </c>
    </row>
    <row r="1768" spans="1:14">
      <c r="A1768">
        <v>1766</v>
      </c>
      <c r="B1768">
        <v>0.7</v>
      </c>
      <c r="C1768">
        <v>0.3</v>
      </c>
      <c r="D1768">
        <v>1E-3</v>
      </c>
      <c r="E1768">
        <v>15</v>
      </c>
      <c r="F1768">
        <v>1</v>
      </c>
      <c r="G1768">
        <v>100</v>
      </c>
      <c r="H1768">
        <v>1</v>
      </c>
      <c r="I1768">
        <v>1</v>
      </c>
      <c r="J1768">
        <v>0.7</v>
      </c>
      <c r="K1768">
        <v>9.350088657777171E-5</v>
      </c>
      <c r="L1768" t="s">
        <v>32</v>
      </c>
      <c r="M1768" t="s">
        <v>16</v>
      </c>
      <c r="N1768">
        <v>7.0953468887500505E-5</v>
      </c>
    </row>
    <row r="1769" spans="1:14">
      <c r="A1769">
        <v>1767</v>
      </c>
      <c r="B1769">
        <v>0.7</v>
      </c>
      <c r="C1769">
        <v>0.3</v>
      </c>
      <c r="D1769">
        <v>1E-3</v>
      </c>
      <c r="E1769">
        <v>15</v>
      </c>
      <c r="F1769">
        <v>1</v>
      </c>
      <c r="G1769">
        <v>100</v>
      </c>
      <c r="H1769">
        <v>1</v>
      </c>
      <c r="I1769">
        <v>1</v>
      </c>
      <c r="J1769">
        <v>1</v>
      </c>
      <c r="K1769">
        <v>9.3500881222790495E-5</v>
      </c>
      <c r="L1769" t="s">
        <v>32</v>
      </c>
      <c r="M1769" t="s">
        <v>16</v>
      </c>
      <c r="N1769">
        <v>7.0953468887500505E-5</v>
      </c>
    </row>
    <row r="1770" spans="1:14">
      <c r="A1770">
        <v>1768</v>
      </c>
      <c r="B1770">
        <v>0.7</v>
      </c>
      <c r="C1770">
        <v>0.3</v>
      </c>
      <c r="D1770">
        <v>1E-3</v>
      </c>
      <c r="E1770">
        <v>15</v>
      </c>
      <c r="F1770">
        <v>1</v>
      </c>
      <c r="G1770">
        <v>500</v>
      </c>
      <c r="H1770">
        <v>0.1</v>
      </c>
      <c r="I1770">
        <v>0.1</v>
      </c>
      <c r="J1770">
        <v>0.7</v>
      </c>
      <c r="K1770">
        <v>9.3501453638424254E-5</v>
      </c>
      <c r="L1770" t="s">
        <v>32</v>
      </c>
      <c r="M1770" t="s">
        <v>16</v>
      </c>
      <c r="N1770">
        <v>7.0953468887500505E-5</v>
      </c>
    </row>
    <row r="1771" spans="1:14">
      <c r="A1771">
        <v>1769</v>
      </c>
      <c r="B1771">
        <v>0.7</v>
      </c>
      <c r="C1771">
        <v>0.3</v>
      </c>
      <c r="D1771">
        <v>1E-3</v>
      </c>
      <c r="E1771">
        <v>15</v>
      </c>
      <c r="F1771">
        <v>1</v>
      </c>
      <c r="G1771">
        <v>500</v>
      </c>
      <c r="H1771">
        <v>0.1</v>
      </c>
      <c r="I1771">
        <v>0.1</v>
      </c>
      <c r="J1771">
        <v>1</v>
      </c>
      <c r="K1771">
        <v>9.3500881222790495E-5</v>
      </c>
      <c r="L1771" t="s">
        <v>32</v>
      </c>
      <c r="M1771" t="s">
        <v>16</v>
      </c>
      <c r="N1771">
        <v>7.0953468887500505E-5</v>
      </c>
    </row>
    <row r="1772" spans="1:14">
      <c r="A1772">
        <v>1770</v>
      </c>
      <c r="B1772">
        <v>0.7</v>
      </c>
      <c r="C1772">
        <v>0.3</v>
      </c>
      <c r="D1772">
        <v>1E-3</v>
      </c>
      <c r="E1772">
        <v>15</v>
      </c>
      <c r="F1772">
        <v>1</v>
      </c>
      <c r="G1772">
        <v>500</v>
      </c>
      <c r="H1772">
        <v>0.1</v>
      </c>
      <c r="I1772">
        <v>1</v>
      </c>
      <c r="J1772">
        <v>0.7</v>
      </c>
      <c r="K1772">
        <v>9.3501453553776985E-5</v>
      </c>
      <c r="L1772" t="s">
        <v>32</v>
      </c>
      <c r="M1772" t="s">
        <v>16</v>
      </c>
      <c r="N1772">
        <v>7.0953468887500505E-5</v>
      </c>
    </row>
    <row r="1773" spans="1:14">
      <c r="A1773">
        <v>1771</v>
      </c>
      <c r="B1773">
        <v>0.7</v>
      </c>
      <c r="C1773">
        <v>0.3</v>
      </c>
      <c r="D1773">
        <v>1E-3</v>
      </c>
      <c r="E1773">
        <v>15</v>
      </c>
      <c r="F1773">
        <v>1</v>
      </c>
      <c r="G1773">
        <v>500</v>
      </c>
      <c r="H1773">
        <v>0.1</v>
      </c>
      <c r="I1773">
        <v>1</v>
      </c>
      <c r="J1773">
        <v>1</v>
      </c>
      <c r="K1773">
        <v>9.3500881222790495E-5</v>
      </c>
      <c r="L1773" t="s">
        <v>32</v>
      </c>
      <c r="M1773" t="s">
        <v>16</v>
      </c>
      <c r="N1773">
        <v>7.0953468887500505E-5</v>
      </c>
    </row>
    <row r="1774" spans="1:14">
      <c r="A1774">
        <v>1772</v>
      </c>
      <c r="B1774">
        <v>0.7</v>
      </c>
      <c r="C1774">
        <v>0.3</v>
      </c>
      <c r="D1774">
        <v>1E-3</v>
      </c>
      <c r="E1774">
        <v>15</v>
      </c>
      <c r="F1774">
        <v>1</v>
      </c>
      <c r="G1774">
        <v>500</v>
      </c>
      <c r="H1774">
        <v>1</v>
      </c>
      <c r="I1774">
        <v>0.1</v>
      </c>
      <c r="J1774">
        <v>0.7</v>
      </c>
      <c r="K1774">
        <v>9.3500895651279538E-5</v>
      </c>
      <c r="L1774" t="s">
        <v>32</v>
      </c>
      <c r="M1774" t="s">
        <v>16</v>
      </c>
      <c r="N1774">
        <v>7.0953468887500505E-5</v>
      </c>
    </row>
    <row r="1775" spans="1:14">
      <c r="A1775">
        <v>1773</v>
      </c>
      <c r="B1775">
        <v>0.7</v>
      </c>
      <c r="C1775">
        <v>0.3</v>
      </c>
      <c r="D1775">
        <v>1E-3</v>
      </c>
      <c r="E1775">
        <v>15</v>
      </c>
      <c r="F1775">
        <v>1</v>
      </c>
      <c r="G1775">
        <v>500</v>
      </c>
      <c r="H1775">
        <v>1</v>
      </c>
      <c r="I1775">
        <v>0.1</v>
      </c>
      <c r="J1775">
        <v>1</v>
      </c>
      <c r="K1775">
        <v>9.3500881222790495E-5</v>
      </c>
      <c r="L1775" t="s">
        <v>32</v>
      </c>
      <c r="M1775" t="s">
        <v>16</v>
      </c>
      <c r="N1775">
        <v>7.0953468887500505E-5</v>
      </c>
    </row>
    <row r="1776" spans="1:14">
      <c r="A1776">
        <v>1774</v>
      </c>
      <c r="B1776">
        <v>0.7</v>
      </c>
      <c r="C1776">
        <v>0.3</v>
      </c>
      <c r="D1776">
        <v>1E-3</v>
      </c>
      <c r="E1776">
        <v>15</v>
      </c>
      <c r="F1776">
        <v>1</v>
      </c>
      <c r="G1776">
        <v>500</v>
      </c>
      <c r="H1776">
        <v>1</v>
      </c>
      <c r="I1776">
        <v>1</v>
      </c>
      <c r="J1776">
        <v>0.7</v>
      </c>
      <c r="K1776">
        <v>9.350089565607308E-5</v>
      </c>
      <c r="L1776" t="s">
        <v>32</v>
      </c>
      <c r="M1776" t="s">
        <v>16</v>
      </c>
      <c r="N1776">
        <v>7.0953468887500505E-5</v>
      </c>
    </row>
    <row r="1777" spans="1:14">
      <c r="A1777">
        <v>1775</v>
      </c>
      <c r="B1777">
        <v>0.7</v>
      </c>
      <c r="C1777">
        <v>0.3</v>
      </c>
      <c r="D1777">
        <v>1E-3</v>
      </c>
      <c r="E1777">
        <v>15</v>
      </c>
      <c r="F1777">
        <v>1</v>
      </c>
      <c r="G1777">
        <v>500</v>
      </c>
      <c r="H1777">
        <v>1</v>
      </c>
      <c r="I1777">
        <v>1</v>
      </c>
      <c r="J1777">
        <v>1</v>
      </c>
      <c r="K1777">
        <v>9.3500881222790495E-5</v>
      </c>
      <c r="L1777" t="s">
        <v>32</v>
      </c>
      <c r="M1777" t="s">
        <v>16</v>
      </c>
      <c r="N1777">
        <v>7.0953468887500505E-5</v>
      </c>
    </row>
    <row r="1778" spans="1:14">
      <c r="A1778">
        <v>1776</v>
      </c>
      <c r="B1778">
        <v>0.7</v>
      </c>
      <c r="C1778">
        <v>0.3</v>
      </c>
      <c r="D1778">
        <v>1E-3</v>
      </c>
      <c r="E1778">
        <v>15</v>
      </c>
      <c r="F1778">
        <v>5</v>
      </c>
      <c r="G1778">
        <v>100</v>
      </c>
      <c r="H1778">
        <v>0.1</v>
      </c>
      <c r="I1778">
        <v>0.1</v>
      </c>
      <c r="J1778">
        <v>0.7</v>
      </c>
      <c r="K1778">
        <v>9.3500949315073432E-5</v>
      </c>
      <c r="L1778" t="s">
        <v>32</v>
      </c>
      <c r="M1778" t="s">
        <v>16</v>
      </c>
      <c r="N1778">
        <v>7.0953468887500505E-5</v>
      </c>
    </row>
    <row r="1779" spans="1:14">
      <c r="A1779">
        <v>1777</v>
      </c>
      <c r="B1779">
        <v>0.7</v>
      </c>
      <c r="C1779">
        <v>0.3</v>
      </c>
      <c r="D1779">
        <v>1E-3</v>
      </c>
      <c r="E1779">
        <v>15</v>
      </c>
      <c r="F1779">
        <v>5</v>
      </c>
      <c r="G1779">
        <v>100</v>
      </c>
      <c r="H1779">
        <v>0.1</v>
      </c>
      <c r="I1779">
        <v>0.1</v>
      </c>
      <c r="J1779">
        <v>1</v>
      </c>
      <c r="K1779">
        <v>9.3500881222790495E-5</v>
      </c>
      <c r="L1779" t="s">
        <v>32</v>
      </c>
      <c r="M1779" t="s">
        <v>16</v>
      </c>
      <c r="N1779">
        <v>7.0953468887500505E-5</v>
      </c>
    </row>
    <row r="1780" spans="1:14">
      <c r="A1780">
        <v>1778</v>
      </c>
      <c r="B1780">
        <v>0.7</v>
      </c>
      <c r="C1780">
        <v>0.3</v>
      </c>
      <c r="D1780">
        <v>1E-3</v>
      </c>
      <c r="E1780">
        <v>15</v>
      </c>
      <c r="F1780">
        <v>5</v>
      </c>
      <c r="G1780">
        <v>100</v>
      </c>
      <c r="H1780">
        <v>0.1</v>
      </c>
      <c r="I1780">
        <v>1</v>
      </c>
      <c r="J1780">
        <v>0.7</v>
      </c>
      <c r="K1780">
        <v>9.3500949302739101E-5</v>
      </c>
      <c r="L1780" t="s">
        <v>32</v>
      </c>
      <c r="M1780" t="s">
        <v>16</v>
      </c>
      <c r="N1780">
        <v>7.0953468887500505E-5</v>
      </c>
    </row>
    <row r="1781" spans="1:14">
      <c r="A1781">
        <v>1779</v>
      </c>
      <c r="B1781">
        <v>0.7</v>
      </c>
      <c r="C1781">
        <v>0.3</v>
      </c>
      <c r="D1781">
        <v>1E-3</v>
      </c>
      <c r="E1781">
        <v>15</v>
      </c>
      <c r="F1781">
        <v>5</v>
      </c>
      <c r="G1781">
        <v>100</v>
      </c>
      <c r="H1781">
        <v>0.1</v>
      </c>
      <c r="I1781">
        <v>1</v>
      </c>
      <c r="J1781">
        <v>1</v>
      </c>
      <c r="K1781">
        <v>9.3500881222790495E-5</v>
      </c>
      <c r="L1781" t="s">
        <v>32</v>
      </c>
      <c r="M1781" t="s">
        <v>16</v>
      </c>
      <c r="N1781">
        <v>7.0953468887500505E-5</v>
      </c>
    </row>
    <row r="1782" spans="1:14">
      <c r="A1782">
        <v>1780</v>
      </c>
      <c r="B1782">
        <v>0.7</v>
      </c>
      <c r="C1782">
        <v>0.3</v>
      </c>
      <c r="D1782">
        <v>1E-3</v>
      </c>
      <c r="E1782">
        <v>15</v>
      </c>
      <c r="F1782">
        <v>5</v>
      </c>
      <c r="G1782">
        <v>100</v>
      </c>
      <c r="H1782">
        <v>1</v>
      </c>
      <c r="I1782">
        <v>0.1</v>
      </c>
      <c r="J1782">
        <v>0.7</v>
      </c>
      <c r="K1782">
        <v>9.350088657823587E-5</v>
      </c>
      <c r="L1782" t="s">
        <v>32</v>
      </c>
      <c r="M1782" t="s">
        <v>16</v>
      </c>
      <c r="N1782">
        <v>7.0953468887500505E-5</v>
      </c>
    </row>
    <row r="1783" spans="1:14">
      <c r="A1783">
        <v>1781</v>
      </c>
      <c r="B1783">
        <v>0.7</v>
      </c>
      <c r="C1783">
        <v>0.3</v>
      </c>
      <c r="D1783">
        <v>1E-3</v>
      </c>
      <c r="E1783">
        <v>15</v>
      </c>
      <c r="F1783">
        <v>5</v>
      </c>
      <c r="G1783">
        <v>100</v>
      </c>
      <c r="H1783">
        <v>1</v>
      </c>
      <c r="I1783">
        <v>0.1</v>
      </c>
      <c r="J1783">
        <v>1</v>
      </c>
      <c r="K1783">
        <v>9.3500881222790495E-5</v>
      </c>
      <c r="L1783" t="s">
        <v>32</v>
      </c>
      <c r="M1783" t="s">
        <v>16</v>
      </c>
      <c r="N1783">
        <v>7.0953468887500505E-5</v>
      </c>
    </row>
    <row r="1784" spans="1:14">
      <c r="A1784">
        <v>1782</v>
      </c>
      <c r="B1784">
        <v>0.7</v>
      </c>
      <c r="C1784">
        <v>0.3</v>
      </c>
      <c r="D1784">
        <v>1E-3</v>
      </c>
      <c r="E1784">
        <v>15</v>
      </c>
      <c r="F1784">
        <v>5</v>
      </c>
      <c r="G1784">
        <v>100</v>
      </c>
      <c r="H1784">
        <v>1</v>
      </c>
      <c r="I1784">
        <v>1</v>
      </c>
      <c r="J1784">
        <v>0.7</v>
      </c>
      <c r="K1784">
        <v>9.350088657777171E-5</v>
      </c>
      <c r="L1784" t="s">
        <v>32</v>
      </c>
      <c r="M1784" t="s">
        <v>16</v>
      </c>
      <c r="N1784">
        <v>7.0953468887500505E-5</v>
      </c>
    </row>
    <row r="1785" spans="1:14">
      <c r="A1785">
        <v>1783</v>
      </c>
      <c r="B1785">
        <v>0.7</v>
      </c>
      <c r="C1785">
        <v>0.3</v>
      </c>
      <c r="D1785">
        <v>1E-3</v>
      </c>
      <c r="E1785">
        <v>15</v>
      </c>
      <c r="F1785">
        <v>5</v>
      </c>
      <c r="G1785">
        <v>100</v>
      </c>
      <c r="H1785">
        <v>1</v>
      </c>
      <c r="I1785">
        <v>1</v>
      </c>
      <c r="J1785">
        <v>1</v>
      </c>
      <c r="K1785">
        <v>9.3500881222790495E-5</v>
      </c>
      <c r="L1785" t="s">
        <v>32</v>
      </c>
      <c r="M1785" t="s">
        <v>16</v>
      </c>
      <c r="N1785">
        <v>7.0953468887500505E-5</v>
      </c>
    </row>
    <row r="1786" spans="1:14">
      <c r="A1786">
        <v>1784</v>
      </c>
      <c r="B1786">
        <v>0.7</v>
      </c>
      <c r="C1786">
        <v>0.3</v>
      </c>
      <c r="D1786">
        <v>1E-3</v>
      </c>
      <c r="E1786">
        <v>15</v>
      </c>
      <c r="F1786">
        <v>5</v>
      </c>
      <c r="G1786">
        <v>500</v>
      </c>
      <c r="H1786">
        <v>0.1</v>
      </c>
      <c r="I1786">
        <v>0.1</v>
      </c>
      <c r="J1786">
        <v>0.7</v>
      </c>
      <c r="K1786">
        <v>9.3501453638424254E-5</v>
      </c>
      <c r="L1786" t="s">
        <v>32</v>
      </c>
      <c r="M1786" t="s">
        <v>16</v>
      </c>
      <c r="N1786">
        <v>7.0953468887500505E-5</v>
      </c>
    </row>
    <row r="1787" spans="1:14">
      <c r="A1787">
        <v>1785</v>
      </c>
      <c r="B1787">
        <v>0.7</v>
      </c>
      <c r="C1787">
        <v>0.3</v>
      </c>
      <c r="D1787">
        <v>1E-3</v>
      </c>
      <c r="E1787">
        <v>15</v>
      </c>
      <c r="F1787">
        <v>5</v>
      </c>
      <c r="G1787">
        <v>500</v>
      </c>
      <c r="H1787">
        <v>0.1</v>
      </c>
      <c r="I1787">
        <v>0.1</v>
      </c>
      <c r="J1787">
        <v>1</v>
      </c>
      <c r="K1787">
        <v>9.3500881222790495E-5</v>
      </c>
      <c r="L1787" t="s">
        <v>32</v>
      </c>
      <c r="M1787" t="s">
        <v>16</v>
      </c>
      <c r="N1787">
        <v>7.0953468887500505E-5</v>
      </c>
    </row>
    <row r="1788" spans="1:14">
      <c r="A1788">
        <v>1786</v>
      </c>
      <c r="B1788">
        <v>0.7</v>
      </c>
      <c r="C1788">
        <v>0.3</v>
      </c>
      <c r="D1788">
        <v>1E-3</v>
      </c>
      <c r="E1788">
        <v>15</v>
      </c>
      <c r="F1788">
        <v>5</v>
      </c>
      <c r="G1788">
        <v>500</v>
      </c>
      <c r="H1788">
        <v>0.1</v>
      </c>
      <c r="I1788">
        <v>1</v>
      </c>
      <c r="J1788">
        <v>0.7</v>
      </c>
      <c r="K1788">
        <v>9.3501453553776985E-5</v>
      </c>
      <c r="L1788" t="s">
        <v>32</v>
      </c>
      <c r="M1788" t="s">
        <v>16</v>
      </c>
      <c r="N1788">
        <v>7.0953468887500505E-5</v>
      </c>
    </row>
    <row r="1789" spans="1:14">
      <c r="A1789">
        <v>1787</v>
      </c>
      <c r="B1789">
        <v>0.7</v>
      </c>
      <c r="C1789">
        <v>0.3</v>
      </c>
      <c r="D1789">
        <v>1E-3</v>
      </c>
      <c r="E1789">
        <v>15</v>
      </c>
      <c r="F1789">
        <v>5</v>
      </c>
      <c r="G1789">
        <v>500</v>
      </c>
      <c r="H1789">
        <v>0.1</v>
      </c>
      <c r="I1789">
        <v>1</v>
      </c>
      <c r="J1789">
        <v>1</v>
      </c>
      <c r="K1789">
        <v>9.3500881222790495E-5</v>
      </c>
      <c r="L1789" t="s">
        <v>32</v>
      </c>
      <c r="M1789" t="s">
        <v>16</v>
      </c>
      <c r="N1789">
        <v>7.0953468887500505E-5</v>
      </c>
    </row>
    <row r="1790" spans="1:14">
      <c r="A1790">
        <v>1788</v>
      </c>
      <c r="B1790">
        <v>0.7</v>
      </c>
      <c r="C1790">
        <v>0.3</v>
      </c>
      <c r="D1790">
        <v>1E-3</v>
      </c>
      <c r="E1790">
        <v>15</v>
      </c>
      <c r="F1790">
        <v>5</v>
      </c>
      <c r="G1790">
        <v>500</v>
      </c>
      <c r="H1790">
        <v>1</v>
      </c>
      <c r="I1790">
        <v>0.1</v>
      </c>
      <c r="J1790">
        <v>0.7</v>
      </c>
      <c r="K1790">
        <v>9.3500895651279538E-5</v>
      </c>
      <c r="L1790" t="s">
        <v>32</v>
      </c>
      <c r="M1790" t="s">
        <v>16</v>
      </c>
      <c r="N1790">
        <v>7.0953468887500505E-5</v>
      </c>
    </row>
    <row r="1791" spans="1:14">
      <c r="A1791">
        <v>1789</v>
      </c>
      <c r="B1791">
        <v>0.7</v>
      </c>
      <c r="C1791">
        <v>0.3</v>
      </c>
      <c r="D1791">
        <v>1E-3</v>
      </c>
      <c r="E1791">
        <v>15</v>
      </c>
      <c r="F1791">
        <v>5</v>
      </c>
      <c r="G1791">
        <v>500</v>
      </c>
      <c r="H1791">
        <v>1</v>
      </c>
      <c r="I1791">
        <v>0.1</v>
      </c>
      <c r="J1791">
        <v>1</v>
      </c>
      <c r="K1791">
        <v>9.3500881222790495E-5</v>
      </c>
      <c r="L1791" t="s">
        <v>32</v>
      </c>
      <c r="M1791" t="s">
        <v>16</v>
      </c>
      <c r="N1791">
        <v>7.0953468887500505E-5</v>
      </c>
    </row>
    <row r="1792" spans="1:14">
      <c r="A1792">
        <v>1790</v>
      </c>
      <c r="B1792">
        <v>0.7</v>
      </c>
      <c r="C1792">
        <v>0.3</v>
      </c>
      <c r="D1792">
        <v>1E-3</v>
      </c>
      <c r="E1792">
        <v>15</v>
      </c>
      <c r="F1792">
        <v>5</v>
      </c>
      <c r="G1792">
        <v>500</v>
      </c>
      <c r="H1792">
        <v>1</v>
      </c>
      <c r="I1792">
        <v>1</v>
      </c>
      <c r="J1792">
        <v>0.7</v>
      </c>
      <c r="K1792">
        <v>9.350089565607308E-5</v>
      </c>
      <c r="L1792" t="s">
        <v>32</v>
      </c>
      <c r="M1792" t="s">
        <v>16</v>
      </c>
      <c r="N1792">
        <v>7.0953468887500505E-5</v>
      </c>
    </row>
    <row r="1793" spans="1:14">
      <c r="A1793">
        <v>1791</v>
      </c>
      <c r="B1793">
        <v>0.7</v>
      </c>
      <c r="C1793">
        <v>0.3</v>
      </c>
      <c r="D1793">
        <v>1E-3</v>
      </c>
      <c r="E1793">
        <v>15</v>
      </c>
      <c r="F1793">
        <v>5</v>
      </c>
      <c r="G1793">
        <v>500</v>
      </c>
      <c r="H1793">
        <v>1</v>
      </c>
      <c r="I1793">
        <v>1</v>
      </c>
      <c r="J1793">
        <v>1</v>
      </c>
      <c r="K1793">
        <v>9.3500881222790495E-5</v>
      </c>
      <c r="L1793" t="s">
        <v>32</v>
      </c>
      <c r="M1793" t="s">
        <v>16</v>
      </c>
      <c r="N1793">
        <v>7.0953468887500505E-5</v>
      </c>
    </row>
    <row r="1794" spans="1:14">
      <c r="A1794">
        <v>1792</v>
      </c>
      <c r="B1794">
        <v>0.7</v>
      </c>
      <c r="C1794">
        <v>0.3</v>
      </c>
      <c r="D1794">
        <v>0.01</v>
      </c>
      <c r="E1794">
        <v>3</v>
      </c>
      <c r="F1794">
        <v>1</v>
      </c>
      <c r="G1794">
        <v>100</v>
      </c>
      <c r="H1794">
        <v>0.1</v>
      </c>
      <c r="I1794">
        <v>0.1</v>
      </c>
      <c r="J1794">
        <v>0.7</v>
      </c>
      <c r="K1794">
        <v>9.3501426350829517E-5</v>
      </c>
      <c r="L1794" t="s">
        <v>32</v>
      </c>
      <c r="M1794" t="s">
        <v>16</v>
      </c>
      <c r="N1794">
        <v>7.0953468887500505E-5</v>
      </c>
    </row>
    <row r="1795" spans="1:14">
      <c r="A1795">
        <v>1793</v>
      </c>
      <c r="B1795">
        <v>0.7</v>
      </c>
      <c r="C1795">
        <v>0.3</v>
      </c>
      <c r="D1795">
        <v>0.01</v>
      </c>
      <c r="E1795">
        <v>3</v>
      </c>
      <c r="F1795">
        <v>1</v>
      </c>
      <c r="G1795">
        <v>100</v>
      </c>
      <c r="H1795">
        <v>0.1</v>
      </c>
      <c r="I1795">
        <v>0.1</v>
      </c>
      <c r="J1795">
        <v>1</v>
      </c>
      <c r="K1795">
        <v>9.3500881222790495E-5</v>
      </c>
      <c r="L1795" t="s">
        <v>32</v>
      </c>
      <c r="M1795" t="s">
        <v>16</v>
      </c>
      <c r="N1795">
        <v>7.0953468887500505E-5</v>
      </c>
    </row>
    <row r="1796" spans="1:14">
      <c r="A1796">
        <v>1794</v>
      </c>
      <c r="B1796">
        <v>0.7</v>
      </c>
      <c r="C1796">
        <v>0.3</v>
      </c>
      <c r="D1796">
        <v>0.01</v>
      </c>
      <c r="E1796">
        <v>3</v>
      </c>
      <c r="F1796">
        <v>1</v>
      </c>
      <c r="G1796">
        <v>100</v>
      </c>
      <c r="H1796">
        <v>0.1</v>
      </c>
      <c r="I1796">
        <v>1</v>
      </c>
      <c r="J1796">
        <v>0.7</v>
      </c>
      <c r="K1796">
        <v>9.3501426295158121E-5</v>
      </c>
      <c r="L1796" t="s">
        <v>32</v>
      </c>
      <c r="M1796" t="s">
        <v>16</v>
      </c>
      <c r="N1796">
        <v>7.0953468887500505E-5</v>
      </c>
    </row>
    <row r="1797" spans="1:14">
      <c r="A1797">
        <v>1795</v>
      </c>
      <c r="B1797">
        <v>0.7</v>
      </c>
      <c r="C1797">
        <v>0.3</v>
      </c>
      <c r="D1797">
        <v>0.01</v>
      </c>
      <c r="E1797">
        <v>3</v>
      </c>
      <c r="F1797">
        <v>1</v>
      </c>
      <c r="G1797">
        <v>100</v>
      </c>
      <c r="H1797">
        <v>0.1</v>
      </c>
      <c r="I1797">
        <v>1</v>
      </c>
      <c r="J1797">
        <v>1</v>
      </c>
      <c r="K1797">
        <v>9.3500881222790495E-5</v>
      </c>
      <c r="L1797" t="s">
        <v>32</v>
      </c>
      <c r="M1797" t="s">
        <v>16</v>
      </c>
      <c r="N1797">
        <v>7.0953468887500505E-5</v>
      </c>
    </row>
    <row r="1798" spans="1:14">
      <c r="A1798">
        <v>1796</v>
      </c>
      <c r="B1798">
        <v>0.7</v>
      </c>
      <c r="C1798">
        <v>0.3</v>
      </c>
      <c r="D1798">
        <v>0.01</v>
      </c>
      <c r="E1798">
        <v>3</v>
      </c>
      <c r="F1798">
        <v>1</v>
      </c>
      <c r="G1798">
        <v>100</v>
      </c>
      <c r="H1798">
        <v>1</v>
      </c>
      <c r="I1798">
        <v>0.1</v>
      </c>
      <c r="J1798">
        <v>0.7</v>
      </c>
      <c r="K1798">
        <v>9.3500935463980458E-5</v>
      </c>
      <c r="L1798" t="s">
        <v>32</v>
      </c>
      <c r="M1798" t="s">
        <v>16</v>
      </c>
      <c r="N1798">
        <v>7.0953468887500505E-5</v>
      </c>
    </row>
    <row r="1799" spans="1:14">
      <c r="A1799">
        <v>1797</v>
      </c>
      <c r="B1799">
        <v>0.7</v>
      </c>
      <c r="C1799">
        <v>0.3</v>
      </c>
      <c r="D1799">
        <v>0.01</v>
      </c>
      <c r="E1799">
        <v>3</v>
      </c>
      <c r="F1799">
        <v>1</v>
      </c>
      <c r="G1799">
        <v>100</v>
      </c>
      <c r="H1799">
        <v>1</v>
      </c>
      <c r="I1799">
        <v>0.1</v>
      </c>
      <c r="J1799">
        <v>1</v>
      </c>
      <c r="K1799">
        <v>9.3500881222790495E-5</v>
      </c>
      <c r="L1799" t="s">
        <v>32</v>
      </c>
      <c r="M1799" t="s">
        <v>16</v>
      </c>
      <c r="N1799">
        <v>7.0953468887500505E-5</v>
      </c>
    </row>
    <row r="1800" spans="1:14">
      <c r="A1800">
        <v>1798</v>
      </c>
      <c r="B1800">
        <v>0.7</v>
      </c>
      <c r="C1800">
        <v>0.3</v>
      </c>
      <c r="D1800">
        <v>0.01</v>
      </c>
      <c r="E1800">
        <v>3</v>
      </c>
      <c r="F1800">
        <v>1</v>
      </c>
      <c r="G1800">
        <v>100</v>
      </c>
      <c r="H1800">
        <v>1</v>
      </c>
      <c r="I1800">
        <v>1</v>
      </c>
      <c r="J1800">
        <v>0.7</v>
      </c>
      <c r="K1800">
        <v>9.3500935452213693E-5</v>
      </c>
      <c r="L1800" t="s">
        <v>32</v>
      </c>
      <c r="M1800" t="s">
        <v>16</v>
      </c>
      <c r="N1800">
        <v>7.0953468887500505E-5</v>
      </c>
    </row>
    <row r="1801" spans="1:14">
      <c r="A1801">
        <v>1799</v>
      </c>
      <c r="B1801">
        <v>0.7</v>
      </c>
      <c r="C1801">
        <v>0.3</v>
      </c>
      <c r="D1801">
        <v>0.01</v>
      </c>
      <c r="E1801">
        <v>3</v>
      </c>
      <c r="F1801">
        <v>1</v>
      </c>
      <c r="G1801">
        <v>100</v>
      </c>
      <c r="H1801">
        <v>1</v>
      </c>
      <c r="I1801">
        <v>1</v>
      </c>
      <c r="J1801">
        <v>1</v>
      </c>
      <c r="K1801">
        <v>9.3500881222790495E-5</v>
      </c>
      <c r="L1801" t="s">
        <v>32</v>
      </c>
      <c r="M1801" t="s">
        <v>16</v>
      </c>
      <c r="N1801">
        <v>7.0953468887500505E-5</v>
      </c>
    </row>
    <row r="1802" spans="1:14">
      <c r="A1802">
        <v>1800</v>
      </c>
      <c r="B1802">
        <v>0.7</v>
      </c>
      <c r="C1802">
        <v>0.3</v>
      </c>
      <c r="D1802">
        <v>0.01</v>
      </c>
      <c r="E1802">
        <v>3</v>
      </c>
      <c r="F1802">
        <v>1</v>
      </c>
      <c r="G1802">
        <v>500</v>
      </c>
      <c r="H1802">
        <v>0.1</v>
      </c>
      <c r="I1802">
        <v>0.1</v>
      </c>
      <c r="J1802">
        <v>0.7</v>
      </c>
      <c r="K1802">
        <v>9.3501776913974707E-5</v>
      </c>
      <c r="L1802" t="s">
        <v>32</v>
      </c>
      <c r="M1802" t="s">
        <v>16</v>
      </c>
      <c r="N1802">
        <v>7.0953468887500505E-5</v>
      </c>
    </row>
    <row r="1803" spans="1:14">
      <c r="A1803">
        <v>1801</v>
      </c>
      <c r="B1803">
        <v>0.7</v>
      </c>
      <c r="C1803">
        <v>0.3</v>
      </c>
      <c r="D1803">
        <v>0.01</v>
      </c>
      <c r="E1803">
        <v>3</v>
      </c>
      <c r="F1803">
        <v>1</v>
      </c>
      <c r="G1803">
        <v>500</v>
      </c>
      <c r="H1803">
        <v>0.1</v>
      </c>
      <c r="I1803">
        <v>0.1</v>
      </c>
      <c r="J1803">
        <v>1</v>
      </c>
      <c r="K1803">
        <v>9.3500881222790495E-5</v>
      </c>
      <c r="L1803" t="s">
        <v>32</v>
      </c>
      <c r="M1803" t="s">
        <v>16</v>
      </c>
      <c r="N1803">
        <v>7.0953468887500505E-5</v>
      </c>
    </row>
    <row r="1804" spans="1:14">
      <c r="A1804">
        <v>1802</v>
      </c>
      <c r="B1804">
        <v>0.7</v>
      </c>
      <c r="C1804">
        <v>0.3</v>
      </c>
      <c r="D1804">
        <v>0.01</v>
      </c>
      <c r="E1804">
        <v>3</v>
      </c>
      <c r="F1804">
        <v>1</v>
      </c>
      <c r="G1804">
        <v>500</v>
      </c>
      <c r="H1804">
        <v>0.1</v>
      </c>
      <c r="I1804">
        <v>1</v>
      </c>
      <c r="J1804">
        <v>0.7</v>
      </c>
      <c r="K1804">
        <v>9.3501777117226294E-5</v>
      </c>
      <c r="L1804" t="s">
        <v>32</v>
      </c>
      <c r="M1804" t="s">
        <v>16</v>
      </c>
      <c r="N1804">
        <v>7.0953468887500505E-5</v>
      </c>
    </row>
    <row r="1805" spans="1:14">
      <c r="A1805">
        <v>1803</v>
      </c>
      <c r="B1805">
        <v>0.7</v>
      </c>
      <c r="C1805">
        <v>0.3</v>
      </c>
      <c r="D1805">
        <v>0.01</v>
      </c>
      <c r="E1805">
        <v>3</v>
      </c>
      <c r="F1805">
        <v>1</v>
      </c>
      <c r="G1805">
        <v>500</v>
      </c>
      <c r="H1805">
        <v>0.1</v>
      </c>
      <c r="I1805">
        <v>1</v>
      </c>
      <c r="J1805">
        <v>1</v>
      </c>
      <c r="K1805">
        <v>9.3500881222790495E-5</v>
      </c>
      <c r="L1805" t="s">
        <v>32</v>
      </c>
      <c r="M1805" t="s">
        <v>16</v>
      </c>
      <c r="N1805">
        <v>7.0953468887500505E-5</v>
      </c>
    </row>
    <row r="1806" spans="1:14">
      <c r="A1806">
        <v>1804</v>
      </c>
      <c r="B1806">
        <v>0.7</v>
      </c>
      <c r="C1806">
        <v>0.3</v>
      </c>
      <c r="D1806">
        <v>0.01</v>
      </c>
      <c r="E1806">
        <v>3</v>
      </c>
      <c r="F1806">
        <v>1</v>
      </c>
      <c r="G1806">
        <v>500</v>
      </c>
      <c r="H1806">
        <v>1</v>
      </c>
      <c r="I1806">
        <v>0.1</v>
      </c>
      <c r="J1806">
        <v>0.7</v>
      </c>
      <c r="K1806">
        <v>9.3501018434360387E-5</v>
      </c>
      <c r="L1806" t="s">
        <v>32</v>
      </c>
      <c r="M1806" t="s">
        <v>16</v>
      </c>
      <c r="N1806">
        <v>7.0953468887500505E-5</v>
      </c>
    </row>
    <row r="1807" spans="1:14">
      <c r="A1807">
        <v>1805</v>
      </c>
      <c r="B1807">
        <v>0.7</v>
      </c>
      <c r="C1807">
        <v>0.3</v>
      </c>
      <c r="D1807">
        <v>0.01</v>
      </c>
      <c r="E1807">
        <v>3</v>
      </c>
      <c r="F1807">
        <v>1</v>
      </c>
      <c r="G1807">
        <v>500</v>
      </c>
      <c r="H1807">
        <v>1</v>
      </c>
      <c r="I1807">
        <v>0.1</v>
      </c>
      <c r="J1807">
        <v>1</v>
      </c>
      <c r="K1807">
        <v>9.3500881222790495E-5</v>
      </c>
      <c r="L1807" t="s">
        <v>32</v>
      </c>
      <c r="M1807" t="s">
        <v>16</v>
      </c>
      <c r="N1807">
        <v>7.0953468887500505E-5</v>
      </c>
    </row>
    <row r="1808" spans="1:14">
      <c r="A1808">
        <v>1806</v>
      </c>
      <c r="B1808">
        <v>0.7</v>
      </c>
      <c r="C1808">
        <v>0.3</v>
      </c>
      <c r="D1808">
        <v>0.01</v>
      </c>
      <c r="E1808">
        <v>3</v>
      </c>
      <c r="F1808">
        <v>1</v>
      </c>
      <c r="G1808">
        <v>500</v>
      </c>
      <c r="H1808">
        <v>1</v>
      </c>
      <c r="I1808">
        <v>1</v>
      </c>
      <c r="J1808">
        <v>0.7</v>
      </c>
      <c r="K1808">
        <v>9.3501018412951866E-5</v>
      </c>
      <c r="L1808" t="s">
        <v>32</v>
      </c>
      <c r="M1808" t="s">
        <v>16</v>
      </c>
      <c r="N1808">
        <v>7.0953468887500505E-5</v>
      </c>
    </row>
    <row r="1809" spans="1:14">
      <c r="A1809">
        <v>1807</v>
      </c>
      <c r="B1809">
        <v>0.7</v>
      </c>
      <c r="C1809">
        <v>0.3</v>
      </c>
      <c r="D1809">
        <v>0.01</v>
      </c>
      <c r="E1809">
        <v>3</v>
      </c>
      <c r="F1809">
        <v>1</v>
      </c>
      <c r="G1809">
        <v>500</v>
      </c>
      <c r="H1809">
        <v>1</v>
      </c>
      <c r="I1809">
        <v>1</v>
      </c>
      <c r="J1809">
        <v>1</v>
      </c>
      <c r="K1809">
        <v>9.3500881222790495E-5</v>
      </c>
      <c r="L1809" t="s">
        <v>32</v>
      </c>
      <c r="M1809" t="s">
        <v>16</v>
      </c>
      <c r="N1809">
        <v>7.0953468887500505E-5</v>
      </c>
    </row>
    <row r="1810" spans="1:14">
      <c r="A1810">
        <v>1808</v>
      </c>
      <c r="B1810">
        <v>0.7</v>
      </c>
      <c r="C1810">
        <v>0.3</v>
      </c>
      <c r="D1810">
        <v>0.01</v>
      </c>
      <c r="E1810">
        <v>3</v>
      </c>
      <c r="F1810">
        <v>5</v>
      </c>
      <c r="G1810">
        <v>100</v>
      </c>
      <c r="H1810">
        <v>0.1</v>
      </c>
      <c r="I1810">
        <v>0.1</v>
      </c>
      <c r="J1810">
        <v>0.7</v>
      </c>
      <c r="K1810">
        <v>9.3501426350829517E-5</v>
      </c>
      <c r="L1810" t="s">
        <v>32</v>
      </c>
      <c r="M1810" t="s">
        <v>16</v>
      </c>
      <c r="N1810">
        <v>7.0953468887500505E-5</v>
      </c>
    </row>
    <row r="1811" spans="1:14">
      <c r="A1811">
        <v>1809</v>
      </c>
      <c r="B1811">
        <v>0.7</v>
      </c>
      <c r="C1811">
        <v>0.3</v>
      </c>
      <c r="D1811">
        <v>0.01</v>
      </c>
      <c r="E1811">
        <v>3</v>
      </c>
      <c r="F1811">
        <v>5</v>
      </c>
      <c r="G1811">
        <v>100</v>
      </c>
      <c r="H1811">
        <v>0.1</v>
      </c>
      <c r="I1811">
        <v>0.1</v>
      </c>
      <c r="J1811">
        <v>1</v>
      </c>
      <c r="K1811">
        <v>9.3500881222790495E-5</v>
      </c>
      <c r="L1811" t="s">
        <v>32</v>
      </c>
      <c r="M1811" t="s">
        <v>16</v>
      </c>
      <c r="N1811">
        <v>7.0953468887500505E-5</v>
      </c>
    </row>
    <row r="1812" spans="1:14">
      <c r="A1812">
        <v>1810</v>
      </c>
      <c r="B1812">
        <v>0.7</v>
      </c>
      <c r="C1812">
        <v>0.3</v>
      </c>
      <c r="D1812">
        <v>0.01</v>
      </c>
      <c r="E1812">
        <v>3</v>
      </c>
      <c r="F1812">
        <v>5</v>
      </c>
      <c r="G1812">
        <v>100</v>
      </c>
      <c r="H1812">
        <v>0.1</v>
      </c>
      <c r="I1812">
        <v>1</v>
      </c>
      <c r="J1812">
        <v>0.7</v>
      </c>
      <c r="K1812">
        <v>9.3501426295158121E-5</v>
      </c>
      <c r="L1812" t="s">
        <v>32</v>
      </c>
      <c r="M1812" t="s">
        <v>16</v>
      </c>
      <c r="N1812">
        <v>7.0953468887500505E-5</v>
      </c>
    </row>
    <row r="1813" spans="1:14">
      <c r="A1813">
        <v>1811</v>
      </c>
      <c r="B1813">
        <v>0.7</v>
      </c>
      <c r="C1813">
        <v>0.3</v>
      </c>
      <c r="D1813">
        <v>0.01</v>
      </c>
      <c r="E1813">
        <v>3</v>
      </c>
      <c r="F1813">
        <v>5</v>
      </c>
      <c r="G1813">
        <v>100</v>
      </c>
      <c r="H1813">
        <v>0.1</v>
      </c>
      <c r="I1813">
        <v>1</v>
      </c>
      <c r="J1813">
        <v>1</v>
      </c>
      <c r="K1813">
        <v>9.3500881222790495E-5</v>
      </c>
      <c r="L1813" t="s">
        <v>32</v>
      </c>
      <c r="M1813" t="s">
        <v>16</v>
      </c>
      <c r="N1813">
        <v>7.0953468887500505E-5</v>
      </c>
    </row>
    <row r="1814" spans="1:14">
      <c r="A1814">
        <v>1812</v>
      </c>
      <c r="B1814">
        <v>0.7</v>
      </c>
      <c r="C1814">
        <v>0.3</v>
      </c>
      <c r="D1814">
        <v>0.01</v>
      </c>
      <c r="E1814">
        <v>3</v>
      </c>
      <c r="F1814">
        <v>5</v>
      </c>
      <c r="G1814">
        <v>100</v>
      </c>
      <c r="H1814">
        <v>1</v>
      </c>
      <c r="I1814">
        <v>0.1</v>
      </c>
      <c r="J1814">
        <v>0.7</v>
      </c>
      <c r="K1814">
        <v>9.3500935463980458E-5</v>
      </c>
      <c r="L1814" t="s">
        <v>32</v>
      </c>
      <c r="M1814" t="s">
        <v>16</v>
      </c>
      <c r="N1814">
        <v>7.0953468887500505E-5</v>
      </c>
    </row>
    <row r="1815" spans="1:14">
      <c r="A1815">
        <v>1813</v>
      </c>
      <c r="B1815">
        <v>0.7</v>
      </c>
      <c r="C1815">
        <v>0.3</v>
      </c>
      <c r="D1815">
        <v>0.01</v>
      </c>
      <c r="E1815">
        <v>3</v>
      </c>
      <c r="F1815">
        <v>5</v>
      </c>
      <c r="G1815">
        <v>100</v>
      </c>
      <c r="H1815">
        <v>1</v>
      </c>
      <c r="I1815">
        <v>0.1</v>
      </c>
      <c r="J1815">
        <v>1</v>
      </c>
      <c r="K1815">
        <v>9.3500881222790495E-5</v>
      </c>
      <c r="L1815" t="s">
        <v>32</v>
      </c>
      <c r="M1815" t="s">
        <v>16</v>
      </c>
      <c r="N1815">
        <v>7.0953468887500505E-5</v>
      </c>
    </row>
    <row r="1816" spans="1:14">
      <c r="A1816">
        <v>1814</v>
      </c>
      <c r="B1816">
        <v>0.7</v>
      </c>
      <c r="C1816">
        <v>0.3</v>
      </c>
      <c r="D1816">
        <v>0.01</v>
      </c>
      <c r="E1816">
        <v>3</v>
      </c>
      <c r="F1816">
        <v>5</v>
      </c>
      <c r="G1816">
        <v>100</v>
      </c>
      <c r="H1816">
        <v>1</v>
      </c>
      <c r="I1816">
        <v>1</v>
      </c>
      <c r="J1816">
        <v>0.7</v>
      </c>
      <c r="K1816">
        <v>9.3500935452213693E-5</v>
      </c>
      <c r="L1816" t="s">
        <v>32</v>
      </c>
      <c r="M1816" t="s">
        <v>16</v>
      </c>
      <c r="N1816">
        <v>7.0953468887500505E-5</v>
      </c>
    </row>
    <row r="1817" spans="1:14">
      <c r="A1817">
        <v>1815</v>
      </c>
      <c r="B1817">
        <v>0.7</v>
      </c>
      <c r="C1817">
        <v>0.3</v>
      </c>
      <c r="D1817">
        <v>0.01</v>
      </c>
      <c r="E1817">
        <v>3</v>
      </c>
      <c r="F1817">
        <v>5</v>
      </c>
      <c r="G1817">
        <v>100</v>
      </c>
      <c r="H1817">
        <v>1</v>
      </c>
      <c r="I1817">
        <v>1</v>
      </c>
      <c r="J1817">
        <v>1</v>
      </c>
      <c r="K1817">
        <v>9.3500881222790495E-5</v>
      </c>
      <c r="L1817" t="s">
        <v>32</v>
      </c>
      <c r="M1817" t="s">
        <v>16</v>
      </c>
      <c r="N1817">
        <v>7.0953468887500505E-5</v>
      </c>
    </row>
    <row r="1818" spans="1:14">
      <c r="A1818">
        <v>1816</v>
      </c>
      <c r="B1818">
        <v>0.7</v>
      </c>
      <c r="C1818">
        <v>0.3</v>
      </c>
      <c r="D1818">
        <v>0.01</v>
      </c>
      <c r="E1818">
        <v>3</v>
      </c>
      <c r="F1818">
        <v>5</v>
      </c>
      <c r="G1818">
        <v>500</v>
      </c>
      <c r="H1818">
        <v>0.1</v>
      </c>
      <c r="I1818">
        <v>0.1</v>
      </c>
      <c r="J1818">
        <v>0.7</v>
      </c>
      <c r="K1818">
        <v>9.3501776913974707E-5</v>
      </c>
      <c r="L1818" t="s">
        <v>32</v>
      </c>
      <c r="M1818" t="s">
        <v>16</v>
      </c>
      <c r="N1818">
        <v>7.0953468887500505E-5</v>
      </c>
    </row>
    <row r="1819" spans="1:14">
      <c r="A1819">
        <v>1817</v>
      </c>
      <c r="B1819">
        <v>0.7</v>
      </c>
      <c r="C1819">
        <v>0.3</v>
      </c>
      <c r="D1819">
        <v>0.01</v>
      </c>
      <c r="E1819">
        <v>3</v>
      </c>
      <c r="F1819">
        <v>5</v>
      </c>
      <c r="G1819">
        <v>500</v>
      </c>
      <c r="H1819">
        <v>0.1</v>
      </c>
      <c r="I1819">
        <v>0.1</v>
      </c>
      <c r="J1819">
        <v>1</v>
      </c>
      <c r="K1819">
        <v>9.3500881222790495E-5</v>
      </c>
      <c r="L1819" t="s">
        <v>32</v>
      </c>
      <c r="M1819" t="s">
        <v>16</v>
      </c>
      <c r="N1819">
        <v>7.0953468887500505E-5</v>
      </c>
    </row>
    <row r="1820" spans="1:14">
      <c r="A1820">
        <v>1818</v>
      </c>
      <c r="B1820">
        <v>0.7</v>
      </c>
      <c r="C1820">
        <v>0.3</v>
      </c>
      <c r="D1820">
        <v>0.01</v>
      </c>
      <c r="E1820">
        <v>3</v>
      </c>
      <c r="F1820">
        <v>5</v>
      </c>
      <c r="G1820">
        <v>500</v>
      </c>
      <c r="H1820">
        <v>0.1</v>
      </c>
      <c r="I1820">
        <v>1</v>
      </c>
      <c r="J1820">
        <v>0.7</v>
      </c>
      <c r="K1820">
        <v>9.3501777117226294E-5</v>
      </c>
      <c r="L1820" t="s">
        <v>32</v>
      </c>
      <c r="M1820" t="s">
        <v>16</v>
      </c>
      <c r="N1820">
        <v>7.0953468887500505E-5</v>
      </c>
    </row>
    <row r="1821" spans="1:14">
      <c r="A1821">
        <v>1819</v>
      </c>
      <c r="B1821">
        <v>0.7</v>
      </c>
      <c r="C1821">
        <v>0.3</v>
      </c>
      <c r="D1821">
        <v>0.01</v>
      </c>
      <c r="E1821">
        <v>3</v>
      </c>
      <c r="F1821">
        <v>5</v>
      </c>
      <c r="G1821">
        <v>500</v>
      </c>
      <c r="H1821">
        <v>0.1</v>
      </c>
      <c r="I1821">
        <v>1</v>
      </c>
      <c r="J1821">
        <v>1</v>
      </c>
      <c r="K1821">
        <v>9.3500881222790495E-5</v>
      </c>
      <c r="L1821" t="s">
        <v>32</v>
      </c>
      <c r="M1821" t="s">
        <v>16</v>
      </c>
      <c r="N1821">
        <v>7.0953468887500505E-5</v>
      </c>
    </row>
    <row r="1822" spans="1:14">
      <c r="A1822">
        <v>1820</v>
      </c>
      <c r="B1822">
        <v>0.7</v>
      </c>
      <c r="C1822">
        <v>0.3</v>
      </c>
      <c r="D1822">
        <v>0.01</v>
      </c>
      <c r="E1822">
        <v>3</v>
      </c>
      <c r="F1822">
        <v>5</v>
      </c>
      <c r="G1822">
        <v>500</v>
      </c>
      <c r="H1822">
        <v>1</v>
      </c>
      <c r="I1822">
        <v>0.1</v>
      </c>
      <c r="J1822">
        <v>0.7</v>
      </c>
      <c r="K1822">
        <v>9.3501018434360387E-5</v>
      </c>
      <c r="L1822" t="s">
        <v>32</v>
      </c>
      <c r="M1822" t="s">
        <v>16</v>
      </c>
      <c r="N1822">
        <v>7.0953468887500505E-5</v>
      </c>
    </row>
    <row r="1823" spans="1:14">
      <c r="A1823">
        <v>1821</v>
      </c>
      <c r="B1823">
        <v>0.7</v>
      </c>
      <c r="C1823">
        <v>0.3</v>
      </c>
      <c r="D1823">
        <v>0.01</v>
      </c>
      <c r="E1823">
        <v>3</v>
      </c>
      <c r="F1823">
        <v>5</v>
      </c>
      <c r="G1823">
        <v>500</v>
      </c>
      <c r="H1823">
        <v>1</v>
      </c>
      <c r="I1823">
        <v>0.1</v>
      </c>
      <c r="J1823">
        <v>1</v>
      </c>
      <c r="K1823">
        <v>9.3500881222790495E-5</v>
      </c>
      <c r="L1823" t="s">
        <v>32</v>
      </c>
      <c r="M1823" t="s">
        <v>16</v>
      </c>
      <c r="N1823">
        <v>7.0953468887500505E-5</v>
      </c>
    </row>
    <row r="1824" spans="1:14">
      <c r="A1824">
        <v>1822</v>
      </c>
      <c r="B1824">
        <v>0.7</v>
      </c>
      <c r="C1824">
        <v>0.3</v>
      </c>
      <c r="D1824">
        <v>0.01</v>
      </c>
      <c r="E1824">
        <v>3</v>
      </c>
      <c r="F1824">
        <v>5</v>
      </c>
      <c r="G1824">
        <v>500</v>
      </c>
      <c r="H1824">
        <v>1</v>
      </c>
      <c r="I1824">
        <v>1</v>
      </c>
      <c r="J1824">
        <v>0.7</v>
      </c>
      <c r="K1824">
        <v>9.3501018412951866E-5</v>
      </c>
      <c r="L1824" t="s">
        <v>32</v>
      </c>
      <c r="M1824" t="s">
        <v>16</v>
      </c>
      <c r="N1824">
        <v>7.0953468887500505E-5</v>
      </c>
    </row>
    <row r="1825" spans="1:14">
      <c r="A1825">
        <v>1823</v>
      </c>
      <c r="B1825">
        <v>0.7</v>
      </c>
      <c r="C1825">
        <v>0.3</v>
      </c>
      <c r="D1825">
        <v>0.01</v>
      </c>
      <c r="E1825">
        <v>3</v>
      </c>
      <c r="F1825">
        <v>5</v>
      </c>
      <c r="G1825">
        <v>500</v>
      </c>
      <c r="H1825">
        <v>1</v>
      </c>
      <c r="I1825">
        <v>1</v>
      </c>
      <c r="J1825">
        <v>1</v>
      </c>
      <c r="K1825">
        <v>9.3500881222790495E-5</v>
      </c>
      <c r="L1825" t="s">
        <v>32</v>
      </c>
      <c r="M1825" t="s">
        <v>16</v>
      </c>
      <c r="N1825">
        <v>7.0953468887500505E-5</v>
      </c>
    </row>
    <row r="1826" spans="1:14">
      <c r="A1826">
        <v>1824</v>
      </c>
      <c r="B1826">
        <v>0.7</v>
      </c>
      <c r="C1826">
        <v>0.3</v>
      </c>
      <c r="D1826">
        <v>0.01</v>
      </c>
      <c r="E1826">
        <v>15</v>
      </c>
      <c r="F1826">
        <v>1</v>
      </c>
      <c r="G1826">
        <v>100</v>
      </c>
      <c r="H1826">
        <v>0.1</v>
      </c>
      <c r="I1826">
        <v>0.1</v>
      </c>
      <c r="J1826">
        <v>0.7</v>
      </c>
      <c r="K1826">
        <v>9.3501426350829517E-5</v>
      </c>
      <c r="L1826" t="s">
        <v>32</v>
      </c>
      <c r="M1826" t="s">
        <v>16</v>
      </c>
      <c r="N1826">
        <v>7.0953468887500505E-5</v>
      </c>
    </row>
    <row r="1827" spans="1:14">
      <c r="A1827">
        <v>1825</v>
      </c>
      <c r="B1827">
        <v>0.7</v>
      </c>
      <c r="C1827">
        <v>0.3</v>
      </c>
      <c r="D1827">
        <v>0.01</v>
      </c>
      <c r="E1827">
        <v>15</v>
      </c>
      <c r="F1827">
        <v>1</v>
      </c>
      <c r="G1827">
        <v>100</v>
      </c>
      <c r="H1827">
        <v>0.1</v>
      </c>
      <c r="I1827">
        <v>0.1</v>
      </c>
      <c r="J1827">
        <v>1</v>
      </c>
      <c r="K1827">
        <v>9.3500881222790495E-5</v>
      </c>
      <c r="L1827" t="s">
        <v>32</v>
      </c>
      <c r="M1827" t="s">
        <v>16</v>
      </c>
      <c r="N1827">
        <v>7.0953468887500505E-5</v>
      </c>
    </row>
    <row r="1828" spans="1:14">
      <c r="A1828">
        <v>1826</v>
      </c>
      <c r="B1828">
        <v>0.7</v>
      </c>
      <c r="C1828">
        <v>0.3</v>
      </c>
      <c r="D1828">
        <v>0.01</v>
      </c>
      <c r="E1828">
        <v>15</v>
      </c>
      <c r="F1828">
        <v>1</v>
      </c>
      <c r="G1828">
        <v>100</v>
      </c>
      <c r="H1828">
        <v>0.1</v>
      </c>
      <c r="I1828">
        <v>1</v>
      </c>
      <c r="J1828">
        <v>0.7</v>
      </c>
      <c r="K1828">
        <v>9.3501426295158121E-5</v>
      </c>
      <c r="L1828" t="s">
        <v>32</v>
      </c>
      <c r="M1828" t="s">
        <v>16</v>
      </c>
      <c r="N1828">
        <v>7.0953468887500505E-5</v>
      </c>
    </row>
    <row r="1829" spans="1:14">
      <c r="A1829">
        <v>1827</v>
      </c>
      <c r="B1829">
        <v>0.7</v>
      </c>
      <c r="C1829">
        <v>0.3</v>
      </c>
      <c r="D1829">
        <v>0.01</v>
      </c>
      <c r="E1829">
        <v>15</v>
      </c>
      <c r="F1829">
        <v>1</v>
      </c>
      <c r="G1829">
        <v>100</v>
      </c>
      <c r="H1829">
        <v>0.1</v>
      </c>
      <c r="I1829">
        <v>1</v>
      </c>
      <c r="J1829">
        <v>1</v>
      </c>
      <c r="K1829">
        <v>9.3500881222790495E-5</v>
      </c>
      <c r="L1829" t="s">
        <v>32</v>
      </c>
      <c r="M1829" t="s">
        <v>16</v>
      </c>
      <c r="N1829">
        <v>7.0953468887500505E-5</v>
      </c>
    </row>
    <row r="1830" spans="1:14">
      <c r="A1830">
        <v>1828</v>
      </c>
      <c r="B1830">
        <v>0.7</v>
      </c>
      <c r="C1830">
        <v>0.3</v>
      </c>
      <c r="D1830">
        <v>0.01</v>
      </c>
      <c r="E1830">
        <v>15</v>
      </c>
      <c r="F1830">
        <v>1</v>
      </c>
      <c r="G1830">
        <v>100</v>
      </c>
      <c r="H1830">
        <v>1</v>
      </c>
      <c r="I1830">
        <v>0.1</v>
      </c>
      <c r="J1830">
        <v>0.7</v>
      </c>
      <c r="K1830">
        <v>9.3500935463980458E-5</v>
      </c>
      <c r="L1830" t="s">
        <v>32</v>
      </c>
      <c r="M1830" t="s">
        <v>16</v>
      </c>
      <c r="N1830">
        <v>7.0953468887500505E-5</v>
      </c>
    </row>
    <row r="1831" spans="1:14">
      <c r="A1831">
        <v>1829</v>
      </c>
      <c r="B1831">
        <v>0.7</v>
      </c>
      <c r="C1831">
        <v>0.3</v>
      </c>
      <c r="D1831">
        <v>0.01</v>
      </c>
      <c r="E1831">
        <v>15</v>
      </c>
      <c r="F1831">
        <v>1</v>
      </c>
      <c r="G1831">
        <v>100</v>
      </c>
      <c r="H1831">
        <v>1</v>
      </c>
      <c r="I1831">
        <v>0.1</v>
      </c>
      <c r="J1831">
        <v>1</v>
      </c>
      <c r="K1831">
        <v>9.3500881222790495E-5</v>
      </c>
      <c r="L1831" t="s">
        <v>32</v>
      </c>
      <c r="M1831" t="s">
        <v>16</v>
      </c>
      <c r="N1831">
        <v>7.0953468887500505E-5</v>
      </c>
    </row>
    <row r="1832" spans="1:14">
      <c r="A1832">
        <v>1830</v>
      </c>
      <c r="B1832">
        <v>0.7</v>
      </c>
      <c r="C1832">
        <v>0.3</v>
      </c>
      <c r="D1832">
        <v>0.01</v>
      </c>
      <c r="E1832">
        <v>15</v>
      </c>
      <c r="F1832">
        <v>1</v>
      </c>
      <c r="G1832">
        <v>100</v>
      </c>
      <c r="H1832">
        <v>1</v>
      </c>
      <c r="I1832">
        <v>1</v>
      </c>
      <c r="J1832">
        <v>0.7</v>
      </c>
      <c r="K1832">
        <v>9.3500935452213693E-5</v>
      </c>
      <c r="L1832" t="s">
        <v>32</v>
      </c>
      <c r="M1832" t="s">
        <v>16</v>
      </c>
      <c r="N1832">
        <v>7.0953468887500505E-5</v>
      </c>
    </row>
    <row r="1833" spans="1:14">
      <c r="A1833">
        <v>1831</v>
      </c>
      <c r="B1833">
        <v>0.7</v>
      </c>
      <c r="C1833">
        <v>0.3</v>
      </c>
      <c r="D1833">
        <v>0.01</v>
      </c>
      <c r="E1833">
        <v>15</v>
      </c>
      <c r="F1833">
        <v>1</v>
      </c>
      <c r="G1833">
        <v>100</v>
      </c>
      <c r="H1833">
        <v>1</v>
      </c>
      <c r="I1833">
        <v>1</v>
      </c>
      <c r="J1833">
        <v>1</v>
      </c>
      <c r="K1833">
        <v>9.3500881222790495E-5</v>
      </c>
      <c r="L1833" t="s">
        <v>32</v>
      </c>
      <c r="M1833" t="s">
        <v>16</v>
      </c>
      <c r="N1833">
        <v>7.0953468887500505E-5</v>
      </c>
    </row>
    <row r="1834" spans="1:14">
      <c r="A1834">
        <v>1832</v>
      </c>
      <c r="B1834">
        <v>0.7</v>
      </c>
      <c r="C1834">
        <v>0.3</v>
      </c>
      <c r="D1834">
        <v>0.01</v>
      </c>
      <c r="E1834">
        <v>15</v>
      </c>
      <c r="F1834">
        <v>1</v>
      </c>
      <c r="G1834">
        <v>500</v>
      </c>
      <c r="H1834">
        <v>0.1</v>
      </c>
      <c r="I1834">
        <v>0.1</v>
      </c>
      <c r="J1834">
        <v>0.7</v>
      </c>
      <c r="K1834">
        <v>9.3501776913974707E-5</v>
      </c>
      <c r="L1834" t="s">
        <v>32</v>
      </c>
      <c r="M1834" t="s">
        <v>16</v>
      </c>
      <c r="N1834">
        <v>7.0953468887500505E-5</v>
      </c>
    </row>
    <row r="1835" spans="1:14">
      <c r="A1835">
        <v>1833</v>
      </c>
      <c r="B1835">
        <v>0.7</v>
      </c>
      <c r="C1835">
        <v>0.3</v>
      </c>
      <c r="D1835">
        <v>0.01</v>
      </c>
      <c r="E1835">
        <v>15</v>
      </c>
      <c r="F1835">
        <v>1</v>
      </c>
      <c r="G1835">
        <v>500</v>
      </c>
      <c r="H1835">
        <v>0.1</v>
      </c>
      <c r="I1835">
        <v>0.1</v>
      </c>
      <c r="J1835">
        <v>1</v>
      </c>
      <c r="K1835">
        <v>9.3500881222790495E-5</v>
      </c>
      <c r="L1835" t="s">
        <v>32</v>
      </c>
      <c r="M1835" t="s">
        <v>16</v>
      </c>
      <c r="N1835">
        <v>7.0953468887500505E-5</v>
      </c>
    </row>
    <row r="1836" spans="1:14">
      <c r="A1836">
        <v>1834</v>
      </c>
      <c r="B1836">
        <v>0.7</v>
      </c>
      <c r="C1836">
        <v>0.3</v>
      </c>
      <c r="D1836">
        <v>0.01</v>
      </c>
      <c r="E1836">
        <v>15</v>
      </c>
      <c r="F1836">
        <v>1</v>
      </c>
      <c r="G1836">
        <v>500</v>
      </c>
      <c r="H1836">
        <v>0.1</v>
      </c>
      <c r="I1836">
        <v>1</v>
      </c>
      <c r="J1836">
        <v>0.7</v>
      </c>
      <c r="K1836">
        <v>9.3501777117226294E-5</v>
      </c>
      <c r="L1836" t="s">
        <v>32</v>
      </c>
      <c r="M1836" t="s">
        <v>16</v>
      </c>
      <c r="N1836">
        <v>7.0953468887500505E-5</v>
      </c>
    </row>
    <row r="1837" spans="1:14">
      <c r="A1837">
        <v>1835</v>
      </c>
      <c r="B1837">
        <v>0.7</v>
      </c>
      <c r="C1837">
        <v>0.3</v>
      </c>
      <c r="D1837">
        <v>0.01</v>
      </c>
      <c r="E1837">
        <v>15</v>
      </c>
      <c r="F1837">
        <v>1</v>
      </c>
      <c r="G1837">
        <v>500</v>
      </c>
      <c r="H1837">
        <v>0.1</v>
      </c>
      <c r="I1837">
        <v>1</v>
      </c>
      <c r="J1837">
        <v>1</v>
      </c>
      <c r="K1837">
        <v>9.3500881222790495E-5</v>
      </c>
      <c r="L1837" t="s">
        <v>32</v>
      </c>
      <c r="M1837" t="s">
        <v>16</v>
      </c>
      <c r="N1837">
        <v>7.0953468887500505E-5</v>
      </c>
    </row>
    <row r="1838" spans="1:14">
      <c r="A1838">
        <v>1836</v>
      </c>
      <c r="B1838">
        <v>0.7</v>
      </c>
      <c r="C1838">
        <v>0.3</v>
      </c>
      <c r="D1838">
        <v>0.01</v>
      </c>
      <c r="E1838">
        <v>15</v>
      </c>
      <c r="F1838">
        <v>1</v>
      </c>
      <c r="G1838">
        <v>500</v>
      </c>
      <c r="H1838">
        <v>1</v>
      </c>
      <c r="I1838">
        <v>0.1</v>
      </c>
      <c r="J1838">
        <v>0.7</v>
      </c>
      <c r="K1838">
        <v>9.3501018434360387E-5</v>
      </c>
      <c r="L1838" t="s">
        <v>32</v>
      </c>
      <c r="M1838" t="s">
        <v>16</v>
      </c>
      <c r="N1838">
        <v>7.0953468887500505E-5</v>
      </c>
    </row>
    <row r="1839" spans="1:14">
      <c r="A1839">
        <v>1837</v>
      </c>
      <c r="B1839">
        <v>0.7</v>
      </c>
      <c r="C1839">
        <v>0.3</v>
      </c>
      <c r="D1839">
        <v>0.01</v>
      </c>
      <c r="E1839">
        <v>15</v>
      </c>
      <c r="F1839">
        <v>1</v>
      </c>
      <c r="G1839">
        <v>500</v>
      </c>
      <c r="H1839">
        <v>1</v>
      </c>
      <c r="I1839">
        <v>0.1</v>
      </c>
      <c r="J1839">
        <v>1</v>
      </c>
      <c r="K1839">
        <v>9.3500881222790495E-5</v>
      </c>
      <c r="L1839" t="s">
        <v>32</v>
      </c>
      <c r="M1839" t="s">
        <v>16</v>
      </c>
      <c r="N1839">
        <v>7.0953468887500505E-5</v>
      </c>
    </row>
    <row r="1840" spans="1:14">
      <c r="A1840">
        <v>1838</v>
      </c>
      <c r="B1840">
        <v>0.7</v>
      </c>
      <c r="C1840">
        <v>0.3</v>
      </c>
      <c r="D1840">
        <v>0.01</v>
      </c>
      <c r="E1840">
        <v>15</v>
      </c>
      <c r="F1840">
        <v>1</v>
      </c>
      <c r="G1840">
        <v>500</v>
      </c>
      <c r="H1840">
        <v>1</v>
      </c>
      <c r="I1840">
        <v>1</v>
      </c>
      <c r="J1840">
        <v>0.7</v>
      </c>
      <c r="K1840">
        <v>9.3501018412951866E-5</v>
      </c>
      <c r="L1840" t="s">
        <v>32</v>
      </c>
      <c r="M1840" t="s">
        <v>16</v>
      </c>
      <c r="N1840">
        <v>7.0953468887500505E-5</v>
      </c>
    </row>
    <row r="1841" spans="1:14">
      <c r="A1841">
        <v>1839</v>
      </c>
      <c r="B1841">
        <v>0.7</v>
      </c>
      <c r="C1841">
        <v>0.3</v>
      </c>
      <c r="D1841">
        <v>0.01</v>
      </c>
      <c r="E1841">
        <v>15</v>
      </c>
      <c r="F1841">
        <v>1</v>
      </c>
      <c r="G1841">
        <v>500</v>
      </c>
      <c r="H1841">
        <v>1</v>
      </c>
      <c r="I1841">
        <v>1</v>
      </c>
      <c r="J1841">
        <v>1</v>
      </c>
      <c r="K1841">
        <v>9.3500881222790495E-5</v>
      </c>
      <c r="L1841" t="s">
        <v>32</v>
      </c>
      <c r="M1841" t="s">
        <v>16</v>
      </c>
      <c r="N1841">
        <v>7.0953468887500505E-5</v>
      </c>
    </row>
    <row r="1842" spans="1:14">
      <c r="A1842">
        <v>1840</v>
      </c>
      <c r="B1842">
        <v>0.7</v>
      </c>
      <c r="C1842">
        <v>0.3</v>
      </c>
      <c r="D1842">
        <v>0.01</v>
      </c>
      <c r="E1842">
        <v>15</v>
      </c>
      <c r="F1842">
        <v>5</v>
      </c>
      <c r="G1842">
        <v>100</v>
      </c>
      <c r="H1842">
        <v>0.1</v>
      </c>
      <c r="I1842">
        <v>0.1</v>
      </c>
      <c r="J1842">
        <v>0.7</v>
      </c>
      <c r="K1842">
        <v>9.3501426350829517E-5</v>
      </c>
      <c r="L1842" t="s">
        <v>32</v>
      </c>
      <c r="M1842" t="s">
        <v>16</v>
      </c>
      <c r="N1842">
        <v>7.0953468887500505E-5</v>
      </c>
    </row>
    <row r="1843" spans="1:14">
      <c r="A1843">
        <v>1841</v>
      </c>
      <c r="B1843">
        <v>0.7</v>
      </c>
      <c r="C1843">
        <v>0.3</v>
      </c>
      <c r="D1843">
        <v>0.01</v>
      </c>
      <c r="E1843">
        <v>15</v>
      </c>
      <c r="F1843">
        <v>5</v>
      </c>
      <c r="G1843">
        <v>100</v>
      </c>
      <c r="H1843">
        <v>0.1</v>
      </c>
      <c r="I1843">
        <v>0.1</v>
      </c>
      <c r="J1843">
        <v>1</v>
      </c>
      <c r="K1843">
        <v>9.3500881222790495E-5</v>
      </c>
      <c r="L1843" t="s">
        <v>32</v>
      </c>
      <c r="M1843" t="s">
        <v>16</v>
      </c>
      <c r="N1843">
        <v>7.0953468887500505E-5</v>
      </c>
    </row>
    <row r="1844" spans="1:14">
      <c r="A1844">
        <v>1842</v>
      </c>
      <c r="B1844">
        <v>0.7</v>
      </c>
      <c r="C1844">
        <v>0.3</v>
      </c>
      <c r="D1844">
        <v>0.01</v>
      </c>
      <c r="E1844">
        <v>15</v>
      </c>
      <c r="F1844">
        <v>5</v>
      </c>
      <c r="G1844">
        <v>100</v>
      </c>
      <c r="H1844">
        <v>0.1</v>
      </c>
      <c r="I1844">
        <v>1</v>
      </c>
      <c r="J1844">
        <v>0.7</v>
      </c>
      <c r="K1844">
        <v>9.3501426295158121E-5</v>
      </c>
      <c r="L1844" t="s">
        <v>32</v>
      </c>
      <c r="M1844" t="s">
        <v>16</v>
      </c>
      <c r="N1844">
        <v>7.0953468887500505E-5</v>
      </c>
    </row>
    <row r="1845" spans="1:14">
      <c r="A1845">
        <v>1843</v>
      </c>
      <c r="B1845">
        <v>0.7</v>
      </c>
      <c r="C1845">
        <v>0.3</v>
      </c>
      <c r="D1845">
        <v>0.01</v>
      </c>
      <c r="E1845">
        <v>15</v>
      </c>
      <c r="F1845">
        <v>5</v>
      </c>
      <c r="G1845">
        <v>100</v>
      </c>
      <c r="H1845">
        <v>0.1</v>
      </c>
      <c r="I1845">
        <v>1</v>
      </c>
      <c r="J1845">
        <v>1</v>
      </c>
      <c r="K1845">
        <v>9.3500881222790495E-5</v>
      </c>
      <c r="L1845" t="s">
        <v>32</v>
      </c>
      <c r="M1845" t="s">
        <v>16</v>
      </c>
      <c r="N1845">
        <v>7.0953468887500505E-5</v>
      </c>
    </row>
    <row r="1846" spans="1:14">
      <c r="A1846">
        <v>1844</v>
      </c>
      <c r="B1846">
        <v>0.7</v>
      </c>
      <c r="C1846">
        <v>0.3</v>
      </c>
      <c r="D1846">
        <v>0.01</v>
      </c>
      <c r="E1846">
        <v>15</v>
      </c>
      <c r="F1846">
        <v>5</v>
      </c>
      <c r="G1846">
        <v>100</v>
      </c>
      <c r="H1846">
        <v>1</v>
      </c>
      <c r="I1846">
        <v>0.1</v>
      </c>
      <c r="J1846">
        <v>0.7</v>
      </c>
      <c r="K1846">
        <v>9.3500935463980458E-5</v>
      </c>
      <c r="L1846" t="s">
        <v>32</v>
      </c>
      <c r="M1846" t="s">
        <v>16</v>
      </c>
      <c r="N1846">
        <v>7.0953468887500505E-5</v>
      </c>
    </row>
    <row r="1847" spans="1:14">
      <c r="A1847">
        <v>1845</v>
      </c>
      <c r="B1847">
        <v>0.7</v>
      </c>
      <c r="C1847">
        <v>0.3</v>
      </c>
      <c r="D1847">
        <v>0.01</v>
      </c>
      <c r="E1847">
        <v>15</v>
      </c>
      <c r="F1847">
        <v>5</v>
      </c>
      <c r="G1847">
        <v>100</v>
      </c>
      <c r="H1847">
        <v>1</v>
      </c>
      <c r="I1847">
        <v>0.1</v>
      </c>
      <c r="J1847">
        <v>1</v>
      </c>
      <c r="K1847">
        <v>9.3500881222790495E-5</v>
      </c>
      <c r="L1847" t="s">
        <v>32</v>
      </c>
      <c r="M1847" t="s">
        <v>16</v>
      </c>
      <c r="N1847">
        <v>7.0953468887500505E-5</v>
      </c>
    </row>
    <row r="1848" spans="1:14">
      <c r="A1848">
        <v>1846</v>
      </c>
      <c r="B1848">
        <v>0.7</v>
      </c>
      <c r="C1848">
        <v>0.3</v>
      </c>
      <c r="D1848">
        <v>0.01</v>
      </c>
      <c r="E1848">
        <v>15</v>
      </c>
      <c r="F1848">
        <v>5</v>
      </c>
      <c r="G1848">
        <v>100</v>
      </c>
      <c r="H1848">
        <v>1</v>
      </c>
      <c r="I1848">
        <v>1</v>
      </c>
      <c r="J1848">
        <v>0.7</v>
      </c>
      <c r="K1848">
        <v>9.3500935452213693E-5</v>
      </c>
      <c r="L1848" t="s">
        <v>32</v>
      </c>
      <c r="M1848" t="s">
        <v>16</v>
      </c>
      <c r="N1848">
        <v>7.0953468887500505E-5</v>
      </c>
    </row>
    <row r="1849" spans="1:14">
      <c r="A1849">
        <v>1847</v>
      </c>
      <c r="B1849">
        <v>0.7</v>
      </c>
      <c r="C1849">
        <v>0.3</v>
      </c>
      <c r="D1849">
        <v>0.01</v>
      </c>
      <c r="E1849">
        <v>15</v>
      </c>
      <c r="F1849">
        <v>5</v>
      </c>
      <c r="G1849">
        <v>100</v>
      </c>
      <c r="H1849">
        <v>1</v>
      </c>
      <c r="I1849">
        <v>1</v>
      </c>
      <c r="J1849">
        <v>1</v>
      </c>
      <c r="K1849">
        <v>9.3500881222790495E-5</v>
      </c>
      <c r="L1849" t="s">
        <v>32</v>
      </c>
      <c r="M1849" t="s">
        <v>16</v>
      </c>
      <c r="N1849">
        <v>7.0953468887500505E-5</v>
      </c>
    </row>
    <row r="1850" spans="1:14">
      <c r="A1850">
        <v>1848</v>
      </c>
      <c r="B1850">
        <v>0.7</v>
      </c>
      <c r="C1850">
        <v>0.3</v>
      </c>
      <c r="D1850">
        <v>0.01</v>
      </c>
      <c r="E1850">
        <v>15</v>
      </c>
      <c r="F1850">
        <v>5</v>
      </c>
      <c r="G1850">
        <v>500</v>
      </c>
      <c r="H1850">
        <v>0.1</v>
      </c>
      <c r="I1850">
        <v>0.1</v>
      </c>
      <c r="J1850">
        <v>0.7</v>
      </c>
      <c r="K1850">
        <v>9.3501776913974707E-5</v>
      </c>
      <c r="L1850" t="s">
        <v>32</v>
      </c>
      <c r="M1850" t="s">
        <v>16</v>
      </c>
      <c r="N1850">
        <v>7.0953468887500505E-5</v>
      </c>
    </row>
    <row r="1851" spans="1:14">
      <c r="A1851">
        <v>1849</v>
      </c>
      <c r="B1851">
        <v>0.7</v>
      </c>
      <c r="C1851">
        <v>0.3</v>
      </c>
      <c r="D1851">
        <v>0.01</v>
      </c>
      <c r="E1851">
        <v>15</v>
      </c>
      <c r="F1851">
        <v>5</v>
      </c>
      <c r="G1851">
        <v>500</v>
      </c>
      <c r="H1851">
        <v>0.1</v>
      </c>
      <c r="I1851">
        <v>0.1</v>
      </c>
      <c r="J1851">
        <v>1</v>
      </c>
      <c r="K1851">
        <v>9.3500881222790495E-5</v>
      </c>
      <c r="L1851" t="s">
        <v>32</v>
      </c>
      <c r="M1851" t="s">
        <v>16</v>
      </c>
      <c r="N1851">
        <v>7.0953468887500505E-5</v>
      </c>
    </row>
    <row r="1852" spans="1:14">
      <c r="A1852">
        <v>1850</v>
      </c>
      <c r="B1852">
        <v>0.7</v>
      </c>
      <c r="C1852">
        <v>0.3</v>
      </c>
      <c r="D1852">
        <v>0.01</v>
      </c>
      <c r="E1852">
        <v>15</v>
      </c>
      <c r="F1852">
        <v>5</v>
      </c>
      <c r="G1852">
        <v>500</v>
      </c>
      <c r="H1852">
        <v>0.1</v>
      </c>
      <c r="I1852">
        <v>1</v>
      </c>
      <c r="J1852">
        <v>0.7</v>
      </c>
      <c r="K1852">
        <v>9.3501777117226294E-5</v>
      </c>
      <c r="L1852" t="s">
        <v>32</v>
      </c>
      <c r="M1852" t="s">
        <v>16</v>
      </c>
      <c r="N1852">
        <v>7.0953468887500505E-5</v>
      </c>
    </row>
    <row r="1853" spans="1:14">
      <c r="A1853">
        <v>1851</v>
      </c>
      <c r="B1853">
        <v>0.7</v>
      </c>
      <c r="C1853">
        <v>0.3</v>
      </c>
      <c r="D1853">
        <v>0.01</v>
      </c>
      <c r="E1853">
        <v>15</v>
      </c>
      <c r="F1853">
        <v>5</v>
      </c>
      <c r="G1853">
        <v>500</v>
      </c>
      <c r="H1853">
        <v>0.1</v>
      </c>
      <c r="I1853">
        <v>1</v>
      </c>
      <c r="J1853">
        <v>1</v>
      </c>
      <c r="K1853">
        <v>9.3500881222790495E-5</v>
      </c>
      <c r="L1853" t="s">
        <v>32</v>
      </c>
      <c r="M1853" t="s">
        <v>16</v>
      </c>
      <c r="N1853">
        <v>7.0953468887500505E-5</v>
      </c>
    </row>
    <row r="1854" spans="1:14">
      <c r="A1854">
        <v>1852</v>
      </c>
      <c r="B1854">
        <v>0.7</v>
      </c>
      <c r="C1854">
        <v>0.3</v>
      </c>
      <c r="D1854">
        <v>0.01</v>
      </c>
      <c r="E1854">
        <v>15</v>
      </c>
      <c r="F1854">
        <v>5</v>
      </c>
      <c r="G1854">
        <v>500</v>
      </c>
      <c r="H1854">
        <v>1</v>
      </c>
      <c r="I1854">
        <v>0.1</v>
      </c>
      <c r="J1854">
        <v>0.7</v>
      </c>
      <c r="K1854">
        <v>9.3501018434360387E-5</v>
      </c>
      <c r="L1854" t="s">
        <v>32</v>
      </c>
      <c r="M1854" t="s">
        <v>16</v>
      </c>
      <c r="N1854">
        <v>7.0953468887500505E-5</v>
      </c>
    </row>
    <row r="1855" spans="1:14">
      <c r="A1855">
        <v>1853</v>
      </c>
      <c r="B1855">
        <v>0.7</v>
      </c>
      <c r="C1855">
        <v>0.3</v>
      </c>
      <c r="D1855">
        <v>0.01</v>
      </c>
      <c r="E1855">
        <v>15</v>
      </c>
      <c r="F1855">
        <v>5</v>
      </c>
      <c r="G1855">
        <v>500</v>
      </c>
      <c r="H1855">
        <v>1</v>
      </c>
      <c r="I1855">
        <v>0.1</v>
      </c>
      <c r="J1855">
        <v>1</v>
      </c>
      <c r="K1855">
        <v>9.3500881222790495E-5</v>
      </c>
      <c r="L1855" t="s">
        <v>32</v>
      </c>
      <c r="M1855" t="s">
        <v>16</v>
      </c>
      <c r="N1855">
        <v>7.0953468887500505E-5</v>
      </c>
    </row>
    <row r="1856" spans="1:14">
      <c r="A1856">
        <v>1854</v>
      </c>
      <c r="B1856">
        <v>0.7</v>
      </c>
      <c r="C1856">
        <v>0.3</v>
      </c>
      <c r="D1856">
        <v>0.01</v>
      </c>
      <c r="E1856">
        <v>15</v>
      </c>
      <c r="F1856">
        <v>5</v>
      </c>
      <c r="G1856">
        <v>500</v>
      </c>
      <c r="H1856">
        <v>1</v>
      </c>
      <c r="I1856">
        <v>1</v>
      </c>
      <c r="J1856">
        <v>0.7</v>
      </c>
      <c r="K1856">
        <v>9.3501018412951866E-5</v>
      </c>
      <c r="L1856" t="s">
        <v>32</v>
      </c>
      <c r="M1856" t="s">
        <v>16</v>
      </c>
      <c r="N1856">
        <v>7.0953468887500505E-5</v>
      </c>
    </row>
    <row r="1857" spans="1:14">
      <c r="A1857">
        <v>1855</v>
      </c>
      <c r="B1857">
        <v>0.7</v>
      </c>
      <c r="C1857">
        <v>0.3</v>
      </c>
      <c r="D1857">
        <v>0.01</v>
      </c>
      <c r="E1857">
        <v>15</v>
      </c>
      <c r="F1857">
        <v>5</v>
      </c>
      <c r="G1857">
        <v>500</v>
      </c>
      <c r="H1857">
        <v>1</v>
      </c>
      <c r="I1857">
        <v>1</v>
      </c>
      <c r="J1857">
        <v>1</v>
      </c>
      <c r="K1857">
        <v>9.3500881222790495E-5</v>
      </c>
      <c r="L1857" t="s">
        <v>32</v>
      </c>
      <c r="M1857" t="s">
        <v>16</v>
      </c>
      <c r="N1857">
        <v>7.0953468887500505E-5</v>
      </c>
    </row>
    <row r="1858" spans="1:14">
      <c r="A1858">
        <v>1856</v>
      </c>
      <c r="B1858">
        <v>0.7</v>
      </c>
      <c r="C1858">
        <v>0.3</v>
      </c>
      <c r="D1858">
        <v>0.1</v>
      </c>
      <c r="E1858">
        <v>3</v>
      </c>
      <c r="F1858">
        <v>1</v>
      </c>
      <c r="G1858">
        <v>100</v>
      </c>
      <c r="H1858">
        <v>0.1</v>
      </c>
      <c r="I1858">
        <v>0.1</v>
      </c>
      <c r="J1858">
        <v>0.7</v>
      </c>
      <c r="K1858">
        <v>9.3501285003350738E-5</v>
      </c>
      <c r="L1858" t="s">
        <v>32</v>
      </c>
      <c r="M1858" t="s">
        <v>16</v>
      </c>
      <c r="N1858">
        <v>7.0953468887500505E-5</v>
      </c>
    </row>
    <row r="1859" spans="1:14">
      <c r="A1859">
        <v>1857</v>
      </c>
      <c r="B1859">
        <v>0.7</v>
      </c>
      <c r="C1859">
        <v>0.3</v>
      </c>
      <c r="D1859">
        <v>0.1</v>
      </c>
      <c r="E1859">
        <v>3</v>
      </c>
      <c r="F1859">
        <v>1</v>
      </c>
      <c r="G1859">
        <v>100</v>
      </c>
      <c r="H1859">
        <v>0.1</v>
      </c>
      <c r="I1859">
        <v>0.1</v>
      </c>
      <c r="J1859">
        <v>1</v>
      </c>
      <c r="K1859">
        <v>9.3500881222790495E-5</v>
      </c>
      <c r="L1859" t="s">
        <v>32</v>
      </c>
      <c r="M1859" t="s">
        <v>16</v>
      </c>
      <c r="N1859">
        <v>7.0953468887500505E-5</v>
      </c>
    </row>
    <row r="1860" spans="1:14">
      <c r="A1860">
        <v>1858</v>
      </c>
      <c r="B1860">
        <v>0.7</v>
      </c>
      <c r="C1860">
        <v>0.3</v>
      </c>
      <c r="D1860">
        <v>0.1</v>
      </c>
      <c r="E1860">
        <v>3</v>
      </c>
      <c r="F1860">
        <v>1</v>
      </c>
      <c r="G1860">
        <v>100</v>
      </c>
      <c r="H1860">
        <v>0.1</v>
      </c>
      <c r="I1860">
        <v>1</v>
      </c>
      <c r="J1860">
        <v>0.7</v>
      </c>
      <c r="K1860">
        <v>9.3501285114018262E-5</v>
      </c>
      <c r="L1860" t="s">
        <v>32</v>
      </c>
      <c r="M1860" t="s">
        <v>16</v>
      </c>
      <c r="N1860">
        <v>7.0953468887500505E-5</v>
      </c>
    </row>
    <row r="1861" spans="1:14">
      <c r="A1861">
        <v>1859</v>
      </c>
      <c r="B1861">
        <v>0.7</v>
      </c>
      <c r="C1861">
        <v>0.3</v>
      </c>
      <c r="D1861">
        <v>0.1</v>
      </c>
      <c r="E1861">
        <v>3</v>
      </c>
      <c r="F1861">
        <v>1</v>
      </c>
      <c r="G1861">
        <v>100</v>
      </c>
      <c r="H1861">
        <v>0.1</v>
      </c>
      <c r="I1861">
        <v>1</v>
      </c>
      <c r="J1861">
        <v>1</v>
      </c>
      <c r="K1861">
        <v>9.3500881222790495E-5</v>
      </c>
      <c r="L1861" t="s">
        <v>32</v>
      </c>
      <c r="M1861" t="s">
        <v>16</v>
      </c>
      <c r="N1861">
        <v>7.0953468887500505E-5</v>
      </c>
    </row>
    <row r="1862" spans="1:14">
      <c r="A1862">
        <v>1860</v>
      </c>
      <c r="B1862">
        <v>0.7</v>
      </c>
      <c r="C1862">
        <v>0.3</v>
      </c>
      <c r="D1862">
        <v>0.1</v>
      </c>
      <c r="E1862">
        <v>3</v>
      </c>
      <c r="F1862">
        <v>1</v>
      </c>
      <c r="G1862">
        <v>100</v>
      </c>
      <c r="H1862">
        <v>1</v>
      </c>
      <c r="I1862">
        <v>0.1</v>
      </c>
      <c r="J1862">
        <v>0.7</v>
      </c>
      <c r="K1862">
        <v>9.3501483355588937E-5</v>
      </c>
      <c r="L1862" t="s">
        <v>32</v>
      </c>
      <c r="M1862" t="s">
        <v>16</v>
      </c>
      <c r="N1862">
        <v>7.0953468887500505E-5</v>
      </c>
    </row>
    <row r="1863" spans="1:14">
      <c r="A1863">
        <v>1861</v>
      </c>
      <c r="B1863">
        <v>0.7</v>
      </c>
      <c r="C1863">
        <v>0.3</v>
      </c>
      <c r="D1863">
        <v>0.1</v>
      </c>
      <c r="E1863">
        <v>3</v>
      </c>
      <c r="F1863">
        <v>1</v>
      </c>
      <c r="G1863">
        <v>100</v>
      </c>
      <c r="H1863">
        <v>1</v>
      </c>
      <c r="I1863">
        <v>0.1</v>
      </c>
      <c r="J1863">
        <v>1</v>
      </c>
      <c r="K1863">
        <v>9.3500881222790495E-5</v>
      </c>
      <c r="L1863" t="s">
        <v>32</v>
      </c>
      <c r="M1863" t="s">
        <v>16</v>
      </c>
      <c r="N1863">
        <v>7.0953468887500505E-5</v>
      </c>
    </row>
    <row r="1864" spans="1:14">
      <c r="A1864">
        <v>1862</v>
      </c>
      <c r="B1864">
        <v>0.7</v>
      </c>
      <c r="C1864">
        <v>0.3</v>
      </c>
      <c r="D1864">
        <v>0.1</v>
      </c>
      <c r="E1864">
        <v>3</v>
      </c>
      <c r="F1864">
        <v>1</v>
      </c>
      <c r="G1864">
        <v>100</v>
      </c>
      <c r="H1864">
        <v>1</v>
      </c>
      <c r="I1864">
        <v>1</v>
      </c>
      <c r="J1864">
        <v>0.7</v>
      </c>
      <c r="K1864">
        <v>9.3501483237375772E-5</v>
      </c>
      <c r="L1864" t="s">
        <v>32</v>
      </c>
      <c r="M1864" t="s">
        <v>16</v>
      </c>
      <c r="N1864">
        <v>7.0953468887500505E-5</v>
      </c>
    </row>
    <row r="1865" spans="1:14">
      <c r="A1865">
        <v>1863</v>
      </c>
      <c r="B1865">
        <v>0.7</v>
      </c>
      <c r="C1865">
        <v>0.3</v>
      </c>
      <c r="D1865">
        <v>0.1</v>
      </c>
      <c r="E1865">
        <v>3</v>
      </c>
      <c r="F1865">
        <v>1</v>
      </c>
      <c r="G1865">
        <v>100</v>
      </c>
      <c r="H1865">
        <v>1</v>
      </c>
      <c r="I1865">
        <v>1</v>
      </c>
      <c r="J1865">
        <v>1</v>
      </c>
      <c r="K1865">
        <v>9.3500881222790495E-5</v>
      </c>
      <c r="L1865" t="s">
        <v>32</v>
      </c>
      <c r="M1865" t="s">
        <v>16</v>
      </c>
      <c r="N1865">
        <v>7.0953468887500505E-5</v>
      </c>
    </row>
    <row r="1866" spans="1:14">
      <c r="A1866">
        <v>1864</v>
      </c>
      <c r="B1866">
        <v>0.7</v>
      </c>
      <c r="C1866">
        <v>0.3</v>
      </c>
      <c r="D1866">
        <v>0.1</v>
      </c>
      <c r="E1866">
        <v>3</v>
      </c>
      <c r="F1866">
        <v>1</v>
      </c>
      <c r="G1866">
        <v>500</v>
      </c>
      <c r="H1866">
        <v>0.1</v>
      </c>
      <c r="I1866">
        <v>0.1</v>
      </c>
      <c r="J1866">
        <v>0.7</v>
      </c>
      <c r="K1866">
        <v>9.3498838707264546E-5</v>
      </c>
      <c r="L1866" t="s">
        <v>32</v>
      </c>
      <c r="M1866" t="s">
        <v>16</v>
      </c>
      <c r="N1866">
        <v>7.0953468887500505E-5</v>
      </c>
    </row>
    <row r="1867" spans="1:14">
      <c r="A1867">
        <v>1865</v>
      </c>
      <c r="B1867">
        <v>0.7</v>
      </c>
      <c r="C1867">
        <v>0.3</v>
      </c>
      <c r="D1867">
        <v>0.1</v>
      </c>
      <c r="E1867">
        <v>3</v>
      </c>
      <c r="F1867">
        <v>1</v>
      </c>
      <c r="G1867">
        <v>500</v>
      </c>
      <c r="H1867">
        <v>0.1</v>
      </c>
      <c r="I1867">
        <v>0.1</v>
      </c>
      <c r="J1867">
        <v>1</v>
      </c>
      <c r="K1867">
        <v>9.3500881222790495E-5</v>
      </c>
      <c r="L1867" t="s">
        <v>32</v>
      </c>
      <c r="M1867" t="s">
        <v>16</v>
      </c>
      <c r="N1867">
        <v>7.0953468887500505E-5</v>
      </c>
    </row>
    <row r="1868" spans="1:14">
      <c r="A1868">
        <v>1866</v>
      </c>
      <c r="B1868">
        <v>0.7</v>
      </c>
      <c r="C1868">
        <v>0.3</v>
      </c>
      <c r="D1868">
        <v>0.1</v>
      </c>
      <c r="E1868">
        <v>3</v>
      </c>
      <c r="F1868">
        <v>1</v>
      </c>
      <c r="G1868">
        <v>500</v>
      </c>
      <c r="H1868">
        <v>0.1</v>
      </c>
      <c r="I1868">
        <v>1</v>
      </c>
      <c r="J1868">
        <v>0.7</v>
      </c>
      <c r="K1868">
        <v>9.3498838718174222E-5</v>
      </c>
      <c r="L1868" t="s">
        <v>32</v>
      </c>
      <c r="M1868" t="s">
        <v>16</v>
      </c>
      <c r="N1868">
        <v>7.0953468887500505E-5</v>
      </c>
    </row>
    <row r="1869" spans="1:14">
      <c r="A1869">
        <v>1867</v>
      </c>
      <c r="B1869">
        <v>0.7</v>
      </c>
      <c r="C1869">
        <v>0.3</v>
      </c>
      <c r="D1869">
        <v>0.1</v>
      </c>
      <c r="E1869">
        <v>3</v>
      </c>
      <c r="F1869">
        <v>1</v>
      </c>
      <c r="G1869">
        <v>500</v>
      </c>
      <c r="H1869">
        <v>0.1</v>
      </c>
      <c r="I1869">
        <v>1</v>
      </c>
      <c r="J1869">
        <v>1</v>
      </c>
      <c r="K1869">
        <v>9.3500881222790495E-5</v>
      </c>
      <c r="L1869" t="s">
        <v>32</v>
      </c>
      <c r="M1869" t="s">
        <v>16</v>
      </c>
      <c r="N1869">
        <v>7.0953468887500505E-5</v>
      </c>
    </row>
    <row r="1870" spans="1:14">
      <c r="A1870">
        <v>1868</v>
      </c>
      <c r="B1870">
        <v>0.7</v>
      </c>
      <c r="C1870">
        <v>0.3</v>
      </c>
      <c r="D1870">
        <v>0.1</v>
      </c>
      <c r="E1870">
        <v>3</v>
      </c>
      <c r="F1870">
        <v>1</v>
      </c>
      <c r="G1870">
        <v>500</v>
      </c>
      <c r="H1870">
        <v>1</v>
      </c>
      <c r="I1870">
        <v>0.1</v>
      </c>
      <c r="J1870">
        <v>0.7</v>
      </c>
      <c r="K1870">
        <v>9.3501706023036351E-5</v>
      </c>
      <c r="L1870" t="s">
        <v>32</v>
      </c>
      <c r="M1870" t="s">
        <v>16</v>
      </c>
      <c r="N1870">
        <v>7.0953468887500505E-5</v>
      </c>
    </row>
    <row r="1871" spans="1:14">
      <c r="A1871">
        <v>1869</v>
      </c>
      <c r="B1871">
        <v>0.7</v>
      </c>
      <c r="C1871">
        <v>0.3</v>
      </c>
      <c r="D1871">
        <v>0.1</v>
      </c>
      <c r="E1871">
        <v>3</v>
      </c>
      <c r="F1871">
        <v>1</v>
      </c>
      <c r="G1871">
        <v>500</v>
      </c>
      <c r="H1871">
        <v>1</v>
      </c>
      <c r="I1871">
        <v>0.1</v>
      </c>
      <c r="J1871">
        <v>1</v>
      </c>
      <c r="K1871">
        <v>9.3500881222790495E-5</v>
      </c>
      <c r="L1871" t="s">
        <v>32</v>
      </c>
      <c r="M1871" t="s">
        <v>16</v>
      </c>
      <c r="N1871">
        <v>7.0953468887500505E-5</v>
      </c>
    </row>
    <row r="1872" spans="1:14">
      <c r="A1872">
        <v>1870</v>
      </c>
      <c r="B1872">
        <v>0.7</v>
      </c>
      <c r="C1872">
        <v>0.3</v>
      </c>
      <c r="D1872">
        <v>0.1</v>
      </c>
      <c r="E1872">
        <v>3</v>
      </c>
      <c r="F1872">
        <v>1</v>
      </c>
      <c r="G1872">
        <v>500</v>
      </c>
      <c r="H1872">
        <v>1</v>
      </c>
      <c r="I1872">
        <v>1</v>
      </c>
      <c r="J1872">
        <v>0.7</v>
      </c>
      <c r="K1872">
        <v>9.3501705976829755E-5</v>
      </c>
      <c r="L1872" t="s">
        <v>32</v>
      </c>
      <c r="M1872" t="s">
        <v>16</v>
      </c>
      <c r="N1872">
        <v>7.0953468887500505E-5</v>
      </c>
    </row>
    <row r="1873" spans="1:14">
      <c r="A1873">
        <v>1871</v>
      </c>
      <c r="B1873">
        <v>0.7</v>
      </c>
      <c r="C1873">
        <v>0.3</v>
      </c>
      <c r="D1873">
        <v>0.1</v>
      </c>
      <c r="E1873">
        <v>3</v>
      </c>
      <c r="F1873">
        <v>1</v>
      </c>
      <c r="G1873">
        <v>500</v>
      </c>
      <c r="H1873">
        <v>1</v>
      </c>
      <c r="I1873">
        <v>1</v>
      </c>
      <c r="J1873">
        <v>1</v>
      </c>
      <c r="K1873">
        <v>9.3500881222790495E-5</v>
      </c>
      <c r="L1873" t="s">
        <v>32</v>
      </c>
      <c r="M1873" t="s">
        <v>16</v>
      </c>
      <c r="N1873">
        <v>7.0953468887500505E-5</v>
      </c>
    </row>
    <row r="1874" spans="1:14">
      <c r="A1874">
        <v>1872</v>
      </c>
      <c r="B1874">
        <v>0.7</v>
      </c>
      <c r="C1874">
        <v>0.3</v>
      </c>
      <c r="D1874">
        <v>0.1</v>
      </c>
      <c r="E1874">
        <v>3</v>
      </c>
      <c r="F1874">
        <v>5</v>
      </c>
      <c r="G1874">
        <v>100</v>
      </c>
      <c r="H1874">
        <v>0.1</v>
      </c>
      <c r="I1874">
        <v>0.1</v>
      </c>
      <c r="J1874">
        <v>0.7</v>
      </c>
      <c r="K1874">
        <v>9.3501285003350738E-5</v>
      </c>
      <c r="L1874" t="s">
        <v>32</v>
      </c>
      <c r="M1874" t="s">
        <v>16</v>
      </c>
      <c r="N1874">
        <v>7.0953468887500505E-5</v>
      </c>
    </row>
    <row r="1875" spans="1:14">
      <c r="A1875">
        <v>1873</v>
      </c>
      <c r="B1875">
        <v>0.7</v>
      </c>
      <c r="C1875">
        <v>0.3</v>
      </c>
      <c r="D1875">
        <v>0.1</v>
      </c>
      <c r="E1875">
        <v>3</v>
      </c>
      <c r="F1875">
        <v>5</v>
      </c>
      <c r="G1875">
        <v>100</v>
      </c>
      <c r="H1875">
        <v>0.1</v>
      </c>
      <c r="I1875">
        <v>0.1</v>
      </c>
      <c r="J1875">
        <v>1</v>
      </c>
      <c r="K1875">
        <v>9.3500881222790495E-5</v>
      </c>
      <c r="L1875" t="s">
        <v>32</v>
      </c>
      <c r="M1875" t="s">
        <v>16</v>
      </c>
      <c r="N1875">
        <v>7.0953468887500505E-5</v>
      </c>
    </row>
    <row r="1876" spans="1:14">
      <c r="A1876">
        <v>1874</v>
      </c>
      <c r="B1876">
        <v>0.7</v>
      </c>
      <c r="C1876">
        <v>0.3</v>
      </c>
      <c r="D1876">
        <v>0.1</v>
      </c>
      <c r="E1876">
        <v>3</v>
      </c>
      <c r="F1876">
        <v>5</v>
      </c>
      <c r="G1876">
        <v>100</v>
      </c>
      <c r="H1876">
        <v>0.1</v>
      </c>
      <c r="I1876">
        <v>1</v>
      </c>
      <c r="J1876">
        <v>0.7</v>
      </c>
      <c r="K1876">
        <v>9.3501285114018262E-5</v>
      </c>
      <c r="L1876" t="s">
        <v>32</v>
      </c>
      <c r="M1876" t="s">
        <v>16</v>
      </c>
      <c r="N1876">
        <v>7.0953468887500505E-5</v>
      </c>
    </row>
    <row r="1877" spans="1:14">
      <c r="A1877">
        <v>1875</v>
      </c>
      <c r="B1877">
        <v>0.7</v>
      </c>
      <c r="C1877">
        <v>0.3</v>
      </c>
      <c r="D1877">
        <v>0.1</v>
      </c>
      <c r="E1877">
        <v>3</v>
      </c>
      <c r="F1877">
        <v>5</v>
      </c>
      <c r="G1877">
        <v>100</v>
      </c>
      <c r="H1877">
        <v>0.1</v>
      </c>
      <c r="I1877">
        <v>1</v>
      </c>
      <c r="J1877">
        <v>1</v>
      </c>
      <c r="K1877">
        <v>9.3500881222790495E-5</v>
      </c>
      <c r="L1877" t="s">
        <v>32</v>
      </c>
      <c r="M1877" t="s">
        <v>16</v>
      </c>
      <c r="N1877">
        <v>7.0953468887500505E-5</v>
      </c>
    </row>
    <row r="1878" spans="1:14">
      <c r="A1878">
        <v>1876</v>
      </c>
      <c r="B1878">
        <v>0.7</v>
      </c>
      <c r="C1878">
        <v>0.3</v>
      </c>
      <c r="D1878">
        <v>0.1</v>
      </c>
      <c r="E1878">
        <v>3</v>
      </c>
      <c r="F1878">
        <v>5</v>
      </c>
      <c r="G1878">
        <v>100</v>
      </c>
      <c r="H1878">
        <v>1</v>
      </c>
      <c r="I1878">
        <v>0.1</v>
      </c>
      <c r="J1878">
        <v>0.7</v>
      </c>
      <c r="K1878">
        <v>9.3501483355588937E-5</v>
      </c>
      <c r="L1878" t="s">
        <v>32</v>
      </c>
      <c r="M1878" t="s">
        <v>16</v>
      </c>
      <c r="N1878">
        <v>7.0953468887500505E-5</v>
      </c>
    </row>
    <row r="1879" spans="1:14">
      <c r="A1879">
        <v>1877</v>
      </c>
      <c r="B1879">
        <v>0.7</v>
      </c>
      <c r="C1879">
        <v>0.3</v>
      </c>
      <c r="D1879">
        <v>0.1</v>
      </c>
      <c r="E1879">
        <v>3</v>
      </c>
      <c r="F1879">
        <v>5</v>
      </c>
      <c r="G1879">
        <v>100</v>
      </c>
      <c r="H1879">
        <v>1</v>
      </c>
      <c r="I1879">
        <v>0.1</v>
      </c>
      <c r="J1879">
        <v>1</v>
      </c>
      <c r="K1879">
        <v>9.3500881222790495E-5</v>
      </c>
      <c r="L1879" t="s">
        <v>32</v>
      </c>
      <c r="M1879" t="s">
        <v>16</v>
      </c>
      <c r="N1879">
        <v>7.0953468887500505E-5</v>
      </c>
    </row>
    <row r="1880" spans="1:14">
      <c r="A1880">
        <v>1878</v>
      </c>
      <c r="B1880">
        <v>0.7</v>
      </c>
      <c r="C1880">
        <v>0.3</v>
      </c>
      <c r="D1880">
        <v>0.1</v>
      </c>
      <c r="E1880">
        <v>3</v>
      </c>
      <c r="F1880">
        <v>5</v>
      </c>
      <c r="G1880">
        <v>100</v>
      </c>
      <c r="H1880">
        <v>1</v>
      </c>
      <c r="I1880">
        <v>1</v>
      </c>
      <c r="J1880">
        <v>0.7</v>
      </c>
      <c r="K1880">
        <v>9.3501483237375772E-5</v>
      </c>
      <c r="L1880" t="s">
        <v>32</v>
      </c>
      <c r="M1880" t="s">
        <v>16</v>
      </c>
      <c r="N1880">
        <v>7.0953468887500505E-5</v>
      </c>
    </row>
    <row r="1881" spans="1:14">
      <c r="A1881">
        <v>1879</v>
      </c>
      <c r="B1881">
        <v>0.7</v>
      </c>
      <c r="C1881">
        <v>0.3</v>
      </c>
      <c r="D1881">
        <v>0.1</v>
      </c>
      <c r="E1881">
        <v>3</v>
      </c>
      <c r="F1881">
        <v>5</v>
      </c>
      <c r="G1881">
        <v>100</v>
      </c>
      <c r="H1881">
        <v>1</v>
      </c>
      <c r="I1881">
        <v>1</v>
      </c>
      <c r="J1881">
        <v>1</v>
      </c>
      <c r="K1881">
        <v>9.3500881222790495E-5</v>
      </c>
      <c r="L1881" t="s">
        <v>32</v>
      </c>
      <c r="M1881" t="s">
        <v>16</v>
      </c>
      <c r="N1881">
        <v>7.0953468887500505E-5</v>
      </c>
    </row>
    <row r="1882" spans="1:14">
      <c r="A1882">
        <v>1880</v>
      </c>
      <c r="B1882">
        <v>0.7</v>
      </c>
      <c r="C1882">
        <v>0.3</v>
      </c>
      <c r="D1882">
        <v>0.1</v>
      </c>
      <c r="E1882">
        <v>3</v>
      </c>
      <c r="F1882">
        <v>5</v>
      </c>
      <c r="G1882">
        <v>500</v>
      </c>
      <c r="H1882">
        <v>0.1</v>
      </c>
      <c r="I1882">
        <v>0.1</v>
      </c>
      <c r="J1882">
        <v>0.7</v>
      </c>
      <c r="K1882">
        <v>9.3498838707264546E-5</v>
      </c>
      <c r="L1882" t="s">
        <v>32</v>
      </c>
      <c r="M1882" t="s">
        <v>16</v>
      </c>
      <c r="N1882">
        <v>7.0953468887500505E-5</v>
      </c>
    </row>
    <row r="1883" spans="1:14">
      <c r="A1883">
        <v>1881</v>
      </c>
      <c r="B1883">
        <v>0.7</v>
      </c>
      <c r="C1883">
        <v>0.3</v>
      </c>
      <c r="D1883">
        <v>0.1</v>
      </c>
      <c r="E1883">
        <v>3</v>
      </c>
      <c r="F1883">
        <v>5</v>
      </c>
      <c r="G1883">
        <v>500</v>
      </c>
      <c r="H1883">
        <v>0.1</v>
      </c>
      <c r="I1883">
        <v>0.1</v>
      </c>
      <c r="J1883">
        <v>1</v>
      </c>
      <c r="K1883">
        <v>9.3500881222790495E-5</v>
      </c>
      <c r="L1883" t="s">
        <v>32</v>
      </c>
      <c r="M1883" t="s">
        <v>16</v>
      </c>
      <c r="N1883">
        <v>7.0953468887500505E-5</v>
      </c>
    </row>
    <row r="1884" spans="1:14">
      <c r="A1884">
        <v>1882</v>
      </c>
      <c r="B1884">
        <v>0.7</v>
      </c>
      <c r="C1884">
        <v>0.3</v>
      </c>
      <c r="D1884">
        <v>0.1</v>
      </c>
      <c r="E1884">
        <v>3</v>
      </c>
      <c r="F1884">
        <v>5</v>
      </c>
      <c r="G1884">
        <v>500</v>
      </c>
      <c r="H1884">
        <v>0.1</v>
      </c>
      <c r="I1884">
        <v>1</v>
      </c>
      <c r="J1884">
        <v>0.7</v>
      </c>
      <c r="K1884">
        <v>9.3498838718174222E-5</v>
      </c>
      <c r="L1884" t="s">
        <v>32</v>
      </c>
      <c r="M1884" t="s">
        <v>16</v>
      </c>
      <c r="N1884">
        <v>7.0953468887500505E-5</v>
      </c>
    </row>
    <row r="1885" spans="1:14">
      <c r="A1885">
        <v>1883</v>
      </c>
      <c r="B1885">
        <v>0.7</v>
      </c>
      <c r="C1885">
        <v>0.3</v>
      </c>
      <c r="D1885">
        <v>0.1</v>
      </c>
      <c r="E1885">
        <v>3</v>
      </c>
      <c r="F1885">
        <v>5</v>
      </c>
      <c r="G1885">
        <v>500</v>
      </c>
      <c r="H1885">
        <v>0.1</v>
      </c>
      <c r="I1885">
        <v>1</v>
      </c>
      <c r="J1885">
        <v>1</v>
      </c>
      <c r="K1885">
        <v>9.3500881222790495E-5</v>
      </c>
      <c r="L1885" t="s">
        <v>32</v>
      </c>
      <c r="M1885" t="s">
        <v>16</v>
      </c>
      <c r="N1885">
        <v>7.0953468887500505E-5</v>
      </c>
    </row>
    <row r="1886" spans="1:14">
      <c r="A1886">
        <v>1884</v>
      </c>
      <c r="B1886">
        <v>0.7</v>
      </c>
      <c r="C1886">
        <v>0.3</v>
      </c>
      <c r="D1886">
        <v>0.1</v>
      </c>
      <c r="E1886">
        <v>3</v>
      </c>
      <c r="F1886">
        <v>5</v>
      </c>
      <c r="G1886">
        <v>500</v>
      </c>
      <c r="H1886">
        <v>1</v>
      </c>
      <c r="I1886">
        <v>0.1</v>
      </c>
      <c r="J1886">
        <v>0.7</v>
      </c>
      <c r="K1886">
        <v>9.3501706023036351E-5</v>
      </c>
      <c r="L1886" t="s">
        <v>32</v>
      </c>
      <c r="M1886" t="s">
        <v>16</v>
      </c>
      <c r="N1886">
        <v>7.0953468887500505E-5</v>
      </c>
    </row>
    <row r="1887" spans="1:14">
      <c r="A1887">
        <v>1885</v>
      </c>
      <c r="B1887">
        <v>0.7</v>
      </c>
      <c r="C1887">
        <v>0.3</v>
      </c>
      <c r="D1887">
        <v>0.1</v>
      </c>
      <c r="E1887">
        <v>3</v>
      </c>
      <c r="F1887">
        <v>5</v>
      </c>
      <c r="G1887">
        <v>500</v>
      </c>
      <c r="H1887">
        <v>1</v>
      </c>
      <c r="I1887">
        <v>0.1</v>
      </c>
      <c r="J1887">
        <v>1</v>
      </c>
      <c r="K1887">
        <v>9.3500881222790495E-5</v>
      </c>
      <c r="L1887" t="s">
        <v>32</v>
      </c>
      <c r="M1887" t="s">
        <v>16</v>
      </c>
      <c r="N1887">
        <v>7.0953468887500505E-5</v>
      </c>
    </row>
    <row r="1888" spans="1:14">
      <c r="A1888">
        <v>1886</v>
      </c>
      <c r="B1888">
        <v>0.7</v>
      </c>
      <c r="C1888">
        <v>0.3</v>
      </c>
      <c r="D1888">
        <v>0.1</v>
      </c>
      <c r="E1888">
        <v>3</v>
      </c>
      <c r="F1888">
        <v>5</v>
      </c>
      <c r="G1888">
        <v>500</v>
      </c>
      <c r="H1888">
        <v>1</v>
      </c>
      <c r="I1888">
        <v>1</v>
      </c>
      <c r="J1888">
        <v>0.7</v>
      </c>
      <c r="K1888">
        <v>9.3501705976829755E-5</v>
      </c>
      <c r="L1888" t="s">
        <v>32</v>
      </c>
      <c r="M1888" t="s">
        <v>16</v>
      </c>
      <c r="N1888">
        <v>7.0953468887500505E-5</v>
      </c>
    </row>
    <row r="1889" spans="1:14">
      <c r="A1889">
        <v>1887</v>
      </c>
      <c r="B1889">
        <v>0.7</v>
      </c>
      <c r="C1889">
        <v>0.3</v>
      </c>
      <c r="D1889">
        <v>0.1</v>
      </c>
      <c r="E1889">
        <v>3</v>
      </c>
      <c r="F1889">
        <v>5</v>
      </c>
      <c r="G1889">
        <v>500</v>
      </c>
      <c r="H1889">
        <v>1</v>
      </c>
      <c r="I1889">
        <v>1</v>
      </c>
      <c r="J1889">
        <v>1</v>
      </c>
      <c r="K1889">
        <v>9.3500881222790495E-5</v>
      </c>
      <c r="L1889" t="s">
        <v>32</v>
      </c>
      <c r="M1889" t="s">
        <v>16</v>
      </c>
      <c r="N1889">
        <v>7.0953468887500505E-5</v>
      </c>
    </row>
    <row r="1890" spans="1:14">
      <c r="A1890">
        <v>1888</v>
      </c>
      <c r="B1890">
        <v>0.7</v>
      </c>
      <c r="C1890">
        <v>0.3</v>
      </c>
      <c r="D1890">
        <v>0.1</v>
      </c>
      <c r="E1890">
        <v>15</v>
      </c>
      <c r="F1890">
        <v>1</v>
      </c>
      <c r="G1890">
        <v>100</v>
      </c>
      <c r="H1890">
        <v>0.1</v>
      </c>
      <c r="I1890">
        <v>0.1</v>
      </c>
      <c r="J1890">
        <v>0.7</v>
      </c>
      <c r="K1890">
        <v>9.3501285003350738E-5</v>
      </c>
      <c r="L1890" t="s">
        <v>32</v>
      </c>
      <c r="M1890" t="s">
        <v>16</v>
      </c>
      <c r="N1890">
        <v>7.0953468887500505E-5</v>
      </c>
    </row>
    <row r="1891" spans="1:14">
      <c r="A1891">
        <v>1889</v>
      </c>
      <c r="B1891">
        <v>0.7</v>
      </c>
      <c r="C1891">
        <v>0.3</v>
      </c>
      <c r="D1891">
        <v>0.1</v>
      </c>
      <c r="E1891">
        <v>15</v>
      </c>
      <c r="F1891">
        <v>1</v>
      </c>
      <c r="G1891">
        <v>100</v>
      </c>
      <c r="H1891">
        <v>0.1</v>
      </c>
      <c r="I1891">
        <v>0.1</v>
      </c>
      <c r="J1891">
        <v>1</v>
      </c>
      <c r="K1891">
        <v>9.3500881222790495E-5</v>
      </c>
      <c r="L1891" t="s">
        <v>32</v>
      </c>
      <c r="M1891" t="s">
        <v>16</v>
      </c>
      <c r="N1891">
        <v>7.0953468887500505E-5</v>
      </c>
    </row>
    <row r="1892" spans="1:14">
      <c r="A1892">
        <v>1890</v>
      </c>
      <c r="B1892">
        <v>0.7</v>
      </c>
      <c r="C1892">
        <v>0.3</v>
      </c>
      <c r="D1892">
        <v>0.1</v>
      </c>
      <c r="E1892">
        <v>15</v>
      </c>
      <c r="F1892">
        <v>1</v>
      </c>
      <c r="G1892">
        <v>100</v>
      </c>
      <c r="H1892">
        <v>0.1</v>
      </c>
      <c r="I1892">
        <v>1</v>
      </c>
      <c r="J1892">
        <v>0.7</v>
      </c>
      <c r="K1892">
        <v>9.3501285114018262E-5</v>
      </c>
      <c r="L1892" t="s">
        <v>32</v>
      </c>
      <c r="M1892" t="s">
        <v>16</v>
      </c>
      <c r="N1892">
        <v>7.0953468887500505E-5</v>
      </c>
    </row>
    <row r="1893" spans="1:14">
      <c r="A1893">
        <v>1891</v>
      </c>
      <c r="B1893">
        <v>0.7</v>
      </c>
      <c r="C1893">
        <v>0.3</v>
      </c>
      <c r="D1893">
        <v>0.1</v>
      </c>
      <c r="E1893">
        <v>15</v>
      </c>
      <c r="F1893">
        <v>1</v>
      </c>
      <c r="G1893">
        <v>100</v>
      </c>
      <c r="H1893">
        <v>0.1</v>
      </c>
      <c r="I1893">
        <v>1</v>
      </c>
      <c r="J1893">
        <v>1</v>
      </c>
      <c r="K1893">
        <v>9.3500881222790495E-5</v>
      </c>
      <c r="L1893" t="s">
        <v>32</v>
      </c>
      <c r="M1893" t="s">
        <v>16</v>
      </c>
      <c r="N1893">
        <v>7.0953468887500505E-5</v>
      </c>
    </row>
    <row r="1894" spans="1:14">
      <c r="A1894">
        <v>1892</v>
      </c>
      <c r="B1894">
        <v>0.7</v>
      </c>
      <c r="C1894">
        <v>0.3</v>
      </c>
      <c r="D1894">
        <v>0.1</v>
      </c>
      <c r="E1894">
        <v>15</v>
      </c>
      <c r="F1894">
        <v>1</v>
      </c>
      <c r="G1894">
        <v>100</v>
      </c>
      <c r="H1894">
        <v>1</v>
      </c>
      <c r="I1894">
        <v>0.1</v>
      </c>
      <c r="J1894">
        <v>0.7</v>
      </c>
      <c r="K1894">
        <v>9.3501483355588937E-5</v>
      </c>
      <c r="L1894" t="s">
        <v>32</v>
      </c>
      <c r="M1894" t="s">
        <v>16</v>
      </c>
      <c r="N1894">
        <v>7.0953468887500505E-5</v>
      </c>
    </row>
    <row r="1895" spans="1:14">
      <c r="A1895">
        <v>1893</v>
      </c>
      <c r="B1895">
        <v>0.7</v>
      </c>
      <c r="C1895">
        <v>0.3</v>
      </c>
      <c r="D1895">
        <v>0.1</v>
      </c>
      <c r="E1895">
        <v>15</v>
      </c>
      <c r="F1895">
        <v>1</v>
      </c>
      <c r="G1895">
        <v>100</v>
      </c>
      <c r="H1895">
        <v>1</v>
      </c>
      <c r="I1895">
        <v>0.1</v>
      </c>
      <c r="J1895">
        <v>1</v>
      </c>
      <c r="K1895">
        <v>9.3500881222790495E-5</v>
      </c>
      <c r="L1895" t="s">
        <v>32</v>
      </c>
      <c r="M1895" t="s">
        <v>16</v>
      </c>
      <c r="N1895">
        <v>7.0953468887500505E-5</v>
      </c>
    </row>
    <row r="1896" spans="1:14">
      <c r="A1896">
        <v>1894</v>
      </c>
      <c r="B1896">
        <v>0.7</v>
      </c>
      <c r="C1896">
        <v>0.3</v>
      </c>
      <c r="D1896">
        <v>0.1</v>
      </c>
      <c r="E1896">
        <v>15</v>
      </c>
      <c r="F1896">
        <v>1</v>
      </c>
      <c r="G1896">
        <v>100</v>
      </c>
      <c r="H1896">
        <v>1</v>
      </c>
      <c r="I1896">
        <v>1</v>
      </c>
      <c r="J1896">
        <v>0.7</v>
      </c>
      <c r="K1896">
        <v>9.3501483237375772E-5</v>
      </c>
      <c r="L1896" t="s">
        <v>32</v>
      </c>
      <c r="M1896" t="s">
        <v>16</v>
      </c>
      <c r="N1896">
        <v>7.0953468887500505E-5</v>
      </c>
    </row>
    <row r="1897" spans="1:14">
      <c r="A1897">
        <v>1895</v>
      </c>
      <c r="B1897">
        <v>0.7</v>
      </c>
      <c r="C1897">
        <v>0.3</v>
      </c>
      <c r="D1897">
        <v>0.1</v>
      </c>
      <c r="E1897">
        <v>15</v>
      </c>
      <c r="F1897">
        <v>1</v>
      </c>
      <c r="G1897">
        <v>100</v>
      </c>
      <c r="H1897">
        <v>1</v>
      </c>
      <c r="I1897">
        <v>1</v>
      </c>
      <c r="J1897">
        <v>1</v>
      </c>
      <c r="K1897">
        <v>9.3500881222790495E-5</v>
      </c>
      <c r="L1897" t="s">
        <v>32</v>
      </c>
      <c r="M1897" t="s">
        <v>16</v>
      </c>
      <c r="N1897">
        <v>7.0953468887500505E-5</v>
      </c>
    </row>
    <row r="1898" spans="1:14">
      <c r="A1898">
        <v>1896</v>
      </c>
      <c r="B1898">
        <v>0.7</v>
      </c>
      <c r="C1898">
        <v>0.3</v>
      </c>
      <c r="D1898">
        <v>0.1</v>
      </c>
      <c r="E1898">
        <v>15</v>
      </c>
      <c r="F1898">
        <v>1</v>
      </c>
      <c r="G1898">
        <v>500</v>
      </c>
      <c r="H1898">
        <v>0.1</v>
      </c>
      <c r="I1898">
        <v>0.1</v>
      </c>
      <c r="J1898">
        <v>0.7</v>
      </c>
      <c r="K1898">
        <v>9.3498838707264546E-5</v>
      </c>
      <c r="L1898" t="s">
        <v>32</v>
      </c>
      <c r="M1898" t="s">
        <v>16</v>
      </c>
      <c r="N1898">
        <v>7.0953468887500505E-5</v>
      </c>
    </row>
    <row r="1899" spans="1:14">
      <c r="A1899">
        <v>1897</v>
      </c>
      <c r="B1899">
        <v>0.7</v>
      </c>
      <c r="C1899">
        <v>0.3</v>
      </c>
      <c r="D1899">
        <v>0.1</v>
      </c>
      <c r="E1899">
        <v>15</v>
      </c>
      <c r="F1899">
        <v>1</v>
      </c>
      <c r="G1899">
        <v>500</v>
      </c>
      <c r="H1899">
        <v>0.1</v>
      </c>
      <c r="I1899">
        <v>0.1</v>
      </c>
      <c r="J1899">
        <v>1</v>
      </c>
      <c r="K1899">
        <v>9.3500881222790495E-5</v>
      </c>
      <c r="L1899" t="s">
        <v>32</v>
      </c>
      <c r="M1899" t="s">
        <v>16</v>
      </c>
      <c r="N1899">
        <v>7.0953468887500505E-5</v>
      </c>
    </row>
    <row r="1900" spans="1:14">
      <c r="A1900">
        <v>1898</v>
      </c>
      <c r="B1900">
        <v>0.7</v>
      </c>
      <c r="C1900">
        <v>0.3</v>
      </c>
      <c r="D1900">
        <v>0.1</v>
      </c>
      <c r="E1900">
        <v>15</v>
      </c>
      <c r="F1900">
        <v>1</v>
      </c>
      <c r="G1900">
        <v>500</v>
      </c>
      <c r="H1900">
        <v>0.1</v>
      </c>
      <c r="I1900">
        <v>1</v>
      </c>
      <c r="J1900">
        <v>0.7</v>
      </c>
      <c r="K1900">
        <v>9.3498838718174222E-5</v>
      </c>
      <c r="L1900" t="s">
        <v>32</v>
      </c>
      <c r="M1900" t="s">
        <v>16</v>
      </c>
      <c r="N1900">
        <v>7.0953468887500505E-5</v>
      </c>
    </row>
    <row r="1901" spans="1:14">
      <c r="A1901">
        <v>1899</v>
      </c>
      <c r="B1901">
        <v>0.7</v>
      </c>
      <c r="C1901">
        <v>0.3</v>
      </c>
      <c r="D1901">
        <v>0.1</v>
      </c>
      <c r="E1901">
        <v>15</v>
      </c>
      <c r="F1901">
        <v>1</v>
      </c>
      <c r="G1901">
        <v>500</v>
      </c>
      <c r="H1901">
        <v>0.1</v>
      </c>
      <c r="I1901">
        <v>1</v>
      </c>
      <c r="J1901">
        <v>1</v>
      </c>
      <c r="K1901">
        <v>9.3500881222790495E-5</v>
      </c>
      <c r="L1901" t="s">
        <v>32</v>
      </c>
      <c r="M1901" t="s">
        <v>16</v>
      </c>
      <c r="N1901">
        <v>7.0953468887500505E-5</v>
      </c>
    </row>
    <row r="1902" spans="1:14">
      <c r="A1902">
        <v>1900</v>
      </c>
      <c r="B1902">
        <v>0.7</v>
      </c>
      <c r="C1902">
        <v>0.3</v>
      </c>
      <c r="D1902">
        <v>0.1</v>
      </c>
      <c r="E1902">
        <v>15</v>
      </c>
      <c r="F1902">
        <v>1</v>
      </c>
      <c r="G1902">
        <v>500</v>
      </c>
      <c r="H1902">
        <v>1</v>
      </c>
      <c r="I1902">
        <v>0.1</v>
      </c>
      <c r="J1902">
        <v>0.7</v>
      </c>
      <c r="K1902">
        <v>9.3501706023036351E-5</v>
      </c>
      <c r="L1902" t="s">
        <v>32</v>
      </c>
      <c r="M1902" t="s">
        <v>16</v>
      </c>
      <c r="N1902">
        <v>7.0953468887500505E-5</v>
      </c>
    </row>
    <row r="1903" spans="1:14">
      <c r="A1903">
        <v>1901</v>
      </c>
      <c r="B1903">
        <v>0.7</v>
      </c>
      <c r="C1903">
        <v>0.3</v>
      </c>
      <c r="D1903">
        <v>0.1</v>
      </c>
      <c r="E1903">
        <v>15</v>
      </c>
      <c r="F1903">
        <v>1</v>
      </c>
      <c r="G1903">
        <v>500</v>
      </c>
      <c r="H1903">
        <v>1</v>
      </c>
      <c r="I1903">
        <v>0.1</v>
      </c>
      <c r="J1903">
        <v>1</v>
      </c>
      <c r="K1903">
        <v>9.3500881222790495E-5</v>
      </c>
      <c r="L1903" t="s">
        <v>32</v>
      </c>
      <c r="M1903" t="s">
        <v>16</v>
      </c>
      <c r="N1903">
        <v>7.0953468887500505E-5</v>
      </c>
    </row>
    <row r="1904" spans="1:14">
      <c r="A1904">
        <v>1902</v>
      </c>
      <c r="B1904">
        <v>0.7</v>
      </c>
      <c r="C1904">
        <v>0.3</v>
      </c>
      <c r="D1904">
        <v>0.1</v>
      </c>
      <c r="E1904">
        <v>15</v>
      </c>
      <c r="F1904">
        <v>1</v>
      </c>
      <c r="G1904">
        <v>500</v>
      </c>
      <c r="H1904">
        <v>1</v>
      </c>
      <c r="I1904">
        <v>1</v>
      </c>
      <c r="J1904">
        <v>0.7</v>
      </c>
      <c r="K1904">
        <v>9.3501705976829755E-5</v>
      </c>
      <c r="L1904" t="s">
        <v>32</v>
      </c>
      <c r="M1904" t="s">
        <v>16</v>
      </c>
      <c r="N1904">
        <v>7.0953468887500505E-5</v>
      </c>
    </row>
    <row r="1905" spans="1:14">
      <c r="A1905">
        <v>1903</v>
      </c>
      <c r="B1905">
        <v>0.7</v>
      </c>
      <c r="C1905">
        <v>0.3</v>
      </c>
      <c r="D1905">
        <v>0.1</v>
      </c>
      <c r="E1905">
        <v>15</v>
      </c>
      <c r="F1905">
        <v>1</v>
      </c>
      <c r="G1905">
        <v>500</v>
      </c>
      <c r="H1905">
        <v>1</v>
      </c>
      <c r="I1905">
        <v>1</v>
      </c>
      <c r="J1905">
        <v>1</v>
      </c>
      <c r="K1905">
        <v>9.3500881222790495E-5</v>
      </c>
      <c r="L1905" t="s">
        <v>32</v>
      </c>
      <c r="M1905" t="s">
        <v>16</v>
      </c>
      <c r="N1905">
        <v>7.0953468887500505E-5</v>
      </c>
    </row>
    <row r="1906" spans="1:14">
      <c r="A1906">
        <v>1904</v>
      </c>
      <c r="B1906">
        <v>0.7</v>
      </c>
      <c r="C1906">
        <v>0.3</v>
      </c>
      <c r="D1906">
        <v>0.1</v>
      </c>
      <c r="E1906">
        <v>15</v>
      </c>
      <c r="F1906">
        <v>5</v>
      </c>
      <c r="G1906">
        <v>100</v>
      </c>
      <c r="H1906">
        <v>0.1</v>
      </c>
      <c r="I1906">
        <v>0.1</v>
      </c>
      <c r="J1906">
        <v>0.7</v>
      </c>
      <c r="K1906">
        <v>9.3501285003350738E-5</v>
      </c>
      <c r="L1906" t="s">
        <v>32</v>
      </c>
      <c r="M1906" t="s">
        <v>16</v>
      </c>
      <c r="N1906">
        <v>7.0953468887500505E-5</v>
      </c>
    </row>
    <row r="1907" spans="1:14">
      <c r="A1907">
        <v>1905</v>
      </c>
      <c r="B1907">
        <v>0.7</v>
      </c>
      <c r="C1907">
        <v>0.3</v>
      </c>
      <c r="D1907">
        <v>0.1</v>
      </c>
      <c r="E1907">
        <v>15</v>
      </c>
      <c r="F1907">
        <v>5</v>
      </c>
      <c r="G1907">
        <v>100</v>
      </c>
      <c r="H1907">
        <v>0.1</v>
      </c>
      <c r="I1907">
        <v>0.1</v>
      </c>
      <c r="J1907">
        <v>1</v>
      </c>
      <c r="K1907">
        <v>9.3500881222790495E-5</v>
      </c>
      <c r="L1907" t="s">
        <v>32</v>
      </c>
      <c r="M1907" t="s">
        <v>16</v>
      </c>
      <c r="N1907">
        <v>7.0953468887500505E-5</v>
      </c>
    </row>
    <row r="1908" spans="1:14">
      <c r="A1908">
        <v>1906</v>
      </c>
      <c r="B1908">
        <v>0.7</v>
      </c>
      <c r="C1908">
        <v>0.3</v>
      </c>
      <c r="D1908">
        <v>0.1</v>
      </c>
      <c r="E1908">
        <v>15</v>
      </c>
      <c r="F1908">
        <v>5</v>
      </c>
      <c r="G1908">
        <v>100</v>
      </c>
      <c r="H1908">
        <v>0.1</v>
      </c>
      <c r="I1908">
        <v>1</v>
      </c>
      <c r="J1908">
        <v>0.7</v>
      </c>
      <c r="K1908">
        <v>9.3501285114018262E-5</v>
      </c>
      <c r="L1908" t="s">
        <v>32</v>
      </c>
      <c r="M1908" t="s">
        <v>16</v>
      </c>
      <c r="N1908">
        <v>7.0953468887500505E-5</v>
      </c>
    </row>
    <row r="1909" spans="1:14">
      <c r="A1909">
        <v>1907</v>
      </c>
      <c r="B1909">
        <v>0.7</v>
      </c>
      <c r="C1909">
        <v>0.3</v>
      </c>
      <c r="D1909">
        <v>0.1</v>
      </c>
      <c r="E1909">
        <v>15</v>
      </c>
      <c r="F1909">
        <v>5</v>
      </c>
      <c r="G1909">
        <v>100</v>
      </c>
      <c r="H1909">
        <v>0.1</v>
      </c>
      <c r="I1909">
        <v>1</v>
      </c>
      <c r="J1909">
        <v>1</v>
      </c>
      <c r="K1909">
        <v>9.3500881222790495E-5</v>
      </c>
      <c r="L1909" t="s">
        <v>32</v>
      </c>
      <c r="M1909" t="s">
        <v>16</v>
      </c>
      <c r="N1909">
        <v>7.0953468887500505E-5</v>
      </c>
    </row>
    <row r="1910" spans="1:14">
      <c r="A1910">
        <v>1908</v>
      </c>
      <c r="B1910">
        <v>0.7</v>
      </c>
      <c r="C1910">
        <v>0.3</v>
      </c>
      <c r="D1910">
        <v>0.1</v>
      </c>
      <c r="E1910">
        <v>15</v>
      </c>
      <c r="F1910">
        <v>5</v>
      </c>
      <c r="G1910">
        <v>100</v>
      </c>
      <c r="H1910">
        <v>1</v>
      </c>
      <c r="I1910">
        <v>0.1</v>
      </c>
      <c r="J1910">
        <v>0.7</v>
      </c>
      <c r="K1910">
        <v>9.3501483355588937E-5</v>
      </c>
      <c r="L1910" t="s">
        <v>32</v>
      </c>
      <c r="M1910" t="s">
        <v>16</v>
      </c>
      <c r="N1910">
        <v>7.0953468887500505E-5</v>
      </c>
    </row>
    <row r="1911" spans="1:14">
      <c r="A1911">
        <v>1909</v>
      </c>
      <c r="B1911">
        <v>0.7</v>
      </c>
      <c r="C1911">
        <v>0.3</v>
      </c>
      <c r="D1911">
        <v>0.1</v>
      </c>
      <c r="E1911">
        <v>15</v>
      </c>
      <c r="F1911">
        <v>5</v>
      </c>
      <c r="G1911">
        <v>100</v>
      </c>
      <c r="H1911">
        <v>1</v>
      </c>
      <c r="I1911">
        <v>0.1</v>
      </c>
      <c r="J1911">
        <v>1</v>
      </c>
      <c r="K1911">
        <v>9.3500881222790495E-5</v>
      </c>
      <c r="L1911" t="s">
        <v>32</v>
      </c>
      <c r="M1911" t="s">
        <v>16</v>
      </c>
      <c r="N1911">
        <v>7.0953468887500505E-5</v>
      </c>
    </row>
    <row r="1912" spans="1:14">
      <c r="A1912">
        <v>1910</v>
      </c>
      <c r="B1912">
        <v>0.7</v>
      </c>
      <c r="C1912">
        <v>0.3</v>
      </c>
      <c r="D1912">
        <v>0.1</v>
      </c>
      <c r="E1912">
        <v>15</v>
      </c>
      <c r="F1912">
        <v>5</v>
      </c>
      <c r="G1912">
        <v>100</v>
      </c>
      <c r="H1912">
        <v>1</v>
      </c>
      <c r="I1912">
        <v>1</v>
      </c>
      <c r="J1912">
        <v>0.7</v>
      </c>
      <c r="K1912">
        <v>9.3501483237375772E-5</v>
      </c>
      <c r="L1912" t="s">
        <v>32</v>
      </c>
      <c r="M1912" t="s">
        <v>16</v>
      </c>
      <c r="N1912">
        <v>7.0953468887500505E-5</v>
      </c>
    </row>
    <row r="1913" spans="1:14">
      <c r="A1913">
        <v>1911</v>
      </c>
      <c r="B1913">
        <v>0.7</v>
      </c>
      <c r="C1913">
        <v>0.3</v>
      </c>
      <c r="D1913">
        <v>0.1</v>
      </c>
      <c r="E1913">
        <v>15</v>
      </c>
      <c r="F1913">
        <v>5</v>
      </c>
      <c r="G1913">
        <v>100</v>
      </c>
      <c r="H1913">
        <v>1</v>
      </c>
      <c r="I1913">
        <v>1</v>
      </c>
      <c r="J1913">
        <v>1</v>
      </c>
      <c r="K1913">
        <v>9.3500881222790495E-5</v>
      </c>
      <c r="L1913" t="s">
        <v>32</v>
      </c>
      <c r="M1913" t="s">
        <v>16</v>
      </c>
      <c r="N1913">
        <v>7.0953468887500505E-5</v>
      </c>
    </row>
    <row r="1914" spans="1:14">
      <c r="A1914">
        <v>1912</v>
      </c>
      <c r="B1914">
        <v>0.7</v>
      </c>
      <c r="C1914">
        <v>0.3</v>
      </c>
      <c r="D1914">
        <v>0.1</v>
      </c>
      <c r="E1914">
        <v>15</v>
      </c>
      <c r="F1914">
        <v>5</v>
      </c>
      <c r="G1914">
        <v>500</v>
      </c>
      <c r="H1914">
        <v>0.1</v>
      </c>
      <c r="I1914">
        <v>0.1</v>
      </c>
      <c r="J1914">
        <v>0.7</v>
      </c>
      <c r="K1914">
        <v>9.3498838707264546E-5</v>
      </c>
      <c r="L1914" t="s">
        <v>32</v>
      </c>
      <c r="M1914" t="s">
        <v>16</v>
      </c>
      <c r="N1914">
        <v>7.0953468887500505E-5</v>
      </c>
    </row>
    <row r="1915" spans="1:14">
      <c r="A1915">
        <v>1913</v>
      </c>
      <c r="B1915">
        <v>0.7</v>
      </c>
      <c r="C1915">
        <v>0.3</v>
      </c>
      <c r="D1915">
        <v>0.1</v>
      </c>
      <c r="E1915">
        <v>15</v>
      </c>
      <c r="F1915">
        <v>5</v>
      </c>
      <c r="G1915">
        <v>500</v>
      </c>
      <c r="H1915">
        <v>0.1</v>
      </c>
      <c r="I1915">
        <v>0.1</v>
      </c>
      <c r="J1915">
        <v>1</v>
      </c>
      <c r="K1915">
        <v>9.3500881222790495E-5</v>
      </c>
      <c r="L1915" t="s">
        <v>32</v>
      </c>
      <c r="M1915" t="s">
        <v>16</v>
      </c>
      <c r="N1915">
        <v>7.0953468887500505E-5</v>
      </c>
    </row>
    <row r="1916" spans="1:14">
      <c r="A1916">
        <v>1914</v>
      </c>
      <c r="B1916">
        <v>0.7</v>
      </c>
      <c r="C1916">
        <v>0.3</v>
      </c>
      <c r="D1916">
        <v>0.1</v>
      </c>
      <c r="E1916">
        <v>15</v>
      </c>
      <c r="F1916">
        <v>5</v>
      </c>
      <c r="G1916">
        <v>500</v>
      </c>
      <c r="H1916">
        <v>0.1</v>
      </c>
      <c r="I1916">
        <v>1</v>
      </c>
      <c r="J1916">
        <v>0.7</v>
      </c>
      <c r="K1916">
        <v>9.3498838718174222E-5</v>
      </c>
      <c r="L1916" t="s">
        <v>32</v>
      </c>
      <c r="M1916" t="s">
        <v>16</v>
      </c>
      <c r="N1916">
        <v>7.0953468887500505E-5</v>
      </c>
    </row>
    <row r="1917" spans="1:14">
      <c r="A1917">
        <v>1915</v>
      </c>
      <c r="B1917">
        <v>0.7</v>
      </c>
      <c r="C1917">
        <v>0.3</v>
      </c>
      <c r="D1917">
        <v>0.1</v>
      </c>
      <c r="E1917">
        <v>15</v>
      </c>
      <c r="F1917">
        <v>5</v>
      </c>
      <c r="G1917">
        <v>500</v>
      </c>
      <c r="H1917">
        <v>0.1</v>
      </c>
      <c r="I1917">
        <v>1</v>
      </c>
      <c r="J1917">
        <v>1</v>
      </c>
      <c r="K1917">
        <v>9.3500881222790495E-5</v>
      </c>
      <c r="L1917" t="s">
        <v>32</v>
      </c>
      <c r="M1917" t="s">
        <v>16</v>
      </c>
      <c r="N1917">
        <v>7.0953468887500505E-5</v>
      </c>
    </row>
    <row r="1918" spans="1:14">
      <c r="A1918">
        <v>1916</v>
      </c>
      <c r="B1918">
        <v>0.7</v>
      </c>
      <c r="C1918">
        <v>0.3</v>
      </c>
      <c r="D1918">
        <v>0.1</v>
      </c>
      <c r="E1918">
        <v>15</v>
      </c>
      <c r="F1918">
        <v>5</v>
      </c>
      <c r="G1918">
        <v>500</v>
      </c>
      <c r="H1918">
        <v>1</v>
      </c>
      <c r="I1918">
        <v>0.1</v>
      </c>
      <c r="J1918">
        <v>0.7</v>
      </c>
      <c r="K1918">
        <v>9.3501706023036351E-5</v>
      </c>
      <c r="L1918" t="s">
        <v>32</v>
      </c>
      <c r="M1918" t="s">
        <v>16</v>
      </c>
      <c r="N1918">
        <v>7.0953468887500505E-5</v>
      </c>
    </row>
    <row r="1919" spans="1:14">
      <c r="A1919">
        <v>1917</v>
      </c>
      <c r="B1919">
        <v>0.7</v>
      </c>
      <c r="C1919">
        <v>0.3</v>
      </c>
      <c r="D1919">
        <v>0.1</v>
      </c>
      <c r="E1919">
        <v>15</v>
      </c>
      <c r="F1919">
        <v>5</v>
      </c>
      <c r="G1919">
        <v>500</v>
      </c>
      <c r="H1919">
        <v>1</v>
      </c>
      <c r="I1919">
        <v>0.1</v>
      </c>
      <c r="J1919">
        <v>1</v>
      </c>
      <c r="K1919">
        <v>9.3500881222790495E-5</v>
      </c>
      <c r="L1919" t="s">
        <v>32</v>
      </c>
      <c r="M1919" t="s">
        <v>16</v>
      </c>
      <c r="N1919">
        <v>7.0953468887500505E-5</v>
      </c>
    </row>
    <row r="1920" spans="1:14">
      <c r="A1920">
        <v>1918</v>
      </c>
      <c r="B1920">
        <v>0.7</v>
      </c>
      <c r="C1920">
        <v>0.3</v>
      </c>
      <c r="D1920">
        <v>0.1</v>
      </c>
      <c r="E1920">
        <v>15</v>
      </c>
      <c r="F1920">
        <v>5</v>
      </c>
      <c r="G1920">
        <v>500</v>
      </c>
      <c r="H1920">
        <v>1</v>
      </c>
      <c r="I1920">
        <v>1</v>
      </c>
      <c r="J1920">
        <v>0.7</v>
      </c>
      <c r="K1920">
        <v>9.3501705976829755E-5</v>
      </c>
      <c r="L1920" t="s">
        <v>32</v>
      </c>
      <c r="M1920" t="s">
        <v>16</v>
      </c>
      <c r="N1920">
        <v>7.0953468887500505E-5</v>
      </c>
    </row>
    <row r="1921" spans="1:14">
      <c r="A1921">
        <v>1919</v>
      </c>
      <c r="B1921">
        <v>0.7</v>
      </c>
      <c r="C1921">
        <v>0.3</v>
      </c>
      <c r="D1921">
        <v>0.1</v>
      </c>
      <c r="E1921">
        <v>15</v>
      </c>
      <c r="F1921">
        <v>5</v>
      </c>
      <c r="G1921">
        <v>500</v>
      </c>
      <c r="H1921">
        <v>1</v>
      </c>
      <c r="I1921">
        <v>1</v>
      </c>
      <c r="J1921">
        <v>1</v>
      </c>
      <c r="K1921">
        <v>9.3500881222790495E-5</v>
      </c>
      <c r="L1921" t="s">
        <v>32</v>
      </c>
      <c r="M1921" t="s">
        <v>16</v>
      </c>
      <c r="N1921">
        <v>7.0953468887500505E-5</v>
      </c>
    </row>
    <row r="1922" spans="1:14">
      <c r="A1922">
        <v>1920</v>
      </c>
      <c r="B1922">
        <v>1</v>
      </c>
      <c r="C1922">
        <v>0.1</v>
      </c>
      <c r="D1922">
        <v>1E-3</v>
      </c>
      <c r="E1922">
        <v>3</v>
      </c>
      <c r="F1922">
        <v>1</v>
      </c>
      <c r="G1922">
        <v>100</v>
      </c>
      <c r="H1922">
        <v>0.1</v>
      </c>
      <c r="I1922">
        <v>0.1</v>
      </c>
      <c r="J1922">
        <v>0.7</v>
      </c>
      <c r="K1922">
        <v>9.3500949315073432E-5</v>
      </c>
      <c r="L1922" t="s">
        <v>32</v>
      </c>
      <c r="M1922" t="s">
        <v>16</v>
      </c>
      <c r="N1922">
        <v>7.0953468887500505E-5</v>
      </c>
    </row>
    <row r="1923" spans="1:14">
      <c r="A1923">
        <v>1921</v>
      </c>
      <c r="B1923">
        <v>1</v>
      </c>
      <c r="C1923">
        <v>0.1</v>
      </c>
      <c r="D1923">
        <v>1E-3</v>
      </c>
      <c r="E1923">
        <v>3</v>
      </c>
      <c r="F1923">
        <v>1</v>
      </c>
      <c r="G1923">
        <v>100</v>
      </c>
      <c r="H1923">
        <v>0.1</v>
      </c>
      <c r="I1923">
        <v>0.1</v>
      </c>
      <c r="J1923">
        <v>1</v>
      </c>
      <c r="K1923">
        <v>9.3500881222790495E-5</v>
      </c>
      <c r="L1923" t="s">
        <v>32</v>
      </c>
      <c r="M1923" t="s">
        <v>16</v>
      </c>
      <c r="N1923">
        <v>7.0953468887500505E-5</v>
      </c>
    </row>
    <row r="1924" spans="1:14">
      <c r="A1924">
        <v>1922</v>
      </c>
      <c r="B1924">
        <v>1</v>
      </c>
      <c r="C1924">
        <v>0.1</v>
      </c>
      <c r="D1924">
        <v>1E-3</v>
      </c>
      <c r="E1924">
        <v>3</v>
      </c>
      <c r="F1924">
        <v>1</v>
      </c>
      <c r="G1924">
        <v>100</v>
      </c>
      <c r="H1924">
        <v>0.1</v>
      </c>
      <c r="I1924">
        <v>1</v>
      </c>
      <c r="J1924">
        <v>0.7</v>
      </c>
      <c r="K1924">
        <v>9.3500949302739101E-5</v>
      </c>
      <c r="L1924" t="s">
        <v>32</v>
      </c>
      <c r="M1924" t="s">
        <v>16</v>
      </c>
      <c r="N1924">
        <v>7.0953468887500505E-5</v>
      </c>
    </row>
    <row r="1925" spans="1:14">
      <c r="A1925">
        <v>1923</v>
      </c>
      <c r="B1925">
        <v>1</v>
      </c>
      <c r="C1925">
        <v>0.1</v>
      </c>
      <c r="D1925">
        <v>1E-3</v>
      </c>
      <c r="E1925">
        <v>3</v>
      </c>
      <c r="F1925">
        <v>1</v>
      </c>
      <c r="G1925">
        <v>100</v>
      </c>
      <c r="H1925">
        <v>0.1</v>
      </c>
      <c r="I1925">
        <v>1</v>
      </c>
      <c r="J1925">
        <v>1</v>
      </c>
      <c r="K1925">
        <v>9.3500881222790495E-5</v>
      </c>
      <c r="L1925" t="s">
        <v>32</v>
      </c>
      <c r="M1925" t="s">
        <v>16</v>
      </c>
      <c r="N1925">
        <v>7.0953468887500505E-5</v>
      </c>
    </row>
    <row r="1926" spans="1:14">
      <c r="A1926">
        <v>1924</v>
      </c>
      <c r="B1926">
        <v>1</v>
      </c>
      <c r="C1926">
        <v>0.1</v>
      </c>
      <c r="D1926">
        <v>1E-3</v>
      </c>
      <c r="E1926">
        <v>3</v>
      </c>
      <c r="F1926">
        <v>1</v>
      </c>
      <c r="G1926">
        <v>100</v>
      </c>
      <c r="H1926">
        <v>1</v>
      </c>
      <c r="I1926">
        <v>0.1</v>
      </c>
      <c r="J1926">
        <v>0.7</v>
      </c>
      <c r="K1926">
        <v>9.350088657823587E-5</v>
      </c>
      <c r="L1926" t="s">
        <v>32</v>
      </c>
      <c r="M1926" t="s">
        <v>16</v>
      </c>
      <c r="N1926">
        <v>7.0953468887500505E-5</v>
      </c>
    </row>
    <row r="1927" spans="1:14">
      <c r="A1927">
        <v>1925</v>
      </c>
      <c r="B1927">
        <v>1</v>
      </c>
      <c r="C1927">
        <v>0.1</v>
      </c>
      <c r="D1927">
        <v>1E-3</v>
      </c>
      <c r="E1927">
        <v>3</v>
      </c>
      <c r="F1927">
        <v>1</v>
      </c>
      <c r="G1927">
        <v>100</v>
      </c>
      <c r="H1927">
        <v>1</v>
      </c>
      <c r="I1927">
        <v>0.1</v>
      </c>
      <c r="J1927">
        <v>1</v>
      </c>
      <c r="K1927">
        <v>9.3500881222790495E-5</v>
      </c>
      <c r="L1927" t="s">
        <v>32</v>
      </c>
      <c r="M1927" t="s">
        <v>16</v>
      </c>
      <c r="N1927">
        <v>7.0953468887500505E-5</v>
      </c>
    </row>
    <row r="1928" spans="1:14">
      <c r="A1928">
        <v>1926</v>
      </c>
      <c r="B1928">
        <v>1</v>
      </c>
      <c r="C1928">
        <v>0.1</v>
      </c>
      <c r="D1928">
        <v>1E-3</v>
      </c>
      <c r="E1928">
        <v>3</v>
      </c>
      <c r="F1928">
        <v>1</v>
      </c>
      <c r="G1928">
        <v>100</v>
      </c>
      <c r="H1928">
        <v>1</v>
      </c>
      <c r="I1928">
        <v>1</v>
      </c>
      <c r="J1928">
        <v>0.7</v>
      </c>
      <c r="K1928">
        <v>9.350088657777171E-5</v>
      </c>
      <c r="L1928" t="s">
        <v>32</v>
      </c>
      <c r="M1928" t="s">
        <v>16</v>
      </c>
      <c r="N1928">
        <v>7.0953468887500505E-5</v>
      </c>
    </row>
    <row r="1929" spans="1:14">
      <c r="A1929">
        <v>1927</v>
      </c>
      <c r="B1929">
        <v>1</v>
      </c>
      <c r="C1929">
        <v>0.1</v>
      </c>
      <c r="D1929">
        <v>1E-3</v>
      </c>
      <c r="E1929">
        <v>3</v>
      </c>
      <c r="F1929">
        <v>1</v>
      </c>
      <c r="G1929">
        <v>100</v>
      </c>
      <c r="H1929">
        <v>1</v>
      </c>
      <c r="I1929">
        <v>1</v>
      </c>
      <c r="J1929">
        <v>1</v>
      </c>
      <c r="K1929">
        <v>9.3500881222790495E-5</v>
      </c>
      <c r="L1929" t="s">
        <v>32</v>
      </c>
      <c r="M1929" t="s">
        <v>16</v>
      </c>
      <c r="N1929">
        <v>7.0953468887500505E-5</v>
      </c>
    </row>
    <row r="1930" spans="1:14">
      <c r="A1930">
        <v>1928</v>
      </c>
      <c r="B1930">
        <v>1</v>
      </c>
      <c r="C1930">
        <v>0.1</v>
      </c>
      <c r="D1930">
        <v>1E-3</v>
      </c>
      <c r="E1930">
        <v>3</v>
      </c>
      <c r="F1930">
        <v>1</v>
      </c>
      <c r="G1930">
        <v>500</v>
      </c>
      <c r="H1930">
        <v>0.1</v>
      </c>
      <c r="I1930">
        <v>0.1</v>
      </c>
      <c r="J1930">
        <v>0.7</v>
      </c>
      <c r="K1930">
        <v>9.3501453638424254E-5</v>
      </c>
      <c r="L1930" t="s">
        <v>32</v>
      </c>
      <c r="M1930" t="s">
        <v>16</v>
      </c>
      <c r="N1930">
        <v>7.0953468887500505E-5</v>
      </c>
    </row>
    <row r="1931" spans="1:14">
      <c r="A1931">
        <v>1929</v>
      </c>
      <c r="B1931">
        <v>1</v>
      </c>
      <c r="C1931">
        <v>0.1</v>
      </c>
      <c r="D1931">
        <v>1E-3</v>
      </c>
      <c r="E1931">
        <v>3</v>
      </c>
      <c r="F1931">
        <v>1</v>
      </c>
      <c r="G1931">
        <v>500</v>
      </c>
      <c r="H1931">
        <v>0.1</v>
      </c>
      <c r="I1931">
        <v>0.1</v>
      </c>
      <c r="J1931">
        <v>1</v>
      </c>
      <c r="K1931">
        <v>9.3500881222790495E-5</v>
      </c>
      <c r="L1931" t="s">
        <v>32</v>
      </c>
      <c r="M1931" t="s">
        <v>16</v>
      </c>
      <c r="N1931">
        <v>7.0953468887500505E-5</v>
      </c>
    </row>
    <row r="1932" spans="1:14">
      <c r="A1932">
        <v>1930</v>
      </c>
      <c r="B1932">
        <v>1</v>
      </c>
      <c r="C1932">
        <v>0.1</v>
      </c>
      <c r="D1932">
        <v>1E-3</v>
      </c>
      <c r="E1932">
        <v>3</v>
      </c>
      <c r="F1932">
        <v>1</v>
      </c>
      <c r="G1932">
        <v>500</v>
      </c>
      <c r="H1932">
        <v>0.1</v>
      </c>
      <c r="I1932">
        <v>1</v>
      </c>
      <c r="J1932">
        <v>0.7</v>
      </c>
      <c r="K1932">
        <v>9.3501453553776985E-5</v>
      </c>
      <c r="L1932" t="s">
        <v>32</v>
      </c>
      <c r="M1932" t="s">
        <v>16</v>
      </c>
      <c r="N1932">
        <v>7.0953468887500505E-5</v>
      </c>
    </row>
    <row r="1933" spans="1:14">
      <c r="A1933">
        <v>1931</v>
      </c>
      <c r="B1933">
        <v>1</v>
      </c>
      <c r="C1933">
        <v>0.1</v>
      </c>
      <c r="D1933">
        <v>1E-3</v>
      </c>
      <c r="E1933">
        <v>3</v>
      </c>
      <c r="F1933">
        <v>1</v>
      </c>
      <c r="G1933">
        <v>500</v>
      </c>
      <c r="H1933">
        <v>0.1</v>
      </c>
      <c r="I1933">
        <v>1</v>
      </c>
      <c r="J1933">
        <v>1</v>
      </c>
      <c r="K1933">
        <v>9.3500881222790495E-5</v>
      </c>
      <c r="L1933" t="s">
        <v>32</v>
      </c>
      <c r="M1933" t="s">
        <v>16</v>
      </c>
      <c r="N1933">
        <v>7.0953468887500505E-5</v>
      </c>
    </row>
    <row r="1934" spans="1:14">
      <c r="A1934">
        <v>1932</v>
      </c>
      <c r="B1934">
        <v>1</v>
      </c>
      <c r="C1934">
        <v>0.1</v>
      </c>
      <c r="D1934">
        <v>1E-3</v>
      </c>
      <c r="E1934">
        <v>3</v>
      </c>
      <c r="F1934">
        <v>1</v>
      </c>
      <c r="G1934">
        <v>500</v>
      </c>
      <c r="H1934">
        <v>1</v>
      </c>
      <c r="I1934">
        <v>0.1</v>
      </c>
      <c r="J1934">
        <v>0.7</v>
      </c>
      <c r="K1934">
        <v>9.3500895651279538E-5</v>
      </c>
      <c r="L1934" t="s">
        <v>32</v>
      </c>
      <c r="M1934" t="s">
        <v>16</v>
      </c>
      <c r="N1934">
        <v>7.0953468887500505E-5</v>
      </c>
    </row>
    <row r="1935" spans="1:14">
      <c r="A1935">
        <v>1933</v>
      </c>
      <c r="B1935">
        <v>1</v>
      </c>
      <c r="C1935">
        <v>0.1</v>
      </c>
      <c r="D1935">
        <v>1E-3</v>
      </c>
      <c r="E1935">
        <v>3</v>
      </c>
      <c r="F1935">
        <v>1</v>
      </c>
      <c r="G1935">
        <v>500</v>
      </c>
      <c r="H1935">
        <v>1</v>
      </c>
      <c r="I1935">
        <v>0.1</v>
      </c>
      <c r="J1935">
        <v>1</v>
      </c>
      <c r="K1935">
        <v>9.3500881222790495E-5</v>
      </c>
      <c r="L1935" t="s">
        <v>32</v>
      </c>
      <c r="M1935" t="s">
        <v>16</v>
      </c>
      <c r="N1935">
        <v>7.0953468887500505E-5</v>
      </c>
    </row>
    <row r="1936" spans="1:14">
      <c r="A1936">
        <v>1934</v>
      </c>
      <c r="B1936">
        <v>1</v>
      </c>
      <c r="C1936">
        <v>0.1</v>
      </c>
      <c r="D1936">
        <v>1E-3</v>
      </c>
      <c r="E1936">
        <v>3</v>
      </c>
      <c r="F1936">
        <v>1</v>
      </c>
      <c r="G1936">
        <v>500</v>
      </c>
      <c r="H1936">
        <v>1</v>
      </c>
      <c r="I1936">
        <v>1</v>
      </c>
      <c r="J1936">
        <v>0.7</v>
      </c>
      <c r="K1936">
        <v>9.350089565607308E-5</v>
      </c>
      <c r="L1936" t="s">
        <v>32</v>
      </c>
      <c r="M1936" t="s">
        <v>16</v>
      </c>
      <c r="N1936">
        <v>7.0953468887500505E-5</v>
      </c>
    </row>
    <row r="1937" spans="1:14">
      <c r="A1937">
        <v>1935</v>
      </c>
      <c r="B1937">
        <v>1</v>
      </c>
      <c r="C1937">
        <v>0.1</v>
      </c>
      <c r="D1937">
        <v>1E-3</v>
      </c>
      <c r="E1937">
        <v>3</v>
      </c>
      <c r="F1937">
        <v>1</v>
      </c>
      <c r="G1937">
        <v>500</v>
      </c>
      <c r="H1937">
        <v>1</v>
      </c>
      <c r="I1937">
        <v>1</v>
      </c>
      <c r="J1937">
        <v>1</v>
      </c>
      <c r="K1937">
        <v>9.3500881222790495E-5</v>
      </c>
      <c r="L1937" t="s">
        <v>32</v>
      </c>
      <c r="M1937" t="s">
        <v>16</v>
      </c>
      <c r="N1937">
        <v>7.0953468887500505E-5</v>
      </c>
    </row>
    <row r="1938" spans="1:14">
      <c r="A1938">
        <v>1936</v>
      </c>
      <c r="B1938">
        <v>1</v>
      </c>
      <c r="C1938">
        <v>0.1</v>
      </c>
      <c r="D1938">
        <v>1E-3</v>
      </c>
      <c r="E1938">
        <v>3</v>
      </c>
      <c r="F1938">
        <v>5</v>
      </c>
      <c r="G1938">
        <v>100</v>
      </c>
      <c r="H1938">
        <v>0.1</v>
      </c>
      <c r="I1938">
        <v>0.1</v>
      </c>
      <c r="J1938">
        <v>0.7</v>
      </c>
      <c r="K1938">
        <v>9.3500949315073432E-5</v>
      </c>
      <c r="L1938" t="s">
        <v>32</v>
      </c>
      <c r="M1938" t="s">
        <v>16</v>
      </c>
      <c r="N1938">
        <v>7.0953468887500505E-5</v>
      </c>
    </row>
    <row r="1939" spans="1:14">
      <c r="A1939">
        <v>1937</v>
      </c>
      <c r="B1939">
        <v>1</v>
      </c>
      <c r="C1939">
        <v>0.1</v>
      </c>
      <c r="D1939">
        <v>1E-3</v>
      </c>
      <c r="E1939">
        <v>3</v>
      </c>
      <c r="F1939">
        <v>5</v>
      </c>
      <c r="G1939">
        <v>100</v>
      </c>
      <c r="H1939">
        <v>0.1</v>
      </c>
      <c r="I1939">
        <v>0.1</v>
      </c>
      <c r="J1939">
        <v>1</v>
      </c>
      <c r="K1939">
        <v>9.3500881222790495E-5</v>
      </c>
      <c r="L1939" t="s">
        <v>32</v>
      </c>
      <c r="M1939" t="s">
        <v>16</v>
      </c>
      <c r="N1939">
        <v>7.0953468887500505E-5</v>
      </c>
    </row>
    <row r="1940" spans="1:14">
      <c r="A1940">
        <v>1938</v>
      </c>
      <c r="B1940">
        <v>1</v>
      </c>
      <c r="C1940">
        <v>0.1</v>
      </c>
      <c r="D1940">
        <v>1E-3</v>
      </c>
      <c r="E1940">
        <v>3</v>
      </c>
      <c r="F1940">
        <v>5</v>
      </c>
      <c r="G1940">
        <v>100</v>
      </c>
      <c r="H1940">
        <v>0.1</v>
      </c>
      <c r="I1940">
        <v>1</v>
      </c>
      <c r="J1940">
        <v>0.7</v>
      </c>
      <c r="K1940">
        <v>9.3500949302739101E-5</v>
      </c>
      <c r="L1940" t="s">
        <v>32</v>
      </c>
      <c r="M1940" t="s">
        <v>16</v>
      </c>
      <c r="N1940">
        <v>7.0953468887500505E-5</v>
      </c>
    </row>
    <row r="1941" spans="1:14">
      <c r="A1941">
        <v>1939</v>
      </c>
      <c r="B1941">
        <v>1</v>
      </c>
      <c r="C1941">
        <v>0.1</v>
      </c>
      <c r="D1941">
        <v>1E-3</v>
      </c>
      <c r="E1941">
        <v>3</v>
      </c>
      <c r="F1941">
        <v>5</v>
      </c>
      <c r="G1941">
        <v>100</v>
      </c>
      <c r="H1941">
        <v>0.1</v>
      </c>
      <c r="I1941">
        <v>1</v>
      </c>
      <c r="J1941">
        <v>1</v>
      </c>
      <c r="K1941">
        <v>9.3500881222790495E-5</v>
      </c>
      <c r="L1941" t="s">
        <v>32</v>
      </c>
      <c r="M1941" t="s">
        <v>16</v>
      </c>
      <c r="N1941">
        <v>7.0953468887500505E-5</v>
      </c>
    </row>
    <row r="1942" spans="1:14">
      <c r="A1942">
        <v>1940</v>
      </c>
      <c r="B1942">
        <v>1</v>
      </c>
      <c r="C1942">
        <v>0.1</v>
      </c>
      <c r="D1942">
        <v>1E-3</v>
      </c>
      <c r="E1942">
        <v>3</v>
      </c>
      <c r="F1942">
        <v>5</v>
      </c>
      <c r="G1942">
        <v>100</v>
      </c>
      <c r="H1942">
        <v>1</v>
      </c>
      <c r="I1942">
        <v>0.1</v>
      </c>
      <c r="J1942">
        <v>0.7</v>
      </c>
      <c r="K1942">
        <v>9.350088657823587E-5</v>
      </c>
      <c r="L1942" t="s">
        <v>32</v>
      </c>
      <c r="M1942" t="s">
        <v>16</v>
      </c>
      <c r="N1942">
        <v>7.0953468887500505E-5</v>
      </c>
    </row>
    <row r="1943" spans="1:14">
      <c r="A1943">
        <v>1941</v>
      </c>
      <c r="B1943">
        <v>1</v>
      </c>
      <c r="C1943">
        <v>0.1</v>
      </c>
      <c r="D1943">
        <v>1E-3</v>
      </c>
      <c r="E1943">
        <v>3</v>
      </c>
      <c r="F1943">
        <v>5</v>
      </c>
      <c r="G1943">
        <v>100</v>
      </c>
      <c r="H1943">
        <v>1</v>
      </c>
      <c r="I1943">
        <v>0.1</v>
      </c>
      <c r="J1943">
        <v>1</v>
      </c>
      <c r="K1943">
        <v>9.3500881222790495E-5</v>
      </c>
      <c r="L1943" t="s">
        <v>32</v>
      </c>
      <c r="M1943" t="s">
        <v>16</v>
      </c>
      <c r="N1943">
        <v>7.0953468887500505E-5</v>
      </c>
    </row>
    <row r="1944" spans="1:14">
      <c r="A1944">
        <v>1942</v>
      </c>
      <c r="B1944">
        <v>1</v>
      </c>
      <c r="C1944">
        <v>0.1</v>
      </c>
      <c r="D1944">
        <v>1E-3</v>
      </c>
      <c r="E1944">
        <v>3</v>
      </c>
      <c r="F1944">
        <v>5</v>
      </c>
      <c r="G1944">
        <v>100</v>
      </c>
      <c r="H1944">
        <v>1</v>
      </c>
      <c r="I1944">
        <v>1</v>
      </c>
      <c r="J1944">
        <v>0.7</v>
      </c>
      <c r="K1944">
        <v>9.350088657777171E-5</v>
      </c>
      <c r="L1944" t="s">
        <v>32</v>
      </c>
      <c r="M1944" t="s">
        <v>16</v>
      </c>
      <c r="N1944">
        <v>7.0953468887500505E-5</v>
      </c>
    </row>
    <row r="1945" spans="1:14">
      <c r="A1945">
        <v>1943</v>
      </c>
      <c r="B1945">
        <v>1</v>
      </c>
      <c r="C1945">
        <v>0.1</v>
      </c>
      <c r="D1945">
        <v>1E-3</v>
      </c>
      <c r="E1945">
        <v>3</v>
      </c>
      <c r="F1945">
        <v>5</v>
      </c>
      <c r="G1945">
        <v>100</v>
      </c>
      <c r="H1945">
        <v>1</v>
      </c>
      <c r="I1945">
        <v>1</v>
      </c>
      <c r="J1945">
        <v>1</v>
      </c>
      <c r="K1945">
        <v>9.3500881222790495E-5</v>
      </c>
      <c r="L1945" t="s">
        <v>32</v>
      </c>
      <c r="M1945" t="s">
        <v>16</v>
      </c>
      <c r="N1945">
        <v>7.0953468887500505E-5</v>
      </c>
    </row>
    <row r="1946" spans="1:14">
      <c r="A1946">
        <v>1944</v>
      </c>
      <c r="B1946">
        <v>1</v>
      </c>
      <c r="C1946">
        <v>0.1</v>
      </c>
      <c r="D1946">
        <v>1E-3</v>
      </c>
      <c r="E1946">
        <v>3</v>
      </c>
      <c r="F1946">
        <v>5</v>
      </c>
      <c r="G1946">
        <v>500</v>
      </c>
      <c r="H1946">
        <v>0.1</v>
      </c>
      <c r="I1946">
        <v>0.1</v>
      </c>
      <c r="J1946">
        <v>0.7</v>
      </c>
      <c r="K1946">
        <v>9.3501453638424254E-5</v>
      </c>
      <c r="L1946" t="s">
        <v>32</v>
      </c>
      <c r="M1946" t="s">
        <v>16</v>
      </c>
      <c r="N1946">
        <v>7.0953468887500505E-5</v>
      </c>
    </row>
    <row r="1947" spans="1:14">
      <c r="A1947">
        <v>1945</v>
      </c>
      <c r="B1947">
        <v>1</v>
      </c>
      <c r="C1947">
        <v>0.1</v>
      </c>
      <c r="D1947">
        <v>1E-3</v>
      </c>
      <c r="E1947">
        <v>3</v>
      </c>
      <c r="F1947">
        <v>5</v>
      </c>
      <c r="G1947">
        <v>500</v>
      </c>
      <c r="H1947">
        <v>0.1</v>
      </c>
      <c r="I1947">
        <v>0.1</v>
      </c>
      <c r="J1947">
        <v>1</v>
      </c>
      <c r="K1947">
        <v>9.3500881222790495E-5</v>
      </c>
      <c r="L1947" t="s">
        <v>32</v>
      </c>
      <c r="M1947" t="s">
        <v>16</v>
      </c>
      <c r="N1947">
        <v>7.0953468887500505E-5</v>
      </c>
    </row>
    <row r="1948" spans="1:14">
      <c r="A1948">
        <v>1946</v>
      </c>
      <c r="B1948">
        <v>1</v>
      </c>
      <c r="C1948">
        <v>0.1</v>
      </c>
      <c r="D1948">
        <v>1E-3</v>
      </c>
      <c r="E1948">
        <v>3</v>
      </c>
      <c r="F1948">
        <v>5</v>
      </c>
      <c r="G1948">
        <v>500</v>
      </c>
      <c r="H1948">
        <v>0.1</v>
      </c>
      <c r="I1948">
        <v>1</v>
      </c>
      <c r="J1948">
        <v>0.7</v>
      </c>
      <c r="K1948">
        <v>9.3501453553776985E-5</v>
      </c>
      <c r="L1948" t="s">
        <v>32</v>
      </c>
      <c r="M1948" t="s">
        <v>16</v>
      </c>
      <c r="N1948">
        <v>7.0953468887500505E-5</v>
      </c>
    </row>
    <row r="1949" spans="1:14">
      <c r="A1949">
        <v>1947</v>
      </c>
      <c r="B1949">
        <v>1</v>
      </c>
      <c r="C1949">
        <v>0.1</v>
      </c>
      <c r="D1949">
        <v>1E-3</v>
      </c>
      <c r="E1949">
        <v>3</v>
      </c>
      <c r="F1949">
        <v>5</v>
      </c>
      <c r="G1949">
        <v>500</v>
      </c>
      <c r="H1949">
        <v>0.1</v>
      </c>
      <c r="I1949">
        <v>1</v>
      </c>
      <c r="J1949">
        <v>1</v>
      </c>
      <c r="K1949">
        <v>9.3500881222790495E-5</v>
      </c>
      <c r="L1949" t="s">
        <v>32</v>
      </c>
      <c r="M1949" t="s">
        <v>16</v>
      </c>
      <c r="N1949">
        <v>7.0953468887500505E-5</v>
      </c>
    </row>
    <row r="1950" spans="1:14">
      <c r="A1950">
        <v>1948</v>
      </c>
      <c r="B1950">
        <v>1</v>
      </c>
      <c r="C1950">
        <v>0.1</v>
      </c>
      <c r="D1950">
        <v>1E-3</v>
      </c>
      <c r="E1950">
        <v>3</v>
      </c>
      <c r="F1950">
        <v>5</v>
      </c>
      <c r="G1950">
        <v>500</v>
      </c>
      <c r="H1950">
        <v>1</v>
      </c>
      <c r="I1950">
        <v>0.1</v>
      </c>
      <c r="J1950">
        <v>0.7</v>
      </c>
      <c r="K1950">
        <v>9.3500895651279538E-5</v>
      </c>
      <c r="L1950" t="s">
        <v>32</v>
      </c>
      <c r="M1950" t="s">
        <v>16</v>
      </c>
      <c r="N1950">
        <v>7.0953468887500505E-5</v>
      </c>
    </row>
    <row r="1951" spans="1:14">
      <c r="A1951">
        <v>1949</v>
      </c>
      <c r="B1951">
        <v>1</v>
      </c>
      <c r="C1951">
        <v>0.1</v>
      </c>
      <c r="D1951">
        <v>1E-3</v>
      </c>
      <c r="E1951">
        <v>3</v>
      </c>
      <c r="F1951">
        <v>5</v>
      </c>
      <c r="G1951">
        <v>500</v>
      </c>
      <c r="H1951">
        <v>1</v>
      </c>
      <c r="I1951">
        <v>0.1</v>
      </c>
      <c r="J1951">
        <v>1</v>
      </c>
      <c r="K1951">
        <v>9.3500881222790495E-5</v>
      </c>
      <c r="L1951" t="s">
        <v>32</v>
      </c>
      <c r="M1951" t="s">
        <v>16</v>
      </c>
      <c r="N1951">
        <v>7.0953468887500505E-5</v>
      </c>
    </row>
    <row r="1952" spans="1:14">
      <c r="A1952">
        <v>1950</v>
      </c>
      <c r="B1952">
        <v>1</v>
      </c>
      <c r="C1952">
        <v>0.1</v>
      </c>
      <c r="D1952">
        <v>1E-3</v>
      </c>
      <c r="E1952">
        <v>3</v>
      </c>
      <c r="F1952">
        <v>5</v>
      </c>
      <c r="G1952">
        <v>500</v>
      </c>
      <c r="H1952">
        <v>1</v>
      </c>
      <c r="I1952">
        <v>1</v>
      </c>
      <c r="J1952">
        <v>0.7</v>
      </c>
      <c r="K1952">
        <v>9.350089565607308E-5</v>
      </c>
      <c r="L1952" t="s">
        <v>32</v>
      </c>
      <c r="M1952" t="s">
        <v>16</v>
      </c>
      <c r="N1952">
        <v>7.0953468887500505E-5</v>
      </c>
    </row>
    <row r="1953" spans="1:14">
      <c r="A1953">
        <v>1951</v>
      </c>
      <c r="B1953">
        <v>1</v>
      </c>
      <c r="C1953">
        <v>0.1</v>
      </c>
      <c r="D1953">
        <v>1E-3</v>
      </c>
      <c r="E1953">
        <v>3</v>
      </c>
      <c r="F1953">
        <v>5</v>
      </c>
      <c r="G1953">
        <v>500</v>
      </c>
      <c r="H1953">
        <v>1</v>
      </c>
      <c r="I1953">
        <v>1</v>
      </c>
      <c r="J1953">
        <v>1</v>
      </c>
      <c r="K1953">
        <v>9.3500881222790495E-5</v>
      </c>
      <c r="L1953" t="s">
        <v>32</v>
      </c>
      <c r="M1953" t="s">
        <v>16</v>
      </c>
      <c r="N1953">
        <v>7.0953468887500505E-5</v>
      </c>
    </row>
    <row r="1954" spans="1:14">
      <c r="A1954">
        <v>1952</v>
      </c>
      <c r="B1954">
        <v>1</v>
      </c>
      <c r="C1954">
        <v>0.1</v>
      </c>
      <c r="D1954">
        <v>1E-3</v>
      </c>
      <c r="E1954">
        <v>15</v>
      </c>
      <c r="F1954">
        <v>1</v>
      </c>
      <c r="G1954">
        <v>100</v>
      </c>
      <c r="H1954">
        <v>0.1</v>
      </c>
      <c r="I1954">
        <v>0.1</v>
      </c>
      <c r="J1954">
        <v>0.7</v>
      </c>
      <c r="K1954">
        <v>9.3500949315073432E-5</v>
      </c>
      <c r="L1954" t="s">
        <v>32</v>
      </c>
      <c r="M1954" t="s">
        <v>16</v>
      </c>
      <c r="N1954">
        <v>7.0953468887500505E-5</v>
      </c>
    </row>
    <row r="1955" spans="1:14">
      <c r="A1955">
        <v>1953</v>
      </c>
      <c r="B1955">
        <v>1</v>
      </c>
      <c r="C1955">
        <v>0.1</v>
      </c>
      <c r="D1955">
        <v>1E-3</v>
      </c>
      <c r="E1955">
        <v>15</v>
      </c>
      <c r="F1955">
        <v>1</v>
      </c>
      <c r="G1955">
        <v>100</v>
      </c>
      <c r="H1955">
        <v>0.1</v>
      </c>
      <c r="I1955">
        <v>0.1</v>
      </c>
      <c r="J1955">
        <v>1</v>
      </c>
      <c r="K1955">
        <v>9.3500881222790495E-5</v>
      </c>
      <c r="L1955" t="s">
        <v>32</v>
      </c>
      <c r="M1955" t="s">
        <v>16</v>
      </c>
      <c r="N1955">
        <v>7.0953468887500505E-5</v>
      </c>
    </row>
    <row r="1956" spans="1:14">
      <c r="A1956">
        <v>1954</v>
      </c>
      <c r="B1956">
        <v>1</v>
      </c>
      <c r="C1956">
        <v>0.1</v>
      </c>
      <c r="D1956">
        <v>1E-3</v>
      </c>
      <c r="E1956">
        <v>15</v>
      </c>
      <c r="F1956">
        <v>1</v>
      </c>
      <c r="G1956">
        <v>100</v>
      </c>
      <c r="H1956">
        <v>0.1</v>
      </c>
      <c r="I1956">
        <v>1</v>
      </c>
      <c r="J1956">
        <v>0.7</v>
      </c>
      <c r="K1956">
        <v>9.3500949302739101E-5</v>
      </c>
      <c r="L1956" t="s">
        <v>32</v>
      </c>
      <c r="M1956" t="s">
        <v>16</v>
      </c>
      <c r="N1956">
        <v>7.0953468887500505E-5</v>
      </c>
    </row>
    <row r="1957" spans="1:14">
      <c r="A1957">
        <v>1955</v>
      </c>
      <c r="B1957">
        <v>1</v>
      </c>
      <c r="C1957">
        <v>0.1</v>
      </c>
      <c r="D1957">
        <v>1E-3</v>
      </c>
      <c r="E1957">
        <v>15</v>
      </c>
      <c r="F1957">
        <v>1</v>
      </c>
      <c r="G1957">
        <v>100</v>
      </c>
      <c r="H1957">
        <v>0.1</v>
      </c>
      <c r="I1957">
        <v>1</v>
      </c>
      <c r="J1957">
        <v>1</v>
      </c>
      <c r="K1957">
        <v>9.3500881222790495E-5</v>
      </c>
      <c r="L1957" t="s">
        <v>32</v>
      </c>
      <c r="M1957" t="s">
        <v>16</v>
      </c>
      <c r="N1957">
        <v>7.0953468887500505E-5</v>
      </c>
    </row>
    <row r="1958" spans="1:14">
      <c r="A1958">
        <v>1956</v>
      </c>
      <c r="B1958">
        <v>1</v>
      </c>
      <c r="C1958">
        <v>0.1</v>
      </c>
      <c r="D1958">
        <v>1E-3</v>
      </c>
      <c r="E1958">
        <v>15</v>
      </c>
      <c r="F1958">
        <v>1</v>
      </c>
      <c r="G1958">
        <v>100</v>
      </c>
      <c r="H1958">
        <v>1</v>
      </c>
      <c r="I1958">
        <v>0.1</v>
      </c>
      <c r="J1958">
        <v>0.7</v>
      </c>
      <c r="K1958">
        <v>9.350088657823587E-5</v>
      </c>
      <c r="L1958" t="s">
        <v>32</v>
      </c>
      <c r="M1958" t="s">
        <v>16</v>
      </c>
      <c r="N1958">
        <v>7.0953468887500505E-5</v>
      </c>
    </row>
    <row r="1959" spans="1:14">
      <c r="A1959">
        <v>1957</v>
      </c>
      <c r="B1959">
        <v>1</v>
      </c>
      <c r="C1959">
        <v>0.1</v>
      </c>
      <c r="D1959">
        <v>1E-3</v>
      </c>
      <c r="E1959">
        <v>15</v>
      </c>
      <c r="F1959">
        <v>1</v>
      </c>
      <c r="G1959">
        <v>100</v>
      </c>
      <c r="H1959">
        <v>1</v>
      </c>
      <c r="I1959">
        <v>0.1</v>
      </c>
      <c r="J1959">
        <v>1</v>
      </c>
      <c r="K1959">
        <v>9.3500881222790495E-5</v>
      </c>
      <c r="L1959" t="s">
        <v>32</v>
      </c>
      <c r="M1959" t="s">
        <v>16</v>
      </c>
      <c r="N1959">
        <v>7.0953468887500505E-5</v>
      </c>
    </row>
    <row r="1960" spans="1:14">
      <c r="A1960">
        <v>1958</v>
      </c>
      <c r="B1960">
        <v>1</v>
      </c>
      <c r="C1960">
        <v>0.1</v>
      </c>
      <c r="D1960">
        <v>1E-3</v>
      </c>
      <c r="E1960">
        <v>15</v>
      </c>
      <c r="F1960">
        <v>1</v>
      </c>
      <c r="G1960">
        <v>100</v>
      </c>
      <c r="H1960">
        <v>1</v>
      </c>
      <c r="I1960">
        <v>1</v>
      </c>
      <c r="J1960">
        <v>0.7</v>
      </c>
      <c r="K1960">
        <v>9.350088657777171E-5</v>
      </c>
      <c r="L1960" t="s">
        <v>32</v>
      </c>
      <c r="M1960" t="s">
        <v>16</v>
      </c>
      <c r="N1960">
        <v>7.0953468887500505E-5</v>
      </c>
    </row>
    <row r="1961" spans="1:14">
      <c r="A1961">
        <v>1959</v>
      </c>
      <c r="B1961">
        <v>1</v>
      </c>
      <c r="C1961">
        <v>0.1</v>
      </c>
      <c r="D1961">
        <v>1E-3</v>
      </c>
      <c r="E1961">
        <v>15</v>
      </c>
      <c r="F1961">
        <v>1</v>
      </c>
      <c r="G1961">
        <v>100</v>
      </c>
      <c r="H1961">
        <v>1</v>
      </c>
      <c r="I1961">
        <v>1</v>
      </c>
      <c r="J1961">
        <v>1</v>
      </c>
      <c r="K1961">
        <v>9.3500881222790495E-5</v>
      </c>
      <c r="L1961" t="s">
        <v>32</v>
      </c>
      <c r="M1961" t="s">
        <v>16</v>
      </c>
      <c r="N1961">
        <v>7.0953468887500505E-5</v>
      </c>
    </row>
    <row r="1962" spans="1:14">
      <c r="A1962">
        <v>1960</v>
      </c>
      <c r="B1962">
        <v>1</v>
      </c>
      <c r="C1962">
        <v>0.1</v>
      </c>
      <c r="D1962">
        <v>1E-3</v>
      </c>
      <c r="E1962">
        <v>15</v>
      </c>
      <c r="F1962">
        <v>1</v>
      </c>
      <c r="G1962">
        <v>500</v>
      </c>
      <c r="H1962">
        <v>0.1</v>
      </c>
      <c r="I1962">
        <v>0.1</v>
      </c>
      <c r="J1962">
        <v>0.7</v>
      </c>
      <c r="K1962">
        <v>9.3501453638424254E-5</v>
      </c>
      <c r="L1962" t="s">
        <v>32</v>
      </c>
      <c r="M1962" t="s">
        <v>16</v>
      </c>
      <c r="N1962">
        <v>7.0953468887500505E-5</v>
      </c>
    </row>
    <row r="1963" spans="1:14">
      <c r="A1963">
        <v>1961</v>
      </c>
      <c r="B1963">
        <v>1</v>
      </c>
      <c r="C1963">
        <v>0.1</v>
      </c>
      <c r="D1963">
        <v>1E-3</v>
      </c>
      <c r="E1963">
        <v>15</v>
      </c>
      <c r="F1963">
        <v>1</v>
      </c>
      <c r="G1963">
        <v>500</v>
      </c>
      <c r="H1963">
        <v>0.1</v>
      </c>
      <c r="I1963">
        <v>0.1</v>
      </c>
      <c r="J1963">
        <v>1</v>
      </c>
      <c r="K1963">
        <v>9.3500881222790495E-5</v>
      </c>
      <c r="L1963" t="s">
        <v>32</v>
      </c>
      <c r="M1963" t="s">
        <v>16</v>
      </c>
      <c r="N1963">
        <v>7.0953468887500505E-5</v>
      </c>
    </row>
    <row r="1964" spans="1:14">
      <c r="A1964">
        <v>1962</v>
      </c>
      <c r="B1964">
        <v>1</v>
      </c>
      <c r="C1964">
        <v>0.1</v>
      </c>
      <c r="D1964">
        <v>1E-3</v>
      </c>
      <c r="E1964">
        <v>15</v>
      </c>
      <c r="F1964">
        <v>1</v>
      </c>
      <c r="G1964">
        <v>500</v>
      </c>
      <c r="H1964">
        <v>0.1</v>
      </c>
      <c r="I1964">
        <v>1</v>
      </c>
      <c r="J1964">
        <v>0.7</v>
      </c>
      <c r="K1964">
        <v>9.3501453553776985E-5</v>
      </c>
      <c r="L1964" t="s">
        <v>32</v>
      </c>
      <c r="M1964" t="s">
        <v>16</v>
      </c>
      <c r="N1964">
        <v>7.0953468887500505E-5</v>
      </c>
    </row>
    <row r="1965" spans="1:14">
      <c r="A1965">
        <v>1963</v>
      </c>
      <c r="B1965">
        <v>1</v>
      </c>
      <c r="C1965">
        <v>0.1</v>
      </c>
      <c r="D1965">
        <v>1E-3</v>
      </c>
      <c r="E1965">
        <v>15</v>
      </c>
      <c r="F1965">
        <v>1</v>
      </c>
      <c r="G1965">
        <v>500</v>
      </c>
      <c r="H1965">
        <v>0.1</v>
      </c>
      <c r="I1965">
        <v>1</v>
      </c>
      <c r="J1965">
        <v>1</v>
      </c>
      <c r="K1965">
        <v>9.3500881222790495E-5</v>
      </c>
      <c r="L1965" t="s">
        <v>32</v>
      </c>
      <c r="M1965" t="s">
        <v>16</v>
      </c>
      <c r="N1965">
        <v>7.0953468887500505E-5</v>
      </c>
    </row>
    <row r="1966" spans="1:14">
      <c r="A1966">
        <v>1964</v>
      </c>
      <c r="B1966">
        <v>1</v>
      </c>
      <c r="C1966">
        <v>0.1</v>
      </c>
      <c r="D1966">
        <v>1E-3</v>
      </c>
      <c r="E1966">
        <v>15</v>
      </c>
      <c r="F1966">
        <v>1</v>
      </c>
      <c r="G1966">
        <v>500</v>
      </c>
      <c r="H1966">
        <v>1</v>
      </c>
      <c r="I1966">
        <v>0.1</v>
      </c>
      <c r="J1966">
        <v>0.7</v>
      </c>
      <c r="K1966">
        <v>9.3500895651279538E-5</v>
      </c>
      <c r="L1966" t="s">
        <v>32</v>
      </c>
      <c r="M1966" t="s">
        <v>16</v>
      </c>
      <c r="N1966">
        <v>7.0953468887500505E-5</v>
      </c>
    </row>
    <row r="1967" spans="1:14">
      <c r="A1967">
        <v>1965</v>
      </c>
      <c r="B1967">
        <v>1</v>
      </c>
      <c r="C1967">
        <v>0.1</v>
      </c>
      <c r="D1967">
        <v>1E-3</v>
      </c>
      <c r="E1967">
        <v>15</v>
      </c>
      <c r="F1967">
        <v>1</v>
      </c>
      <c r="G1967">
        <v>500</v>
      </c>
      <c r="H1967">
        <v>1</v>
      </c>
      <c r="I1967">
        <v>0.1</v>
      </c>
      <c r="J1967">
        <v>1</v>
      </c>
      <c r="K1967">
        <v>9.3500881222790495E-5</v>
      </c>
      <c r="L1967" t="s">
        <v>32</v>
      </c>
      <c r="M1967" t="s">
        <v>16</v>
      </c>
      <c r="N1967">
        <v>7.0953468887500505E-5</v>
      </c>
    </row>
    <row r="1968" spans="1:14">
      <c r="A1968">
        <v>1966</v>
      </c>
      <c r="B1968">
        <v>1</v>
      </c>
      <c r="C1968">
        <v>0.1</v>
      </c>
      <c r="D1968">
        <v>1E-3</v>
      </c>
      <c r="E1968">
        <v>15</v>
      </c>
      <c r="F1968">
        <v>1</v>
      </c>
      <c r="G1968">
        <v>500</v>
      </c>
      <c r="H1968">
        <v>1</v>
      </c>
      <c r="I1968">
        <v>1</v>
      </c>
      <c r="J1968">
        <v>0.7</v>
      </c>
      <c r="K1968">
        <v>9.350089565607308E-5</v>
      </c>
      <c r="L1968" t="s">
        <v>32</v>
      </c>
      <c r="M1968" t="s">
        <v>16</v>
      </c>
      <c r="N1968">
        <v>7.0953468887500505E-5</v>
      </c>
    </row>
    <row r="1969" spans="1:14">
      <c r="A1969">
        <v>1967</v>
      </c>
      <c r="B1969">
        <v>1</v>
      </c>
      <c r="C1969">
        <v>0.1</v>
      </c>
      <c r="D1969">
        <v>1E-3</v>
      </c>
      <c r="E1969">
        <v>15</v>
      </c>
      <c r="F1969">
        <v>1</v>
      </c>
      <c r="G1969">
        <v>500</v>
      </c>
      <c r="H1969">
        <v>1</v>
      </c>
      <c r="I1969">
        <v>1</v>
      </c>
      <c r="J1969">
        <v>1</v>
      </c>
      <c r="K1969">
        <v>9.3500881222790495E-5</v>
      </c>
      <c r="L1969" t="s">
        <v>32</v>
      </c>
      <c r="M1969" t="s">
        <v>16</v>
      </c>
      <c r="N1969">
        <v>7.0953468887500505E-5</v>
      </c>
    </row>
    <row r="1970" spans="1:14">
      <c r="A1970">
        <v>1968</v>
      </c>
      <c r="B1970">
        <v>1</v>
      </c>
      <c r="C1970">
        <v>0.1</v>
      </c>
      <c r="D1970">
        <v>1E-3</v>
      </c>
      <c r="E1970">
        <v>15</v>
      </c>
      <c r="F1970">
        <v>5</v>
      </c>
      <c r="G1970">
        <v>100</v>
      </c>
      <c r="H1970">
        <v>0.1</v>
      </c>
      <c r="I1970">
        <v>0.1</v>
      </c>
      <c r="J1970">
        <v>0.7</v>
      </c>
      <c r="K1970">
        <v>9.3500949315073432E-5</v>
      </c>
      <c r="L1970" t="s">
        <v>32</v>
      </c>
      <c r="M1970" t="s">
        <v>16</v>
      </c>
      <c r="N1970">
        <v>7.0953468887500505E-5</v>
      </c>
    </row>
    <row r="1971" spans="1:14">
      <c r="A1971">
        <v>1969</v>
      </c>
      <c r="B1971">
        <v>1</v>
      </c>
      <c r="C1971">
        <v>0.1</v>
      </c>
      <c r="D1971">
        <v>1E-3</v>
      </c>
      <c r="E1971">
        <v>15</v>
      </c>
      <c r="F1971">
        <v>5</v>
      </c>
      <c r="G1971">
        <v>100</v>
      </c>
      <c r="H1971">
        <v>0.1</v>
      </c>
      <c r="I1971">
        <v>0.1</v>
      </c>
      <c r="J1971">
        <v>1</v>
      </c>
      <c r="K1971">
        <v>9.3500881222790495E-5</v>
      </c>
      <c r="L1971" t="s">
        <v>32</v>
      </c>
      <c r="M1971" t="s">
        <v>16</v>
      </c>
      <c r="N1971">
        <v>7.0953468887500505E-5</v>
      </c>
    </row>
    <row r="1972" spans="1:14">
      <c r="A1972">
        <v>1970</v>
      </c>
      <c r="B1972">
        <v>1</v>
      </c>
      <c r="C1972">
        <v>0.1</v>
      </c>
      <c r="D1972">
        <v>1E-3</v>
      </c>
      <c r="E1972">
        <v>15</v>
      </c>
      <c r="F1972">
        <v>5</v>
      </c>
      <c r="G1972">
        <v>100</v>
      </c>
      <c r="H1972">
        <v>0.1</v>
      </c>
      <c r="I1972">
        <v>1</v>
      </c>
      <c r="J1972">
        <v>0.7</v>
      </c>
      <c r="K1972">
        <v>9.3500949302739101E-5</v>
      </c>
      <c r="L1972" t="s">
        <v>32</v>
      </c>
      <c r="M1972" t="s">
        <v>16</v>
      </c>
      <c r="N1972">
        <v>7.0953468887500505E-5</v>
      </c>
    </row>
    <row r="1973" spans="1:14">
      <c r="A1973">
        <v>1971</v>
      </c>
      <c r="B1973">
        <v>1</v>
      </c>
      <c r="C1973">
        <v>0.1</v>
      </c>
      <c r="D1973">
        <v>1E-3</v>
      </c>
      <c r="E1973">
        <v>15</v>
      </c>
      <c r="F1973">
        <v>5</v>
      </c>
      <c r="G1973">
        <v>100</v>
      </c>
      <c r="H1973">
        <v>0.1</v>
      </c>
      <c r="I1973">
        <v>1</v>
      </c>
      <c r="J1973">
        <v>1</v>
      </c>
      <c r="K1973">
        <v>9.3500881222790495E-5</v>
      </c>
      <c r="L1973" t="s">
        <v>32</v>
      </c>
      <c r="M1973" t="s">
        <v>16</v>
      </c>
      <c r="N1973">
        <v>7.0953468887500505E-5</v>
      </c>
    </row>
    <row r="1974" spans="1:14">
      <c r="A1974">
        <v>1972</v>
      </c>
      <c r="B1974">
        <v>1</v>
      </c>
      <c r="C1974">
        <v>0.1</v>
      </c>
      <c r="D1974">
        <v>1E-3</v>
      </c>
      <c r="E1974">
        <v>15</v>
      </c>
      <c r="F1974">
        <v>5</v>
      </c>
      <c r="G1974">
        <v>100</v>
      </c>
      <c r="H1974">
        <v>1</v>
      </c>
      <c r="I1974">
        <v>0.1</v>
      </c>
      <c r="J1974">
        <v>0.7</v>
      </c>
      <c r="K1974">
        <v>9.350088657823587E-5</v>
      </c>
      <c r="L1974" t="s">
        <v>32</v>
      </c>
      <c r="M1974" t="s">
        <v>16</v>
      </c>
      <c r="N1974">
        <v>7.0953468887500505E-5</v>
      </c>
    </row>
    <row r="1975" spans="1:14">
      <c r="A1975">
        <v>1973</v>
      </c>
      <c r="B1975">
        <v>1</v>
      </c>
      <c r="C1975">
        <v>0.1</v>
      </c>
      <c r="D1975">
        <v>1E-3</v>
      </c>
      <c r="E1975">
        <v>15</v>
      </c>
      <c r="F1975">
        <v>5</v>
      </c>
      <c r="G1975">
        <v>100</v>
      </c>
      <c r="H1975">
        <v>1</v>
      </c>
      <c r="I1975">
        <v>0.1</v>
      </c>
      <c r="J1975">
        <v>1</v>
      </c>
      <c r="K1975">
        <v>9.3500881222790495E-5</v>
      </c>
      <c r="L1975" t="s">
        <v>32</v>
      </c>
      <c r="M1975" t="s">
        <v>16</v>
      </c>
      <c r="N1975">
        <v>7.0953468887500505E-5</v>
      </c>
    </row>
    <row r="1976" spans="1:14">
      <c r="A1976">
        <v>1974</v>
      </c>
      <c r="B1976">
        <v>1</v>
      </c>
      <c r="C1976">
        <v>0.1</v>
      </c>
      <c r="D1976">
        <v>1E-3</v>
      </c>
      <c r="E1976">
        <v>15</v>
      </c>
      <c r="F1976">
        <v>5</v>
      </c>
      <c r="G1976">
        <v>100</v>
      </c>
      <c r="H1976">
        <v>1</v>
      </c>
      <c r="I1976">
        <v>1</v>
      </c>
      <c r="J1976">
        <v>0.7</v>
      </c>
      <c r="K1976">
        <v>9.350088657777171E-5</v>
      </c>
      <c r="L1976" t="s">
        <v>32</v>
      </c>
      <c r="M1976" t="s">
        <v>16</v>
      </c>
      <c r="N1976">
        <v>7.0953468887500505E-5</v>
      </c>
    </row>
    <row r="1977" spans="1:14">
      <c r="A1977">
        <v>1975</v>
      </c>
      <c r="B1977">
        <v>1</v>
      </c>
      <c r="C1977">
        <v>0.1</v>
      </c>
      <c r="D1977">
        <v>1E-3</v>
      </c>
      <c r="E1977">
        <v>15</v>
      </c>
      <c r="F1977">
        <v>5</v>
      </c>
      <c r="G1977">
        <v>100</v>
      </c>
      <c r="H1977">
        <v>1</v>
      </c>
      <c r="I1977">
        <v>1</v>
      </c>
      <c r="J1977">
        <v>1</v>
      </c>
      <c r="K1977">
        <v>9.3500881222790495E-5</v>
      </c>
      <c r="L1977" t="s">
        <v>32</v>
      </c>
      <c r="M1977" t="s">
        <v>16</v>
      </c>
      <c r="N1977">
        <v>7.0953468887500505E-5</v>
      </c>
    </row>
    <row r="1978" spans="1:14">
      <c r="A1978">
        <v>1976</v>
      </c>
      <c r="B1978">
        <v>1</v>
      </c>
      <c r="C1978">
        <v>0.1</v>
      </c>
      <c r="D1978">
        <v>1E-3</v>
      </c>
      <c r="E1978">
        <v>15</v>
      </c>
      <c r="F1978">
        <v>5</v>
      </c>
      <c r="G1978">
        <v>500</v>
      </c>
      <c r="H1978">
        <v>0.1</v>
      </c>
      <c r="I1978">
        <v>0.1</v>
      </c>
      <c r="J1978">
        <v>0.7</v>
      </c>
      <c r="K1978">
        <v>9.3501453638424254E-5</v>
      </c>
      <c r="L1978" t="s">
        <v>32</v>
      </c>
      <c r="M1978" t="s">
        <v>16</v>
      </c>
      <c r="N1978">
        <v>7.0953468887500505E-5</v>
      </c>
    </row>
    <row r="1979" spans="1:14">
      <c r="A1979">
        <v>1977</v>
      </c>
      <c r="B1979">
        <v>1</v>
      </c>
      <c r="C1979">
        <v>0.1</v>
      </c>
      <c r="D1979">
        <v>1E-3</v>
      </c>
      <c r="E1979">
        <v>15</v>
      </c>
      <c r="F1979">
        <v>5</v>
      </c>
      <c r="G1979">
        <v>500</v>
      </c>
      <c r="H1979">
        <v>0.1</v>
      </c>
      <c r="I1979">
        <v>0.1</v>
      </c>
      <c r="J1979">
        <v>1</v>
      </c>
      <c r="K1979">
        <v>9.3500881222790495E-5</v>
      </c>
      <c r="L1979" t="s">
        <v>32</v>
      </c>
      <c r="M1979" t="s">
        <v>16</v>
      </c>
      <c r="N1979">
        <v>7.0953468887500505E-5</v>
      </c>
    </row>
    <row r="1980" spans="1:14">
      <c r="A1980">
        <v>1978</v>
      </c>
      <c r="B1980">
        <v>1</v>
      </c>
      <c r="C1980">
        <v>0.1</v>
      </c>
      <c r="D1980">
        <v>1E-3</v>
      </c>
      <c r="E1980">
        <v>15</v>
      </c>
      <c r="F1980">
        <v>5</v>
      </c>
      <c r="G1980">
        <v>500</v>
      </c>
      <c r="H1980">
        <v>0.1</v>
      </c>
      <c r="I1980">
        <v>1</v>
      </c>
      <c r="J1980">
        <v>0.7</v>
      </c>
      <c r="K1980">
        <v>9.3501453553776985E-5</v>
      </c>
      <c r="L1980" t="s">
        <v>32</v>
      </c>
      <c r="M1980" t="s">
        <v>16</v>
      </c>
      <c r="N1980">
        <v>7.0953468887500505E-5</v>
      </c>
    </row>
    <row r="1981" spans="1:14">
      <c r="A1981">
        <v>1979</v>
      </c>
      <c r="B1981">
        <v>1</v>
      </c>
      <c r="C1981">
        <v>0.1</v>
      </c>
      <c r="D1981">
        <v>1E-3</v>
      </c>
      <c r="E1981">
        <v>15</v>
      </c>
      <c r="F1981">
        <v>5</v>
      </c>
      <c r="G1981">
        <v>500</v>
      </c>
      <c r="H1981">
        <v>0.1</v>
      </c>
      <c r="I1981">
        <v>1</v>
      </c>
      <c r="J1981">
        <v>1</v>
      </c>
      <c r="K1981">
        <v>9.3500881222790495E-5</v>
      </c>
      <c r="L1981" t="s">
        <v>32</v>
      </c>
      <c r="M1981" t="s">
        <v>16</v>
      </c>
      <c r="N1981">
        <v>7.0953468887500505E-5</v>
      </c>
    </row>
    <row r="1982" spans="1:14">
      <c r="A1982">
        <v>1980</v>
      </c>
      <c r="B1982">
        <v>1</v>
      </c>
      <c r="C1982">
        <v>0.1</v>
      </c>
      <c r="D1982">
        <v>1E-3</v>
      </c>
      <c r="E1982">
        <v>15</v>
      </c>
      <c r="F1982">
        <v>5</v>
      </c>
      <c r="G1982">
        <v>500</v>
      </c>
      <c r="H1982">
        <v>1</v>
      </c>
      <c r="I1982">
        <v>0.1</v>
      </c>
      <c r="J1982">
        <v>0.7</v>
      </c>
      <c r="K1982">
        <v>9.3500895651279538E-5</v>
      </c>
      <c r="L1982" t="s">
        <v>32</v>
      </c>
      <c r="M1982" t="s">
        <v>16</v>
      </c>
      <c r="N1982">
        <v>7.0953468887500505E-5</v>
      </c>
    </row>
    <row r="1983" spans="1:14">
      <c r="A1983">
        <v>1981</v>
      </c>
      <c r="B1983">
        <v>1</v>
      </c>
      <c r="C1983">
        <v>0.1</v>
      </c>
      <c r="D1983">
        <v>1E-3</v>
      </c>
      <c r="E1983">
        <v>15</v>
      </c>
      <c r="F1983">
        <v>5</v>
      </c>
      <c r="G1983">
        <v>500</v>
      </c>
      <c r="H1983">
        <v>1</v>
      </c>
      <c r="I1983">
        <v>0.1</v>
      </c>
      <c r="J1983">
        <v>1</v>
      </c>
      <c r="K1983">
        <v>9.3500881222790495E-5</v>
      </c>
      <c r="L1983" t="s">
        <v>32</v>
      </c>
      <c r="M1983" t="s">
        <v>16</v>
      </c>
      <c r="N1983">
        <v>7.0953468887500505E-5</v>
      </c>
    </row>
    <row r="1984" spans="1:14">
      <c r="A1984">
        <v>1982</v>
      </c>
      <c r="B1984">
        <v>1</v>
      </c>
      <c r="C1984">
        <v>0.1</v>
      </c>
      <c r="D1984">
        <v>1E-3</v>
      </c>
      <c r="E1984">
        <v>15</v>
      </c>
      <c r="F1984">
        <v>5</v>
      </c>
      <c r="G1984">
        <v>500</v>
      </c>
      <c r="H1984">
        <v>1</v>
      </c>
      <c r="I1984">
        <v>1</v>
      </c>
      <c r="J1984">
        <v>0.7</v>
      </c>
      <c r="K1984">
        <v>9.350089565607308E-5</v>
      </c>
      <c r="L1984" t="s">
        <v>32</v>
      </c>
      <c r="M1984" t="s">
        <v>16</v>
      </c>
      <c r="N1984">
        <v>7.0953468887500505E-5</v>
      </c>
    </row>
    <row r="1985" spans="1:14">
      <c r="A1985">
        <v>1983</v>
      </c>
      <c r="B1985">
        <v>1</v>
      </c>
      <c r="C1985">
        <v>0.1</v>
      </c>
      <c r="D1985">
        <v>1E-3</v>
      </c>
      <c r="E1985">
        <v>15</v>
      </c>
      <c r="F1985">
        <v>5</v>
      </c>
      <c r="G1985">
        <v>500</v>
      </c>
      <c r="H1985">
        <v>1</v>
      </c>
      <c r="I1985">
        <v>1</v>
      </c>
      <c r="J1985">
        <v>1</v>
      </c>
      <c r="K1985">
        <v>9.3500881222790495E-5</v>
      </c>
      <c r="L1985" t="s">
        <v>32</v>
      </c>
      <c r="M1985" t="s">
        <v>16</v>
      </c>
      <c r="N1985">
        <v>7.0953468887500505E-5</v>
      </c>
    </row>
    <row r="1986" spans="1:14">
      <c r="A1986">
        <v>1984</v>
      </c>
      <c r="B1986">
        <v>1</v>
      </c>
      <c r="C1986">
        <v>0.1</v>
      </c>
      <c r="D1986">
        <v>0.01</v>
      </c>
      <c r="E1986">
        <v>3</v>
      </c>
      <c r="F1986">
        <v>1</v>
      </c>
      <c r="G1986">
        <v>100</v>
      </c>
      <c r="H1986">
        <v>0.1</v>
      </c>
      <c r="I1986">
        <v>0.1</v>
      </c>
      <c r="J1986">
        <v>0.7</v>
      </c>
      <c r="K1986">
        <v>9.3501426350829517E-5</v>
      </c>
      <c r="L1986" t="s">
        <v>32</v>
      </c>
      <c r="M1986" t="s">
        <v>16</v>
      </c>
      <c r="N1986">
        <v>7.0953468887500505E-5</v>
      </c>
    </row>
    <row r="1987" spans="1:14">
      <c r="A1987">
        <v>1985</v>
      </c>
      <c r="B1987">
        <v>1</v>
      </c>
      <c r="C1987">
        <v>0.1</v>
      </c>
      <c r="D1987">
        <v>0.01</v>
      </c>
      <c r="E1987">
        <v>3</v>
      </c>
      <c r="F1987">
        <v>1</v>
      </c>
      <c r="G1987">
        <v>100</v>
      </c>
      <c r="H1987">
        <v>0.1</v>
      </c>
      <c r="I1987">
        <v>0.1</v>
      </c>
      <c r="J1987">
        <v>1</v>
      </c>
      <c r="K1987">
        <v>9.3500881222790495E-5</v>
      </c>
      <c r="L1987" t="s">
        <v>32</v>
      </c>
      <c r="M1987" t="s">
        <v>16</v>
      </c>
      <c r="N1987">
        <v>7.0953468887500505E-5</v>
      </c>
    </row>
    <row r="1988" spans="1:14">
      <c r="A1988">
        <v>1986</v>
      </c>
      <c r="B1988">
        <v>1</v>
      </c>
      <c r="C1988">
        <v>0.1</v>
      </c>
      <c r="D1988">
        <v>0.01</v>
      </c>
      <c r="E1988">
        <v>3</v>
      </c>
      <c r="F1988">
        <v>1</v>
      </c>
      <c r="G1988">
        <v>100</v>
      </c>
      <c r="H1988">
        <v>0.1</v>
      </c>
      <c r="I1988">
        <v>1</v>
      </c>
      <c r="J1988">
        <v>0.7</v>
      </c>
      <c r="K1988">
        <v>9.3501426295158121E-5</v>
      </c>
      <c r="L1988" t="s">
        <v>32</v>
      </c>
      <c r="M1988" t="s">
        <v>16</v>
      </c>
      <c r="N1988">
        <v>7.0953468887500505E-5</v>
      </c>
    </row>
    <row r="1989" spans="1:14">
      <c r="A1989">
        <v>1987</v>
      </c>
      <c r="B1989">
        <v>1</v>
      </c>
      <c r="C1989">
        <v>0.1</v>
      </c>
      <c r="D1989">
        <v>0.01</v>
      </c>
      <c r="E1989">
        <v>3</v>
      </c>
      <c r="F1989">
        <v>1</v>
      </c>
      <c r="G1989">
        <v>100</v>
      </c>
      <c r="H1989">
        <v>0.1</v>
      </c>
      <c r="I1989">
        <v>1</v>
      </c>
      <c r="J1989">
        <v>1</v>
      </c>
      <c r="K1989">
        <v>9.3500881222790495E-5</v>
      </c>
      <c r="L1989" t="s">
        <v>32</v>
      </c>
      <c r="M1989" t="s">
        <v>16</v>
      </c>
      <c r="N1989">
        <v>7.0953468887500505E-5</v>
      </c>
    </row>
    <row r="1990" spans="1:14">
      <c r="A1990">
        <v>1988</v>
      </c>
      <c r="B1990">
        <v>1</v>
      </c>
      <c r="C1990">
        <v>0.1</v>
      </c>
      <c r="D1990">
        <v>0.01</v>
      </c>
      <c r="E1990">
        <v>3</v>
      </c>
      <c r="F1990">
        <v>1</v>
      </c>
      <c r="G1990">
        <v>100</v>
      </c>
      <c r="H1990">
        <v>1</v>
      </c>
      <c r="I1990">
        <v>0.1</v>
      </c>
      <c r="J1990">
        <v>0.7</v>
      </c>
      <c r="K1990">
        <v>9.3500935463980458E-5</v>
      </c>
      <c r="L1990" t="s">
        <v>32</v>
      </c>
      <c r="M1990" t="s">
        <v>16</v>
      </c>
      <c r="N1990">
        <v>7.0953468887500505E-5</v>
      </c>
    </row>
    <row r="1991" spans="1:14">
      <c r="A1991">
        <v>1989</v>
      </c>
      <c r="B1991">
        <v>1</v>
      </c>
      <c r="C1991">
        <v>0.1</v>
      </c>
      <c r="D1991">
        <v>0.01</v>
      </c>
      <c r="E1991">
        <v>3</v>
      </c>
      <c r="F1991">
        <v>1</v>
      </c>
      <c r="G1991">
        <v>100</v>
      </c>
      <c r="H1991">
        <v>1</v>
      </c>
      <c r="I1991">
        <v>0.1</v>
      </c>
      <c r="J1991">
        <v>1</v>
      </c>
      <c r="K1991">
        <v>9.3500881222790495E-5</v>
      </c>
      <c r="L1991" t="s">
        <v>32</v>
      </c>
      <c r="M1991" t="s">
        <v>16</v>
      </c>
      <c r="N1991">
        <v>7.0953468887500505E-5</v>
      </c>
    </row>
    <row r="1992" spans="1:14">
      <c r="A1992">
        <v>1990</v>
      </c>
      <c r="B1992">
        <v>1</v>
      </c>
      <c r="C1992">
        <v>0.1</v>
      </c>
      <c r="D1992">
        <v>0.01</v>
      </c>
      <c r="E1992">
        <v>3</v>
      </c>
      <c r="F1992">
        <v>1</v>
      </c>
      <c r="G1992">
        <v>100</v>
      </c>
      <c r="H1992">
        <v>1</v>
      </c>
      <c r="I1992">
        <v>1</v>
      </c>
      <c r="J1992">
        <v>0.7</v>
      </c>
      <c r="K1992">
        <v>9.3500935452213693E-5</v>
      </c>
      <c r="L1992" t="s">
        <v>32</v>
      </c>
      <c r="M1992" t="s">
        <v>16</v>
      </c>
      <c r="N1992">
        <v>7.0953468887500505E-5</v>
      </c>
    </row>
    <row r="1993" spans="1:14">
      <c r="A1993">
        <v>1991</v>
      </c>
      <c r="B1993">
        <v>1</v>
      </c>
      <c r="C1993">
        <v>0.1</v>
      </c>
      <c r="D1993">
        <v>0.01</v>
      </c>
      <c r="E1993">
        <v>3</v>
      </c>
      <c r="F1993">
        <v>1</v>
      </c>
      <c r="G1993">
        <v>100</v>
      </c>
      <c r="H1993">
        <v>1</v>
      </c>
      <c r="I1993">
        <v>1</v>
      </c>
      <c r="J1993">
        <v>1</v>
      </c>
      <c r="K1993">
        <v>9.3500881222790495E-5</v>
      </c>
      <c r="L1993" t="s">
        <v>32</v>
      </c>
      <c r="M1993" t="s">
        <v>16</v>
      </c>
      <c r="N1993">
        <v>7.0953468887500505E-5</v>
      </c>
    </row>
    <row r="1994" spans="1:14">
      <c r="A1994">
        <v>1992</v>
      </c>
      <c r="B1994">
        <v>1</v>
      </c>
      <c r="C1994">
        <v>0.1</v>
      </c>
      <c r="D1994">
        <v>0.01</v>
      </c>
      <c r="E1994">
        <v>3</v>
      </c>
      <c r="F1994">
        <v>1</v>
      </c>
      <c r="G1994">
        <v>500</v>
      </c>
      <c r="H1994">
        <v>0.1</v>
      </c>
      <c r="I1994">
        <v>0.1</v>
      </c>
      <c r="J1994">
        <v>0.7</v>
      </c>
      <c r="K1994">
        <v>9.3501776913974707E-5</v>
      </c>
      <c r="L1994" t="s">
        <v>32</v>
      </c>
      <c r="M1994" t="s">
        <v>16</v>
      </c>
      <c r="N1994">
        <v>7.0953468887500505E-5</v>
      </c>
    </row>
    <row r="1995" spans="1:14">
      <c r="A1995">
        <v>1993</v>
      </c>
      <c r="B1995">
        <v>1</v>
      </c>
      <c r="C1995">
        <v>0.1</v>
      </c>
      <c r="D1995">
        <v>0.01</v>
      </c>
      <c r="E1995">
        <v>3</v>
      </c>
      <c r="F1995">
        <v>1</v>
      </c>
      <c r="G1995">
        <v>500</v>
      </c>
      <c r="H1995">
        <v>0.1</v>
      </c>
      <c r="I1995">
        <v>0.1</v>
      </c>
      <c r="J1995">
        <v>1</v>
      </c>
      <c r="K1995">
        <v>9.3500881222790495E-5</v>
      </c>
      <c r="L1995" t="s">
        <v>32</v>
      </c>
      <c r="M1995" t="s">
        <v>16</v>
      </c>
      <c r="N1995">
        <v>7.0953468887500505E-5</v>
      </c>
    </row>
    <row r="1996" spans="1:14">
      <c r="A1996">
        <v>1994</v>
      </c>
      <c r="B1996">
        <v>1</v>
      </c>
      <c r="C1996">
        <v>0.1</v>
      </c>
      <c r="D1996">
        <v>0.01</v>
      </c>
      <c r="E1996">
        <v>3</v>
      </c>
      <c r="F1996">
        <v>1</v>
      </c>
      <c r="G1996">
        <v>500</v>
      </c>
      <c r="H1996">
        <v>0.1</v>
      </c>
      <c r="I1996">
        <v>1</v>
      </c>
      <c r="J1996">
        <v>0.7</v>
      </c>
      <c r="K1996">
        <v>9.3501777117226294E-5</v>
      </c>
      <c r="L1996" t="s">
        <v>32</v>
      </c>
      <c r="M1996" t="s">
        <v>16</v>
      </c>
      <c r="N1996">
        <v>7.0953468887500505E-5</v>
      </c>
    </row>
    <row r="1997" spans="1:14">
      <c r="A1997">
        <v>1995</v>
      </c>
      <c r="B1997">
        <v>1</v>
      </c>
      <c r="C1997">
        <v>0.1</v>
      </c>
      <c r="D1997">
        <v>0.01</v>
      </c>
      <c r="E1997">
        <v>3</v>
      </c>
      <c r="F1997">
        <v>1</v>
      </c>
      <c r="G1997">
        <v>500</v>
      </c>
      <c r="H1997">
        <v>0.1</v>
      </c>
      <c r="I1997">
        <v>1</v>
      </c>
      <c r="J1997">
        <v>1</v>
      </c>
      <c r="K1997">
        <v>9.3500881222790495E-5</v>
      </c>
      <c r="L1997" t="s">
        <v>32</v>
      </c>
      <c r="M1997" t="s">
        <v>16</v>
      </c>
      <c r="N1997">
        <v>7.0953468887500505E-5</v>
      </c>
    </row>
    <row r="1998" spans="1:14">
      <c r="A1998">
        <v>1996</v>
      </c>
      <c r="B1998">
        <v>1</v>
      </c>
      <c r="C1998">
        <v>0.1</v>
      </c>
      <c r="D1998">
        <v>0.01</v>
      </c>
      <c r="E1998">
        <v>3</v>
      </c>
      <c r="F1998">
        <v>1</v>
      </c>
      <c r="G1998">
        <v>500</v>
      </c>
      <c r="H1998">
        <v>1</v>
      </c>
      <c r="I1998">
        <v>0.1</v>
      </c>
      <c r="J1998">
        <v>0.7</v>
      </c>
      <c r="K1998">
        <v>9.3501018434360387E-5</v>
      </c>
      <c r="L1998" t="s">
        <v>32</v>
      </c>
      <c r="M1998" t="s">
        <v>16</v>
      </c>
      <c r="N1998">
        <v>7.0953468887500505E-5</v>
      </c>
    </row>
    <row r="1999" spans="1:14">
      <c r="A1999">
        <v>1997</v>
      </c>
      <c r="B1999">
        <v>1</v>
      </c>
      <c r="C1999">
        <v>0.1</v>
      </c>
      <c r="D1999">
        <v>0.01</v>
      </c>
      <c r="E1999">
        <v>3</v>
      </c>
      <c r="F1999">
        <v>1</v>
      </c>
      <c r="G1999">
        <v>500</v>
      </c>
      <c r="H1999">
        <v>1</v>
      </c>
      <c r="I1999">
        <v>0.1</v>
      </c>
      <c r="J1999">
        <v>1</v>
      </c>
      <c r="K1999">
        <v>9.3500881222790495E-5</v>
      </c>
      <c r="L1999" t="s">
        <v>32</v>
      </c>
      <c r="M1999" t="s">
        <v>16</v>
      </c>
      <c r="N1999">
        <v>7.0953468887500505E-5</v>
      </c>
    </row>
    <row r="2000" spans="1:14">
      <c r="A2000">
        <v>1998</v>
      </c>
      <c r="B2000">
        <v>1</v>
      </c>
      <c r="C2000">
        <v>0.1</v>
      </c>
      <c r="D2000">
        <v>0.01</v>
      </c>
      <c r="E2000">
        <v>3</v>
      </c>
      <c r="F2000">
        <v>1</v>
      </c>
      <c r="G2000">
        <v>500</v>
      </c>
      <c r="H2000">
        <v>1</v>
      </c>
      <c r="I2000">
        <v>1</v>
      </c>
      <c r="J2000">
        <v>0.7</v>
      </c>
      <c r="K2000">
        <v>9.3501018412951866E-5</v>
      </c>
      <c r="L2000" t="s">
        <v>32</v>
      </c>
      <c r="M2000" t="s">
        <v>16</v>
      </c>
      <c r="N2000">
        <v>7.0953468887500505E-5</v>
      </c>
    </row>
    <row r="2001" spans="1:14">
      <c r="A2001">
        <v>1999</v>
      </c>
      <c r="B2001">
        <v>1</v>
      </c>
      <c r="C2001">
        <v>0.1</v>
      </c>
      <c r="D2001">
        <v>0.01</v>
      </c>
      <c r="E2001">
        <v>3</v>
      </c>
      <c r="F2001">
        <v>1</v>
      </c>
      <c r="G2001">
        <v>500</v>
      </c>
      <c r="H2001">
        <v>1</v>
      </c>
      <c r="I2001">
        <v>1</v>
      </c>
      <c r="J2001">
        <v>1</v>
      </c>
      <c r="K2001">
        <v>9.3500881222790495E-5</v>
      </c>
      <c r="L2001" t="s">
        <v>32</v>
      </c>
      <c r="M2001" t="s">
        <v>16</v>
      </c>
      <c r="N2001">
        <v>7.0953468887500505E-5</v>
      </c>
    </row>
    <row r="2002" spans="1:14">
      <c r="A2002">
        <v>2000</v>
      </c>
      <c r="B2002">
        <v>1</v>
      </c>
      <c r="C2002">
        <v>0.1</v>
      </c>
      <c r="D2002">
        <v>0.01</v>
      </c>
      <c r="E2002">
        <v>3</v>
      </c>
      <c r="F2002">
        <v>5</v>
      </c>
      <c r="G2002">
        <v>100</v>
      </c>
      <c r="H2002">
        <v>0.1</v>
      </c>
      <c r="I2002">
        <v>0.1</v>
      </c>
      <c r="J2002">
        <v>0.7</v>
      </c>
      <c r="K2002">
        <v>9.3501426350829517E-5</v>
      </c>
      <c r="L2002" t="s">
        <v>32</v>
      </c>
      <c r="M2002" t="s">
        <v>16</v>
      </c>
      <c r="N2002">
        <v>7.0953468887500505E-5</v>
      </c>
    </row>
    <row r="2003" spans="1:14">
      <c r="A2003">
        <v>2001</v>
      </c>
      <c r="B2003">
        <v>1</v>
      </c>
      <c r="C2003">
        <v>0.1</v>
      </c>
      <c r="D2003">
        <v>0.01</v>
      </c>
      <c r="E2003">
        <v>3</v>
      </c>
      <c r="F2003">
        <v>5</v>
      </c>
      <c r="G2003">
        <v>100</v>
      </c>
      <c r="H2003">
        <v>0.1</v>
      </c>
      <c r="I2003">
        <v>0.1</v>
      </c>
      <c r="J2003">
        <v>1</v>
      </c>
      <c r="K2003">
        <v>9.3500881222790495E-5</v>
      </c>
      <c r="L2003" t="s">
        <v>32</v>
      </c>
      <c r="M2003" t="s">
        <v>16</v>
      </c>
      <c r="N2003">
        <v>7.0953468887500505E-5</v>
      </c>
    </row>
    <row r="2004" spans="1:14">
      <c r="A2004">
        <v>2002</v>
      </c>
      <c r="B2004">
        <v>1</v>
      </c>
      <c r="C2004">
        <v>0.1</v>
      </c>
      <c r="D2004">
        <v>0.01</v>
      </c>
      <c r="E2004">
        <v>3</v>
      </c>
      <c r="F2004">
        <v>5</v>
      </c>
      <c r="G2004">
        <v>100</v>
      </c>
      <c r="H2004">
        <v>0.1</v>
      </c>
      <c r="I2004">
        <v>1</v>
      </c>
      <c r="J2004">
        <v>0.7</v>
      </c>
      <c r="K2004">
        <v>9.3501426295158121E-5</v>
      </c>
      <c r="L2004" t="s">
        <v>32</v>
      </c>
      <c r="M2004" t="s">
        <v>16</v>
      </c>
      <c r="N2004">
        <v>7.0953468887500505E-5</v>
      </c>
    </row>
    <row r="2005" spans="1:14">
      <c r="A2005">
        <v>2003</v>
      </c>
      <c r="B2005">
        <v>1</v>
      </c>
      <c r="C2005">
        <v>0.1</v>
      </c>
      <c r="D2005">
        <v>0.01</v>
      </c>
      <c r="E2005">
        <v>3</v>
      </c>
      <c r="F2005">
        <v>5</v>
      </c>
      <c r="G2005">
        <v>100</v>
      </c>
      <c r="H2005">
        <v>0.1</v>
      </c>
      <c r="I2005">
        <v>1</v>
      </c>
      <c r="J2005">
        <v>1</v>
      </c>
      <c r="K2005">
        <v>9.3500881222790495E-5</v>
      </c>
      <c r="L2005" t="s">
        <v>32</v>
      </c>
      <c r="M2005" t="s">
        <v>16</v>
      </c>
      <c r="N2005">
        <v>7.0953468887500505E-5</v>
      </c>
    </row>
    <row r="2006" spans="1:14">
      <c r="A2006">
        <v>2004</v>
      </c>
      <c r="B2006">
        <v>1</v>
      </c>
      <c r="C2006">
        <v>0.1</v>
      </c>
      <c r="D2006">
        <v>0.01</v>
      </c>
      <c r="E2006">
        <v>3</v>
      </c>
      <c r="F2006">
        <v>5</v>
      </c>
      <c r="G2006">
        <v>100</v>
      </c>
      <c r="H2006">
        <v>1</v>
      </c>
      <c r="I2006">
        <v>0.1</v>
      </c>
      <c r="J2006">
        <v>0.7</v>
      </c>
      <c r="K2006">
        <v>9.3500935463980458E-5</v>
      </c>
      <c r="L2006" t="s">
        <v>32</v>
      </c>
      <c r="M2006" t="s">
        <v>16</v>
      </c>
      <c r="N2006">
        <v>7.0953468887500505E-5</v>
      </c>
    </row>
    <row r="2007" spans="1:14">
      <c r="A2007">
        <v>2005</v>
      </c>
      <c r="B2007">
        <v>1</v>
      </c>
      <c r="C2007">
        <v>0.1</v>
      </c>
      <c r="D2007">
        <v>0.01</v>
      </c>
      <c r="E2007">
        <v>3</v>
      </c>
      <c r="F2007">
        <v>5</v>
      </c>
      <c r="G2007">
        <v>100</v>
      </c>
      <c r="H2007">
        <v>1</v>
      </c>
      <c r="I2007">
        <v>0.1</v>
      </c>
      <c r="J2007">
        <v>1</v>
      </c>
      <c r="K2007">
        <v>9.3500881222790495E-5</v>
      </c>
      <c r="L2007" t="s">
        <v>32</v>
      </c>
      <c r="M2007" t="s">
        <v>16</v>
      </c>
      <c r="N2007">
        <v>7.0953468887500505E-5</v>
      </c>
    </row>
    <row r="2008" spans="1:14">
      <c r="A2008">
        <v>2006</v>
      </c>
      <c r="B2008">
        <v>1</v>
      </c>
      <c r="C2008">
        <v>0.1</v>
      </c>
      <c r="D2008">
        <v>0.01</v>
      </c>
      <c r="E2008">
        <v>3</v>
      </c>
      <c r="F2008">
        <v>5</v>
      </c>
      <c r="G2008">
        <v>100</v>
      </c>
      <c r="H2008">
        <v>1</v>
      </c>
      <c r="I2008">
        <v>1</v>
      </c>
      <c r="J2008">
        <v>0.7</v>
      </c>
      <c r="K2008">
        <v>9.3500935452213693E-5</v>
      </c>
      <c r="L2008" t="s">
        <v>32</v>
      </c>
      <c r="M2008" t="s">
        <v>16</v>
      </c>
      <c r="N2008">
        <v>7.0953468887500505E-5</v>
      </c>
    </row>
    <row r="2009" spans="1:14">
      <c r="A2009">
        <v>2007</v>
      </c>
      <c r="B2009">
        <v>1</v>
      </c>
      <c r="C2009">
        <v>0.1</v>
      </c>
      <c r="D2009">
        <v>0.01</v>
      </c>
      <c r="E2009">
        <v>3</v>
      </c>
      <c r="F2009">
        <v>5</v>
      </c>
      <c r="G2009">
        <v>100</v>
      </c>
      <c r="H2009">
        <v>1</v>
      </c>
      <c r="I2009">
        <v>1</v>
      </c>
      <c r="J2009">
        <v>1</v>
      </c>
      <c r="K2009">
        <v>9.3500881222790495E-5</v>
      </c>
      <c r="L2009" t="s">
        <v>32</v>
      </c>
      <c r="M2009" t="s">
        <v>16</v>
      </c>
      <c r="N2009">
        <v>7.0953468887500505E-5</v>
      </c>
    </row>
    <row r="2010" spans="1:14">
      <c r="A2010">
        <v>2008</v>
      </c>
      <c r="B2010">
        <v>1</v>
      </c>
      <c r="C2010">
        <v>0.1</v>
      </c>
      <c r="D2010">
        <v>0.01</v>
      </c>
      <c r="E2010">
        <v>3</v>
      </c>
      <c r="F2010">
        <v>5</v>
      </c>
      <c r="G2010">
        <v>500</v>
      </c>
      <c r="H2010">
        <v>0.1</v>
      </c>
      <c r="I2010">
        <v>0.1</v>
      </c>
      <c r="J2010">
        <v>0.7</v>
      </c>
      <c r="K2010">
        <v>9.3501776913974707E-5</v>
      </c>
      <c r="L2010" t="s">
        <v>32</v>
      </c>
      <c r="M2010" t="s">
        <v>16</v>
      </c>
      <c r="N2010">
        <v>7.0953468887500505E-5</v>
      </c>
    </row>
    <row r="2011" spans="1:14">
      <c r="A2011">
        <v>2009</v>
      </c>
      <c r="B2011">
        <v>1</v>
      </c>
      <c r="C2011">
        <v>0.1</v>
      </c>
      <c r="D2011">
        <v>0.01</v>
      </c>
      <c r="E2011">
        <v>3</v>
      </c>
      <c r="F2011">
        <v>5</v>
      </c>
      <c r="G2011">
        <v>500</v>
      </c>
      <c r="H2011">
        <v>0.1</v>
      </c>
      <c r="I2011">
        <v>0.1</v>
      </c>
      <c r="J2011">
        <v>1</v>
      </c>
      <c r="K2011">
        <v>9.3500881222790495E-5</v>
      </c>
      <c r="L2011" t="s">
        <v>32</v>
      </c>
      <c r="M2011" t="s">
        <v>16</v>
      </c>
      <c r="N2011">
        <v>7.0953468887500505E-5</v>
      </c>
    </row>
    <row r="2012" spans="1:14">
      <c r="A2012">
        <v>2010</v>
      </c>
      <c r="B2012">
        <v>1</v>
      </c>
      <c r="C2012">
        <v>0.1</v>
      </c>
      <c r="D2012">
        <v>0.01</v>
      </c>
      <c r="E2012">
        <v>3</v>
      </c>
      <c r="F2012">
        <v>5</v>
      </c>
      <c r="G2012">
        <v>500</v>
      </c>
      <c r="H2012">
        <v>0.1</v>
      </c>
      <c r="I2012">
        <v>1</v>
      </c>
      <c r="J2012">
        <v>0.7</v>
      </c>
      <c r="K2012">
        <v>9.3501777117226294E-5</v>
      </c>
      <c r="L2012" t="s">
        <v>32</v>
      </c>
      <c r="M2012" t="s">
        <v>16</v>
      </c>
      <c r="N2012">
        <v>7.0953468887500505E-5</v>
      </c>
    </row>
    <row r="2013" spans="1:14">
      <c r="A2013">
        <v>2011</v>
      </c>
      <c r="B2013">
        <v>1</v>
      </c>
      <c r="C2013">
        <v>0.1</v>
      </c>
      <c r="D2013">
        <v>0.01</v>
      </c>
      <c r="E2013">
        <v>3</v>
      </c>
      <c r="F2013">
        <v>5</v>
      </c>
      <c r="G2013">
        <v>500</v>
      </c>
      <c r="H2013">
        <v>0.1</v>
      </c>
      <c r="I2013">
        <v>1</v>
      </c>
      <c r="J2013">
        <v>1</v>
      </c>
      <c r="K2013">
        <v>9.3500881222790495E-5</v>
      </c>
      <c r="L2013" t="s">
        <v>32</v>
      </c>
      <c r="M2013" t="s">
        <v>16</v>
      </c>
      <c r="N2013">
        <v>7.0953468887500505E-5</v>
      </c>
    </row>
    <row r="2014" spans="1:14">
      <c r="A2014">
        <v>2012</v>
      </c>
      <c r="B2014">
        <v>1</v>
      </c>
      <c r="C2014">
        <v>0.1</v>
      </c>
      <c r="D2014">
        <v>0.01</v>
      </c>
      <c r="E2014">
        <v>3</v>
      </c>
      <c r="F2014">
        <v>5</v>
      </c>
      <c r="G2014">
        <v>500</v>
      </c>
      <c r="H2014">
        <v>1</v>
      </c>
      <c r="I2014">
        <v>0.1</v>
      </c>
      <c r="J2014">
        <v>0.7</v>
      </c>
      <c r="K2014">
        <v>9.3501018434360387E-5</v>
      </c>
      <c r="L2014" t="s">
        <v>32</v>
      </c>
      <c r="M2014" t="s">
        <v>16</v>
      </c>
      <c r="N2014">
        <v>7.0953468887500505E-5</v>
      </c>
    </row>
    <row r="2015" spans="1:14">
      <c r="A2015">
        <v>2013</v>
      </c>
      <c r="B2015">
        <v>1</v>
      </c>
      <c r="C2015">
        <v>0.1</v>
      </c>
      <c r="D2015">
        <v>0.01</v>
      </c>
      <c r="E2015">
        <v>3</v>
      </c>
      <c r="F2015">
        <v>5</v>
      </c>
      <c r="G2015">
        <v>500</v>
      </c>
      <c r="H2015">
        <v>1</v>
      </c>
      <c r="I2015">
        <v>0.1</v>
      </c>
      <c r="J2015">
        <v>1</v>
      </c>
      <c r="K2015">
        <v>9.3500881222790495E-5</v>
      </c>
      <c r="L2015" t="s">
        <v>32</v>
      </c>
      <c r="M2015" t="s">
        <v>16</v>
      </c>
      <c r="N2015">
        <v>7.0953468887500505E-5</v>
      </c>
    </row>
    <row r="2016" spans="1:14">
      <c r="A2016">
        <v>2014</v>
      </c>
      <c r="B2016">
        <v>1</v>
      </c>
      <c r="C2016">
        <v>0.1</v>
      </c>
      <c r="D2016">
        <v>0.01</v>
      </c>
      <c r="E2016">
        <v>3</v>
      </c>
      <c r="F2016">
        <v>5</v>
      </c>
      <c r="G2016">
        <v>500</v>
      </c>
      <c r="H2016">
        <v>1</v>
      </c>
      <c r="I2016">
        <v>1</v>
      </c>
      <c r="J2016">
        <v>0.7</v>
      </c>
      <c r="K2016">
        <v>9.3501018412951866E-5</v>
      </c>
      <c r="L2016" t="s">
        <v>32</v>
      </c>
      <c r="M2016" t="s">
        <v>16</v>
      </c>
      <c r="N2016">
        <v>7.0953468887500505E-5</v>
      </c>
    </row>
    <row r="2017" spans="1:14">
      <c r="A2017">
        <v>2015</v>
      </c>
      <c r="B2017">
        <v>1</v>
      </c>
      <c r="C2017">
        <v>0.1</v>
      </c>
      <c r="D2017">
        <v>0.01</v>
      </c>
      <c r="E2017">
        <v>3</v>
      </c>
      <c r="F2017">
        <v>5</v>
      </c>
      <c r="G2017">
        <v>500</v>
      </c>
      <c r="H2017">
        <v>1</v>
      </c>
      <c r="I2017">
        <v>1</v>
      </c>
      <c r="J2017">
        <v>1</v>
      </c>
      <c r="K2017">
        <v>9.3500881222790495E-5</v>
      </c>
      <c r="L2017" t="s">
        <v>32</v>
      </c>
      <c r="M2017" t="s">
        <v>16</v>
      </c>
      <c r="N2017">
        <v>7.0953468887500505E-5</v>
      </c>
    </row>
    <row r="2018" spans="1:14">
      <c r="A2018">
        <v>2016</v>
      </c>
      <c r="B2018">
        <v>1</v>
      </c>
      <c r="C2018">
        <v>0.1</v>
      </c>
      <c r="D2018">
        <v>0.01</v>
      </c>
      <c r="E2018">
        <v>15</v>
      </c>
      <c r="F2018">
        <v>1</v>
      </c>
      <c r="G2018">
        <v>100</v>
      </c>
      <c r="H2018">
        <v>0.1</v>
      </c>
      <c r="I2018">
        <v>0.1</v>
      </c>
      <c r="J2018">
        <v>0.7</v>
      </c>
      <c r="K2018">
        <v>9.3501426350829517E-5</v>
      </c>
      <c r="L2018" t="s">
        <v>32</v>
      </c>
      <c r="M2018" t="s">
        <v>16</v>
      </c>
      <c r="N2018">
        <v>7.0953468887500505E-5</v>
      </c>
    </row>
    <row r="2019" spans="1:14">
      <c r="A2019">
        <v>2017</v>
      </c>
      <c r="B2019">
        <v>1</v>
      </c>
      <c r="C2019">
        <v>0.1</v>
      </c>
      <c r="D2019">
        <v>0.01</v>
      </c>
      <c r="E2019">
        <v>15</v>
      </c>
      <c r="F2019">
        <v>1</v>
      </c>
      <c r="G2019">
        <v>100</v>
      </c>
      <c r="H2019">
        <v>0.1</v>
      </c>
      <c r="I2019">
        <v>0.1</v>
      </c>
      <c r="J2019">
        <v>1</v>
      </c>
      <c r="K2019">
        <v>9.3500881222790495E-5</v>
      </c>
      <c r="L2019" t="s">
        <v>32</v>
      </c>
      <c r="M2019" t="s">
        <v>16</v>
      </c>
      <c r="N2019">
        <v>7.0953468887500505E-5</v>
      </c>
    </row>
    <row r="2020" spans="1:14">
      <c r="A2020">
        <v>2018</v>
      </c>
      <c r="B2020">
        <v>1</v>
      </c>
      <c r="C2020">
        <v>0.1</v>
      </c>
      <c r="D2020">
        <v>0.01</v>
      </c>
      <c r="E2020">
        <v>15</v>
      </c>
      <c r="F2020">
        <v>1</v>
      </c>
      <c r="G2020">
        <v>100</v>
      </c>
      <c r="H2020">
        <v>0.1</v>
      </c>
      <c r="I2020">
        <v>1</v>
      </c>
      <c r="J2020">
        <v>0.7</v>
      </c>
      <c r="K2020">
        <v>9.3501426295158121E-5</v>
      </c>
      <c r="L2020" t="s">
        <v>32</v>
      </c>
      <c r="M2020" t="s">
        <v>16</v>
      </c>
      <c r="N2020">
        <v>7.0953468887500505E-5</v>
      </c>
    </row>
    <row r="2021" spans="1:14">
      <c r="A2021">
        <v>2019</v>
      </c>
      <c r="B2021">
        <v>1</v>
      </c>
      <c r="C2021">
        <v>0.1</v>
      </c>
      <c r="D2021">
        <v>0.01</v>
      </c>
      <c r="E2021">
        <v>15</v>
      </c>
      <c r="F2021">
        <v>1</v>
      </c>
      <c r="G2021">
        <v>100</v>
      </c>
      <c r="H2021">
        <v>0.1</v>
      </c>
      <c r="I2021">
        <v>1</v>
      </c>
      <c r="J2021">
        <v>1</v>
      </c>
      <c r="K2021">
        <v>9.3500881222790495E-5</v>
      </c>
      <c r="L2021" t="s">
        <v>32</v>
      </c>
      <c r="M2021" t="s">
        <v>16</v>
      </c>
      <c r="N2021">
        <v>7.0953468887500505E-5</v>
      </c>
    </row>
    <row r="2022" spans="1:14">
      <c r="A2022">
        <v>2020</v>
      </c>
      <c r="B2022">
        <v>1</v>
      </c>
      <c r="C2022">
        <v>0.1</v>
      </c>
      <c r="D2022">
        <v>0.01</v>
      </c>
      <c r="E2022">
        <v>15</v>
      </c>
      <c r="F2022">
        <v>1</v>
      </c>
      <c r="G2022">
        <v>100</v>
      </c>
      <c r="H2022">
        <v>1</v>
      </c>
      <c r="I2022">
        <v>0.1</v>
      </c>
      <c r="J2022">
        <v>0.7</v>
      </c>
      <c r="K2022">
        <v>9.3500935463980458E-5</v>
      </c>
      <c r="L2022" t="s">
        <v>32</v>
      </c>
      <c r="M2022" t="s">
        <v>16</v>
      </c>
      <c r="N2022">
        <v>7.0953468887500505E-5</v>
      </c>
    </row>
    <row r="2023" spans="1:14">
      <c r="A2023">
        <v>2021</v>
      </c>
      <c r="B2023">
        <v>1</v>
      </c>
      <c r="C2023">
        <v>0.1</v>
      </c>
      <c r="D2023">
        <v>0.01</v>
      </c>
      <c r="E2023">
        <v>15</v>
      </c>
      <c r="F2023">
        <v>1</v>
      </c>
      <c r="G2023">
        <v>100</v>
      </c>
      <c r="H2023">
        <v>1</v>
      </c>
      <c r="I2023">
        <v>0.1</v>
      </c>
      <c r="J2023">
        <v>1</v>
      </c>
      <c r="K2023">
        <v>9.3500881222790495E-5</v>
      </c>
      <c r="L2023" t="s">
        <v>32</v>
      </c>
      <c r="M2023" t="s">
        <v>16</v>
      </c>
      <c r="N2023">
        <v>7.0953468887500505E-5</v>
      </c>
    </row>
    <row r="2024" spans="1:14">
      <c r="A2024">
        <v>2022</v>
      </c>
      <c r="B2024">
        <v>1</v>
      </c>
      <c r="C2024">
        <v>0.1</v>
      </c>
      <c r="D2024">
        <v>0.01</v>
      </c>
      <c r="E2024">
        <v>15</v>
      </c>
      <c r="F2024">
        <v>1</v>
      </c>
      <c r="G2024">
        <v>100</v>
      </c>
      <c r="H2024">
        <v>1</v>
      </c>
      <c r="I2024">
        <v>1</v>
      </c>
      <c r="J2024">
        <v>0.7</v>
      </c>
      <c r="K2024">
        <v>9.3500935452213693E-5</v>
      </c>
      <c r="L2024" t="s">
        <v>32</v>
      </c>
      <c r="M2024" t="s">
        <v>16</v>
      </c>
      <c r="N2024">
        <v>7.0953468887500505E-5</v>
      </c>
    </row>
    <row r="2025" spans="1:14">
      <c r="A2025">
        <v>2023</v>
      </c>
      <c r="B2025">
        <v>1</v>
      </c>
      <c r="C2025">
        <v>0.1</v>
      </c>
      <c r="D2025">
        <v>0.01</v>
      </c>
      <c r="E2025">
        <v>15</v>
      </c>
      <c r="F2025">
        <v>1</v>
      </c>
      <c r="G2025">
        <v>100</v>
      </c>
      <c r="H2025">
        <v>1</v>
      </c>
      <c r="I2025">
        <v>1</v>
      </c>
      <c r="J2025">
        <v>1</v>
      </c>
      <c r="K2025">
        <v>9.3500881222790495E-5</v>
      </c>
      <c r="L2025" t="s">
        <v>32</v>
      </c>
      <c r="M2025" t="s">
        <v>16</v>
      </c>
      <c r="N2025">
        <v>7.0953468887500505E-5</v>
      </c>
    </row>
    <row r="2026" spans="1:14">
      <c r="A2026">
        <v>2024</v>
      </c>
      <c r="B2026">
        <v>1</v>
      </c>
      <c r="C2026">
        <v>0.1</v>
      </c>
      <c r="D2026">
        <v>0.01</v>
      </c>
      <c r="E2026">
        <v>15</v>
      </c>
      <c r="F2026">
        <v>1</v>
      </c>
      <c r="G2026">
        <v>500</v>
      </c>
      <c r="H2026">
        <v>0.1</v>
      </c>
      <c r="I2026">
        <v>0.1</v>
      </c>
      <c r="J2026">
        <v>0.7</v>
      </c>
      <c r="K2026">
        <v>9.3501776913974707E-5</v>
      </c>
      <c r="L2026" t="s">
        <v>32</v>
      </c>
      <c r="M2026" t="s">
        <v>16</v>
      </c>
      <c r="N2026">
        <v>7.0953468887500505E-5</v>
      </c>
    </row>
    <row r="2027" spans="1:14">
      <c r="A2027">
        <v>2025</v>
      </c>
      <c r="B2027">
        <v>1</v>
      </c>
      <c r="C2027">
        <v>0.1</v>
      </c>
      <c r="D2027">
        <v>0.01</v>
      </c>
      <c r="E2027">
        <v>15</v>
      </c>
      <c r="F2027">
        <v>1</v>
      </c>
      <c r="G2027">
        <v>500</v>
      </c>
      <c r="H2027">
        <v>0.1</v>
      </c>
      <c r="I2027">
        <v>0.1</v>
      </c>
      <c r="J2027">
        <v>1</v>
      </c>
      <c r="K2027">
        <v>9.3500881222790495E-5</v>
      </c>
      <c r="L2027" t="s">
        <v>32</v>
      </c>
      <c r="M2027" t="s">
        <v>16</v>
      </c>
      <c r="N2027">
        <v>7.0953468887500505E-5</v>
      </c>
    </row>
    <row r="2028" spans="1:14">
      <c r="A2028">
        <v>2026</v>
      </c>
      <c r="B2028">
        <v>1</v>
      </c>
      <c r="C2028">
        <v>0.1</v>
      </c>
      <c r="D2028">
        <v>0.01</v>
      </c>
      <c r="E2028">
        <v>15</v>
      </c>
      <c r="F2028">
        <v>1</v>
      </c>
      <c r="G2028">
        <v>500</v>
      </c>
      <c r="H2028">
        <v>0.1</v>
      </c>
      <c r="I2028">
        <v>1</v>
      </c>
      <c r="J2028">
        <v>0.7</v>
      </c>
      <c r="K2028">
        <v>9.3501777117226294E-5</v>
      </c>
      <c r="L2028" t="s">
        <v>32</v>
      </c>
      <c r="M2028" t="s">
        <v>16</v>
      </c>
      <c r="N2028">
        <v>7.0953468887500505E-5</v>
      </c>
    </row>
    <row r="2029" spans="1:14">
      <c r="A2029">
        <v>2027</v>
      </c>
      <c r="B2029">
        <v>1</v>
      </c>
      <c r="C2029">
        <v>0.1</v>
      </c>
      <c r="D2029">
        <v>0.01</v>
      </c>
      <c r="E2029">
        <v>15</v>
      </c>
      <c r="F2029">
        <v>1</v>
      </c>
      <c r="G2029">
        <v>500</v>
      </c>
      <c r="H2029">
        <v>0.1</v>
      </c>
      <c r="I2029">
        <v>1</v>
      </c>
      <c r="J2029">
        <v>1</v>
      </c>
      <c r="K2029">
        <v>9.3500881222790495E-5</v>
      </c>
      <c r="L2029" t="s">
        <v>32</v>
      </c>
      <c r="M2029" t="s">
        <v>16</v>
      </c>
      <c r="N2029">
        <v>7.0953468887500505E-5</v>
      </c>
    </row>
    <row r="2030" spans="1:14">
      <c r="A2030">
        <v>2028</v>
      </c>
      <c r="B2030">
        <v>1</v>
      </c>
      <c r="C2030">
        <v>0.1</v>
      </c>
      <c r="D2030">
        <v>0.01</v>
      </c>
      <c r="E2030">
        <v>15</v>
      </c>
      <c r="F2030">
        <v>1</v>
      </c>
      <c r="G2030">
        <v>500</v>
      </c>
      <c r="H2030">
        <v>1</v>
      </c>
      <c r="I2030">
        <v>0.1</v>
      </c>
      <c r="J2030">
        <v>0.7</v>
      </c>
      <c r="K2030">
        <v>9.3501018434360387E-5</v>
      </c>
      <c r="L2030" t="s">
        <v>32</v>
      </c>
      <c r="M2030" t="s">
        <v>16</v>
      </c>
      <c r="N2030">
        <v>7.0953468887500505E-5</v>
      </c>
    </row>
    <row r="2031" spans="1:14">
      <c r="A2031">
        <v>2029</v>
      </c>
      <c r="B2031">
        <v>1</v>
      </c>
      <c r="C2031">
        <v>0.1</v>
      </c>
      <c r="D2031">
        <v>0.01</v>
      </c>
      <c r="E2031">
        <v>15</v>
      </c>
      <c r="F2031">
        <v>1</v>
      </c>
      <c r="G2031">
        <v>500</v>
      </c>
      <c r="H2031">
        <v>1</v>
      </c>
      <c r="I2031">
        <v>0.1</v>
      </c>
      <c r="J2031">
        <v>1</v>
      </c>
      <c r="K2031">
        <v>9.3500881222790495E-5</v>
      </c>
      <c r="L2031" t="s">
        <v>32</v>
      </c>
      <c r="M2031" t="s">
        <v>16</v>
      </c>
      <c r="N2031">
        <v>7.0953468887500505E-5</v>
      </c>
    </row>
    <row r="2032" spans="1:14">
      <c r="A2032">
        <v>2030</v>
      </c>
      <c r="B2032">
        <v>1</v>
      </c>
      <c r="C2032">
        <v>0.1</v>
      </c>
      <c r="D2032">
        <v>0.01</v>
      </c>
      <c r="E2032">
        <v>15</v>
      </c>
      <c r="F2032">
        <v>1</v>
      </c>
      <c r="G2032">
        <v>500</v>
      </c>
      <c r="H2032">
        <v>1</v>
      </c>
      <c r="I2032">
        <v>1</v>
      </c>
      <c r="J2032">
        <v>0.7</v>
      </c>
      <c r="K2032">
        <v>9.3501018412951866E-5</v>
      </c>
      <c r="L2032" t="s">
        <v>32</v>
      </c>
      <c r="M2032" t="s">
        <v>16</v>
      </c>
      <c r="N2032">
        <v>7.0953468887500505E-5</v>
      </c>
    </row>
    <row r="2033" spans="1:14">
      <c r="A2033">
        <v>2031</v>
      </c>
      <c r="B2033">
        <v>1</v>
      </c>
      <c r="C2033">
        <v>0.1</v>
      </c>
      <c r="D2033">
        <v>0.01</v>
      </c>
      <c r="E2033">
        <v>15</v>
      </c>
      <c r="F2033">
        <v>1</v>
      </c>
      <c r="G2033">
        <v>500</v>
      </c>
      <c r="H2033">
        <v>1</v>
      </c>
      <c r="I2033">
        <v>1</v>
      </c>
      <c r="J2033">
        <v>1</v>
      </c>
      <c r="K2033">
        <v>9.3500881222790495E-5</v>
      </c>
      <c r="L2033" t="s">
        <v>32</v>
      </c>
      <c r="M2033" t="s">
        <v>16</v>
      </c>
      <c r="N2033">
        <v>7.0953468887500505E-5</v>
      </c>
    </row>
    <row r="2034" spans="1:14">
      <c r="A2034">
        <v>2032</v>
      </c>
      <c r="B2034">
        <v>1</v>
      </c>
      <c r="C2034">
        <v>0.1</v>
      </c>
      <c r="D2034">
        <v>0.01</v>
      </c>
      <c r="E2034">
        <v>15</v>
      </c>
      <c r="F2034">
        <v>5</v>
      </c>
      <c r="G2034">
        <v>100</v>
      </c>
      <c r="H2034">
        <v>0.1</v>
      </c>
      <c r="I2034">
        <v>0.1</v>
      </c>
      <c r="J2034">
        <v>0.7</v>
      </c>
      <c r="K2034">
        <v>9.3501426350829517E-5</v>
      </c>
      <c r="L2034" t="s">
        <v>32</v>
      </c>
      <c r="M2034" t="s">
        <v>16</v>
      </c>
      <c r="N2034">
        <v>7.0953468887500505E-5</v>
      </c>
    </row>
    <row r="2035" spans="1:14">
      <c r="A2035">
        <v>2033</v>
      </c>
      <c r="B2035">
        <v>1</v>
      </c>
      <c r="C2035">
        <v>0.1</v>
      </c>
      <c r="D2035">
        <v>0.01</v>
      </c>
      <c r="E2035">
        <v>15</v>
      </c>
      <c r="F2035">
        <v>5</v>
      </c>
      <c r="G2035">
        <v>100</v>
      </c>
      <c r="H2035">
        <v>0.1</v>
      </c>
      <c r="I2035">
        <v>0.1</v>
      </c>
      <c r="J2035">
        <v>1</v>
      </c>
      <c r="K2035">
        <v>9.3500881222790495E-5</v>
      </c>
      <c r="L2035" t="s">
        <v>32</v>
      </c>
      <c r="M2035" t="s">
        <v>16</v>
      </c>
      <c r="N2035">
        <v>7.0953468887500505E-5</v>
      </c>
    </row>
    <row r="2036" spans="1:14">
      <c r="A2036">
        <v>2034</v>
      </c>
      <c r="B2036">
        <v>1</v>
      </c>
      <c r="C2036">
        <v>0.1</v>
      </c>
      <c r="D2036">
        <v>0.01</v>
      </c>
      <c r="E2036">
        <v>15</v>
      </c>
      <c r="F2036">
        <v>5</v>
      </c>
      <c r="G2036">
        <v>100</v>
      </c>
      <c r="H2036">
        <v>0.1</v>
      </c>
      <c r="I2036">
        <v>1</v>
      </c>
      <c r="J2036">
        <v>0.7</v>
      </c>
      <c r="K2036">
        <v>9.3501426295158121E-5</v>
      </c>
      <c r="L2036" t="s">
        <v>32</v>
      </c>
      <c r="M2036" t="s">
        <v>16</v>
      </c>
      <c r="N2036">
        <v>7.0953468887500505E-5</v>
      </c>
    </row>
    <row r="2037" spans="1:14">
      <c r="A2037">
        <v>2035</v>
      </c>
      <c r="B2037">
        <v>1</v>
      </c>
      <c r="C2037">
        <v>0.1</v>
      </c>
      <c r="D2037">
        <v>0.01</v>
      </c>
      <c r="E2037">
        <v>15</v>
      </c>
      <c r="F2037">
        <v>5</v>
      </c>
      <c r="G2037">
        <v>100</v>
      </c>
      <c r="H2037">
        <v>0.1</v>
      </c>
      <c r="I2037">
        <v>1</v>
      </c>
      <c r="J2037">
        <v>1</v>
      </c>
      <c r="K2037">
        <v>9.3500881222790495E-5</v>
      </c>
      <c r="L2037" t="s">
        <v>32</v>
      </c>
      <c r="M2037" t="s">
        <v>16</v>
      </c>
      <c r="N2037">
        <v>7.0953468887500505E-5</v>
      </c>
    </row>
    <row r="2038" spans="1:14">
      <c r="A2038">
        <v>2036</v>
      </c>
      <c r="B2038">
        <v>1</v>
      </c>
      <c r="C2038">
        <v>0.1</v>
      </c>
      <c r="D2038">
        <v>0.01</v>
      </c>
      <c r="E2038">
        <v>15</v>
      </c>
      <c r="F2038">
        <v>5</v>
      </c>
      <c r="G2038">
        <v>100</v>
      </c>
      <c r="H2038">
        <v>1</v>
      </c>
      <c r="I2038">
        <v>0.1</v>
      </c>
      <c r="J2038">
        <v>0.7</v>
      </c>
      <c r="K2038">
        <v>9.3500935463980458E-5</v>
      </c>
      <c r="L2038" t="s">
        <v>32</v>
      </c>
      <c r="M2038" t="s">
        <v>16</v>
      </c>
      <c r="N2038">
        <v>7.0953468887500505E-5</v>
      </c>
    </row>
    <row r="2039" spans="1:14">
      <c r="A2039">
        <v>2037</v>
      </c>
      <c r="B2039">
        <v>1</v>
      </c>
      <c r="C2039">
        <v>0.1</v>
      </c>
      <c r="D2039">
        <v>0.01</v>
      </c>
      <c r="E2039">
        <v>15</v>
      </c>
      <c r="F2039">
        <v>5</v>
      </c>
      <c r="G2039">
        <v>100</v>
      </c>
      <c r="H2039">
        <v>1</v>
      </c>
      <c r="I2039">
        <v>0.1</v>
      </c>
      <c r="J2039">
        <v>1</v>
      </c>
      <c r="K2039">
        <v>9.3500881222790495E-5</v>
      </c>
      <c r="L2039" t="s">
        <v>32</v>
      </c>
      <c r="M2039" t="s">
        <v>16</v>
      </c>
      <c r="N2039">
        <v>7.0953468887500505E-5</v>
      </c>
    </row>
    <row r="2040" spans="1:14">
      <c r="A2040">
        <v>2038</v>
      </c>
      <c r="B2040">
        <v>1</v>
      </c>
      <c r="C2040">
        <v>0.1</v>
      </c>
      <c r="D2040">
        <v>0.01</v>
      </c>
      <c r="E2040">
        <v>15</v>
      </c>
      <c r="F2040">
        <v>5</v>
      </c>
      <c r="G2040">
        <v>100</v>
      </c>
      <c r="H2040">
        <v>1</v>
      </c>
      <c r="I2040">
        <v>1</v>
      </c>
      <c r="J2040">
        <v>0.7</v>
      </c>
      <c r="K2040">
        <v>9.3500935452213693E-5</v>
      </c>
      <c r="L2040" t="s">
        <v>32</v>
      </c>
      <c r="M2040" t="s">
        <v>16</v>
      </c>
      <c r="N2040">
        <v>7.0953468887500505E-5</v>
      </c>
    </row>
    <row r="2041" spans="1:14">
      <c r="A2041">
        <v>2039</v>
      </c>
      <c r="B2041">
        <v>1</v>
      </c>
      <c r="C2041">
        <v>0.1</v>
      </c>
      <c r="D2041">
        <v>0.01</v>
      </c>
      <c r="E2041">
        <v>15</v>
      </c>
      <c r="F2041">
        <v>5</v>
      </c>
      <c r="G2041">
        <v>100</v>
      </c>
      <c r="H2041">
        <v>1</v>
      </c>
      <c r="I2041">
        <v>1</v>
      </c>
      <c r="J2041">
        <v>1</v>
      </c>
      <c r="K2041">
        <v>9.3500881222790495E-5</v>
      </c>
      <c r="L2041" t="s">
        <v>32</v>
      </c>
      <c r="M2041" t="s">
        <v>16</v>
      </c>
      <c r="N2041">
        <v>7.0953468887500505E-5</v>
      </c>
    </row>
    <row r="2042" spans="1:14">
      <c r="A2042">
        <v>2040</v>
      </c>
      <c r="B2042">
        <v>1</v>
      </c>
      <c r="C2042">
        <v>0.1</v>
      </c>
      <c r="D2042">
        <v>0.01</v>
      </c>
      <c r="E2042">
        <v>15</v>
      </c>
      <c r="F2042">
        <v>5</v>
      </c>
      <c r="G2042">
        <v>500</v>
      </c>
      <c r="H2042">
        <v>0.1</v>
      </c>
      <c r="I2042">
        <v>0.1</v>
      </c>
      <c r="J2042">
        <v>0.7</v>
      </c>
      <c r="K2042">
        <v>9.3501776913974707E-5</v>
      </c>
      <c r="L2042" t="s">
        <v>32</v>
      </c>
      <c r="M2042" t="s">
        <v>16</v>
      </c>
      <c r="N2042">
        <v>7.0953468887500505E-5</v>
      </c>
    </row>
    <row r="2043" spans="1:14">
      <c r="A2043">
        <v>2041</v>
      </c>
      <c r="B2043">
        <v>1</v>
      </c>
      <c r="C2043">
        <v>0.1</v>
      </c>
      <c r="D2043">
        <v>0.01</v>
      </c>
      <c r="E2043">
        <v>15</v>
      </c>
      <c r="F2043">
        <v>5</v>
      </c>
      <c r="G2043">
        <v>500</v>
      </c>
      <c r="H2043">
        <v>0.1</v>
      </c>
      <c r="I2043">
        <v>0.1</v>
      </c>
      <c r="J2043">
        <v>1</v>
      </c>
      <c r="K2043">
        <v>9.3500881222790495E-5</v>
      </c>
      <c r="L2043" t="s">
        <v>32</v>
      </c>
      <c r="M2043" t="s">
        <v>16</v>
      </c>
      <c r="N2043">
        <v>7.0953468887500505E-5</v>
      </c>
    </row>
    <row r="2044" spans="1:14">
      <c r="A2044">
        <v>2042</v>
      </c>
      <c r="B2044">
        <v>1</v>
      </c>
      <c r="C2044">
        <v>0.1</v>
      </c>
      <c r="D2044">
        <v>0.01</v>
      </c>
      <c r="E2044">
        <v>15</v>
      </c>
      <c r="F2044">
        <v>5</v>
      </c>
      <c r="G2044">
        <v>500</v>
      </c>
      <c r="H2044">
        <v>0.1</v>
      </c>
      <c r="I2044">
        <v>1</v>
      </c>
      <c r="J2044">
        <v>0.7</v>
      </c>
      <c r="K2044">
        <v>9.3501777117226294E-5</v>
      </c>
      <c r="L2044" t="s">
        <v>32</v>
      </c>
      <c r="M2044" t="s">
        <v>16</v>
      </c>
      <c r="N2044">
        <v>7.0953468887500505E-5</v>
      </c>
    </row>
    <row r="2045" spans="1:14">
      <c r="A2045">
        <v>2043</v>
      </c>
      <c r="B2045">
        <v>1</v>
      </c>
      <c r="C2045">
        <v>0.1</v>
      </c>
      <c r="D2045">
        <v>0.01</v>
      </c>
      <c r="E2045">
        <v>15</v>
      </c>
      <c r="F2045">
        <v>5</v>
      </c>
      <c r="G2045">
        <v>500</v>
      </c>
      <c r="H2045">
        <v>0.1</v>
      </c>
      <c r="I2045">
        <v>1</v>
      </c>
      <c r="J2045">
        <v>1</v>
      </c>
      <c r="K2045">
        <v>9.3500881222790495E-5</v>
      </c>
      <c r="L2045" t="s">
        <v>32</v>
      </c>
      <c r="M2045" t="s">
        <v>16</v>
      </c>
      <c r="N2045">
        <v>7.0953468887500505E-5</v>
      </c>
    </row>
    <row r="2046" spans="1:14">
      <c r="A2046">
        <v>2044</v>
      </c>
      <c r="B2046">
        <v>1</v>
      </c>
      <c r="C2046">
        <v>0.1</v>
      </c>
      <c r="D2046">
        <v>0.01</v>
      </c>
      <c r="E2046">
        <v>15</v>
      </c>
      <c r="F2046">
        <v>5</v>
      </c>
      <c r="G2046">
        <v>500</v>
      </c>
      <c r="H2046">
        <v>1</v>
      </c>
      <c r="I2046">
        <v>0.1</v>
      </c>
      <c r="J2046">
        <v>0.7</v>
      </c>
      <c r="K2046">
        <v>9.3501018434360387E-5</v>
      </c>
      <c r="L2046" t="s">
        <v>32</v>
      </c>
      <c r="M2046" t="s">
        <v>16</v>
      </c>
      <c r="N2046">
        <v>7.0953468887500505E-5</v>
      </c>
    </row>
    <row r="2047" spans="1:14">
      <c r="A2047">
        <v>2045</v>
      </c>
      <c r="B2047">
        <v>1</v>
      </c>
      <c r="C2047">
        <v>0.1</v>
      </c>
      <c r="D2047">
        <v>0.01</v>
      </c>
      <c r="E2047">
        <v>15</v>
      </c>
      <c r="F2047">
        <v>5</v>
      </c>
      <c r="G2047">
        <v>500</v>
      </c>
      <c r="H2047">
        <v>1</v>
      </c>
      <c r="I2047">
        <v>0.1</v>
      </c>
      <c r="J2047">
        <v>1</v>
      </c>
      <c r="K2047">
        <v>9.3500881222790495E-5</v>
      </c>
      <c r="L2047" t="s">
        <v>32</v>
      </c>
      <c r="M2047" t="s">
        <v>16</v>
      </c>
      <c r="N2047">
        <v>7.0953468887500505E-5</v>
      </c>
    </row>
    <row r="2048" spans="1:14">
      <c r="A2048">
        <v>2046</v>
      </c>
      <c r="B2048">
        <v>1</v>
      </c>
      <c r="C2048">
        <v>0.1</v>
      </c>
      <c r="D2048">
        <v>0.01</v>
      </c>
      <c r="E2048">
        <v>15</v>
      </c>
      <c r="F2048">
        <v>5</v>
      </c>
      <c r="G2048">
        <v>500</v>
      </c>
      <c r="H2048">
        <v>1</v>
      </c>
      <c r="I2048">
        <v>1</v>
      </c>
      <c r="J2048">
        <v>0.7</v>
      </c>
      <c r="K2048">
        <v>9.3501018412951866E-5</v>
      </c>
      <c r="L2048" t="s">
        <v>32</v>
      </c>
      <c r="M2048" t="s">
        <v>16</v>
      </c>
      <c r="N2048">
        <v>7.0953468887500505E-5</v>
      </c>
    </row>
    <row r="2049" spans="1:14">
      <c r="A2049">
        <v>2047</v>
      </c>
      <c r="B2049">
        <v>1</v>
      </c>
      <c r="C2049">
        <v>0.1</v>
      </c>
      <c r="D2049">
        <v>0.01</v>
      </c>
      <c r="E2049">
        <v>15</v>
      </c>
      <c r="F2049">
        <v>5</v>
      </c>
      <c r="G2049">
        <v>500</v>
      </c>
      <c r="H2049">
        <v>1</v>
      </c>
      <c r="I2049">
        <v>1</v>
      </c>
      <c r="J2049">
        <v>1</v>
      </c>
      <c r="K2049">
        <v>9.3500881222790495E-5</v>
      </c>
      <c r="L2049" t="s">
        <v>32</v>
      </c>
      <c r="M2049" t="s">
        <v>16</v>
      </c>
      <c r="N2049">
        <v>7.0953468887500505E-5</v>
      </c>
    </row>
    <row r="2050" spans="1:14">
      <c r="A2050">
        <v>2048</v>
      </c>
      <c r="B2050">
        <v>1</v>
      </c>
      <c r="C2050">
        <v>0.1</v>
      </c>
      <c r="D2050">
        <v>0.1</v>
      </c>
      <c r="E2050">
        <v>3</v>
      </c>
      <c r="F2050">
        <v>1</v>
      </c>
      <c r="G2050">
        <v>100</v>
      </c>
      <c r="H2050">
        <v>0.1</v>
      </c>
      <c r="I2050">
        <v>0.1</v>
      </c>
      <c r="J2050">
        <v>0.7</v>
      </c>
      <c r="K2050">
        <v>9.3501285003350738E-5</v>
      </c>
      <c r="L2050" t="s">
        <v>32</v>
      </c>
      <c r="M2050" t="s">
        <v>16</v>
      </c>
      <c r="N2050">
        <v>7.0953468887500505E-5</v>
      </c>
    </row>
    <row r="2051" spans="1:14">
      <c r="A2051">
        <v>2049</v>
      </c>
      <c r="B2051">
        <v>1</v>
      </c>
      <c r="C2051">
        <v>0.1</v>
      </c>
      <c r="D2051">
        <v>0.1</v>
      </c>
      <c r="E2051">
        <v>3</v>
      </c>
      <c r="F2051">
        <v>1</v>
      </c>
      <c r="G2051">
        <v>100</v>
      </c>
      <c r="H2051">
        <v>0.1</v>
      </c>
      <c r="I2051">
        <v>0.1</v>
      </c>
      <c r="J2051">
        <v>1</v>
      </c>
      <c r="K2051">
        <v>9.3500881222790495E-5</v>
      </c>
      <c r="L2051" t="s">
        <v>32</v>
      </c>
      <c r="M2051" t="s">
        <v>16</v>
      </c>
      <c r="N2051">
        <v>7.0953468887500505E-5</v>
      </c>
    </row>
    <row r="2052" spans="1:14">
      <c r="A2052">
        <v>2050</v>
      </c>
      <c r="B2052">
        <v>1</v>
      </c>
      <c r="C2052">
        <v>0.1</v>
      </c>
      <c r="D2052">
        <v>0.1</v>
      </c>
      <c r="E2052">
        <v>3</v>
      </c>
      <c r="F2052">
        <v>1</v>
      </c>
      <c r="G2052">
        <v>100</v>
      </c>
      <c r="H2052">
        <v>0.1</v>
      </c>
      <c r="I2052">
        <v>1</v>
      </c>
      <c r="J2052">
        <v>0.7</v>
      </c>
      <c r="K2052">
        <v>9.3501285114018262E-5</v>
      </c>
      <c r="L2052" t="s">
        <v>32</v>
      </c>
      <c r="M2052" t="s">
        <v>16</v>
      </c>
      <c r="N2052">
        <v>7.0953468887500505E-5</v>
      </c>
    </row>
    <row r="2053" spans="1:14">
      <c r="A2053">
        <v>2051</v>
      </c>
      <c r="B2053">
        <v>1</v>
      </c>
      <c r="C2053">
        <v>0.1</v>
      </c>
      <c r="D2053">
        <v>0.1</v>
      </c>
      <c r="E2053">
        <v>3</v>
      </c>
      <c r="F2053">
        <v>1</v>
      </c>
      <c r="G2053">
        <v>100</v>
      </c>
      <c r="H2053">
        <v>0.1</v>
      </c>
      <c r="I2053">
        <v>1</v>
      </c>
      <c r="J2053">
        <v>1</v>
      </c>
      <c r="K2053">
        <v>9.3500881222790495E-5</v>
      </c>
      <c r="L2053" t="s">
        <v>32</v>
      </c>
      <c r="M2053" t="s">
        <v>16</v>
      </c>
      <c r="N2053">
        <v>7.0953468887500505E-5</v>
      </c>
    </row>
    <row r="2054" spans="1:14">
      <c r="A2054">
        <v>2052</v>
      </c>
      <c r="B2054">
        <v>1</v>
      </c>
      <c r="C2054">
        <v>0.1</v>
      </c>
      <c r="D2054">
        <v>0.1</v>
      </c>
      <c r="E2054">
        <v>3</v>
      </c>
      <c r="F2054">
        <v>1</v>
      </c>
      <c r="G2054">
        <v>100</v>
      </c>
      <c r="H2054">
        <v>1</v>
      </c>
      <c r="I2054">
        <v>0.1</v>
      </c>
      <c r="J2054">
        <v>0.7</v>
      </c>
      <c r="K2054">
        <v>9.3501483355588937E-5</v>
      </c>
      <c r="L2054" t="s">
        <v>32</v>
      </c>
      <c r="M2054" t="s">
        <v>16</v>
      </c>
      <c r="N2054">
        <v>7.0953468887500505E-5</v>
      </c>
    </row>
    <row r="2055" spans="1:14">
      <c r="A2055">
        <v>2053</v>
      </c>
      <c r="B2055">
        <v>1</v>
      </c>
      <c r="C2055">
        <v>0.1</v>
      </c>
      <c r="D2055">
        <v>0.1</v>
      </c>
      <c r="E2055">
        <v>3</v>
      </c>
      <c r="F2055">
        <v>1</v>
      </c>
      <c r="G2055">
        <v>100</v>
      </c>
      <c r="H2055">
        <v>1</v>
      </c>
      <c r="I2055">
        <v>0.1</v>
      </c>
      <c r="J2055">
        <v>1</v>
      </c>
      <c r="K2055">
        <v>9.3500881222790495E-5</v>
      </c>
      <c r="L2055" t="s">
        <v>32</v>
      </c>
      <c r="M2055" t="s">
        <v>16</v>
      </c>
      <c r="N2055">
        <v>7.0953468887500505E-5</v>
      </c>
    </row>
    <row r="2056" spans="1:14">
      <c r="A2056">
        <v>2054</v>
      </c>
      <c r="B2056">
        <v>1</v>
      </c>
      <c r="C2056">
        <v>0.1</v>
      </c>
      <c r="D2056">
        <v>0.1</v>
      </c>
      <c r="E2056">
        <v>3</v>
      </c>
      <c r="F2056">
        <v>1</v>
      </c>
      <c r="G2056">
        <v>100</v>
      </c>
      <c r="H2056">
        <v>1</v>
      </c>
      <c r="I2056">
        <v>1</v>
      </c>
      <c r="J2056">
        <v>0.7</v>
      </c>
      <c r="K2056">
        <v>9.3501483237375772E-5</v>
      </c>
      <c r="L2056" t="s">
        <v>32</v>
      </c>
      <c r="M2056" t="s">
        <v>16</v>
      </c>
      <c r="N2056">
        <v>7.0953468887500505E-5</v>
      </c>
    </row>
    <row r="2057" spans="1:14">
      <c r="A2057">
        <v>2055</v>
      </c>
      <c r="B2057">
        <v>1</v>
      </c>
      <c r="C2057">
        <v>0.1</v>
      </c>
      <c r="D2057">
        <v>0.1</v>
      </c>
      <c r="E2057">
        <v>3</v>
      </c>
      <c r="F2057">
        <v>1</v>
      </c>
      <c r="G2057">
        <v>100</v>
      </c>
      <c r="H2057">
        <v>1</v>
      </c>
      <c r="I2057">
        <v>1</v>
      </c>
      <c r="J2057">
        <v>1</v>
      </c>
      <c r="K2057">
        <v>9.3500881222790495E-5</v>
      </c>
      <c r="L2057" t="s">
        <v>32</v>
      </c>
      <c r="M2057" t="s">
        <v>16</v>
      </c>
      <c r="N2057">
        <v>7.0953468887500505E-5</v>
      </c>
    </row>
    <row r="2058" spans="1:14">
      <c r="A2058">
        <v>2056</v>
      </c>
      <c r="B2058">
        <v>1</v>
      </c>
      <c r="C2058">
        <v>0.1</v>
      </c>
      <c r="D2058">
        <v>0.1</v>
      </c>
      <c r="E2058">
        <v>3</v>
      </c>
      <c r="F2058">
        <v>1</v>
      </c>
      <c r="G2058">
        <v>500</v>
      </c>
      <c r="H2058">
        <v>0.1</v>
      </c>
      <c r="I2058">
        <v>0.1</v>
      </c>
      <c r="J2058">
        <v>0.7</v>
      </c>
      <c r="K2058">
        <v>9.3498838707264546E-5</v>
      </c>
      <c r="L2058" t="s">
        <v>32</v>
      </c>
      <c r="M2058" t="s">
        <v>16</v>
      </c>
      <c r="N2058">
        <v>7.0953468887500505E-5</v>
      </c>
    </row>
    <row r="2059" spans="1:14">
      <c r="A2059">
        <v>2057</v>
      </c>
      <c r="B2059">
        <v>1</v>
      </c>
      <c r="C2059">
        <v>0.1</v>
      </c>
      <c r="D2059">
        <v>0.1</v>
      </c>
      <c r="E2059">
        <v>3</v>
      </c>
      <c r="F2059">
        <v>1</v>
      </c>
      <c r="G2059">
        <v>500</v>
      </c>
      <c r="H2059">
        <v>0.1</v>
      </c>
      <c r="I2059">
        <v>0.1</v>
      </c>
      <c r="J2059">
        <v>1</v>
      </c>
      <c r="K2059">
        <v>9.3500881222790495E-5</v>
      </c>
      <c r="L2059" t="s">
        <v>32</v>
      </c>
      <c r="M2059" t="s">
        <v>16</v>
      </c>
      <c r="N2059">
        <v>7.0953468887500505E-5</v>
      </c>
    </row>
    <row r="2060" spans="1:14">
      <c r="A2060">
        <v>2058</v>
      </c>
      <c r="B2060">
        <v>1</v>
      </c>
      <c r="C2060">
        <v>0.1</v>
      </c>
      <c r="D2060">
        <v>0.1</v>
      </c>
      <c r="E2060">
        <v>3</v>
      </c>
      <c r="F2060">
        <v>1</v>
      </c>
      <c r="G2060">
        <v>500</v>
      </c>
      <c r="H2060">
        <v>0.1</v>
      </c>
      <c r="I2060">
        <v>1</v>
      </c>
      <c r="J2060">
        <v>0.7</v>
      </c>
      <c r="K2060">
        <v>9.3498838718174222E-5</v>
      </c>
      <c r="L2060" t="s">
        <v>32</v>
      </c>
      <c r="M2060" t="s">
        <v>16</v>
      </c>
      <c r="N2060">
        <v>7.0953468887500505E-5</v>
      </c>
    </row>
    <row r="2061" spans="1:14">
      <c r="A2061">
        <v>2059</v>
      </c>
      <c r="B2061">
        <v>1</v>
      </c>
      <c r="C2061">
        <v>0.1</v>
      </c>
      <c r="D2061">
        <v>0.1</v>
      </c>
      <c r="E2061">
        <v>3</v>
      </c>
      <c r="F2061">
        <v>1</v>
      </c>
      <c r="G2061">
        <v>500</v>
      </c>
      <c r="H2061">
        <v>0.1</v>
      </c>
      <c r="I2061">
        <v>1</v>
      </c>
      <c r="J2061">
        <v>1</v>
      </c>
      <c r="K2061">
        <v>9.3500881222790495E-5</v>
      </c>
      <c r="L2061" t="s">
        <v>32</v>
      </c>
      <c r="M2061" t="s">
        <v>16</v>
      </c>
      <c r="N2061">
        <v>7.0953468887500505E-5</v>
      </c>
    </row>
    <row r="2062" spans="1:14">
      <c r="A2062">
        <v>2060</v>
      </c>
      <c r="B2062">
        <v>1</v>
      </c>
      <c r="C2062">
        <v>0.1</v>
      </c>
      <c r="D2062">
        <v>0.1</v>
      </c>
      <c r="E2062">
        <v>3</v>
      </c>
      <c r="F2062">
        <v>1</v>
      </c>
      <c r="G2062">
        <v>500</v>
      </c>
      <c r="H2062">
        <v>1</v>
      </c>
      <c r="I2062">
        <v>0.1</v>
      </c>
      <c r="J2062">
        <v>0.7</v>
      </c>
      <c r="K2062">
        <v>9.3501706023036351E-5</v>
      </c>
      <c r="L2062" t="s">
        <v>32</v>
      </c>
      <c r="M2062" t="s">
        <v>16</v>
      </c>
      <c r="N2062">
        <v>7.0953468887500505E-5</v>
      </c>
    </row>
    <row r="2063" spans="1:14">
      <c r="A2063">
        <v>2061</v>
      </c>
      <c r="B2063">
        <v>1</v>
      </c>
      <c r="C2063">
        <v>0.1</v>
      </c>
      <c r="D2063">
        <v>0.1</v>
      </c>
      <c r="E2063">
        <v>3</v>
      </c>
      <c r="F2063">
        <v>1</v>
      </c>
      <c r="G2063">
        <v>500</v>
      </c>
      <c r="H2063">
        <v>1</v>
      </c>
      <c r="I2063">
        <v>0.1</v>
      </c>
      <c r="J2063">
        <v>1</v>
      </c>
      <c r="K2063">
        <v>9.3500881222790495E-5</v>
      </c>
      <c r="L2063" t="s">
        <v>32</v>
      </c>
      <c r="M2063" t="s">
        <v>16</v>
      </c>
      <c r="N2063">
        <v>7.0953468887500505E-5</v>
      </c>
    </row>
    <row r="2064" spans="1:14">
      <c r="A2064">
        <v>2062</v>
      </c>
      <c r="B2064">
        <v>1</v>
      </c>
      <c r="C2064">
        <v>0.1</v>
      </c>
      <c r="D2064">
        <v>0.1</v>
      </c>
      <c r="E2064">
        <v>3</v>
      </c>
      <c r="F2064">
        <v>1</v>
      </c>
      <c r="G2064">
        <v>500</v>
      </c>
      <c r="H2064">
        <v>1</v>
      </c>
      <c r="I2064">
        <v>1</v>
      </c>
      <c r="J2064">
        <v>0.7</v>
      </c>
      <c r="K2064">
        <v>9.3501705976829755E-5</v>
      </c>
      <c r="L2064" t="s">
        <v>32</v>
      </c>
      <c r="M2064" t="s">
        <v>16</v>
      </c>
      <c r="N2064">
        <v>7.0953468887500505E-5</v>
      </c>
    </row>
    <row r="2065" spans="1:14">
      <c r="A2065">
        <v>2063</v>
      </c>
      <c r="B2065">
        <v>1</v>
      </c>
      <c r="C2065">
        <v>0.1</v>
      </c>
      <c r="D2065">
        <v>0.1</v>
      </c>
      <c r="E2065">
        <v>3</v>
      </c>
      <c r="F2065">
        <v>1</v>
      </c>
      <c r="G2065">
        <v>500</v>
      </c>
      <c r="H2065">
        <v>1</v>
      </c>
      <c r="I2065">
        <v>1</v>
      </c>
      <c r="J2065">
        <v>1</v>
      </c>
      <c r="K2065">
        <v>9.3500881222790495E-5</v>
      </c>
      <c r="L2065" t="s">
        <v>32</v>
      </c>
      <c r="M2065" t="s">
        <v>16</v>
      </c>
      <c r="N2065">
        <v>7.0953468887500505E-5</v>
      </c>
    </row>
    <row r="2066" spans="1:14">
      <c r="A2066">
        <v>2064</v>
      </c>
      <c r="B2066">
        <v>1</v>
      </c>
      <c r="C2066">
        <v>0.1</v>
      </c>
      <c r="D2066">
        <v>0.1</v>
      </c>
      <c r="E2066">
        <v>3</v>
      </c>
      <c r="F2066">
        <v>5</v>
      </c>
      <c r="G2066">
        <v>100</v>
      </c>
      <c r="H2066">
        <v>0.1</v>
      </c>
      <c r="I2066">
        <v>0.1</v>
      </c>
      <c r="J2066">
        <v>0.7</v>
      </c>
      <c r="K2066">
        <v>9.3501285003350738E-5</v>
      </c>
      <c r="L2066" t="s">
        <v>32</v>
      </c>
      <c r="M2066" t="s">
        <v>16</v>
      </c>
      <c r="N2066">
        <v>7.0953468887500505E-5</v>
      </c>
    </row>
    <row r="2067" spans="1:14">
      <c r="A2067">
        <v>2065</v>
      </c>
      <c r="B2067">
        <v>1</v>
      </c>
      <c r="C2067">
        <v>0.1</v>
      </c>
      <c r="D2067">
        <v>0.1</v>
      </c>
      <c r="E2067">
        <v>3</v>
      </c>
      <c r="F2067">
        <v>5</v>
      </c>
      <c r="G2067">
        <v>100</v>
      </c>
      <c r="H2067">
        <v>0.1</v>
      </c>
      <c r="I2067">
        <v>0.1</v>
      </c>
      <c r="J2067">
        <v>1</v>
      </c>
      <c r="K2067">
        <v>9.3500881222790495E-5</v>
      </c>
      <c r="L2067" t="s">
        <v>32</v>
      </c>
      <c r="M2067" t="s">
        <v>16</v>
      </c>
      <c r="N2067">
        <v>7.0953468887500505E-5</v>
      </c>
    </row>
    <row r="2068" spans="1:14">
      <c r="A2068">
        <v>2066</v>
      </c>
      <c r="B2068">
        <v>1</v>
      </c>
      <c r="C2068">
        <v>0.1</v>
      </c>
      <c r="D2068">
        <v>0.1</v>
      </c>
      <c r="E2068">
        <v>3</v>
      </c>
      <c r="F2068">
        <v>5</v>
      </c>
      <c r="G2068">
        <v>100</v>
      </c>
      <c r="H2068">
        <v>0.1</v>
      </c>
      <c r="I2068">
        <v>1</v>
      </c>
      <c r="J2068">
        <v>0.7</v>
      </c>
      <c r="K2068">
        <v>9.3501285114018262E-5</v>
      </c>
      <c r="L2068" t="s">
        <v>32</v>
      </c>
      <c r="M2068" t="s">
        <v>16</v>
      </c>
      <c r="N2068">
        <v>7.0953468887500505E-5</v>
      </c>
    </row>
    <row r="2069" spans="1:14">
      <c r="A2069">
        <v>2067</v>
      </c>
      <c r="B2069">
        <v>1</v>
      </c>
      <c r="C2069">
        <v>0.1</v>
      </c>
      <c r="D2069">
        <v>0.1</v>
      </c>
      <c r="E2069">
        <v>3</v>
      </c>
      <c r="F2069">
        <v>5</v>
      </c>
      <c r="G2069">
        <v>100</v>
      </c>
      <c r="H2069">
        <v>0.1</v>
      </c>
      <c r="I2069">
        <v>1</v>
      </c>
      <c r="J2069">
        <v>1</v>
      </c>
      <c r="K2069">
        <v>9.3500881222790495E-5</v>
      </c>
      <c r="L2069" t="s">
        <v>32</v>
      </c>
      <c r="M2069" t="s">
        <v>16</v>
      </c>
      <c r="N2069">
        <v>7.0953468887500505E-5</v>
      </c>
    </row>
    <row r="2070" spans="1:14">
      <c r="A2070">
        <v>2068</v>
      </c>
      <c r="B2070">
        <v>1</v>
      </c>
      <c r="C2070">
        <v>0.1</v>
      </c>
      <c r="D2070">
        <v>0.1</v>
      </c>
      <c r="E2070">
        <v>3</v>
      </c>
      <c r="F2070">
        <v>5</v>
      </c>
      <c r="G2070">
        <v>100</v>
      </c>
      <c r="H2070">
        <v>1</v>
      </c>
      <c r="I2070">
        <v>0.1</v>
      </c>
      <c r="J2070">
        <v>0.7</v>
      </c>
      <c r="K2070">
        <v>9.3501483355588937E-5</v>
      </c>
      <c r="L2070" t="s">
        <v>32</v>
      </c>
      <c r="M2070" t="s">
        <v>16</v>
      </c>
      <c r="N2070">
        <v>7.0953468887500505E-5</v>
      </c>
    </row>
    <row r="2071" spans="1:14">
      <c r="A2071">
        <v>2069</v>
      </c>
      <c r="B2071">
        <v>1</v>
      </c>
      <c r="C2071">
        <v>0.1</v>
      </c>
      <c r="D2071">
        <v>0.1</v>
      </c>
      <c r="E2071">
        <v>3</v>
      </c>
      <c r="F2071">
        <v>5</v>
      </c>
      <c r="G2071">
        <v>100</v>
      </c>
      <c r="H2071">
        <v>1</v>
      </c>
      <c r="I2071">
        <v>0.1</v>
      </c>
      <c r="J2071">
        <v>1</v>
      </c>
      <c r="K2071">
        <v>9.3500881222790495E-5</v>
      </c>
      <c r="L2071" t="s">
        <v>32</v>
      </c>
      <c r="M2071" t="s">
        <v>16</v>
      </c>
      <c r="N2071">
        <v>7.0953468887500505E-5</v>
      </c>
    </row>
    <row r="2072" spans="1:14">
      <c r="A2072">
        <v>2070</v>
      </c>
      <c r="B2072">
        <v>1</v>
      </c>
      <c r="C2072">
        <v>0.1</v>
      </c>
      <c r="D2072">
        <v>0.1</v>
      </c>
      <c r="E2072">
        <v>3</v>
      </c>
      <c r="F2072">
        <v>5</v>
      </c>
      <c r="G2072">
        <v>100</v>
      </c>
      <c r="H2072">
        <v>1</v>
      </c>
      <c r="I2072">
        <v>1</v>
      </c>
      <c r="J2072">
        <v>0.7</v>
      </c>
      <c r="K2072">
        <v>9.3501483237375772E-5</v>
      </c>
      <c r="L2072" t="s">
        <v>32</v>
      </c>
      <c r="M2072" t="s">
        <v>16</v>
      </c>
      <c r="N2072">
        <v>7.0953468887500505E-5</v>
      </c>
    </row>
    <row r="2073" spans="1:14">
      <c r="A2073">
        <v>2071</v>
      </c>
      <c r="B2073">
        <v>1</v>
      </c>
      <c r="C2073">
        <v>0.1</v>
      </c>
      <c r="D2073">
        <v>0.1</v>
      </c>
      <c r="E2073">
        <v>3</v>
      </c>
      <c r="F2073">
        <v>5</v>
      </c>
      <c r="G2073">
        <v>100</v>
      </c>
      <c r="H2073">
        <v>1</v>
      </c>
      <c r="I2073">
        <v>1</v>
      </c>
      <c r="J2073">
        <v>1</v>
      </c>
      <c r="K2073">
        <v>9.3500881222790495E-5</v>
      </c>
      <c r="L2073" t="s">
        <v>32</v>
      </c>
      <c r="M2073" t="s">
        <v>16</v>
      </c>
      <c r="N2073">
        <v>7.0953468887500505E-5</v>
      </c>
    </row>
    <row r="2074" spans="1:14">
      <c r="A2074">
        <v>2072</v>
      </c>
      <c r="B2074">
        <v>1</v>
      </c>
      <c r="C2074">
        <v>0.1</v>
      </c>
      <c r="D2074">
        <v>0.1</v>
      </c>
      <c r="E2074">
        <v>3</v>
      </c>
      <c r="F2074">
        <v>5</v>
      </c>
      <c r="G2074">
        <v>500</v>
      </c>
      <c r="H2074">
        <v>0.1</v>
      </c>
      <c r="I2074">
        <v>0.1</v>
      </c>
      <c r="J2074">
        <v>0.7</v>
      </c>
      <c r="K2074">
        <v>9.3498838707264546E-5</v>
      </c>
      <c r="L2074" t="s">
        <v>32</v>
      </c>
      <c r="M2074" t="s">
        <v>16</v>
      </c>
      <c r="N2074">
        <v>7.0953468887500505E-5</v>
      </c>
    </row>
    <row r="2075" spans="1:14">
      <c r="A2075">
        <v>2073</v>
      </c>
      <c r="B2075">
        <v>1</v>
      </c>
      <c r="C2075">
        <v>0.1</v>
      </c>
      <c r="D2075">
        <v>0.1</v>
      </c>
      <c r="E2075">
        <v>3</v>
      </c>
      <c r="F2075">
        <v>5</v>
      </c>
      <c r="G2075">
        <v>500</v>
      </c>
      <c r="H2075">
        <v>0.1</v>
      </c>
      <c r="I2075">
        <v>0.1</v>
      </c>
      <c r="J2075">
        <v>1</v>
      </c>
      <c r="K2075">
        <v>9.3500881222790495E-5</v>
      </c>
      <c r="L2075" t="s">
        <v>32</v>
      </c>
      <c r="M2075" t="s">
        <v>16</v>
      </c>
      <c r="N2075">
        <v>7.0953468887500505E-5</v>
      </c>
    </row>
    <row r="2076" spans="1:14">
      <c r="A2076">
        <v>2074</v>
      </c>
      <c r="B2076">
        <v>1</v>
      </c>
      <c r="C2076">
        <v>0.1</v>
      </c>
      <c r="D2076">
        <v>0.1</v>
      </c>
      <c r="E2076">
        <v>3</v>
      </c>
      <c r="F2076">
        <v>5</v>
      </c>
      <c r="G2076">
        <v>500</v>
      </c>
      <c r="H2076">
        <v>0.1</v>
      </c>
      <c r="I2076">
        <v>1</v>
      </c>
      <c r="J2076">
        <v>0.7</v>
      </c>
      <c r="K2076">
        <v>9.3498838718174222E-5</v>
      </c>
      <c r="L2076" t="s">
        <v>32</v>
      </c>
      <c r="M2076" t="s">
        <v>16</v>
      </c>
      <c r="N2076">
        <v>7.0953468887500505E-5</v>
      </c>
    </row>
    <row r="2077" spans="1:14">
      <c r="A2077">
        <v>2075</v>
      </c>
      <c r="B2077">
        <v>1</v>
      </c>
      <c r="C2077">
        <v>0.1</v>
      </c>
      <c r="D2077">
        <v>0.1</v>
      </c>
      <c r="E2077">
        <v>3</v>
      </c>
      <c r="F2077">
        <v>5</v>
      </c>
      <c r="G2077">
        <v>500</v>
      </c>
      <c r="H2077">
        <v>0.1</v>
      </c>
      <c r="I2077">
        <v>1</v>
      </c>
      <c r="J2077">
        <v>1</v>
      </c>
      <c r="K2077">
        <v>9.3500881222790495E-5</v>
      </c>
      <c r="L2077" t="s">
        <v>32</v>
      </c>
      <c r="M2077" t="s">
        <v>16</v>
      </c>
      <c r="N2077">
        <v>7.0953468887500505E-5</v>
      </c>
    </row>
    <row r="2078" spans="1:14">
      <c r="A2078">
        <v>2076</v>
      </c>
      <c r="B2078">
        <v>1</v>
      </c>
      <c r="C2078">
        <v>0.1</v>
      </c>
      <c r="D2078">
        <v>0.1</v>
      </c>
      <c r="E2078">
        <v>3</v>
      </c>
      <c r="F2078">
        <v>5</v>
      </c>
      <c r="G2078">
        <v>500</v>
      </c>
      <c r="H2078">
        <v>1</v>
      </c>
      <c r="I2078">
        <v>0.1</v>
      </c>
      <c r="J2078">
        <v>0.7</v>
      </c>
      <c r="K2078">
        <v>9.3501706023036351E-5</v>
      </c>
      <c r="L2078" t="s">
        <v>32</v>
      </c>
      <c r="M2078" t="s">
        <v>16</v>
      </c>
      <c r="N2078">
        <v>7.0953468887500505E-5</v>
      </c>
    </row>
    <row r="2079" spans="1:14">
      <c r="A2079">
        <v>2077</v>
      </c>
      <c r="B2079">
        <v>1</v>
      </c>
      <c r="C2079">
        <v>0.1</v>
      </c>
      <c r="D2079">
        <v>0.1</v>
      </c>
      <c r="E2079">
        <v>3</v>
      </c>
      <c r="F2079">
        <v>5</v>
      </c>
      <c r="G2079">
        <v>500</v>
      </c>
      <c r="H2079">
        <v>1</v>
      </c>
      <c r="I2079">
        <v>0.1</v>
      </c>
      <c r="J2079">
        <v>1</v>
      </c>
      <c r="K2079">
        <v>9.3500881222790495E-5</v>
      </c>
      <c r="L2079" t="s">
        <v>32</v>
      </c>
      <c r="M2079" t="s">
        <v>16</v>
      </c>
      <c r="N2079">
        <v>7.0953468887500505E-5</v>
      </c>
    </row>
    <row r="2080" spans="1:14">
      <c r="A2080">
        <v>2078</v>
      </c>
      <c r="B2080">
        <v>1</v>
      </c>
      <c r="C2080">
        <v>0.1</v>
      </c>
      <c r="D2080">
        <v>0.1</v>
      </c>
      <c r="E2080">
        <v>3</v>
      </c>
      <c r="F2080">
        <v>5</v>
      </c>
      <c r="G2080">
        <v>500</v>
      </c>
      <c r="H2080">
        <v>1</v>
      </c>
      <c r="I2080">
        <v>1</v>
      </c>
      <c r="J2080">
        <v>0.7</v>
      </c>
      <c r="K2080">
        <v>9.3501705976829755E-5</v>
      </c>
      <c r="L2080" t="s">
        <v>32</v>
      </c>
      <c r="M2080" t="s">
        <v>16</v>
      </c>
      <c r="N2080">
        <v>7.0953468887500505E-5</v>
      </c>
    </row>
    <row r="2081" spans="1:14">
      <c r="A2081">
        <v>2079</v>
      </c>
      <c r="B2081">
        <v>1</v>
      </c>
      <c r="C2081">
        <v>0.1</v>
      </c>
      <c r="D2081">
        <v>0.1</v>
      </c>
      <c r="E2081">
        <v>3</v>
      </c>
      <c r="F2081">
        <v>5</v>
      </c>
      <c r="G2081">
        <v>500</v>
      </c>
      <c r="H2081">
        <v>1</v>
      </c>
      <c r="I2081">
        <v>1</v>
      </c>
      <c r="J2081">
        <v>1</v>
      </c>
      <c r="K2081">
        <v>9.3500881222790495E-5</v>
      </c>
      <c r="L2081" t="s">
        <v>32</v>
      </c>
      <c r="M2081" t="s">
        <v>16</v>
      </c>
      <c r="N2081">
        <v>7.0953468887500505E-5</v>
      </c>
    </row>
    <row r="2082" spans="1:14">
      <c r="A2082">
        <v>2080</v>
      </c>
      <c r="B2082">
        <v>1</v>
      </c>
      <c r="C2082">
        <v>0.1</v>
      </c>
      <c r="D2082">
        <v>0.1</v>
      </c>
      <c r="E2082">
        <v>15</v>
      </c>
      <c r="F2082">
        <v>1</v>
      </c>
      <c r="G2082">
        <v>100</v>
      </c>
      <c r="H2082">
        <v>0.1</v>
      </c>
      <c r="I2082">
        <v>0.1</v>
      </c>
      <c r="J2082">
        <v>0.7</v>
      </c>
      <c r="K2082">
        <v>9.3501285003350738E-5</v>
      </c>
      <c r="L2082" t="s">
        <v>32</v>
      </c>
      <c r="M2082" t="s">
        <v>16</v>
      </c>
      <c r="N2082">
        <v>7.0953468887500505E-5</v>
      </c>
    </row>
    <row r="2083" spans="1:14">
      <c r="A2083">
        <v>2081</v>
      </c>
      <c r="B2083">
        <v>1</v>
      </c>
      <c r="C2083">
        <v>0.1</v>
      </c>
      <c r="D2083">
        <v>0.1</v>
      </c>
      <c r="E2083">
        <v>15</v>
      </c>
      <c r="F2083">
        <v>1</v>
      </c>
      <c r="G2083">
        <v>100</v>
      </c>
      <c r="H2083">
        <v>0.1</v>
      </c>
      <c r="I2083">
        <v>0.1</v>
      </c>
      <c r="J2083">
        <v>1</v>
      </c>
      <c r="K2083">
        <v>9.3500881222790495E-5</v>
      </c>
      <c r="L2083" t="s">
        <v>32</v>
      </c>
      <c r="M2083" t="s">
        <v>16</v>
      </c>
      <c r="N2083">
        <v>7.0953468887500505E-5</v>
      </c>
    </row>
    <row r="2084" spans="1:14">
      <c r="A2084">
        <v>2082</v>
      </c>
      <c r="B2084">
        <v>1</v>
      </c>
      <c r="C2084">
        <v>0.1</v>
      </c>
      <c r="D2084">
        <v>0.1</v>
      </c>
      <c r="E2084">
        <v>15</v>
      </c>
      <c r="F2084">
        <v>1</v>
      </c>
      <c r="G2084">
        <v>100</v>
      </c>
      <c r="H2084">
        <v>0.1</v>
      </c>
      <c r="I2084">
        <v>1</v>
      </c>
      <c r="J2084">
        <v>0.7</v>
      </c>
      <c r="K2084">
        <v>9.3501285114018262E-5</v>
      </c>
      <c r="L2084" t="s">
        <v>32</v>
      </c>
      <c r="M2084" t="s">
        <v>16</v>
      </c>
      <c r="N2084">
        <v>7.0953468887500505E-5</v>
      </c>
    </row>
    <row r="2085" spans="1:14">
      <c r="A2085">
        <v>2083</v>
      </c>
      <c r="B2085">
        <v>1</v>
      </c>
      <c r="C2085">
        <v>0.1</v>
      </c>
      <c r="D2085">
        <v>0.1</v>
      </c>
      <c r="E2085">
        <v>15</v>
      </c>
      <c r="F2085">
        <v>1</v>
      </c>
      <c r="G2085">
        <v>100</v>
      </c>
      <c r="H2085">
        <v>0.1</v>
      </c>
      <c r="I2085">
        <v>1</v>
      </c>
      <c r="J2085">
        <v>1</v>
      </c>
      <c r="K2085">
        <v>9.3500881222790495E-5</v>
      </c>
      <c r="L2085" t="s">
        <v>32</v>
      </c>
      <c r="M2085" t="s">
        <v>16</v>
      </c>
      <c r="N2085">
        <v>7.0953468887500505E-5</v>
      </c>
    </row>
    <row r="2086" spans="1:14">
      <c r="A2086">
        <v>2084</v>
      </c>
      <c r="B2086">
        <v>1</v>
      </c>
      <c r="C2086">
        <v>0.1</v>
      </c>
      <c r="D2086">
        <v>0.1</v>
      </c>
      <c r="E2086">
        <v>15</v>
      </c>
      <c r="F2086">
        <v>1</v>
      </c>
      <c r="G2086">
        <v>100</v>
      </c>
      <c r="H2086">
        <v>1</v>
      </c>
      <c r="I2086">
        <v>0.1</v>
      </c>
      <c r="J2086">
        <v>0.7</v>
      </c>
      <c r="K2086">
        <v>9.3501483355588937E-5</v>
      </c>
      <c r="L2086" t="s">
        <v>32</v>
      </c>
      <c r="M2086" t="s">
        <v>16</v>
      </c>
      <c r="N2086">
        <v>7.0953468887500505E-5</v>
      </c>
    </row>
    <row r="2087" spans="1:14">
      <c r="A2087">
        <v>2085</v>
      </c>
      <c r="B2087">
        <v>1</v>
      </c>
      <c r="C2087">
        <v>0.1</v>
      </c>
      <c r="D2087">
        <v>0.1</v>
      </c>
      <c r="E2087">
        <v>15</v>
      </c>
      <c r="F2087">
        <v>1</v>
      </c>
      <c r="G2087">
        <v>100</v>
      </c>
      <c r="H2087">
        <v>1</v>
      </c>
      <c r="I2087">
        <v>0.1</v>
      </c>
      <c r="J2087">
        <v>1</v>
      </c>
      <c r="K2087">
        <v>9.3500881222790495E-5</v>
      </c>
      <c r="L2087" t="s">
        <v>32</v>
      </c>
      <c r="M2087" t="s">
        <v>16</v>
      </c>
      <c r="N2087">
        <v>7.0953468887500505E-5</v>
      </c>
    </row>
    <row r="2088" spans="1:14">
      <c r="A2088">
        <v>2086</v>
      </c>
      <c r="B2088">
        <v>1</v>
      </c>
      <c r="C2088">
        <v>0.1</v>
      </c>
      <c r="D2088">
        <v>0.1</v>
      </c>
      <c r="E2088">
        <v>15</v>
      </c>
      <c r="F2088">
        <v>1</v>
      </c>
      <c r="G2088">
        <v>100</v>
      </c>
      <c r="H2088">
        <v>1</v>
      </c>
      <c r="I2088">
        <v>1</v>
      </c>
      <c r="J2088">
        <v>0.7</v>
      </c>
      <c r="K2088">
        <v>9.3501483237375772E-5</v>
      </c>
      <c r="L2088" t="s">
        <v>32</v>
      </c>
      <c r="M2088" t="s">
        <v>16</v>
      </c>
      <c r="N2088">
        <v>7.0953468887500505E-5</v>
      </c>
    </row>
    <row r="2089" spans="1:14">
      <c r="A2089">
        <v>2087</v>
      </c>
      <c r="B2089">
        <v>1</v>
      </c>
      <c r="C2089">
        <v>0.1</v>
      </c>
      <c r="D2089">
        <v>0.1</v>
      </c>
      <c r="E2089">
        <v>15</v>
      </c>
      <c r="F2089">
        <v>1</v>
      </c>
      <c r="G2089">
        <v>100</v>
      </c>
      <c r="H2089">
        <v>1</v>
      </c>
      <c r="I2089">
        <v>1</v>
      </c>
      <c r="J2089">
        <v>1</v>
      </c>
      <c r="K2089">
        <v>9.3500881222790495E-5</v>
      </c>
      <c r="L2089" t="s">
        <v>32</v>
      </c>
      <c r="M2089" t="s">
        <v>16</v>
      </c>
      <c r="N2089">
        <v>7.0953468887500505E-5</v>
      </c>
    </row>
    <row r="2090" spans="1:14">
      <c r="A2090">
        <v>2088</v>
      </c>
      <c r="B2090">
        <v>1</v>
      </c>
      <c r="C2090">
        <v>0.1</v>
      </c>
      <c r="D2090">
        <v>0.1</v>
      </c>
      <c r="E2090">
        <v>15</v>
      </c>
      <c r="F2090">
        <v>1</v>
      </c>
      <c r="G2090">
        <v>500</v>
      </c>
      <c r="H2090">
        <v>0.1</v>
      </c>
      <c r="I2090">
        <v>0.1</v>
      </c>
      <c r="J2090">
        <v>0.7</v>
      </c>
      <c r="K2090">
        <v>9.3498838707264546E-5</v>
      </c>
      <c r="L2090" t="s">
        <v>32</v>
      </c>
      <c r="M2090" t="s">
        <v>16</v>
      </c>
      <c r="N2090">
        <v>7.0953468887500505E-5</v>
      </c>
    </row>
    <row r="2091" spans="1:14">
      <c r="A2091">
        <v>2089</v>
      </c>
      <c r="B2091">
        <v>1</v>
      </c>
      <c r="C2091">
        <v>0.1</v>
      </c>
      <c r="D2091">
        <v>0.1</v>
      </c>
      <c r="E2091">
        <v>15</v>
      </c>
      <c r="F2091">
        <v>1</v>
      </c>
      <c r="G2091">
        <v>500</v>
      </c>
      <c r="H2091">
        <v>0.1</v>
      </c>
      <c r="I2091">
        <v>0.1</v>
      </c>
      <c r="J2091">
        <v>1</v>
      </c>
      <c r="K2091">
        <v>9.3500881222790495E-5</v>
      </c>
      <c r="L2091" t="s">
        <v>32</v>
      </c>
      <c r="M2091" t="s">
        <v>16</v>
      </c>
      <c r="N2091">
        <v>7.0953468887500505E-5</v>
      </c>
    </row>
    <row r="2092" spans="1:14">
      <c r="A2092">
        <v>2090</v>
      </c>
      <c r="B2092">
        <v>1</v>
      </c>
      <c r="C2092">
        <v>0.1</v>
      </c>
      <c r="D2092">
        <v>0.1</v>
      </c>
      <c r="E2092">
        <v>15</v>
      </c>
      <c r="F2092">
        <v>1</v>
      </c>
      <c r="G2092">
        <v>500</v>
      </c>
      <c r="H2092">
        <v>0.1</v>
      </c>
      <c r="I2092">
        <v>1</v>
      </c>
      <c r="J2092">
        <v>0.7</v>
      </c>
      <c r="K2092">
        <v>9.3498838718174222E-5</v>
      </c>
      <c r="L2092" t="s">
        <v>32</v>
      </c>
      <c r="M2092" t="s">
        <v>16</v>
      </c>
      <c r="N2092">
        <v>7.0953468887500505E-5</v>
      </c>
    </row>
    <row r="2093" spans="1:14">
      <c r="A2093">
        <v>2091</v>
      </c>
      <c r="B2093">
        <v>1</v>
      </c>
      <c r="C2093">
        <v>0.1</v>
      </c>
      <c r="D2093">
        <v>0.1</v>
      </c>
      <c r="E2093">
        <v>15</v>
      </c>
      <c r="F2093">
        <v>1</v>
      </c>
      <c r="G2093">
        <v>500</v>
      </c>
      <c r="H2093">
        <v>0.1</v>
      </c>
      <c r="I2093">
        <v>1</v>
      </c>
      <c r="J2093">
        <v>1</v>
      </c>
      <c r="K2093">
        <v>9.3500881222790495E-5</v>
      </c>
      <c r="L2093" t="s">
        <v>32</v>
      </c>
      <c r="M2093" t="s">
        <v>16</v>
      </c>
      <c r="N2093">
        <v>7.0953468887500505E-5</v>
      </c>
    </row>
    <row r="2094" spans="1:14">
      <c r="A2094">
        <v>2092</v>
      </c>
      <c r="B2094">
        <v>1</v>
      </c>
      <c r="C2094">
        <v>0.1</v>
      </c>
      <c r="D2094">
        <v>0.1</v>
      </c>
      <c r="E2094">
        <v>15</v>
      </c>
      <c r="F2094">
        <v>1</v>
      </c>
      <c r="G2094">
        <v>500</v>
      </c>
      <c r="H2094">
        <v>1</v>
      </c>
      <c r="I2094">
        <v>0.1</v>
      </c>
      <c r="J2094">
        <v>0.7</v>
      </c>
      <c r="K2094">
        <v>9.3501706023036351E-5</v>
      </c>
      <c r="L2094" t="s">
        <v>32</v>
      </c>
      <c r="M2094" t="s">
        <v>16</v>
      </c>
      <c r="N2094">
        <v>7.0953468887500505E-5</v>
      </c>
    </row>
    <row r="2095" spans="1:14">
      <c r="A2095">
        <v>2093</v>
      </c>
      <c r="B2095">
        <v>1</v>
      </c>
      <c r="C2095">
        <v>0.1</v>
      </c>
      <c r="D2095">
        <v>0.1</v>
      </c>
      <c r="E2095">
        <v>15</v>
      </c>
      <c r="F2095">
        <v>1</v>
      </c>
      <c r="G2095">
        <v>500</v>
      </c>
      <c r="H2095">
        <v>1</v>
      </c>
      <c r="I2095">
        <v>0.1</v>
      </c>
      <c r="J2095">
        <v>1</v>
      </c>
      <c r="K2095">
        <v>9.3500881222790495E-5</v>
      </c>
      <c r="L2095" t="s">
        <v>32</v>
      </c>
      <c r="M2095" t="s">
        <v>16</v>
      </c>
      <c r="N2095">
        <v>7.0953468887500505E-5</v>
      </c>
    </row>
    <row r="2096" spans="1:14">
      <c r="A2096">
        <v>2094</v>
      </c>
      <c r="B2096">
        <v>1</v>
      </c>
      <c r="C2096">
        <v>0.1</v>
      </c>
      <c r="D2096">
        <v>0.1</v>
      </c>
      <c r="E2096">
        <v>15</v>
      </c>
      <c r="F2096">
        <v>1</v>
      </c>
      <c r="G2096">
        <v>500</v>
      </c>
      <c r="H2096">
        <v>1</v>
      </c>
      <c r="I2096">
        <v>1</v>
      </c>
      <c r="J2096">
        <v>0.7</v>
      </c>
      <c r="K2096">
        <v>9.3501705976829755E-5</v>
      </c>
      <c r="L2096" t="s">
        <v>32</v>
      </c>
      <c r="M2096" t="s">
        <v>16</v>
      </c>
      <c r="N2096">
        <v>7.0953468887500505E-5</v>
      </c>
    </row>
    <row r="2097" spans="1:14">
      <c r="A2097">
        <v>2095</v>
      </c>
      <c r="B2097">
        <v>1</v>
      </c>
      <c r="C2097">
        <v>0.1</v>
      </c>
      <c r="D2097">
        <v>0.1</v>
      </c>
      <c r="E2097">
        <v>15</v>
      </c>
      <c r="F2097">
        <v>1</v>
      </c>
      <c r="G2097">
        <v>500</v>
      </c>
      <c r="H2097">
        <v>1</v>
      </c>
      <c r="I2097">
        <v>1</v>
      </c>
      <c r="J2097">
        <v>1</v>
      </c>
      <c r="K2097">
        <v>9.3500881222790495E-5</v>
      </c>
      <c r="L2097" t="s">
        <v>32</v>
      </c>
      <c r="M2097" t="s">
        <v>16</v>
      </c>
      <c r="N2097">
        <v>7.0953468887500505E-5</v>
      </c>
    </row>
    <row r="2098" spans="1:14">
      <c r="A2098">
        <v>2096</v>
      </c>
      <c r="B2098">
        <v>1</v>
      </c>
      <c r="C2098">
        <v>0.1</v>
      </c>
      <c r="D2098">
        <v>0.1</v>
      </c>
      <c r="E2098">
        <v>15</v>
      </c>
      <c r="F2098">
        <v>5</v>
      </c>
      <c r="G2098">
        <v>100</v>
      </c>
      <c r="H2098">
        <v>0.1</v>
      </c>
      <c r="I2098">
        <v>0.1</v>
      </c>
      <c r="J2098">
        <v>0.7</v>
      </c>
      <c r="K2098">
        <v>9.3501285003350738E-5</v>
      </c>
      <c r="L2098" t="s">
        <v>32</v>
      </c>
      <c r="M2098" t="s">
        <v>16</v>
      </c>
      <c r="N2098">
        <v>7.0953468887500505E-5</v>
      </c>
    </row>
    <row r="2099" spans="1:14">
      <c r="A2099">
        <v>2097</v>
      </c>
      <c r="B2099">
        <v>1</v>
      </c>
      <c r="C2099">
        <v>0.1</v>
      </c>
      <c r="D2099">
        <v>0.1</v>
      </c>
      <c r="E2099">
        <v>15</v>
      </c>
      <c r="F2099">
        <v>5</v>
      </c>
      <c r="G2099">
        <v>100</v>
      </c>
      <c r="H2099">
        <v>0.1</v>
      </c>
      <c r="I2099">
        <v>0.1</v>
      </c>
      <c r="J2099">
        <v>1</v>
      </c>
      <c r="K2099">
        <v>9.3500881222790495E-5</v>
      </c>
      <c r="L2099" t="s">
        <v>32</v>
      </c>
      <c r="M2099" t="s">
        <v>16</v>
      </c>
      <c r="N2099">
        <v>7.0953468887500505E-5</v>
      </c>
    </row>
    <row r="2100" spans="1:14">
      <c r="A2100">
        <v>2098</v>
      </c>
      <c r="B2100">
        <v>1</v>
      </c>
      <c r="C2100">
        <v>0.1</v>
      </c>
      <c r="D2100">
        <v>0.1</v>
      </c>
      <c r="E2100">
        <v>15</v>
      </c>
      <c r="F2100">
        <v>5</v>
      </c>
      <c r="G2100">
        <v>100</v>
      </c>
      <c r="H2100">
        <v>0.1</v>
      </c>
      <c r="I2100">
        <v>1</v>
      </c>
      <c r="J2100">
        <v>0.7</v>
      </c>
      <c r="K2100">
        <v>9.3501285114018262E-5</v>
      </c>
      <c r="L2100" t="s">
        <v>32</v>
      </c>
      <c r="M2100" t="s">
        <v>16</v>
      </c>
      <c r="N2100">
        <v>7.0953468887500505E-5</v>
      </c>
    </row>
    <row r="2101" spans="1:14">
      <c r="A2101">
        <v>2099</v>
      </c>
      <c r="B2101">
        <v>1</v>
      </c>
      <c r="C2101">
        <v>0.1</v>
      </c>
      <c r="D2101">
        <v>0.1</v>
      </c>
      <c r="E2101">
        <v>15</v>
      </c>
      <c r="F2101">
        <v>5</v>
      </c>
      <c r="G2101">
        <v>100</v>
      </c>
      <c r="H2101">
        <v>0.1</v>
      </c>
      <c r="I2101">
        <v>1</v>
      </c>
      <c r="J2101">
        <v>1</v>
      </c>
      <c r="K2101">
        <v>9.3500881222790495E-5</v>
      </c>
      <c r="L2101" t="s">
        <v>32</v>
      </c>
      <c r="M2101" t="s">
        <v>16</v>
      </c>
      <c r="N2101">
        <v>7.0953468887500505E-5</v>
      </c>
    </row>
    <row r="2102" spans="1:14">
      <c r="A2102">
        <v>2100</v>
      </c>
      <c r="B2102">
        <v>1</v>
      </c>
      <c r="C2102">
        <v>0.1</v>
      </c>
      <c r="D2102">
        <v>0.1</v>
      </c>
      <c r="E2102">
        <v>15</v>
      </c>
      <c r="F2102">
        <v>5</v>
      </c>
      <c r="G2102">
        <v>100</v>
      </c>
      <c r="H2102">
        <v>1</v>
      </c>
      <c r="I2102">
        <v>0.1</v>
      </c>
      <c r="J2102">
        <v>0.7</v>
      </c>
      <c r="K2102">
        <v>9.3501483355588937E-5</v>
      </c>
      <c r="L2102" t="s">
        <v>32</v>
      </c>
      <c r="M2102" t="s">
        <v>16</v>
      </c>
      <c r="N2102">
        <v>7.0953468887500505E-5</v>
      </c>
    </row>
    <row r="2103" spans="1:14">
      <c r="A2103">
        <v>2101</v>
      </c>
      <c r="B2103">
        <v>1</v>
      </c>
      <c r="C2103">
        <v>0.1</v>
      </c>
      <c r="D2103">
        <v>0.1</v>
      </c>
      <c r="E2103">
        <v>15</v>
      </c>
      <c r="F2103">
        <v>5</v>
      </c>
      <c r="G2103">
        <v>100</v>
      </c>
      <c r="H2103">
        <v>1</v>
      </c>
      <c r="I2103">
        <v>0.1</v>
      </c>
      <c r="J2103">
        <v>1</v>
      </c>
      <c r="K2103">
        <v>9.3500881222790495E-5</v>
      </c>
      <c r="L2103" t="s">
        <v>32</v>
      </c>
      <c r="M2103" t="s">
        <v>16</v>
      </c>
      <c r="N2103">
        <v>7.0953468887500505E-5</v>
      </c>
    </row>
    <row r="2104" spans="1:14">
      <c r="A2104">
        <v>2102</v>
      </c>
      <c r="B2104">
        <v>1</v>
      </c>
      <c r="C2104">
        <v>0.1</v>
      </c>
      <c r="D2104">
        <v>0.1</v>
      </c>
      <c r="E2104">
        <v>15</v>
      </c>
      <c r="F2104">
        <v>5</v>
      </c>
      <c r="G2104">
        <v>100</v>
      </c>
      <c r="H2104">
        <v>1</v>
      </c>
      <c r="I2104">
        <v>1</v>
      </c>
      <c r="J2104">
        <v>0.7</v>
      </c>
      <c r="K2104">
        <v>9.3501483237375772E-5</v>
      </c>
      <c r="L2104" t="s">
        <v>32</v>
      </c>
      <c r="M2104" t="s">
        <v>16</v>
      </c>
      <c r="N2104">
        <v>7.0953468887500505E-5</v>
      </c>
    </row>
    <row r="2105" spans="1:14">
      <c r="A2105">
        <v>2103</v>
      </c>
      <c r="B2105">
        <v>1</v>
      </c>
      <c r="C2105">
        <v>0.1</v>
      </c>
      <c r="D2105">
        <v>0.1</v>
      </c>
      <c r="E2105">
        <v>15</v>
      </c>
      <c r="F2105">
        <v>5</v>
      </c>
      <c r="G2105">
        <v>100</v>
      </c>
      <c r="H2105">
        <v>1</v>
      </c>
      <c r="I2105">
        <v>1</v>
      </c>
      <c r="J2105">
        <v>1</v>
      </c>
      <c r="K2105">
        <v>9.3500881222790495E-5</v>
      </c>
      <c r="L2105" t="s">
        <v>32</v>
      </c>
      <c r="M2105" t="s">
        <v>16</v>
      </c>
      <c r="N2105">
        <v>7.0953468887500505E-5</v>
      </c>
    </row>
    <row r="2106" spans="1:14">
      <c r="A2106">
        <v>2104</v>
      </c>
      <c r="B2106">
        <v>1</v>
      </c>
      <c r="C2106">
        <v>0.1</v>
      </c>
      <c r="D2106">
        <v>0.1</v>
      </c>
      <c r="E2106">
        <v>15</v>
      </c>
      <c r="F2106">
        <v>5</v>
      </c>
      <c r="G2106">
        <v>500</v>
      </c>
      <c r="H2106">
        <v>0.1</v>
      </c>
      <c r="I2106">
        <v>0.1</v>
      </c>
      <c r="J2106">
        <v>0.7</v>
      </c>
      <c r="K2106">
        <v>9.3498838707264546E-5</v>
      </c>
      <c r="L2106" t="s">
        <v>32</v>
      </c>
      <c r="M2106" t="s">
        <v>16</v>
      </c>
      <c r="N2106">
        <v>7.0953468887500505E-5</v>
      </c>
    </row>
    <row r="2107" spans="1:14">
      <c r="A2107">
        <v>2105</v>
      </c>
      <c r="B2107">
        <v>1</v>
      </c>
      <c r="C2107">
        <v>0.1</v>
      </c>
      <c r="D2107">
        <v>0.1</v>
      </c>
      <c r="E2107">
        <v>15</v>
      </c>
      <c r="F2107">
        <v>5</v>
      </c>
      <c r="G2107">
        <v>500</v>
      </c>
      <c r="H2107">
        <v>0.1</v>
      </c>
      <c r="I2107">
        <v>0.1</v>
      </c>
      <c r="J2107">
        <v>1</v>
      </c>
      <c r="K2107">
        <v>9.3500881222790495E-5</v>
      </c>
      <c r="L2107" t="s">
        <v>32</v>
      </c>
      <c r="M2107" t="s">
        <v>16</v>
      </c>
      <c r="N2107">
        <v>7.0953468887500505E-5</v>
      </c>
    </row>
    <row r="2108" spans="1:14">
      <c r="A2108">
        <v>2106</v>
      </c>
      <c r="B2108">
        <v>1</v>
      </c>
      <c r="C2108">
        <v>0.1</v>
      </c>
      <c r="D2108">
        <v>0.1</v>
      </c>
      <c r="E2108">
        <v>15</v>
      </c>
      <c r="F2108">
        <v>5</v>
      </c>
      <c r="G2108">
        <v>500</v>
      </c>
      <c r="H2108">
        <v>0.1</v>
      </c>
      <c r="I2108">
        <v>1</v>
      </c>
      <c r="J2108">
        <v>0.7</v>
      </c>
      <c r="K2108">
        <v>9.3498838718174222E-5</v>
      </c>
      <c r="L2108" t="s">
        <v>32</v>
      </c>
      <c r="M2108" t="s">
        <v>16</v>
      </c>
      <c r="N2108">
        <v>7.0953468887500505E-5</v>
      </c>
    </row>
    <row r="2109" spans="1:14">
      <c r="A2109">
        <v>2107</v>
      </c>
      <c r="B2109">
        <v>1</v>
      </c>
      <c r="C2109">
        <v>0.1</v>
      </c>
      <c r="D2109">
        <v>0.1</v>
      </c>
      <c r="E2109">
        <v>15</v>
      </c>
      <c r="F2109">
        <v>5</v>
      </c>
      <c r="G2109">
        <v>500</v>
      </c>
      <c r="H2109">
        <v>0.1</v>
      </c>
      <c r="I2109">
        <v>1</v>
      </c>
      <c r="J2109">
        <v>1</v>
      </c>
      <c r="K2109">
        <v>9.3500881222790495E-5</v>
      </c>
      <c r="L2109" t="s">
        <v>32</v>
      </c>
      <c r="M2109" t="s">
        <v>16</v>
      </c>
      <c r="N2109">
        <v>7.0953468887500505E-5</v>
      </c>
    </row>
    <row r="2110" spans="1:14">
      <c r="A2110">
        <v>2108</v>
      </c>
      <c r="B2110">
        <v>1</v>
      </c>
      <c r="C2110">
        <v>0.1</v>
      </c>
      <c r="D2110">
        <v>0.1</v>
      </c>
      <c r="E2110">
        <v>15</v>
      </c>
      <c r="F2110">
        <v>5</v>
      </c>
      <c r="G2110">
        <v>500</v>
      </c>
      <c r="H2110">
        <v>1</v>
      </c>
      <c r="I2110">
        <v>0.1</v>
      </c>
      <c r="J2110">
        <v>0.7</v>
      </c>
      <c r="K2110">
        <v>9.3501706023036351E-5</v>
      </c>
      <c r="L2110" t="s">
        <v>32</v>
      </c>
      <c r="M2110" t="s">
        <v>16</v>
      </c>
      <c r="N2110">
        <v>7.0953468887500505E-5</v>
      </c>
    </row>
    <row r="2111" spans="1:14">
      <c r="A2111">
        <v>2109</v>
      </c>
      <c r="B2111">
        <v>1</v>
      </c>
      <c r="C2111">
        <v>0.1</v>
      </c>
      <c r="D2111">
        <v>0.1</v>
      </c>
      <c r="E2111">
        <v>15</v>
      </c>
      <c r="F2111">
        <v>5</v>
      </c>
      <c r="G2111">
        <v>500</v>
      </c>
      <c r="H2111">
        <v>1</v>
      </c>
      <c r="I2111">
        <v>0.1</v>
      </c>
      <c r="J2111">
        <v>1</v>
      </c>
      <c r="K2111">
        <v>9.3500881222790495E-5</v>
      </c>
      <c r="L2111" t="s">
        <v>32</v>
      </c>
      <c r="M2111" t="s">
        <v>16</v>
      </c>
      <c r="N2111">
        <v>7.0953468887500505E-5</v>
      </c>
    </row>
    <row r="2112" spans="1:14">
      <c r="A2112">
        <v>2110</v>
      </c>
      <c r="B2112">
        <v>1</v>
      </c>
      <c r="C2112">
        <v>0.1</v>
      </c>
      <c r="D2112">
        <v>0.1</v>
      </c>
      <c r="E2112">
        <v>15</v>
      </c>
      <c r="F2112">
        <v>5</v>
      </c>
      <c r="G2112">
        <v>500</v>
      </c>
      <c r="H2112">
        <v>1</v>
      </c>
      <c r="I2112">
        <v>1</v>
      </c>
      <c r="J2112">
        <v>0.7</v>
      </c>
      <c r="K2112">
        <v>9.3501705976829755E-5</v>
      </c>
      <c r="L2112" t="s">
        <v>32</v>
      </c>
      <c r="M2112" t="s">
        <v>16</v>
      </c>
      <c r="N2112">
        <v>7.0953468887500505E-5</v>
      </c>
    </row>
    <row r="2113" spans="1:14">
      <c r="A2113">
        <v>2111</v>
      </c>
      <c r="B2113">
        <v>1</v>
      </c>
      <c r="C2113">
        <v>0.1</v>
      </c>
      <c r="D2113">
        <v>0.1</v>
      </c>
      <c r="E2113">
        <v>15</v>
      </c>
      <c r="F2113">
        <v>5</v>
      </c>
      <c r="G2113">
        <v>500</v>
      </c>
      <c r="H2113">
        <v>1</v>
      </c>
      <c r="I2113">
        <v>1</v>
      </c>
      <c r="J2113">
        <v>1</v>
      </c>
      <c r="K2113">
        <v>9.3500881222790495E-5</v>
      </c>
      <c r="L2113" t="s">
        <v>32</v>
      </c>
      <c r="M2113" t="s">
        <v>16</v>
      </c>
      <c r="N2113">
        <v>7.0953468887500505E-5</v>
      </c>
    </row>
    <row r="2114" spans="1:14">
      <c r="A2114">
        <v>2112</v>
      </c>
      <c r="B2114">
        <v>1</v>
      </c>
      <c r="C2114">
        <v>0.3</v>
      </c>
      <c r="D2114">
        <v>1E-3</v>
      </c>
      <c r="E2114">
        <v>3</v>
      </c>
      <c r="F2114">
        <v>1</v>
      </c>
      <c r="G2114">
        <v>100</v>
      </c>
      <c r="H2114">
        <v>0.1</v>
      </c>
      <c r="I2114">
        <v>0.1</v>
      </c>
      <c r="J2114">
        <v>0.7</v>
      </c>
      <c r="K2114">
        <v>9.3500949315073432E-5</v>
      </c>
      <c r="L2114" t="s">
        <v>32</v>
      </c>
      <c r="M2114" t="s">
        <v>16</v>
      </c>
      <c r="N2114">
        <v>7.0953468887500505E-5</v>
      </c>
    </row>
    <row r="2115" spans="1:14">
      <c r="A2115">
        <v>2113</v>
      </c>
      <c r="B2115">
        <v>1</v>
      </c>
      <c r="C2115">
        <v>0.3</v>
      </c>
      <c r="D2115">
        <v>1E-3</v>
      </c>
      <c r="E2115">
        <v>3</v>
      </c>
      <c r="F2115">
        <v>1</v>
      </c>
      <c r="G2115">
        <v>100</v>
      </c>
      <c r="H2115">
        <v>0.1</v>
      </c>
      <c r="I2115">
        <v>0.1</v>
      </c>
      <c r="J2115">
        <v>1</v>
      </c>
      <c r="K2115">
        <v>9.3500881222790495E-5</v>
      </c>
      <c r="L2115" t="s">
        <v>32</v>
      </c>
      <c r="M2115" t="s">
        <v>16</v>
      </c>
      <c r="N2115">
        <v>7.0953468887500505E-5</v>
      </c>
    </row>
    <row r="2116" spans="1:14">
      <c r="A2116">
        <v>2114</v>
      </c>
      <c r="B2116">
        <v>1</v>
      </c>
      <c r="C2116">
        <v>0.3</v>
      </c>
      <c r="D2116">
        <v>1E-3</v>
      </c>
      <c r="E2116">
        <v>3</v>
      </c>
      <c r="F2116">
        <v>1</v>
      </c>
      <c r="G2116">
        <v>100</v>
      </c>
      <c r="H2116">
        <v>0.1</v>
      </c>
      <c r="I2116">
        <v>1</v>
      </c>
      <c r="J2116">
        <v>0.7</v>
      </c>
      <c r="K2116">
        <v>9.3500949302739101E-5</v>
      </c>
      <c r="L2116" t="s">
        <v>32</v>
      </c>
      <c r="M2116" t="s">
        <v>16</v>
      </c>
      <c r="N2116">
        <v>7.0953468887500505E-5</v>
      </c>
    </row>
    <row r="2117" spans="1:14">
      <c r="A2117">
        <v>2115</v>
      </c>
      <c r="B2117">
        <v>1</v>
      </c>
      <c r="C2117">
        <v>0.3</v>
      </c>
      <c r="D2117">
        <v>1E-3</v>
      </c>
      <c r="E2117">
        <v>3</v>
      </c>
      <c r="F2117">
        <v>1</v>
      </c>
      <c r="G2117">
        <v>100</v>
      </c>
      <c r="H2117">
        <v>0.1</v>
      </c>
      <c r="I2117">
        <v>1</v>
      </c>
      <c r="J2117">
        <v>1</v>
      </c>
      <c r="K2117">
        <v>9.3500881222790495E-5</v>
      </c>
      <c r="L2117" t="s">
        <v>32</v>
      </c>
      <c r="M2117" t="s">
        <v>16</v>
      </c>
      <c r="N2117">
        <v>7.0953468887500505E-5</v>
      </c>
    </row>
    <row r="2118" spans="1:14">
      <c r="A2118">
        <v>2116</v>
      </c>
      <c r="B2118">
        <v>1</v>
      </c>
      <c r="C2118">
        <v>0.3</v>
      </c>
      <c r="D2118">
        <v>1E-3</v>
      </c>
      <c r="E2118">
        <v>3</v>
      </c>
      <c r="F2118">
        <v>1</v>
      </c>
      <c r="G2118">
        <v>100</v>
      </c>
      <c r="H2118">
        <v>1</v>
      </c>
      <c r="I2118">
        <v>0.1</v>
      </c>
      <c r="J2118">
        <v>0.7</v>
      </c>
      <c r="K2118">
        <v>9.350088657823587E-5</v>
      </c>
      <c r="L2118" t="s">
        <v>32</v>
      </c>
      <c r="M2118" t="s">
        <v>16</v>
      </c>
      <c r="N2118">
        <v>7.0953468887500505E-5</v>
      </c>
    </row>
    <row r="2119" spans="1:14">
      <c r="A2119">
        <v>2117</v>
      </c>
      <c r="B2119">
        <v>1</v>
      </c>
      <c r="C2119">
        <v>0.3</v>
      </c>
      <c r="D2119">
        <v>1E-3</v>
      </c>
      <c r="E2119">
        <v>3</v>
      </c>
      <c r="F2119">
        <v>1</v>
      </c>
      <c r="G2119">
        <v>100</v>
      </c>
      <c r="H2119">
        <v>1</v>
      </c>
      <c r="I2119">
        <v>0.1</v>
      </c>
      <c r="J2119">
        <v>1</v>
      </c>
      <c r="K2119">
        <v>9.3500881222790495E-5</v>
      </c>
      <c r="L2119" t="s">
        <v>32</v>
      </c>
      <c r="M2119" t="s">
        <v>16</v>
      </c>
      <c r="N2119">
        <v>7.0953468887500505E-5</v>
      </c>
    </row>
    <row r="2120" spans="1:14">
      <c r="A2120">
        <v>2118</v>
      </c>
      <c r="B2120">
        <v>1</v>
      </c>
      <c r="C2120">
        <v>0.3</v>
      </c>
      <c r="D2120">
        <v>1E-3</v>
      </c>
      <c r="E2120">
        <v>3</v>
      </c>
      <c r="F2120">
        <v>1</v>
      </c>
      <c r="G2120">
        <v>100</v>
      </c>
      <c r="H2120">
        <v>1</v>
      </c>
      <c r="I2120">
        <v>1</v>
      </c>
      <c r="J2120">
        <v>0.7</v>
      </c>
      <c r="K2120">
        <v>9.350088657777171E-5</v>
      </c>
      <c r="L2120" t="s">
        <v>32</v>
      </c>
      <c r="M2120" t="s">
        <v>16</v>
      </c>
      <c r="N2120">
        <v>7.0953468887500505E-5</v>
      </c>
    </row>
    <row r="2121" spans="1:14">
      <c r="A2121">
        <v>2119</v>
      </c>
      <c r="B2121">
        <v>1</v>
      </c>
      <c r="C2121">
        <v>0.3</v>
      </c>
      <c r="D2121">
        <v>1E-3</v>
      </c>
      <c r="E2121">
        <v>3</v>
      </c>
      <c r="F2121">
        <v>1</v>
      </c>
      <c r="G2121">
        <v>100</v>
      </c>
      <c r="H2121">
        <v>1</v>
      </c>
      <c r="I2121">
        <v>1</v>
      </c>
      <c r="J2121">
        <v>1</v>
      </c>
      <c r="K2121">
        <v>9.3500881222790495E-5</v>
      </c>
      <c r="L2121" t="s">
        <v>32</v>
      </c>
      <c r="M2121" t="s">
        <v>16</v>
      </c>
      <c r="N2121">
        <v>7.0953468887500505E-5</v>
      </c>
    </row>
    <row r="2122" spans="1:14">
      <c r="A2122">
        <v>2120</v>
      </c>
      <c r="B2122">
        <v>1</v>
      </c>
      <c r="C2122">
        <v>0.3</v>
      </c>
      <c r="D2122">
        <v>1E-3</v>
      </c>
      <c r="E2122">
        <v>3</v>
      </c>
      <c r="F2122">
        <v>1</v>
      </c>
      <c r="G2122">
        <v>500</v>
      </c>
      <c r="H2122">
        <v>0.1</v>
      </c>
      <c r="I2122">
        <v>0.1</v>
      </c>
      <c r="J2122">
        <v>0.7</v>
      </c>
      <c r="K2122">
        <v>9.3501453638424254E-5</v>
      </c>
      <c r="L2122" t="s">
        <v>32</v>
      </c>
      <c r="M2122" t="s">
        <v>16</v>
      </c>
      <c r="N2122">
        <v>7.0953468887500505E-5</v>
      </c>
    </row>
    <row r="2123" spans="1:14">
      <c r="A2123">
        <v>2121</v>
      </c>
      <c r="B2123">
        <v>1</v>
      </c>
      <c r="C2123">
        <v>0.3</v>
      </c>
      <c r="D2123">
        <v>1E-3</v>
      </c>
      <c r="E2123">
        <v>3</v>
      </c>
      <c r="F2123">
        <v>1</v>
      </c>
      <c r="G2123">
        <v>500</v>
      </c>
      <c r="H2123">
        <v>0.1</v>
      </c>
      <c r="I2123">
        <v>0.1</v>
      </c>
      <c r="J2123">
        <v>1</v>
      </c>
      <c r="K2123">
        <v>9.3500881222790495E-5</v>
      </c>
      <c r="L2123" t="s">
        <v>32</v>
      </c>
      <c r="M2123" t="s">
        <v>16</v>
      </c>
      <c r="N2123">
        <v>7.0953468887500505E-5</v>
      </c>
    </row>
    <row r="2124" spans="1:14">
      <c r="A2124">
        <v>2122</v>
      </c>
      <c r="B2124">
        <v>1</v>
      </c>
      <c r="C2124">
        <v>0.3</v>
      </c>
      <c r="D2124">
        <v>1E-3</v>
      </c>
      <c r="E2124">
        <v>3</v>
      </c>
      <c r="F2124">
        <v>1</v>
      </c>
      <c r="G2124">
        <v>500</v>
      </c>
      <c r="H2124">
        <v>0.1</v>
      </c>
      <c r="I2124">
        <v>1</v>
      </c>
      <c r="J2124">
        <v>0.7</v>
      </c>
      <c r="K2124">
        <v>9.3501453553776985E-5</v>
      </c>
      <c r="L2124" t="s">
        <v>32</v>
      </c>
      <c r="M2124" t="s">
        <v>16</v>
      </c>
      <c r="N2124">
        <v>7.0953468887500505E-5</v>
      </c>
    </row>
    <row r="2125" spans="1:14">
      <c r="A2125">
        <v>2123</v>
      </c>
      <c r="B2125">
        <v>1</v>
      </c>
      <c r="C2125">
        <v>0.3</v>
      </c>
      <c r="D2125">
        <v>1E-3</v>
      </c>
      <c r="E2125">
        <v>3</v>
      </c>
      <c r="F2125">
        <v>1</v>
      </c>
      <c r="G2125">
        <v>500</v>
      </c>
      <c r="H2125">
        <v>0.1</v>
      </c>
      <c r="I2125">
        <v>1</v>
      </c>
      <c r="J2125">
        <v>1</v>
      </c>
      <c r="K2125">
        <v>9.3500881222790495E-5</v>
      </c>
      <c r="L2125" t="s">
        <v>32</v>
      </c>
      <c r="M2125" t="s">
        <v>16</v>
      </c>
      <c r="N2125">
        <v>7.0953468887500505E-5</v>
      </c>
    </row>
    <row r="2126" spans="1:14">
      <c r="A2126">
        <v>2124</v>
      </c>
      <c r="B2126">
        <v>1</v>
      </c>
      <c r="C2126">
        <v>0.3</v>
      </c>
      <c r="D2126">
        <v>1E-3</v>
      </c>
      <c r="E2126">
        <v>3</v>
      </c>
      <c r="F2126">
        <v>1</v>
      </c>
      <c r="G2126">
        <v>500</v>
      </c>
      <c r="H2126">
        <v>1</v>
      </c>
      <c r="I2126">
        <v>0.1</v>
      </c>
      <c r="J2126">
        <v>0.7</v>
      </c>
      <c r="K2126">
        <v>9.3500895651279538E-5</v>
      </c>
      <c r="L2126" t="s">
        <v>32</v>
      </c>
      <c r="M2126" t="s">
        <v>16</v>
      </c>
      <c r="N2126">
        <v>7.0953468887500505E-5</v>
      </c>
    </row>
    <row r="2127" spans="1:14">
      <c r="A2127">
        <v>2125</v>
      </c>
      <c r="B2127">
        <v>1</v>
      </c>
      <c r="C2127">
        <v>0.3</v>
      </c>
      <c r="D2127">
        <v>1E-3</v>
      </c>
      <c r="E2127">
        <v>3</v>
      </c>
      <c r="F2127">
        <v>1</v>
      </c>
      <c r="G2127">
        <v>500</v>
      </c>
      <c r="H2127">
        <v>1</v>
      </c>
      <c r="I2127">
        <v>0.1</v>
      </c>
      <c r="J2127">
        <v>1</v>
      </c>
      <c r="K2127">
        <v>9.3500881222790495E-5</v>
      </c>
      <c r="L2127" t="s">
        <v>32</v>
      </c>
      <c r="M2127" t="s">
        <v>16</v>
      </c>
      <c r="N2127">
        <v>7.0953468887500505E-5</v>
      </c>
    </row>
    <row r="2128" spans="1:14">
      <c r="A2128">
        <v>2126</v>
      </c>
      <c r="B2128">
        <v>1</v>
      </c>
      <c r="C2128">
        <v>0.3</v>
      </c>
      <c r="D2128">
        <v>1E-3</v>
      </c>
      <c r="E2128">
        <v>3</v>
      </c>
      <c r="F2128">
        <v>1</v>
      </c>
      <c r="G2128">
        <v>500</v>
      </c>
      <c r="H2128">
        <v>1</v>
      </c>
      <c r="I2128">
        <v>1</v>
      </c>
      <c r="J2128">
        <v>0.7</v>
      </c>
      <c r="K2128">
        <v>9.350089565607308E-5</v>
      </c>
      <c r="L2128" t="s">
        <v>32</v>
      </c>
      <c r="M2128" t="s">
        <v>16</v>
      </c>
      <c r="N2128">
        <v>7.0953468887500505E-5</v>
      </c>
    </row>
    <row r="2129" spans="1:14">
      <c r="A2129">
        <v>2127</v>
      </c>
      <c r="B2129">
        <v>1</v>
      </c>
      <c r="C2129">
        <v>0.3</v>
      </c>
      <c r="D2129">
        <v>1E-3</v>
      </c>
      <c r="E2129">
        <v>3</v>
      </c>
      <c r="F2129">
        <v>1</v>
      </c>
      <c r="G2129">
        <v>500</v>
      </c>
      <c r="H2129">
        <v>1</v>
      </c>
      <c r="I2129">
        <v>1</v>
      </c>
      <c r="J2129">
        <v>1</v>
      </c>
      <c r="K2129">
        <v>9.3500881222790495E-5</v>
      </c>
      <c r="L2129" t="s">
        <v>32</v>
      </c>
      <c r="M2129" t="s">
        <v>16</v>
      </c>
      <c r="N2129">
        <v>7.0953468887500505E-5</v>
      </c>
    </row>
    <row r="2130" spans="1:14">
      <c r="A2130">
        <v>2128</v>
      </c>
      <c r="B2130">
        <v>1</v>
      </c>
      <c r="C2130">
        <v>0.3</v>
      </c>
      <c r="D2130">
        <v>1E-3</v>
      </c>
      <c r="E2130">
        <v>3</v>
      </c>
      <c r="F2130">
        <v>5</v>
      </c>
      <c r="G2130">
        <v>100</v>
      </c>
      <c r="H2130">
        <v>0.1</v>
      </c>
      <c r="I2130">
        <v>0.1</v>
      </c>
      <c r="J2130">
        <v>0.7</v>
      </c>
      <c r="K2130">
        <v>9.3500949315073432E-5</v>
      </c>
      <c r="L2130" t="s">
        <v>32</v>
      </c>
      <c r="M2130" t="s">
        <v>16</v>
      </c>
      <c r="N2130">
        <v>7.0953468887500505E-5</v>
      </c>
    </row>
    <row r="2131" spans="1:14">
      <c r="A2131">
        <v>2129</v>
      </c>
      <c r="B2131">
        <v>1</v>
      </c>
      <c r="C2131">
        <v>0.3</v>
      </c>
      <c r="D2131">
        <v>1E-3</v>
      </c>
      <c r="E2131">
        <v>3</v>
      </c>
      <c r="F2131">
        <v>5</v>
      </c>
      <c r="G2131">
        <v>100</v>
      </c>
      <c r="H2131">
        <v>0.1</v>
      </c>
      <c r="I2131">
        <v>0.1</v>
      </c>
      <c r="J2131">
        <v>1</v>
      </c>
      <c r="K2131">
        <v>9.3500881222790495E-5</v>
      </c>
      <c r="L2131" t="s">
        <v>32</v>
      </c>
      <c r="M2131" t="s">
        <v>16</v>
      </c>
      <c r="N2131">
        <v>7.0953468887500505E-5</v>
      </c>
    </row>
    <row r="2132" spans="1:14">
      <c r="A2132">
        <v>2130</v>
      </c>
      <c r="B2132">
        <v>1</v>
      </c>
      <c r="C2132">
        <v>0.3</v>
      </c>
      <c r="D2132">
        <v>1E-3</v>
      </c>
      <c r="E2132">
        <v>3</v>
      </c>
      <c r="F2132">
        <v>5</v>
      </c>
      <c r="G2132">
        <v>100</v>
      </c>
      <c r="H2132">
        <v>0.1</v>
      </c>
      <c r="I2132">
        <v>1</v>
      </c>
      <c r="J2132">
        <v>0.7</v>
      </c>
      <c r="K2132">
        <v>9.3500949302739101E-5</v>
      </c>
      <c r="L2132" t="s">
        <v>32</v>
      </c>
      <c r="M2132" t="s">
        <v>16</v>
      </c>
      <c r="N2132">
        <v>7.0953468887500505E-5</v>
      </c>
    </row>
    <row r="2133" spans="1:14">
      <c r="A2133">
        <v>2131</v>
      </c>
      <c r="B2133">
        <v>1</v>
      </c>
      <c r="C2133">
        <v>0.3</v>
      </c>
      <c r="D2133">
        <v>1E-3</v>
      </c>
      <c r="E2133">
        <v>3</v>
      </c>
      <c r="F2133">
        <v>5</v>
      </c>
      <c r="G2133">
        <v>100</v>
      </c>
      <c r="H2133">
        <v>0.1</v>
      </c>
      <c r="I2133">
        <v>1</v>
      </c>
      <c r="J2133">
        <v>1</v>
      </c>
      <c r="K2133">
        <v>9.3500881222790495E-5</v>
      </c>
      <c r="L2133" t="s">
        <v>32</v>
      </c>
      <c r="M2133" t="s">
        <v>16</v>
      </c>
      <c r="N2133">
        <v>7.0953468887500505E-5</v>
      </c>
    </row>
    <row r="2134" spans="1:14">
      <c r="A2134">
        <v>2132</v>
      </c>
      <c r="B2134">
        <v>1</v>
      </c>
      <c r="C2134">
        <v>0.3</v>
      </c>
      <c r="D2134">
        <v>1E-3</v>
      </c>
      <c r="E2134">
        <v>3</v>
      </c>
      <c r="F2134">
        <v>5</v>
      </c>
      <c r="G2134">
        <v>100</v>
      </c>
      <c r="H2134">
        <v>1</v>
      </c>
      <c r="I2134">
        <v>0.1</v>
      </c>
      <c r="J2134">
        <v>0.7</v>
      </c>
      <c r="K2134">
        <v>9.350088657823587E-5</v>
      </c>
      <c r="L2134" t="s">
        <v>32</v>
      </c>
      <c r="M2134" t="s">
        <v>16</v>
      </c>
      <c r="N2134">
        <v>7.0953468887500505E-5</v>
      </c>
    </row>
    <row r="2135" spans="1:14">
      <c r="A2135">
        <v>2133</v>
      </c>
      <c r="B2135">
        <v>1</v>
      </c>
      <c r="C2135">
        <v>0.3</v>
      </c>
      <c r="D2135">
        <v>1E-3</v>
      </c>
      <c r="E2135">
        <v>3</v>
      </c>
      <c r="F2135">
        <v>5</v>
      </c>
      <c r="G2135">
        <v>100</v>
      </c>
      <c r="H2135">
        <v>1</v>
      </c>
      <c r="I2135">
        <v>0.1</v>
      </c>
      <c r="J2135">
        <v>1</v>
      </c>
      <c r="K2135">
        <v>9.3500881222790495E-5</v>
      </c>
      <c r="L2135" t="s">
        <v>32</v>
      </c>
      <c r="M2135" t="s">
        <v>16</v>
      </c>
      <c r="N2135">
        <v>7.0953468887500505E-5</v>
      </c>
    </row>
    <row r="2136" spans="1:14">
      <c r="A2136">
        <v>2134</v>
      </c>
      <c r="B2136">
        <v>1</v>
      </c>
      <c r="C2136">
        <v>0.3</v>
      </c>
      <c r="D2136">
        <v>1E-3</v>
      </c>
      <c r="E2136">
        <v>3</v>
      </c>
      <c r="F2136">
        <v>5</v>
      </c>
      <c r="G2136">
        <v>100</v>
      </c>
      <c r="H2136">
        <v>1</v>
      </c>
      <c r="I2136">
        <v>1</v>
      </c>
      <c r="J2136">
        <v>0.7</v>
      </c>
      <c r="K2136">
        <v>9.350088657777171E-5</v>
      </c>
      <c r="L2136" t="s">
        <v>32</v>
      </c>
      <c r="M2136" t="s">
        <v>16</v>
      </c>
      <c r="N2136">
        <v>7.0953468887500505E-5</v>
      </c>
    </row>
    <row r="2137" spans="1:14">
      <c r="A2137">
        <v>2135</v>
      </c>
      <c r="B2137">
        <v>1</v>
      </c>
      <c r="C2137">
        <v>0.3</v>
      </c>
      <c r="D2137">
        <v>1E-3</v>
      </c>
      <c r="E2137">
        <v>3</v>
      </c>
      <c r="F2137">
        <v>5</v>
      </c>
      <c r="G2137">
        <v>100</v>
      </c>
      <c r="H2137">
        <v>1</v>
      </c>
      <c r="I2137">
        <v>1</v>
      </c>
      <c r="J2137">
        <v>1</v>
      </c>
      <c r="K2137">
        <v>9.3500881222790495E-5</v>
      </c>
      <c r="L2137" t="s">
        <v>32</v>
      </c>
      <c r="M2137" t="s">
        <v>16</v>
      </c>
      <c r="N2137">
        <v>7.0953468887500505E-5</v>
      </c>
    </row>
    <row r="2138" spans="1:14">
      <c r="A2138">
        <v>2136</v>
      </c>
      <c r="B2138">
        <v>1</v>
      </c>
      <c r="C2138">
        <v>0.3</v>
      </c>
      <c r="D2138">
        <v>1E-3</v>
      </c>
      <c r="E2138">
        <v>3</v>
      </c>
      <c r="F2138">
        <v>5</v>
      </c>
      <c r="G2138">
        <v>500</v>
      </c>
      <c r="H2138">
        <v>0.1</v>
      </c>
      <c r="I2138">
        <v>0.1</v>
      </c>
      <c r="J2138">
        <v>0.7</v>
      </c>
      <c r="K2138">
        <v>9.3501453638424254E-5</v>
      </c>
      <c r="L2138" t="s">
        <v>32</v>
      </c>
      <c r="M2138" t="s">
        <v>16</v>
      </c>
      <c r="N2138">
        <v>7.0953468887500505E-5</v>
      </c>
    </row>
    <row r="2139" spans="1:14">
      <c r="A2139">
        <v>2137</v>
      </c>
      <c r="B2139">
        <v>1</v>
      </c>
      <c r="C2139">
        <v>0.3</v>
      </c>
      <c r="D2139">
        <v>1E-3</v>
      </c>
      <c r="E2139">
        <v>3</v>
      </c>
      <c r="F2139">
        <v>5</v>
      </c>
      <c r="G2139">
        <v>500</v>
      </c>
      <c r="H2139">
        <v>0.1</v>
      </c>
      <c r="I2139">
        <v>0.1</v>
      </c>
      <c r="J2139">
        <v>1</v>
      </c>
      <c r="K2139">
        <v>9.3500881222790495E-5</v>
      </c>
      <c r="L2139" t="s">
        <v>32</v>
      </c>
      <c r="M2139" t="s">
        <v>16</v>
      </c>
      <c r="N2139">
        <v>7.0953468887500505E-5</v>
      </c>
    </row>
    <row r="2140" spans="1:14">
      <c r="A2140">
        <v>2138</v>
      </c>
      <c r="B2140">
        <v>1</v>
      </c>
      <c r="C2140">
        <v>0.3</v>
      </c>
      <c r="D2140">
        <v>1E-3</v>
      </c>
      <c r="E2140">
        <v>3</v>
      </c>
      <c r="F2140">
        <v>5</v>
      </c>
      <c r="G2140">
        <v>500</v>
      </c>
      <c r="H2140">
        <v>0.1</v>
      </c>
      <c r="I2140">
        <v>1</v>
      </c>
      <c r="J2140">
        <v>0.7</v>
      </c>
      <c r="K2140">
        <v>9.3501453553776985E-5</v>
      </c>
      <c r="L2140" t="s">
        <v>32</v>
      </c>
      <c r="M2140" t="s">
        <v>16</v>
      </c>
      <c r="N2140">
        <v>7.0953468887500505E-5</v>
      </c>
    </row>
    <row r="2141" spans="1:14">
      <c r="A2141">
        <v>2139</v>
      </c>
      <c r="B2141">
        <v>1</v>
      </c>
      <c r="C2141">
        <v>0.3</v>
      </c>
      <c r="D2141">
        <v>1E-3</v>
      </c>
      <c r="E2141">
        <v>3</v>
      </c>
      <c r="F2141">
        <v>5</v>
      </c>
      <c r="G2141">
        <v>500</v>
      </c>
      <c r="H2141">
        <v>0.1</v>
      </c>
      <c r="I2141">
        <v>1</v>
      </c>
      <c r="J2141">
        <v>1</v>
      </c>
      <c r="K2141">
        <v>9.3500881222790495E-5</v>
      </c>
      <c r="L2141" t="s">
        <v>32</v>
      </c>
      <c r="M2141" t="s">
        <v>16</v>
      </c>
      <c r="N2141">
        <v>7.0953468887500505E-5</v>
      </c>
    </row>
    <row r="2142" spans="1:14">
      <c r="A2142">
        <v>2140</v>
      </c>
      <c r="B2142">
        <v>1</v>
      </c>
      <c r="C2142">
        <v>0.3</v>
      </c>
      <c r="D2142">
        <v>1E-3</v>
      </c>
      <c r="E2142">
        <v>3</v>
      </c>
      <c r="F2142">
        <v>5</v>
      </c>
      <c r="G2142">
        <v>500</v>
      </c>
      <c r="H2142">
        <v>1</v>
      </c>
      <c r="I2142">
        <v>0.1</v>
      </c>
      <c r="J2142">
        <v>0.7</v>
      </c>
      <c r="K2142">
        <v>9.3500895651279538E-5</v>
      </c>
      <c r="L2142" t="s">
        <v>32</v>
      </c>
      <c r="M2142" t="s">
        <v>16</v>
      </c>
      <c r="N2142">
        <v>7.0953468887500505E-5</v>
      </c>
    </row>
    <row r="2143" spans="1:14">
      <c r="A2143">
        <v>2141</v>
      </c>
      <c r="B2143">
        <v>1</v>
      </c>
      <c r="C2143">
        <v>0.3</v>
      </c>
      <c r="D2143">
        <v>1E-3</v>
      </c>
      <c r="E2143">
        <v>3</v>
      </c>
      <c r="F2143">
        <v>5</v>
      </c>
      <c r="G2143">
        <v>500</v>
      </c>
      <c r="H2143">
        <v>1</v>
      </c>
      <c r="I2143">
        <v>0.1</v>
      </c>
      <c r="J2143">
        <v>1</v>
      </c>
      <c r="K2143">
        <v>9.3500881222790495E-5</v>
      </c>
      <c r="L2143" t="s">
        <v>32</v>
      </c>
      <c r="M2143" t="s">
        <v>16</v>
      </c>
      <c r="N2143">
        <v>7.0953468887500505E-5</v>
      </c>
    </row>
    <row r="2144" spans="1:14">
      <c r="A2144">
        <v>2142</v>
      </c>
      <c r="B2144">
        <v>1</v>
      </c>
      <c r="C2144">
        <v>0.3</v>
      </c>
      <c r="D2144">
        <v>1E-3</v>
      </c>
      <c r="E2144">
        <v>3</v>
      </c>
      <c r="F2144">
        <v>5</v>
      </c>
      <c r="G2144">
        <v>500</v>
      </c>
      <c r="H2144">
        <v>1</v>
      </c>
      <c r="I2144">
        <v>1</v>
      </c>
      <c r="J2144">
        <v>0.7</v>
      </c>
      <c r="K2144">
        <v>9.350089565607308E-5</v>
      </c>
      <c r="L2144" t="s">
        <v>32</v>
      </c>
      <c r="M2144" t="s">
        <v>16</v>
      </c>
      <c r="N2144">
        <v>7.0953468887500505E-5</v>
      </c>
    </row>
    <row r="2145" spans="1:14">
      <c r="A2145">
        <v>2143</v>
      </c>
      <c r="B2145">
        <v>1</v>
      </c>
      <c r="C2145">
        <v>0.3</v>
      </c>
      <c r="D2145">
        <v>1E-3</v>
      </c>
      <c r="E2145">
        <v>3</v>
      </c>
      <c r="F2145">
        <v>5</v>
      </c>
      <c r="G2145">
        <v>500</v>
      </c>
      <c r="H2145">
        <v>1</v>
      </c>
      <c r="I2145">
        <v>1</v>
      </c>
      <c r="J2145">
        <v>1</v>
      </c>
      <c r="K2145">
        <v>9.3500881222790495E-5</v>
      </c>
      <c r="L2145" t="s">
        <v>32</v>
      </c>
      <c r="M2145" t="s">
        <v>16</v>
      </c>
      <c r="N2145">
        <v>7.0953468887500505E-5</v>
      </c>
    </row>
    <row r="2146" spans="1:14">
      <c r="A2146">
        <v>2144</v>
      </c>
      <c r="B2146">
        <v>1</v>
      </c>
      <c r="C2146">
        <v>0.3</v>
      </c>
      <c r="D2146">
        <v>1E-3</v>
      </c>
      <c r="E2146">
        <v>15</v>
      </c>
      <c r="F2146">
        <v>1</v>
      </c>
      <c r="G2146">
        <v>100</v>
      </c>
      <c r="H2146">
        <v>0.1</v>
      </c>
      <c r="I2146">
        <v>0.1</v>
      </c>
      <c r="J2146">
        <v>0.7</v>
      </c>
      <c r="K2146">
        <v>9.3500949315073432E-5</v>
      </c>
      <c r="L2146" t="s">
        <v>32</v>
      </c>
      <c r="M2146" t="s">
        <v>16</v>
      </c>
      <c r="N2146">
        <v>7.0953468887500505E-5</v>
      </c>
    </row>
    <row r="2147" spans="1:14">
      <c r="A2147">
        <v>2145</v>
      </c>
      <c r="B2147">
        <v>1</v>
      </c>
      <c r="C2147">
        <v>0.3</v>
      </c>
      <c r="D2147">
        <v>1E-3</v>
      </c>
      <c r="E2147">
        <v>15</v>
      </c>
      <c r="F2147">
        <v>1</v>
      </c>
      <c r="G2147">
        <v>100</v>
      </c>
      <c r="H2147">
        <v>0.1</v>
      </c>
      <c r="I2147">
        <v>0.1</v>
      </c>
      <c r="J2147">
        <v>1</v>
      </c>
      <c r="K2147">
        <v>9.3500881222790495E-5</v>
      </c>
      <c r="L2147" t="s">
        <v>32</v>
      </c>
      <c r="M2147" t="s">
        <v>16</v>
      </c>
      <c r="N2147">
        <v>7.0953468887500505E-5</v>
      </c>
    </row>
    <row r="2148" spans="1:14">
      <c r="A2148">
        <v>2146</v>
      </c>
      <c r="B2148">
        <v>1</v>
      </c>
      <c r="C2148">
        <v>0.3</v>
      </c>
      <c r="D2148">
        <v>1E-3</v>
      </c>
      <c r="E2148">
        <v>15</v>
      </c>
      <c r="F2148">
        <v>1</v>
      </c>
      <c r="G2148">
        <v>100</v>
      </c>
      <c r="H2148">
        <v>0.1</v>
      </c>
      <c r="I2148">
        <v>1</v>
      </c>
      <c r="J2148">
        <v>0.7</v>
      </c>
      <c r="K2148">
        <v>9.3500949302739101E-5</v>
      </c>
      <c r="L2148" t="s">
        <v>32</v>
      </c>
      <c r="M2148" t="s">
        <v>16</v>
      </c>
      <c r="N2148">
        <v>7.0953468887500505E-5</v>
      </c>
    </row>
    <row r="2149" spans="1:14">
      <c r="A2149">
        <v>2147</v>
      </c>
      <c r="B2149">
        <v>1</v>
      </c>
      <c r="C2149">
        <v>0.3</v>
      </c>
      <c r="D2149">
        <v>1E-3</v>
      </c>
      <c r="E2149">
        <v>15</v>
      </c>
      <c r="F2149">
        <v>1</v>
      </c>
      <c r="G2149">
        <v>100</v>
      </c>
      <c r="H2149">
        <v>0.1</v>
      </c>
      <c r="I2149">
        <v>1</v>
      </c>
      <c r="J2149">
        <v>1</v>
      </c>
      <c r="K2149">
        <v>9.3500881222790495E-5</v>
      </c>
      <c r="L2149" t="s">
        <v>32</v>
      </c>
      <c r="M2149" t="s">
        <v>16</v>
      </c>
      <c r="N2149">
        <v>7.0953468887500505E-5</v>
      </c>
    </row>
    <row r="2150" spans="1:14">
      <c r="A2150">
        <v>2148</v>
      </c>
      <c r="B2150">
        <v>1</v>
      </c>
      <c r="C2150">
        <v>0.3</v>
      </c>
      <c r="D2150">
        <v>1E-3</v>
      </c>
      <c r="E2150">
        <v>15</v>
      </c>
      <c r="F2150">
        <v>1</v>
      </c>
      <c r="G2150">
        <v>100</v>
      </c>
      <c r="H2150">
        <v>1</v>
      </c>
      <c r="I2150">
        <v>0.1</v>
      </c>
      <c r="J2150">
        <v>0.7</v>
      </c>
      <c r="K2150">
        <v>9.350088657823587E-5</v>
      </c>
      <c r="L2150" t="s">
        <v>32</v>
      </c>
      <c r="M2150" t="s">
        <v>16</v>
      </c>
      <c r="N2150">
        <v>7.0953468887500505E-5</v>
      </c>
    </row>
    <row r="2151" spans="1:14">
      <c r="A2151">
        <v>2149</v>
      </c>
      <c r="B2151">
        <v>1</v>
      </c>
      <c r="C2151">
        <v>0.3</v>
      </c>
      <c r="D2151">
        <v>1E-3</v>
      </c>
      <c r="E2151">
        <v>15</v>
      </c>
      <c r="F2151">
        <v>1</v>
      </c>
      <c r="G2151">
        <v>100</v>
      </c>
      <c r="H2151">
        <v>1</v>
      </c>
      <c r="I2151">
        <v>0.1</v>
      </c>
      <c r="J2151">
        <v>1</v>
      </c>
      <c r="K2151">
        <v>9.3500881222790495E-5</v>
      </c>
      <c r="L2151" t="s">
        <v>32</v>
      </c>
      <c r="M2151" t="s">
        <v>16</v>
      </c>
      <c r="N2151">
        <v>7.0953468887500505E-5</v>
      </c>
    </row>
    <row r="2152" spans="1:14">
      <c r="A2152">
        <v>2150</v>
      </c>
      <c r="B2152">
        <v>1</v>
      </c>
      <c r="C2152">
        <v>0.3</v>
      </c>
      <c r="D2152">
        <v>1E-3</v>
      </c>
      <c r="E2152">
        <v>15</v>
      </c>
      <c r="F2152">
        <v>1</v>
      </c>
      <c r="G2152">
        <v>100</v>
      </c>
      <c r="H2152">
        <v>1</v>
      </c>
      <c r="I2152">
        <v>1</v>
      </c>
      <c r="J2152">
        <v>0.7</v>
      </c>
      <c r="K2152">
        <v>9.350088657777171E-5</v>
      </c>
      <c r="L2152" t="s">
        <v>32</v>
      </c>
      <c r="M2152" t="s">
        <v>16</v>
      </c>
      <c r="N2152">
        <v>7.0953468887500505E-5</v>
      </c>
    </row>
    <row r="2153" spans="1:14">
      <c r="A2153">
        <v>2151</v>
      </c>
      <c r="B2153">
        <v>1</v>
      </c>
      <c r="C2153">
        <v>0.3</v>
      </c>
      <c r="D2153">
        <v>1E-3</v>
      </c>
      <c r="E2153">
        <v>15</v>
      </c>
      <c r="F2153">
        <v>1</v>
      </c>
      <c r="G2153">
        <v>100</v>
      </c>
      <c r="H2153">
        <v>1</v>
      </c>
      <c r="I2153">
        <v>1</v>
      </c>
      <c r="J2153">
        <v>1</v>
      </c>
      <c r="K2153">
        <v>9.3500881222790495E-5</v>
      </c>
      <c r="L2153" t="s">
        <v>32</v>
      </c>
      <c r="M2153" t="s">
        <v>16</v>
      </c>
      <c r="N2153">
        <v>7.0953468887500505E-5</v>
      </c>
    </row>
    <row r="2154" spans="1:14">
      <c r="A2154">
        <v>2152</v>
      </c>
      <c r="B2154">
        <v>1</v>
      </c>
      <c r="C2154">
        <v>0.3</v>
      </c>
      <c r="D2154">
        <v>1E-3</v>
      </c>
      <c r="E2154">
        <v>15</v>
      </c>
      <c r="F2154">
        <v>1</v>
      </c>
      <c r="G2154">
        <v>500</v>
      </c>
      <c r="H2154">
        <v>0.1</v>
      </c>
      <c r="I2154">
        <v>0.1</v>
      </c>
      <c r="J2154">
        <v>0.7</v>
      </c>
      <c r="K2154">
        <v>9.3501453638424254E-5</v>
      </c>
      <c r="L2154" t="s">
        <v>32</v>
      </c>
      <c r="M2154" t="s">
        <v>16</v>
      </c>
      <c r="N2154">
        <v>7.0953468887500505E-5</v>
      </c>
    </row>
    <row r="2155" spans="1:14">
      <c r="A2155">
        <v>2153</v>
      </c>
      <c r="B2155">
        <v>1</v>
      </c>
      <c r="C2155">
        <v>0.3</v>
      </c>
      <c r="D2155">
        <v>1E-3</v>
      </c>
      <c r="E2155">
        <v>15</v>
      </c>
      <c r="F2155">
        <v>1</v>
      </c>
      <c r="G2155">
        <v>500</v>
      </c>
      <c r="H2155">
        <v>0.1</v>
      </c>
      <c r="I2155">
        <v>0.1</v>
      </c>
      <c r="J2155">
        <v>1</v>
      </c>
      <c r="K2155">
        <v>9.3500881222790495E-5</v>
      </c>
      <c r="L2155" t="s">
        <v>32</v>
      </c>
      <c r="M2155" t="s">
        <v>16</v>
      </c>
      <c r="N2155">
        <v>7.0953468887500505E-5</v>
      </c>
    </row>
    <row r="2156" spans="1:14">
      <c r="A2156">
        <v>2154</v>
      </c>
      <c r="B2156">
        <v>1</v>
      </c>
      <c r="C2156">
        <v>0.3</v>
      </c>
      <c r="D2156">
        <v>1E-3</v>
      </c>
      <c r="E2156">
        <v>15</v>
      </c>
      <c r="F2156">
        <v>1</v>
      </c>
      <c r="G2156">
        <v>500</v>
      </c>
      <c r="H2156">
        <v>0.1</v>
      </c>
      <c r="I2156">
        <v>1</v>
      </c>
      <c r="J2156">
        <v>0.7</v>
      </c>
      <c r="K2156">
        <v>9.3501453553776985E-5</v>
      </c>
      <c r="L2156" t="s">
        <v>32</v>
      </c>
      <c r="M2156" t="s">
        <v>16</v>
      </c>
      <c r="N2156">
        <v>7.0953468887500505E-5</v>
      </c>
    </row>
    <row r="2157" spans="1:14">
      <c r="A2157">
        <v>2155</v>
      </c>
      <c r="B2157">
        <v>1</v>
      </c>
      <c r="C2157">
        <v>0.3</v>
      </c>
      <c r="D2157">
        <v>1E-3</v>
      </c>
      <c r="E2157">
        <v>15</v>
      </c>
      <c r="F2157">
        <v>1</v>
      </c>
      <c r="G2157">
        <v>500</v>
      </c>
      <c r="H2157">
        <v>0.1</v>
      </c>
      <c r="I2157">
        <v>1</v>
      </c>
      <c r="J2157">
        <v>1</v>
      </c>
      <c r="K2157">
        <v>9.3500881222790495E-5</v>
      </c>
      <c r="L2157" t="s">
        <v>32</v>
      </c>
      <c r="M2157" t="s">
        <v>16</v>
      </c>
      <c r="N2157">
        <v>7.0953468887500505E-5</v>
      </c>
    </row>
    <row r="2158" spans="1:14">
      <c r="A2158">
        <v>2156</v>
      </c>
      <c r="B2158">
        <v>1</v>
      </c>
      <c r="C2158">
        <v>0.3</v>
      </c>
      <c r="D2158">
        <v>1E-3</v>
      </c>
      <c r="E2158">
        <v>15</v>
      </c>
      <c r="F2158">
        <v>1</v>
      </c>
      <c r="G2158">
        <v>500</v>
      </c>
      <c r="H2158">
        <v>1</v>
      </c>
      <c r="I2158">
        <v>0.1</v>
      </c>
      <c r="J2158">
        <v>0.7</v>
      </c>
      <c r="K2158">
        <v>9.3500895651279538E-5</v>
      </c>
      <c r="L2158" t="s">
        <v>32</v>
      </c>
      <c r="M2158" t="s">
        <v>16</v>
      </c>
      <c r="N2158">
        <v>7.0953468887500505E-5</v>
      </c>
    </row>
    <row r="2159" spans="1:14">
      <c r="A2159">
        <v>2157</v>
      </c>
      <c r="B2159">
        <v>1</v>
      </c>
      <c r="C2159">
        <v>0.3</v>
      </c>
      <c r="D2159">
        <v>1E-3</v>
      </c>
      <c r="E2159">
        <v>15</v>
      </c>
      <c r="F2159">
        <v>1</v>
      </c>
      <c r="G2159">
        <v>500</v>
      </c>
      <c r="H2159">
        <v>1</v>
      </c>
      <c r="I2159">
        <v>0.1</v>
      </c>
      <c r="J2159">
        <v>1</v>
      </c>
      <c r="K2159">
        <v>9.3500881222790495E-5</v>
      </c>
      <c r="L2159" t="s">
        <v>32</v>
      </c>
      <c r="M2159" t="s">
        <v>16</v>
      </c>
      <c r="N2159">
        <v>7.0953468887500505E-5</v>
      </c>
    </row>
    <row r="2160" spans="1:14">
      <c r="A2160">
        <v>2158</v>
      </c>
      <c r="B2160">
        <v>1</v>
      </c>
      <c r="C2160">
        <v>0.3</v>
      </c>
      <c r="D2160">
        <v>1E-3</v>
      </c>
      <c r="E2160">
        <v>15</v>
      </c>
      <c r="F2160">
        <v>1</v>
      </c>
      <c r="G2160">
        <v>500</v>
      </c>
      <c r="H2160">
        <v>1</v>
      </c>
      <c r="I2160">
        <v>1</v>
      </c>
      <c r="J2160">
        <v>0.7</v>
      </c>
      <c r="K2160">
        <v>9.350089565607308E-5</v>
      </c>
      <c r="L2160" t="s">
        <v>32</v>
      </c>
      <c r="M2160" t="s">
        <v>16</v>
      </c>
      <c r="N2160">
        <v>7.0953468887500505E-5</v>
      </c>
    </row>
    <row r="2161" spans="1:14">
      <c r="A2161">
        <v>2159</v>
      </c>
      <c r="B2161">
        <v>1</v>
      </c>
      <c r="C2161">
        <v>0.3</v>
      </c>
      <c r="D2161">
        <v>1E-3</v>
      </c>
      <c r="E2161">
        <v>15</v>
      </c>
      <c r="F2161">
        <v>1</v>
      </c>
      <c r="G2161">
        <v>500</v>
      </c>
      <c r="H2161">
        <v>1</v>
      </c>
      <c r="I2161">
        <v>1</v>
      </c>
      <c r="J2161">
        <v>1</v>
      </c>
      <c r="K2161">
        <v>9.3500881222790495E-5</v>
      </c>
      <c r="L2161" t="s">
        <v>32</v>
      </c>
      <c r="M2161" t="s">
        <v>16</v>
      </c>
      <c r="N2161">
        <v>7.0953468887500505E-5</v>
      </c>
    </row>
    <row r="2162" spans="1:14">
      <c r="A2162">
        <v>2160</v>
      </c>
      <c r="B2162">
        <v>1</v>
      </c>
      <c r="C2162">
        <v>0.3</v>
      </c>
      <c r="D2162">
        <v>1E-3</v>
      </c>
      <c r="E2162">
        <v>15</v>
      </c>
      <c r="F2162">
        <v>5</v>
      </c>
      <c r="G2162">
        <v>100</v>
      </c>
      <c r="H2162">
        <v>0.1</v>
      </c>
      <c r="I2162">
        <v>0.1</v>
      </c>
      <c r="J2162">
        <v>0.7</v>
      </c>
      <c r="K2162">
        <v>9.3500949315073432E-5</v>
      </c>
      <c r="L2162" t="s">
        <v>32</v>
      </c>
      <c r="M2162" t="s">
        <v>16</v>
      </c>
      <c r="N2162">
        <v>7.0953468887500505E-5</v>
      </c>
    </row>
    <row r="2163" spans="1:14">
      <c r="A2163">
        <v>2161</v>
      </c>
      <c r="B2163">
        <v>1</v>
      </c>
      <c r="C2163">
        <v>0.3</v>
      </c>
      <c r="D2163">
        <v>1E-3</v>
      </c>
      <c r="E2163">
        <v>15</v>
      </c>
      <c r="F2163">
        <v>5</v>
      </c>
      <c r="G2163">
        <v>100</v>
      </c>
      <c r="H2163">
        <v>0.1</v>
      </c>
      <c r="I2163">
        <v>0.1</v>
      </c>
      <c r="J2163">
        <v>1</v>
      </c>
      <c r="K2163">
        <v>9.3500881222790495E-5</v>
      </c>
      <c r="L2163" t="s">
        <v>32</v>
      </c>
      <c r="M2163" t="s">
        <v>16</v>
      </c>
      <c r="N2163">
        <v>7.0953468887500505E-5</v>
      </c>
    </row>
    <row r="2164" spans="1:14">
      <c r="A2164">
        <v>2162</v>
      </c>
      <c r="B2164">
        <v>1</v>
      </c>
      <c r="C2164">
        <v>0.3</v>
      </c>
      <c r="D2164">
        <v>1E-3</v>
      </c>
      <c r="E2164">
        <v>15</v>
      </c>
      <c r="F2164">
        <v>5</v>
      </c>
      <c r="G2164">
        <v>100</v>
      </c>
      <c r="H2164">
        <v>0.1</v>
      </c>
      <c r="I2164">
        <v>1</v>
      </c>
      <c r="J2164">
        <v>0.7</v>
      </c>
      <c r="K2164">
        <v>9.3500949302739101E-5</v>
      </c>
      <c r="L2164" t="s">
        <v>32</v>
      </c>
      <c r="M2164" t="s">
        <v>16</v>
      </c>
      <c r="N2164">
        <v>7.0953468887500505E-5</v>
      </c>
    </row>
    <row r="2165" spans="1:14">
      <c r="A2165">
        <v>2163</v>
      </c>
      <c r="B2165">
        <v>1</v>
      </c>
      <c r="C2165">
        <v>0.3</v>
      </c>
      <c r="D2165">
        <v>1E-3</v>
      </c>
      <c r="E2165">
        <v>15</v>
      </c>
      <c r="F2165">
        <v>5</v>
      </c>
      <c r="G2165">
        <v>100</v>
      </c>
      <c r="H2165">
        <v>0.1</v>
      </c>
      <c r="I2165">
        <v>1</v>
      </c>
      <c r="J2165">
        <v>1</v>
      </c>
      <c r="K2165">
        <v>9.3500881222790495E-5</v>
      </c>
      <c r="L2165" t="s">
        <v>32</v>
      </c>
      <c r="M2165" t="s">
        <v>16</v>
      </c>
      <c r="N2165">
        <v>7.0953468887500505E-5</v>
      </c>
    </row>
    <row r="2166" spans="1:14">
      <c r="A2166">
        <v>2164</v>
      </c>
      <c r="B2166">
        <v>1</v>
      </c>
      <c r="C2166">
        <v>0.3</v>
      </c>
      <c r="D2166">
        <v>1E-3</v>
      </c>
      <c r="E2166">
        <v>15</v>
      </c>
      <c r="F2166">
        <v>5</v>
      </c>
      <c r="G2166">
        <v>100</v>
      </c>
      <c r="H2166">
        <v>1</v>
      </c>
      <c r="I2166">
        <v>0.1</v>
      </c>
      <c r="J2166">
        <v>0.7</v>
      </c>
      <c r="K2166">
        <v>9.350088657823587E-5</v>
      </c>
      <c r="L2166" t="s">
        <v>32</v>
      </c>
      <c r="M2166" t="s">
        <v>16</v>
      </c>
      <c r="N2166">
        <v>7.0953468887500505E-5</v>
      </c>
    </row>
    <row r="2167" spans="1:14">
      <c r="A2167">
        <v>2165</v>
      </c>
      <c r="B2167">
        <v>1</v>
      </c>
      <c r="C2167">
        <v>0.3</v>
      </c>
      <c r="D2167">
        <v>1E-3</v>
      </c>
      <c r="E2167">
        <v>15</v>
      </c>
      <c r="F2167">
        <v>5</v>
      </c>
      <c r="G2167">
        <v>100</v>
      </c>
      <c r="H2167">
        <v>1</v>
      </c>
      <c r="I2167">
        <v>0.1</v>
      </c>
      <c r="J2167">
        <v>1</v>
      </c>
      <c r="K2167">
        <v>9.3500881222790495E-5</v>
      </c>
      <c r="L2167" t="s">
        <v>32</v>
      </c>
      <c r="M2167" t="s">
        <v>16</v>
      </c>
      <c r="N2167">
        <v>7.0953468887500505E-5</v>
      </c>
    </row>
    <row r="2168" spans="1:14">
      <c r="A2168">
        <v>2166</v>
      </c>
      <c r="B2168">
        <v>1</v>
      </c>
      <c r="C2168">
        <v>0.3</v>
      </c>
      <c r="D2168">
        <v>1E-3</v>
      </c>
      <c r="E2168">
        <v>15</v>
      </c>
      <c r="F2168">
        <v>5</v>
      </c>
      <c r="G2168">
        <v>100</v>
      </c>
      <c r="H2168">
        <v>1</v>
      </c>
      <c r="I2168">
        <v>1</v>
      </c>
      <c r="J2168">
        <v>0.7</v>
      </c>
      <c r="K2168">
        <v>9.350088657777171E-5</v>
      </c>
      <c r="L2168" t="s">
        <v>32</v>
      </c>
      <c r="M2168" t="s">
        <v>16</v>
      </c>
      <c r="N2168">
        <v>7.0953468887500505E-5</v>
      </c>
    </row>
    <row r="2169" spans="1:14">
      <c r="A2169">
        <v>2167</v>
      </c>
      <c r="B2169">
        <v>1</v>
      </c>
      <c r="C2169">
        <v>0.3</v>
      </c>
      <c r="D2169">
        <v>1E-3</v>
      </c>
      <c r="E2169">
        <v>15</v>
      </c>
      <c r="F2169">
        <v>5</v>
      </c>
      <c r="G2169">
        <v>100</v>
      </c>
      <c r="H2169">
        <v>1</v>
      </c>
      <c r="I2169">
        <v>1</v>
      </c>
      <c r="J2169">
        <v>1</v>
      </c>
      <c r="K2169">
        <v>9.3500881222790495E-5</v>
      </c>
      <c r="L2169" t="s">
        <v>32</v>
      </c>
      <c r="M2169" t="s">
        <v>16</v>
      </c>
      <c r="N2169">
        <v>7.0953468887500505E-5</v>
      </c>
    </row>
    <row r="2170" spans="1:14">
      <c r="A2170">
        <v>2168</v>
      </c>
      <c r="B2170">
        <v>1</v>
      </c>
      <c r="C2170">
        <v>0.3</v>
      </c>
      <c r="D2170">
        <v>1E-3</v>
      </c>
      <c r="E2170">
        <v>15</v>
      </c>
      <c r="F2170">
        <v>5</v>
      </c>
      <c r="G2170">
        <v>500</v>
      </c>
      <c r="H2170">
        <v>0.1</v>
      </c>
      <c r="I2170">
        <v>0.1</v>
      </c>
      <c r="J2170">
        <v>0.7</v>
      </c>
      <c r="K2170">
        <v>9.3501453638424254E-5</v>
      </c>
      <c r="L2170" t="s">
        <v>32</v>
      </c>
      <c r="M2170" t="s">
        <v>16</v>
      </c>
      <c r="N2170">
        <v>7.0953468887500505E-5</v>
      </c>
    </row>
    <row r="2171" spans="1:14">
      <c r="A2171">
        <v>2169</v>
      </c>
      <c r="B2171">
        <v>1</v>
      </c>
      <c r="C2171">
        <v>0.3</v>
      </c>
      <c r="D2171">
        <v>1E-3</v>
      </c>
      <c r="E2171">
        <v>15</v>
      </c>
      <c r="F2171">
        <v>5</v>
      </c>
      <c r="G2171">
        <v>500</v>
      </c>
      <c r="H2171">
        <v>0.1</v>
      </c>
      <c r="I2171">
        <v>0.1</v>
      </c>
      <c r="J2171">
        <v>1</v>
      </c>
      <c r="K2171">
        <v>9.3500881222790495E-5</v>
      </c>
      <c r="L2171" t="s">
        <v>32</v>
      </c>
      <c r="M2171" t="s">
        <v>16</v>
      </c>
      <c r="N2171">
        <v>7.0953468887500505E-5</v>
      </c>
    </row>
    <row r="2172" spans="1:14">
      <c r="A2172">
        <v>2170</v>
      </c>
      <c r="B2172">
        <v>1</v>
      </c>
      <c r="C2172">
        <v>0.3</v>
      </c>
      <c r="D2172">
        <v>1E-3</v>
      </c>
      <c r="E2172">
        <v>15</v>
      </c>
      <c r="F2172">
        <v>5</v>
      </c>
      <c r="G2172">
        <v>500</v>
      </c>
      <c r="H2172">
        <v>0.1</v>
      </c>
      <c r="I2172">
        <v>1</v>
      </c>
      <c r="J2172">
        <v>0.7</v>
      </c>
      <c r="K2172">
        <v>9.3501453553776985E-5</v>
      </c>
      <c r="L2172" t="s">
        <v>32</v>
      </c>
      <c r="M2172" t="s">
        <v>16</v>
      </c>
      <c r="N2172">
        <v>7.0953468887500505E-5</v>
      </c>
    </row>
    <row r="2173" spans="1:14">
      <c r="A2173">
        <v>2171</v>
      </c>
      <c r="B2173">
        <v>1</v>
      </c>
      <c r="C2173">
        <v>0.3</v>
      </c>
      <c r="D2173">
        <v>1E-3</v>
      </c>
      <c r="E2173">
        <v>15</v>
      </c>
      <c r="F2173">
        <v>5</v>
      </c>
      <c r="G2173">
        <v>500</v>
      </c>
      <c r="H2173">
        <v>0.1</v>
      </c>
      <c r="I2173">
        <v>1</v>
      </c>
      <c r="J2173">
        <v>1</v>
      </c>
      <c r="K2173">
        <v>9.3500881222790495E-5</v>
      </c>
      <c r="L2173" t="s">
        <v>32</v>
      </c>
      <c r="M2173" t="s">
        <v>16</v>
      </c>
      <c r="N2173">
        <v>7.0953468887500505E-5</v>
      </c>
    </row>
    <row r="2174" spans="1:14">
      <c r="A2174">
        <v>2172</v>
      </c>
      <c r="B2174">
        <v>1</v>
      </c>
      <c r="C2174">
        <v>0.3</v>
      </c>
      <c r="D2174">
        <v>1E-3</v>
      </c>
      <c r="E2174">
        <v>15</v>
      </c>
      <c r="F2174">
        <v>5</v>
      </c>
      <c r="G2174">
        <v>500</v>
      </c>
      <c r="H2174">
        <v>1</v>
      </c>
      <c r="I2174">
        <v>0.1</v>
      </c>
      <c r="J2174">
        <v>0.7</v>
      </c>
      <c r="K2174">
        <v>9.3500895651279538E-5</v>
      </c>
      <c r="L2174" t="s">
        <v>32</v>
      </c>
      <c r="M2174" t="s">
        <v>16</v>
      </c>
      <c r="N2174">
        <v>7.0953468887500505E-5</v>
      </c>
    </row>
    <row r="2175" spans="1:14">
      <c r="A2175">
        <v>2173</v>
      </c>
      <c r="B2175">
        <v>1</v>
      </c>
      <c r="C2175">
        <v>0.3</v>
      </c>
      <c r="D2175">
        <v>1E-3</v>
      </c>
      <c r="E2175">
        <v>15</v>
      </c>
      <c r="F2175">
        <v>5</v>
      </c>
      <c r="G2175">
        <v>500</v>
      </c>
      <c r="H2175">
        <v>1</v>
      </c>
      <c r="I2175">
        <v>0.1</v>
      </c>
      <c r="J2175">
        <v>1</v>
      </c>
      <c r="K2175">
        <v>9.3500881222790495E-5</v>
      </c>
      <c r="L2175" t="s">
        <v>32</v>
      </c>
      <c r="M2175" t="s">
        <v>16</v>
      </c>
      <c r="N2175">
        <v>7.0953468887500505E-5</v>
      </c>
    </row>
    <row r="2176" spans="1:14">
      <c r="A2176">
        <v>2174</v>
      </c>
      <c r="B2176">
        <v>1</v>
      </c>
      <c r="C2176">
        <v>0.3</v>
      </c>
      <c r="D2176">
        <v>1E-3</v>
      </c>
      <c r="E2176">
        <v>15</v>
      </c>
      <c r="F2176">
        <v>5</v>
      </c>
      <c r="G2176">
        <v>500</v>
      </c>
      <c r="H2176">
        <v>1</v>
      </c>
      <c r="I2176">
        <v>1</v>
      </c>
      <c r="J2176">
        <v>0.7</v>
      </c>
      <c r="K2176">
        <v>9.350089565607308E-5</v>
      </c>
      <c r="L2176" t="s">
        <v>32</v>
      </c>
      <c r="M2176" t="s">
        <v>16</v>
      </c>
      <c r="N2176">
        <v>7.0953468887500505E-5</v>
      </c>
    </row>
    <row r="2177" spans="1:14">
      <c r="A2177">
        <v>2175</v>
      </c>
      <c r="B2177">
        <v>1</v>
      </c>
      <c r="C2177">
        <v>0.3</v>
      </c>
      <c r="D2177">
        <v>1E-3</v>
      </c>
      <c r="E2177">
        <v>15</v>
      </c>
      <c r="F2177">
        <v>5</v>
      </c>
      <c r="G2177">
        <v>500</v>
      </c>
      <c r="H2177">
        <v>1</v>
      </c>
      <c r="I2177">
        <v>1</v>
      </c>
      <c r="J2177">
        <v>1</v>
      </c>
      <c r="K2177">
        <v>9.3500881222790495E-5</v>
      </c>
      <c r="L2177" t="s">
        <v>32</v>
      </c>
      <c r="M2177" t="s">
        <v>16</v>
      </c>
      <c r="N2177">
        <v>7.0953468887500505E-5</v>
      </c>
    </row>
    <row r="2178" spans="1:14">
      <c r="A2178">
        <v>2176</v>
      </c>
      <c r="B2178">
        <v>1</v>
      </c>
      <c r="C2178">
        <v>0.3</v>
      </c>
      <c r="D2178">
        <v>0.01</v>
      </c>
      <c r="E2178">
        <v>3</v>
      </c>
      <c r="F2178">
        <v>1</v>
      </c>
      <c r="G2178">
        <v>100</v>
      </c>
      <c r="H2178">
        <v>0.1</v>
      </c>
      <c r="I2178">
        <v>0.1</v>
      </c>
      <c r="J2178">
        <v>0.7</v>
      </c>
      <c r="K2178">
        <v>9.3501426350829517E-5</v>
      </c>
      <c r="L2178" t="s">
        <v>32</v>
      </c>
      <c r="M2178" t="s">
        <v>16</v>
      </c>
      <c r="N2178">
        <v>7.0953468887500505E-5</v>
      </c>
    </row>
    <row r="2179" spans="1:14">
      <c r="A2179">
        <v>2177</v>
      </c>
      <c r="B2179">
        <v>1</v>
      </c>
      <c r="C2179">
        <v>0.3</v>
      </c>
      <c r="D2179">
        <v>0.01</v>
      </c>
      <c r="E2179">
        <v>3</v>
      </c>
      <c r="F2179">
        <v>1</v>
      </c>
      <c r="G2179">
        <v>100</v>
      </c>
      <c r="H2179">
        <v>0.1</v>
      </c>
      <c r="I2179">
        <v>0.1</v>
      </c>
      <c r="J2179">
        <v>1</v>
      </c>
      <c r="K2179">
        <v>9.3500881222790495E-5</v>
      </c>
      <c r="L2179" t="s">
        <v>32</v>
      </c>
      <c r="M2179" t="s">
        <v>16</v>
      </c>
      <c r="N2179">
        <v>7.0953468887500505E-5</v>
      </c>
    </row>
    <row r="2180" spans="1:14">
      <c r="A2180">
        <v>2178</v>
      </c>
      <c r="B2180">
        <v>1</v>
      </c>
      <c r="C2180">
        <v>0.3</v>
      </c>
      <c r="D2180">
        <v>0.01</v>
      </c>
      <c r="E2180">
        <v>3</v>
      </c>
      <c r="F2180">
        <v>1</v>
      </c>
      <c r="G2180">
        <v>100</v>
      </c>
      <c r="H2180">
        <v>0.1</v>
      </c>
      <c r="I2180">
        <v>1</v>
      </c>
      <c r="J2180">
        <v>0.7</v>
      </c>
      <c r="K2180">
        <v>9.3501426295158121E-5</v>
      </c>
      <c r="L2180" t="s">
        <v>32</v>
      </c>
      <c r="M2180" t="s">
        <v>16</v>
      </c>
      <c r="N2180">
        <v>7.0953468887500505E-5</v>
      </c>
    </row>
    <row r="2181" spans="1:14">
      <c r="A2181">
        <v>2179</v>
      </c>
      <c r="B2181">
        <v>1</v>
      </c>
      <c r="C2181">
        <v>0.3</v>
      </c>
      <c r="D2181">
        <v>0.01</v>
      </c>
      <c r="E2181">
        <v>3</v>
      </c>
      <c r="F2181">
        <v>1</v>
      </c>
      <c r="G2181">
        <v>100</v>
      </c>
      <c r="H2181">
        <v>0.1</v>
      </c>
      <c r="I2181">
        <v>1</v>
      </c>
      <c r="J2181">
        <v>1</v>
      </c>
      <c r="K2181">
        <v>9.3500881222790495E-5</v>
      </c>
      <c r="L2181" t="s">
        <v>32</v>
      </c>
      <c r="M2181" t="s">
        <v>16</v>
      </c>
      <c r="N2181">
        <v>7.0953468887500505E-5</v>
      </c>
    </row>
    <row r="2182" spans="1:14">
      <c r="A2182">
        <v>2180</v>
      </c>
      <c r="B2182">
        <v>1</v>
      </c>
      <c r="C2182">
        <v>0.3</v>
      </c>
      <c r="D2182">
        <v>0.01</v>
      </c>
      <c r="E2182">
        <v>3</v>
      </c>
      <c r="F2182">
        <v>1</v>
      </c>
      <c r="G2182">
        <v>100</v>
      </c>
      <c r="H2182">
        <v>1</v>
      </c>
      <c r="I2182">
        <v>0.1</v>
      </c>
      <c r="J2182">
        <v>0.7</v>
      </c>
      <c r="K2182">
        <v>9.3500935463980458E-5</v>
      </c>
      <c r="L2182" t="s">
        <v>32</v>
      </c>
      <c r="M2182" t="s">
        <v>16</v>
      </c>
      <c r="N2182">
        <v>7.0953468887500505E-5</v>
      </c>
    </row>
    <row r="2183" spans="1:14">
      <c r="A2183">
        <v>2181</v>
      </c>
      <c r="B2183">
        <v>1</v>
      </c>
      <c r="C2183">
        <v>0.3</v>
      </c>
      <c r="D2183">
        <v>0.01</v>
      </c>
      <c r="E2183">
        <v>3</v>
      </c>
      <c r="F2183">
        <v>1</v>
      </c>
      <c r="G2183">
        <v>100</v>
      </c>
      <c r="H2183">
        <v>1</v>
      </c>
      <c r="I2183">
        <v>0.1</v>
      </c>
      <c r="J2183">
        <v>1</v>
      </c>
      <c r="K2183">
        <v>9.3500881222790495E-5</v>
      </c>
      <c r="L2183" t="s">
        <v>32</v>
      </c>
      <c r="M2183" t="s">
        <v>16</v>
      </c>
      <c r="N2183">
        <v>7.0953468887500505E-5</v>
      </c>
    </row>
    <row r="2184" spans="1:14">
      <c r="A2184">
        <v>2182</v>
      </c>
      <c r="B2184">
        <v>1</v>
      </c>
      <c r="C2184">
        <v>0.3</v>
      </c>
      <c r="D2184">
        <v>0.01</v>
      </c>
      <c r="E2184">
        <v>3</v>
      </c>
      <c r="F2184">
        <v>1</v>
      </c>
      <c r="G2184">
        <v>100</v>
      </c>
      <c r="H2184">
        <v>1</v>
      </c>
      <c r="I2184">
        <v>1</v>
      </c>
      <c r="J2184">
        <v>0.7</v>
      </c>
      <c r="K2184">
        <v>9.3500935452213693E-5</v>
      </c>
      <c r="L2184" t="s">
        <v>32</v>
      </c>
      <c r="M2184" t="s">
        <v>16</v>
      </c>
      <c r="N2184">
        <v>7.0953468887500505E-5</v>
      </c>
    </row>
    <row r="2185" spans="1:14">
      <c r="A2185">
        <v>2183</v>
      </c>
      <c r="B2185">
        <v>1</v>
      </c>
      <c r="C2185">
        <v>0.3</v>
      </c>
      <c r="D2185">
        <v>0.01</v>
      </c>
      <c r="E2185">
        <v>3</v>
      </c>
      <c r="F2185">
        <v>1</v>
      </c>
      <c r="G2185">
        <v>100</v>
      </c>
      <c r="H2185">
        <v>1</v>
      </c>
      <c r="I2185">
        <v>1</v>
      </c>
      <c r="J2185">
        <v>1</v>
      </c>
      <c r="K2185">
        <v>9.3500881222790495E-5</v>
      </c>
      <c r="L2185" t="s">
        <v>32</v>
      </c>
      <c r="M2185" t="s">
        <v>16</v>
      </c>
      <c r="N2185">
        <v>7.0953468887500505E-5</v>
      </c>
    </row>
    <row r="2186" spans="1:14">
      <c r="A2186">
        <v>2184</v>
      </c>
      <c r="B2186">
        <v>1</v>
      </c>
      <c r="C2186">
        <v>0.3</v>
      </c>
      <c r="D2186">
        <v>0.01</v>
      </c>
      <c r="E2186">
        <v>3</v>
      </c>
      <c r="F2186">
        <v>1</v>
      </c>
      <c r="G2186">
        <v>500</v>
      </c>
      <c r="H2186">
        <v>0.1</v>
      </c>
      <c r="I2186">
        <v>0.1</v>
      </c>
      <c r="J2186">
        <v>0.7</v>
      </c>
      <c r="K2186">
        <v>9.3501776913974707E-5</v>
      </c>
      <c r="L2186" t="s">
        <v>32</v>
      </c>
      <c r="M2186" t="s">
        <v>16</v>
      </c>
      <c r="N2186">
        <v>7.0953468887500505E-5</v>
      </c>
    </row>
    <row r="2187" spans="1:14">
      <c r="A2187">
        <v>2185</v>
      </c>
      <c r="B2187">
        <v>1</v>
      </c>
      <c r="C2187">
        <v>0.3</v>
      </c>
      <c r="D2187">
        <v>0.01</v>
      </c>
      <c r="E2187">
        <v>3</v>
      </c>
      <c r="F2187">
        <v>1</v>
      </c>
      <c r="G2187">
        <v>500</v>
      </c>
      <c r="H2187">
        <v>0.1</v>
      </c>
      <c r="I2187">
        <v>0.1</v>
      </c>
      <c r="J2187">
        <v>1</v>
      </c>
      <c r="K2187">
        <v>9.3500881222790495E-5</v>
      </c>
      <c r="L2187" t="s">
        <v>32</v>
      </c>
      <c r="M2187" t="s">
        <v>16</v>
      </c>
      <c r="N2187">
        <v>7.0953468887500505E-5</v>
      </c>
    </row>
    <row r="2188" spans="1:14">
      <c r="A2188">
        <v>2186</v>
      </c>
      <c r="B2188">
        <v>1</v>
      </c>
      <c r="C2188">
        <v>0.3</v>
      </c>
      <c r="D2188">
        <v>0.01</v>
      </c>
      <c r="E2188">
        <v>3</v>
      </c>
      <c r="F2188">
        <v>1</v>
      </c>
      <c r="G2188">
        <v>500</v>
      </c>
      <c r="H2188">
        <v>0.1</v>
      </c>
      <c r="I2188">
        <v>1</v>
      </c>
      <c r="J2188">
        <v>0.7</v>
      </c>
      <c r="K2188">
        <v>9.3501777117226294E-5</v>
      </c>
      <c r="L2188" t="s">
        <v>32</v>
      </c>
      <c r="M2188" t="s">
        <v>16</v>
      </c>
      <c r="N2188">
        <v>7.0953468887500505E-5</v>
      </c>
    </row>
    <row r="2189" spans="1:14">
      <c r="A2189">
        <v>2187</v>
      </c>
      <c r="B2189">
        <v>1</v>
      </c>
      <c r="C2189">
        <v>0.3</v>
      </c>
      <c r="D2189">
        <v>0.01</v>
      </c>
      <c r="E2189">
        <v>3</v>
      </c>
      <c r="F2189">
        <v>1</v>
      </c>
      <c r="G2189">
        <v>500</v>
      </c>
      <c r="H2189">
        <v>0.1</v>
      </c>
      <c r="I2189">
        <v>1</v>
      </c>
      <c r="J2189">
        <v>1</v>
      </c>
      <c r="K2189">
        <v>9.3500881222790495E-5</v>
      </c>
      <c r="L2189" t="s">
        <v>32</v>
      </c>
      <c r="M2189" t="s">
        <v>16</v>
      </c>
      <c r="N2189">
        <v>7.0953468887500505E-5</v>
      </c>
    </row>
    <row r="2190" spans="1:14">
      <c r="A2190">
        <v>2188</v>
      </c>
      <c r="B2190">
        <v>1</v>
      </c>
      <c r="C2190">
        <v>0.3</v>
      </c>
      <c r="D2190">
        <v>0.01</v>
      </c>
      <c r="E2190">
        <v>3</v>
      </c>
      <c r="F2190">
        <v>1</v>
      </c>
      <c r="G2190">
        <v>500</v>
      </c>
      <c r="H2190">
        <v>1</v>
      </c>
      <c r="I2190">
        <v>0.1</v>
      </c>
      <c r="J2190">
        <v>0.7</v>
      </c>
      <c r="K2190">
        <v>9.3501018434360387E-5</v>
      </c>
      <c r="L2190" t="s">
        <v>32</v>
      </c>
      <c r="M2190" t="s">
        <v>16</v>
      </c>
      <c r="N2190">
        <v>7.0953468887500505E-5</v>
      </c>
    </row>
    <row r="2191" spans="1:14">
      <c r="A2191">
        <v>2189</v>
      </c>
      <c r="B2191">
        <v>1</v>
      </c>
      <c r="C2191">
        <v>0.3</v>
      </c>
      <c r="D2191">
        <v>0.01</v>
      </c>
      <c r="E2191">
        <v>3</v>
      </c>
      <c r="F2191">
        <v>1</v>
      </c>
      <c r="G2191">
        <v>500</v>
      </c>
      <c r="H2191">
        <v>1</v>
      </c>
      <c r="I2191">
        <v>0.1</v>
      </c>
      <c r="J2191">
        <v>1</v>
      </c>
      <c r="K2191">
        <v>9.3500881222790495E-5</v>
      </c>
      <c r="L2191" t="s">
        <v>32</v>
      </c>
      <c r="M2191" t="s">
        <v>16</v>
      </c>
      <c r="N2191">
        <v>7.0953468887500505E-5</v>
      </c>
    </row>
    <row r="2192" spans="1:14">
      <c r="A2192">
        <v>2190</v>
      </c>
      <c r="B2192">
        <v>1</v>
      </c>
      <c r="C2192">
        <v>0.3</v>
      </c>
      <c r="D2192">
        <v>0.01</v>
      </c>
      <c r="E2192">
        <v>3</v>
      </c>
      <c r="F2192">
        <v>1</v>
      </c>
      <c r="G2192">
        <v>500</v>
      </c>
      <c r="H2192">
        <v>1</v>
      </c>
      <c r="I2192">
        <v>1</v>
      </c>
      <c r="J2192">
        <v>0.7</v>
      </c>
      <c r="K2192">
        <v>9.3501018412951866E-5</v>
      </c>
      <c r="L2192" t="s">
        <v>32</v>
      </c>
      <c r="M2192" t="s">
        <v>16</v>
      </c>
      <c r="N2192">
        <v>7.0953468887500505E-5</v>
      </c>
    </row>
    <row r="2193" spans="1:14">
      <c r="A2193">
        <v>2191</v>
      </c>
      <c r="B2193">
        <v>1</v>
      </c>
      <c r="C2193">
        <v>0.3</v>
      </c>
      <c r="D2193">
        <v>0.01</v>
      </c>
      <c r="E2193">
        <v>3</v>
      </c>
      <c r="F2193">
        <v>1</v>
      </c>
      <c r="G2193">
        <v>500</v>
      </c>
      <c r="H2193">
        <v>1</v>
      </c>
      <c r="I2193">
        <v>1</v>
      </c>
      <c r="J2193">
        <v>1</v>
      </c>
      <c r="K2193">
        <v>9.3500881222790495E-5</v>
      </c>
      <c r="L2193" t="s">
        <v>32</v>
      </c>
      <c r="M2193" t="s">
        <v>16</v>
      </c>
      <c r="N2193">
        <v>7.0953468887500505E-5</v>
      </c>
    </row>
    <row r="2194" spans="1:14">
      <c r="A2194">
        <v>2192</v>
      </c>
      <c r="B2194">
        <v>1</v>
      </c>
      <c r="C2194">
        <v>0.3</v>
      </c>
      <c r="D2194">
        <v>0.01</v>
      </c>
      <c r="E2194">
        <v>3</v>
      </c>
      <c r="F2194">
        <v>5</v>
      </c>
      <c r="G2194">
        <v>100</v>
      </c>
      <c r="H2194">
        <v>0.1</v>
      </c>
      <c r="I2194">
        <v>0.1</v>
      </c>
      <c r="J2194">
        <v>0.7</v>
      </c>
      <c r="K2194">
        <v>9.3501426350829517E-5</v>
      </c>
      <c r="L2194" t="s">
        <v>32</v>
      </c>
      <c r="M2194" t="s">
        <v>16</v>
      </c>
      <c r="N2194">
        <v>7.0953468887500505E-5</v>
      </c>
    </row>
    <row r="2195" spans="1:14">
      <c r="A2195">
        <v>2193</v>
      </c>
      <c r="B2195">
        <v>1</v>
      </c>
      <c r="C2195">
        <v>0.3</v>
      </c>
      <c r="D2195">
        <v>0.01</v>
      </c>
      <c r="E2195">
        <v>3</v>
      </c>
      <c r="F2195">
        <v>5</v>
      </c>
      <c r="G2195">
        <v>100</v>
      </c>
      <c r="H2195">
        <v>0.1</v>
      </c>
      <c r="I2195">
        <v>0.1</v>
      </c>
      <c r="J2195">
        <v>1</v>
      </c>
      <c r="K2195">
        <v>9.3500881222790495E-5</v>
      </c>
      <c r="L2195" t="s">
        <v>32</v>
      </c>
      <c r="M2195" t="s">
        <v>16</v>
      </c>
      <c r="N2195">
        <v>7.0953468887500505E-5</v>
      </c>
    </row>
    <row r="2196" spans="1:14">
      <c r="A2196">
        <v>2194</v>
      </c>
      <c r="B2196">
        <v>1</v>
      </c>
      <c r="C2196">
        <v>0.3</v>
      </c>
      <c r="D2196">
        <v>0.01</v>
      </c>
      <c r="E2196">
        <v>3</v>
      </c>
      <c r="F2196">
        <v>5</v>
      </c>
      <c r="G2196">
        <v>100</v>
      </c>
      <c r="H2196">
        <v>0.1</v>
      </c>
      <c r="I2196">
        <v>1</v>
      </c>
      <c r="J2196">
        <v>0.7</v>
      </c>
      <c r="K2196">
        <v>9.3501426295158121E-5</v>
      </c>
      <c r="L2196" t="s">
        <v>32</v>
      </c>
      <c r="M2196" t="s">
        <v>16</v>
      </c>
      <c r="N2196">
        <v>7.0953468887500505E-5</v>
      </c>
    </row>
    <row r="2197" spans="1:14">
      <c r="A2197">
        <v>2195</v>
      </c>
      <c r="B2197">
        <v>1</v>
      </c>
      <c r="C2197">
        <v>0.3</v>
      </c>
      <c r="D2197">
        <v>0.01</v>
      </c>
      <c r="E2197">
        <v>3</v>
      </c>
      <c r="F2197">
        <v>5</v>
      </c>
      <c r="G2197">
        <v>100</v>
      </c>
      <c r="H2197">
        <v>0.1</v>
      </c>
      <c r="I2197">
        <v>1</v>
      </c>
      <c r="J2197">
        <v>1</v>
      </c>
      <c r="K2197">
        <v>9.3500881222790495E-5</v>
      </c>
      <c r="L2197" t="s">
        <v>32</v>
      </c>
      <c r="M2197" t="s">
        <v>16</v>
      </c>
      <c r="N2197">
        <v>7.0953468887500505E-5</v>
      </c>
    </row>
    <row r="2198" spans="1:14">
      <c r="A2198">
        <v>2196</v>
      </c>
      <c r="B2198">
        <v>1</v>
      </c>
      <c r="C2198">
        <v>0.3</v>
      </c>
      <c r="D2198">
        <v>0.01</v>
      </c>
      <c r="E2198">
        <v>3</v>
      </c>
      <c r="F2198">
        <v>5</v>
      </c>
      <c r="G2198">
        <v>100</v>
      </c>
      <c r="H2198">
        <v>1</v>
      </c>
      <c r="I2198">
        <v>0.1</v>
      </c>
      <c r="J2198">
        <v>0.7</v>
      </c>
      <c r="K2198">
        <v>9.3500935463980458E-5</v>
      </c>
      <c r="L2198" t="s">
        <v>32</v>
      </c>
      <c r="M2198" t="s">
        <v>16</v>
      </c>
      <c r="N2198">
        <v>7.0953468887500505E-5</v>
      </c>
    </row>
    <row r="2199" spans="1:14">
      <c r="A2199">
        <v>2197</v>
      </c>
      <c r="B2199">
        <v>1</v>
      </c>
      <c r="C2199">
        <v>0.3</v>
      </c>
      <c r="D2199">
        <v>0.01</v>
      </c>
      <c r="E2199">
        <v>3</v>
      </c>
      <c r="F2199">
        <v>5</v>
      </c>
      <c r="G2199">
        <v>100</v>
      </c>
      <c r="H2199">
        <v>1</v>
      </c>
      <c r="I2199">
        <v>0.1</v>
      </c>
      <c r="J2199">
        <v>1</v>
      </c>
      <c r="K2199">
        <v>9.3500881222790495E-5</v>
      </c>
      <c r="L2199" t="s">
        <v>32</v>
      </c>
      <c r="M2199" t="s">
        <v>16</v>
      </c>
      <c r="N2199">
        <v>7.0953468887500505E-5</v>
      </c>
    </row>
    <row r="2200" spans="1:14">
      <c r="A2200">
        <v>2198</v>
      </c>
      <c r="B2200">
        <v>1</v>
      </c>
      <c r="C2200">
        <v>0.3</v>
      </c>
      <c r="D2200">
        <v>0.01</v>
      </c>
      <c r="E2200">
        <v>3</v>
      </c>
      <c r="F2200">
        <v>5</v>
      </c>
      <c r="G2200">
        <v>100</v>
      </c>
      <c r="H2200">
        <v>1</v>
      </c>
      <c r="I2200">
        <v>1</v>
      </c>
      <c r="J2200">
        <v>0.7</v>
      </c>
      <c r="K2200">
        <v>9.3500935452213693E-5</v>
      </c>
      <c r="L2200" t="s">
        <v>32</v>
      </c>
      <c r="M2200" t="s">
        <v>16</v>
      </c>
      <c r="N2200">
        <v>7.0953468887500505E-5</v>
      </c>
    </row>
    <row r="2201" spans="1:14">
      <c r="A2201">
        <v>2199</v>
      </c>
      <c r="B2201">
        <v>1</v>
      </c>
      <c r="C2201">
        <v>0.3</v>
      </c>
      <c r="D2201">
        <v>0.01</v>
      </c>
      <c r="E2201">
        <v>3</v>
      </c>
      <c r="F2201">
        <v>5</v>
      </c>
      <c r="G2201">
        <v>100</v>
      </c>
      <c r="H2201">
        <v>1</v>
      </c>
      <c r="I2201">
        <v>1</v>
      </c>
      <c r="J2201">
        <v>1</v>
      </c>
      <c r="K2201">
        <v>9.3500881222790495E-5</v>
      </c>
      <c r="L2201" t="s">
        <v>32</v>
      </c>
      <c r="M2201" t="s">
        <v>16</v>
      </c>
      <c r="N2201">
        <v>7.0953468887500505E-5</v>
      </c>
    </row>
    <row r="2202" spans="1:14">
      <c r="A2202">
        <v>2200</v>
      </c>
      <c r="B2202">
        <v>1</v>
      </c>
      <c r="C2202">
        <v>0.3</v>
      </c>
      <c r="D2202">
        <v>0.01</v>
      </c>
      <c r="E2202">
        <v>3</v>
      </c>
      <c r="F2202">
        <v>5</v>
      </c>
      <c r="G2202">
        <v>500</v>
      </c>
      <c r="H2202">
        <v>0.1</v>
      </c>
      <c r="I2202">
        <v>0.1</v>
      </c>
      <c r="J2202">
        <v>0.7</v>
      </c>
      <c r="K2202">
        <v>9.3501776913974707E-5</v>
      </c>
      <c r="L2202" t="s">
        <v>32</v>
      </c>
      <c r="M2202" t="s">
        <v>16</v>
      </c>
      <c r="N2202">
        <v>7.0953468887500505E-5</v>
      </c>
    </row>
    <row r="2203" spans="1:14">
      <c r="A2203">
        <v>2201</v>
      </c>
      <c r="B2203">
        <v>1</v>
      </c>
      <c r="C2203">
        <v>0.3</v>
      </c>
      <c r="D2203">
        <v>0.01</v>
      </c>
      <c r="E2203">
        <v>3</v>
      </c>
      <c r="F2203">
        <v>5</v>
      </c>
      <c r="G2203">
        <v>500</v>
      </c>
      <c r="H2203">
        <v>0.1</v>
      </c>
      <c r="I2203">
        <v>0.1</v>
      </c>
      <c r="J2203">
        <v>1</v>
      </c>
      <c r="K2203">
        <v>9.3500881222790495E-5</v>
      </c>
      <c r="L2203" t="s">
        <v>32</v>
      </c>
      <c r="M2203" t="s">
        <v>16</v>
      </c>
      <c r="N2203">
        <v>7.0953468887500505E-5</v>
      </c>
    </row>
    <row r="2204" spans="1:14">
      <c r="A2204">
        <v>2202</v>
      </c>
      <c r="B2204">
        <v>1</v>
      </c>
      <c r="C2204">
        <v>0.3</v>
      </c>
      <c r="D2204">
        <v>0.01</v>
      </c>
      <c r="E2204">
        <v>3</v>
      </c>
      <c r="F2204">
        <v>5</v>
      </c>
      <c r="G2204">
        <v>500</v>
      </c>
      <c r="H2204">
        <v>0.1</v>
      </c>
      <c r="I2204">
        <v>1</v>
      </c>
      <c r="J2204">
        <v>0.7</v>
      </c>
      <c r="K2204">
        <v>9.3501777117226294E-5</v>
      </c>
      <c r="L2204" t="s">
        <v>32</v>
      </c>
      <c r="M2204" t="s">
        <v>16</v>
      </c>
      <c r="N2204">
        <v>7.0953468887500505E-5</v>
      </c>
    </row>
    <row r="2205" spans="1:14">
      <c r="A2205">
        <v>2203</v>
      </c>
      <c r="B2205">
        <v>1</v>
      </c>
      <c r="C2205">
        <v>0.3</v>
      </c>
      <c r="D2205">
        <v>0.01</v>
      </c>
      <c r="E2205">
        <v>3</v>
      </c>
      <c r="F2205">
        <v>5</v>
      </c>
      <c r="G2205">
        <v>500</v>
      </c>
      <c r="H2205">
        <v>0.1</v>
      </c>
      <c r="I2205">
        <v>1</v>
      </c>
      <c r="J2205">
        <v>1</v>
      </c>
      <c r="K2205">
        <v>9.3500881222790495E-5</v>
      </c>
      <c r="L2205" t="s">
        <v>32</v>
      </c>
      <c r="M2205" t="s">
        <v>16</v>
      </c>
      <c r="N2205">
        <v>7.0953468887500505E-5</v>
      </c>
    </row>
    <row r="2206" spans="1:14">
      <c r="A2206">
        <v>2204</v>
      </c>
      <c r="B2206">
        <v>1</v>
      </c>
      <c r="C2206">
        <v>0.3</v>
      </c>
      <c r="D2206">
        <v>0.01</v>
      </c>
      <c r="E2206">
        <v>3</v>
      </c>
      <c r="F2206">
        <v>5</v>
      </c>
      <c r="G2206">
        <v>500</v>
      </c>
      <c r="H2206">
        <v>1</v>
      </c>
      <c r="I2206">
        <v>0.1</v>
      </c>
      <c r="J2206">
        <v>0.7</v>
      </c>
      <c r="K2206">
        <v>9.3501018434360387E-5</v>
      </c>
      <c r="L2206" t="s">
        <v>32</v>
      </c>
      <c r="M2206" t="s">
        <v>16</v>
      </c>
      <c r="N2206">
        <v>7.0953468887500505E-5</v>
      </c>
    </row>
    <row r="2207" spans="1:14">
      <c r="A2207">
        <v>2205</v>
      </c>
      <c r="B2207">
        <v>1</v>
      </c>
      <c r="C2207">
        <v>0.3</v>
      </c>
      <c r="D2207">
        <v>0.01</v>
      </c>
      <c r="E2207">
        <v>3</v>
      </c>
      <c r="F2207">
        <v>5</v>
      </c>
      <c r="G2207">
        <v>500</v>
      </c>
      <c r="H2207">
        <v>1</v>
      </c>
      <c r="I2207">
        <v>0.1</v>
      </c>
      <c r="J2207">
        <v>1</v>
      </c>
      <c r="K2207">
        <v>9.3500881222790495E-5</v>
      </c>
      <c r="L2207" t="s">
        <v>32</v>
      </c>
      <c r="M2207" t="s">
        <v>16</v>
      </c>
      <c r="N2207">
        <v>7.0953468887500505E-5</v>
      </c>
    </row>
    <row r="2208" spans="1:14">
      <c r="A2208">
        <v>2206</v>
      </c>
      <c r="B2208">
        <v>1</v>
      </c>
      <c r="C2208">
        <v>0.3</v>
      </c>
      <c r="D2208">
        <v>0.01</v>
      </c>
      <c r="E2208">
        <v>3</v>
      </c>
      <c r="F2208">
        <v>5</v>
      </c>
      <c r="G2208">
        <v>500</v>
      </c>
      <c r="H2208">
        <v>1</v>
      </c>
      <c r="I2208">
        <v>1</v>
      </c>
      <c r="J2208">
        <v>0.7</v>
      </c>
      <c r="K2208">
        <v>9.3501018412951866E-5</v>
      </c>
      <c r="L2208" t="s">
        <v>32</v>
      </c>
      <c r="M2208" t="s">
        <v>16</v>
      </c>
      <c r="N2208">
        <v>7.0953468887500505E-5</v>
      </c>
    </row>
    <row r="2209" spans="1:14">
      <c r="A2209">
        <v>2207</v>
      </c>
      <c r="B2209">
        <v>1</v>
      </c>
      <c r="C2209">
        <v>0.3</v>
      </c>
      <c r="D2209">
        <v>0.01</v>
      </c>
      <c r="E2209">
        <v>3</v>
      </c>
      <c r="F2209">
        <v>5</v>
      </c>
      <c r="G2209">
        <v>500</v>
      </c>
      <c r="H2209">
        <v>1</v>
      </c>
      <c r="I2209">
        <v>1</v>
      </c>
      <c r="J2209">
        <v>1</v>
      </c>
      <c r="K2209">
        <v>9.3500881222790495E-5</v>
      </c>
      <c r="L2209" t="s">
        <v>32</v>
      </c>
      <c r="M2209" t="s">
        <v>16</v>
      </c>
      <c r="N2209">
        <v>7.0953468887500505E-5</v>
      </c>
    </row>
    <row r="2210" spans="1:14">
      <c r="A2210">
        <v>2208</v>
      </c>
      <c r="B2210">
        <v>1</v>
      </c>
      <c r="C2210">
        <v>0.3</v>
      </c>
      <c r="D2210">
        <v>0.01</v>
      </c>
      <c r="E2210">
        <v>15</v>
      </c>
      <c r="F2210">
        <v>1</v>
      </c>
      <c r="G2210">
        <v>100</v>
      </c>
      <c r="H2210">
        <v>0.1</v>
      </c>
      <c r="I2210">
        <v>0.1</v>
      </c>
      <c r="J2210">
        <v>0.7</v>
      </c>
      <c r="K2210">
        <v>9.3501426350829517E-5</v>
      </c>
      <c r="L2210" t="s">
        <v>32</v>
      </c>
      <c r="M2210" t="s">
        <v>16</v>
      </c>
      <c r="N2210">
        <v>7.0953468887500505E-5</v>
      </c>
    </row>
    <row r="2211" spans="1:14">
      <c r="A2211">
        <v>2209</v>
      </c>
      <c r="B2211">
        <v>1</v>
      </c>
      <c r="C2211">
        <v>0.3</v>
      </c>
      <c r="D2211">
        <v>0.01</v>
      </c>
      <c r="E2211">
        <v>15</v>
      </c>
      <c r="F2211">
        <v>1</v>
      </c>
      <c r="G2211">
        <v>100</v>
      </c>
      <c r="H2211">
        <v>0.1</v>
      </c>
      <c r="I2211">
        <v>0.1</v>
      </c>
      <c r="J2211">
        <v>1</v>
      </c>
      <c r="K2211">
        <v>9.3500881222790495E-5</v>
      </c>
      <c r="L2211" t="s">
        <v>32</v>
      </c>
      <c r="M2211" t="s">
        <v>16</v>
      </c>
      <c r="N2211">
        <v>7.0953468887500505E-5</v>
      </c>
    </row>
    <row r="2212" spans="1:14">
      <c r="A2212">
        <v>2210</v>
      </c>
      <c r="B2212">
        <v>1</v>
      </c>
      <c r="C2212">
        <v>0.3</v>
      </c>
      <c r="D2212">
        <v>0.01</v>
      </c>
      <c r="E2212">
        <v>15</v>
      </c>
      <c r="F2212">
        <v>1</v>
      </c>
      <c r="G2212">
        <v>100</v>
      </c>
      <c r="H2212">
        <v>0.1</v>
      </c>
      <c r="I2212">
        <v>1</v>
      </c>
      <c r="J2212">
        <v>0.7</v>
      </c>
      <c r="K2212">
        <v>9.3501426295158121E-5</v>
      </c>
      <c r="L2212" t="s">
        <v>32</v>
      </c>
      <c r="M2212" t="s">
        <v>16</v>
      </c>
      <c r="N2212">
        <v>7.0953468887500505E-5</v>
      </c>
    </row>
    <row r="2213" spans="1:14">
      <c r="A2213">
        <v>2211</v>
      </c>
      <c r="B2213">
        <v>1</v>
      </c>
      <c r="C2213">
        <v>0.3</v>
      </c>
      <c r="D2213">
        <v>0.01</v>
      </c>
      <c r="E2213">
        <v>15</v>
      </c>
      <c r="F2213">
        <v>1</v>
      </c>
      <c r="G2213">
        <v>100</v>
      </c>
      <c r="H2213">
        <v>0.1</v>
      </c>
      <c r="I2213">
        <v>1</v>
      </c>
      <c r="J2213">
        <v>1</v>
      </c>
      <c r="K2213">
        <v>9.3500881222790495E-5</v>
      </c>
      <c r="L2213" t="s">
        <v>32</v>
      </c>
      <c r="M2213" t="s">
        <v>16</v>
      </c>
      <c r="N2213">
        <v>7.0953468887500505E-5</v>
      </c>
    </row>
    <row r="2214" spans="1:14">
      <c r="A2214">
        <v>2212</v>
      </c>
      <c r="B2214">
        <v>1</v>
      </c>
      <c r="C2214">
        <v>0.3</v>
      </c>
      <c r="D2214">
        <v>0.01</v>
      </c>
      <c r="E2214">
        <v>15</v>
      </c>
      <c r="F2214">
        <v>1</v>
      </c>
      <c r="G2214">
        <v>100</v>
      </c>
      <c r="H2214">
        <v>1</v>
      </c>
      <c r="I2214">
        <v>0.1</v>
      </c>
      <c r="J2214">
        <v>0.7</v>
      </c>
      <c r="K2214">
        <v>9.3500935463980458E-5</v>
      </c>
      <c r="L2214" t="s">
        <v>32</v>
      </c>
      <c r="M2214" t="s">
        <v>16</v>
      </c>
      <c r="N2214">
        <v>7.0953468887500505E-5</v>
      </c>
    </row>
    <row r="2215" spans="1:14">
      <c r="A2215">
        <v>2213</v>
      </c>
      <c r="B2215">
        <v>1</v>
      </c>
      <c r="C2215">
        <v>0.3</v>
      </c>
      <c r="D2215">
        <v>0.01</v>
      </c>
      <c r="E2215">
        <v>15</v>
      </c>
      <c r="F2215">
        <v>1</v>
      </c>
      <c r="G2215">
        <v>100</v>
      </c>
      <c r="H2215">
        <v>1</v>
      </c>
      <c r="I2215">
        <v>0.1</v>
      </c>
      <c r="J2215">
        <v>1</v>
      </c>
      <c r="K2215">
        <v>9.3500881222790495E-5</v>
      </c>
      <c r="L2215" t="s">
        <v>32</v>
      </c>
      <c r="M2215" t="s">
        <v>16</v>
      </c>
      <c r="N2215">
        <v>7.0953468887500505E-5</v>
      </c>
    </row>
    <row r="2216" spans="1:14">
      <c r="A2216">
        <v>2214</v>
      </c>
      <c r="B2216">
        <v>1</v>
      </c>
      <c r="C2216">
        <v>0.3</v>
      </c>
      <c r="D2216">
        <v>0.01</v>
      </c>
      <c r="E2216">
        <v>15</v>
      </c>
      <c r="F2216">
        <v>1</v>
      </c>
      <c r="G2216">
        <v>100</v>
      </c>
      <c r="H2216">
        <v>1</v>
      </c>
      <c r="I2216">
        <v>1</v>
      </c>
      <c r="J2216">
        <v>0.7</v>
      </c>
      <c r="K2216">
        <v>9.3500935452213693E-5</v>
      </c>
      <c r="L2216" t="s">
        <v>32</v>
      </c>
      <c r="M2216" t="s">
        <v>16</v>
      </c>
      <c r="N2216">
        <v>7.0953468887500505E-5</v>
      </c>
    </row>
    <row r="2217" spans="1:14">
      <c r="A2217">
        <v>2215</v>
      </c>
      <c r="B2217">
        <v>1</v>
      </c>
      <c r="C2217">
        <v>0.3</v>
      </c>
      <c r="D2217">
        <v>0.01</v>
      </c>
      <c r="E2217">
        <v>15</v>
      </c>
      <c r="F2217">
        <v>1</v>
      </c>
      <c r="G2217">
        <v>100</v>
      </c>
      <c r="H2217">
        <v>1</v>
      </c>
      <c r="I2217">
        <v>1</v>
      </c>
      <c r="J2217">
        <v>1</v>
      </c>
      <c r="K2217">
        <v>9.3500881222790495E-5</v>
      </c>
      <c r="L2217" t="s">
        <v>32</v>
      </c>
      <c r="M2217" t="s">
        <v>16</v>
      </c>
      <c r="N2217">
        <v>7.0953468887500505E-5</v>
      </c>
    </row>
    <row r="2218" spans="1:14">
      <c r="A2218">
        <v>2216</v>
      </c>
      <c r="B2218">
        <v>1</v>
      </c>
      <c r="C2218">
        <v>0.3</v>
      </c>
      <c r="D2218">
        <v>0.01</v>
      </c>
      <c r="E2218">
        <v>15</v>
      </c>
      <c r="F2218">
        <v>1</v>
      </c>
      <c r="G2218">
        <v>500</v>
      </c>
      <c r="H2218">
        <v>0.1</v>
      </c>
      <c r="I2218">
        <v>0.1</v>
      </c>
      <c r="J2218">
        <v>0.7</v>
      </c>
      <c r="K2218">
        <v>9.3501776913974707E-5</v>
      </c>
      <c r="L2218" t="s">
        <v>32</v>
      </c>
      <c r="M2218" t="s">
        <v>16</v>
      </c>
      <c r="N2218">
        <v>7.0953468887500505E-5</v>
      </c>
    </row>
    <row r="2219" spans="1:14">
      <c r="A2219">
        <v>2217</v>
      </c>
      <c r="B2219">
        <v>1</v>
      </c>
      <c r="C2219">
        <v>0.3</v>
      </c>
      <c r="D2219">
        <v>0.01</v>
      </c>
      <c r="E2219">
        <v>15</v>
      </c>
      <c r="F2219">
        <v>1</v>
      </c>
      <c r="G2219">
        <v>500</v>
      </c>
      <c r="H2219">
        <v>0.1</v>
      </c>
      <c r="I2219">
        <v>0.1</v>
      </c>
      <c r="J2219">
        <v>1</v>
      </c>
      <c r="K2219">
        <v>9.3500881222790495E-5</v>
      </c>
      <c r="L2219" t="s">
        <v>32</v>
      </c>
      <c r="M2219" t="s">
        <v>16</v>
      </c>
      <c r="N2219">
        <v>7.0953468887500505E-5</v>
      </c>
    </row>
    <row r="2220" spans="1:14">
      <c r="A2220">
        <v>2218</v>
      </c>
      <c r="B2220">
        <v>1</v>
      </c>
      <c r="C2220">
        <v>0.3</v>
      </c>
      <c r="D2220">
        <v>0.01</v>
      </c>
      <c r="E2220">
        <v>15</v>
      </c>
      <c r="F2220">
        <v>1</v>
      </c>
      <c r="G2220">
        <v>500</v>
      </c>
      <c r="H2220">
        <v>0.1</v>
      </c>
      <c r="I2220">
        <v>1</v>
      </c>
      <c r="J2220">
        <v>0.7</v>
      </c>
      <c r="K2220">
        <v>9.3501777117226294E-5</v>
      </c>
      <c r="L2220" t="s">
        <v>32</v>
      </c>
      <c r="M2220" t="s">
        <v>16</v>
      </c>
      <c r="N2220">
        <v>7.0953468887500505E-5</v>
      </c>
    </row>
    <row r="2221" spans="1:14">
      <c r="A2221">
        <v>2219</v>
      </c>
      <c r="B2221">
        <v>1</v>
      </c>
      <c r="C2221">
        <v>0.3</v>
      </c>
      <c r="D2221">
        <v>0.01</v>
      </c>
      <c r="E2221">
        <v>15</v>
      </c>
      <c r="F2221">
        <v>1</v>
      </c>
      <c r="G2221">
        <v>500</v>
      </c>
      <c r="H2221">
        <v>0.1</v>
      </c>
      <c r="I2221">
        <v>1</v>
      </c>
      <c r="J2221">
        <v>1</v>
      </c>
      <c r="K2221">
        <v>9.3500881222790495E-5</v>
      </c>
      <c r="L2221" t="s">
        <v>32</v>
      </c>
      <c r="M2221" t="s">
        <v>16</v>
      </c>
      <c r="N2221">
        <v>7.0953468887500505E-5</v>
      </c>
    </row>
    <row r="2222" spans="1:14">
      <c r="A2222">
        <v>2220</v>
      </c>
      <c r="B2222">
        <v>1</v>
      </c>
      <c r="C2222">
        <v>0.3</v>
      </c>
      <c r="D2222">
        <v>0.01</v>
      </c>
      <c r="E2222">
        <v>15</v>
      </c>
      <c r="F2222">
        <v>1</v>
      </c>
      <c r="G2222">
        <v>500</v>
      </c>
      <c r="H2222">
        <v>1</v>
      </c>
      <c r="I2222">
        <v>0.1</v>
      </c>
      <c r="J2222">
        <v>0.7</v>
      </c>
      <c r="K2222">
        <v>9.3501018434360387E-5</v>
      </c>
      <c r="L2222" t="s">
        <v>32</v>
      </c>
      <c r="M2222" t="s">
        <v>16</v>
      </c>
      <c r="N2222">
        <v>7.0953468887500505E-5</v>
      </c>
    </row>
    <row r="2223" spans="1:14">
      <c r="A2223">
        <v>2221</v>
      </c>
      <c r="B2223">
        <v>1</v>
      </c>
      <c r="C2223">
        <v>0.3</v>
      </c>
      <c r="D2223">
        <v>0.01</v>
      </c>
      <c r="E2223">
        <v>15</v>
      </c>
      <c r="F2223">
        <v>1</v>
      </c>
      <c r="G2223">
        <v>500</v>
      </c>
      <c r="H2223">
        <v>1</v>
      </c>
      <c r="I2223">
        <v>0.1</v>
      </c>
      <c r="J2223">
        <v>1</v>
      </c>
      <c r="K2223">
        <v>9.3500881222790495E-5</v>
      </c>
      <c r="L2223" t="s">
        <v>32</v>
      </c>
      <c r="M2223" t="s">
        <v>16</v>
      </c>
      <c r="N2223">
        <v>7.0953468887500505E-5</v>
      </c>
    </row>
    <row r="2224" spans="1:14">
      <c r="A2224">
        <v>2222</v>
      </c>
      <c r="B2224">
        <v>1</v>
      </c>
      <c r="C2224">
        <v>0.3</v>
      </c>
      <c r="D2224">
        <v>0.01</v>
      </c>
      <c r="E2224">
        <v>15</v>
      </c>
      <c r="F2224">
        <v>1</v>
      </c>
      <c r="G2224">
        <v>500</v>
      </c>
      <c r="H2224">
        <v>1</v>
      </c>
      <c r="I2224">
        <v>1</v>
      </c>
      <c r="J2224">
        <v>0.7</v>
      </c>
      <c r="K2224">
        <v>9.3501018412951866E-5</v>
      </c>
      <c r="L2224" t="s">
        <v>32</v>
      </c>
      <c r="M2224" t="s">
        <v>16</v>
      </c>
      <c r="N2224">
        <v>7.0953468887500505E-5</v>
      </c>
    </row>
    <row r="2225" spans="1:14">
      <c r="A2225">
        <v>2223</v>
      </c>
      <c r="B2225">
        <v>1</v>
      </c>
      <c r="C2225">
        <v>0.3</v>
      </c>
      <c r="D2225">
        <v>0.01</v>
      </c>
      <c r="E2225">
        <v>15</v>
      </c>
      <c r="F2225">
        <v>1</v>
      </c>
      <c r="G2225">
        <v>500</v>
      </c>
      <c r="H2225">
        <v>1</v>
      </c>
      <c r="I2225">
        <v>1</v>
      </c>
      <c r="J2225">
        <v>1</v>
      </c>
      <c r="K2225">
        <v>9.3500881222790495E-5</v>
      </c>
      <c r="L2225" t="s">
        <v>32</v>
      </c>
      <c r="M2225" t="s">
        <v>16</v>
      </c>
      <c r="N2225">
        <v>7.0953468887500505E-5</v>
      </c>
    </row>
    <row r="2226" spans="1:14">
      <c r="A2226">
        <v>2224</v>
      </c>
      <c r="B2226">
        <v>1</v>
      </c>
      <c r="C2226">
        <v>0.3</v>
      </c>
      <c r="D2226">
        <v>0.01</v>
      </c>
      <c r="E2226">
        <v>15</v>
      </c>
      <c r="F2226">
        <v>5</v>
      </c>
      <c r="G2226">
        <v>100</v>
      </c>
      <c r="H2226">
        <v>0.1</v>
      </c>
      <c r="I2226">
        <v>0.1</v>
      </c>
      <c r="J2226">
        <v>0.7</v>
      </c>
      <c r="K2226">
        <v>9.3501426350829517E-5</v>
      </c>
      <c r="L2226" t="s">
        <v>32</v>
      </c>
      <c r="M2226" t="s">
        <v>16</v>
      </c>
      <c r="N2226">
        <v>7.0953468887500505E-5</v>
      </c>
    </row>
    <row r="2227" spans="1:14">
      <c r="A2227">
        <v>2225</v>
      </c>
      <c r="B2227">
        <v>1</v>
      </c>
      <c r="C2227">
        <v>0.3</v>
      </c>
      <c r="D2227">
        <v>0.01</v>
      </c>
      <c r="E2227">
        <v>15</v>
      </c>
      <c r="F2227">
        <v>5</v>
      </c>
      <c r="G2227">
        <v>100</v>
      </c>
      <c r="H2227">
        <v>0.1</v>
      </c>
      <c r="I2227">
        <v>0.1</v>
      </c>
      <c r="J2227">
        <v>1</v>
      </c>
      <c r="K2227">
        <v>9.3500881222790495E-5</v>
      </c>
      <c r="L2227" t="s">
        <v>32</v>
      </c>
      <c r="M2227" t="s">
        <v>16</v>
      </c>
      <c r="N2227">
        <v>7.0953468887500505E-5</v>
      </c>
    </row>
    <row r="2228" spans="1:14">
      <c r="A2228">
        <v>2226</v>
      </c>
      <c r="B2228">
        <v>1</v>
      </c>
      <c r="C2228">
        <v>0.3</v>
      </c>
      <c r="D2228">
        <v>0.01</v>
      </c>
      <c r="E2228">
        <v>15</v>
      </c>
      <c r="F2228">
        <v>5</v>
      </c>
      <c r="G2228">
        <v>100</v>
      </c>
      <c r="H2228">
        <v>0.1</v>
      </c>
      <c r="I2228">
        <v>1</v>
      </c>
      <c r="J2228">
        <v>0.7</v>
      </c>
      <c r="K2228">
        <v>9.3501426295158121E-5</v>
      </c>
      <c r="L2228" t="s">
        <v>32</v>
      </c>
      <c r="M2228" t="s">
        <v>16</v>
      </c>
      <c r="N2228">
        <v>7.0953468887500505E-5</v>
      </c>
    </row>
    <row r="2229" spans="1:14">
      <c r="A2229">
        <v>2227</v>
      </c>
      <c r="B2229">
        <v>1</v>
      </c>
      <c r="C2229">
        <v>0.3</v>
      </c>
      <c r="D2229">
        <v>0.01</v>
      </c>
      <c r="E2229">
        <v>15</v>
      </c>
      <c r="F2229">
        <v>5</v>
      </c>
      <c r="G2229">
        <v>100</v>
      </c>
      <c r="H2229">
        <v>0.1</v>
      </c>
      <c r="I2229">
        <v>1</v>
      </c>
      <c r="J2229">
        <v>1</v>
      </c>
      <c r="K2229">
        <v>9.3500881222790495E-5</v>
      </c>
      <c r="L2229" t="s">
        <v>32</v>
      </c>
      <c r="M2229" t="s">
        <v>16</v>
      </c>
      <c r="N2229">
        <v>7.0953468887500505E-5</v>
      </c>
    </row>
    <row r="2230" spans="1:14">
      <c r="A2230">
        <v>2228</v>
      </c>
      <c r="B2230">
        <v>1</v>
      </c>
      <c r="C2230">
        <v>0.3</v>
      </c>
      <c r="D2230">
        <v>0.01</v>
      </c>
      <c r="E2230">
        <v>15</v>
      </c>
      <c r="F2230">
        <v>5</v>
      </c>
      <c r="G2230">
        <v>100</v>
      </c>
      <c r="H2230">
        <v>1</v>
      </c>
      <c r="I2230">
        <v>0.1</v>
      </c>
      <c r="J2230">
        <v>0.7</v>
      </c>
      <c r="K2230">
        <v>9.3500935463980458E-5</v>
      </c>
      <c r="L2230" t="s">
        <v>32</v>
      </c>
      <c r="M2230" t="s">
        <v>16</v>
      </c>
      <c r="N2230">
        <v>7.0953468887500505E-5</v>
      </c>
    </row>
    <row r="2231" spans="1:14">
      <c r="A2231">
        <v>2229</v>
      </c>
      <c r="B2231">
        <v>1</v>
      </c>
      <c r="C2231">
        <v>0.3</v>
      </c>
      <c r="D2231">
        <v>0.01</v>
      </c>
      <c r="E2231">
        <v>15</v>
      </c>
      <c r="F2231">
        <v>5</v>
      </c>
      <c r="G2231">
        <v>100</v>
      </c>
      <c r="H2231">
        <v>1</v>
      </c>
      <c r="I2231">
        <v>0.1</v>
      </c>
      <c r="J2231">
        <v>1</v>
      </c>
      <c r="K2231">
        <v>9.3500881222790495E-5</v>
      </c>
      <c r="L2231" t="s">
        <v>32</v>
      </c>
      <c r="M2231" t="s">
        <v>16</v>
      </c>
      <c r="N2231">
        <v>7.0953468887500505E-5</v>
      </c>
    </row>
    <row r="2232" spans="1:14">
      <c r="A2232">
        <v>2230</v>
      </c>
      <c r="B2232">
        <v>1</v>
      </c>
      <c r="C2232">
        <v>0.3</v>
      </c>
      <c r="D2232">
        <v>0.01</v>
      </c>
      <c r="E2232">
        <v>15</v>
      </c>
      <c r="F2232">
        <v>5</v>
      </c>
      <c r="G2232">
        <v>100</v>
      </c>
      <c r="H2232">
        <v>1</v>
      </c>
      <c r="I2232">
        <v>1</v>
      </c>
      <c r="J2232">
        <v>0.7</v>
      </c>
      <c r="K2232">
        <v>9.3500935452213693E-5</v>
      </c>
      <c r="L2232" t="s">
        <v>32</v>
      </c>
      <c r="M2232" t="s">
        <v>16</v>
      </c>
      <c r="N2232">
        <v>7.0953468887500505E-5</v>
      </c>
    </row>
    <row r="2233" spans="1:14">
      <c r="A2233">
        <v>2231</v>
      </c>
      <c r="B2233">
        <v>1</v>
      </c>
      <c r="C2233">
        <v>0.3</v>
      </c>
      <c r="D2233">
        <v>0.01</v>
      </c>
      <c r="E2233">
        <v>15</v>
      </c>
      <c r="F2233">
        <v>5</v>
      </c>
      <c r="G2233">
        <v>100</v>
      </c>
      <c r="H2233">
        <v>1</v>
      </c>
      <c r="I2233">
        <v>1</v>
      </c>
      <c r="J2233">
        <v>1</v>
      </c>
      <c r="K2233">
        <v>9.3500881222790495E-5</v>
      </c>
      <c r="L2233" t="s">
        <v>32</v>
      </c>
      <c r="M2233" t="s">
        <v>16</v>
      </c>
      <c r="N2233">
        <v>7.0953468887500505E-5</v>
      </c>
    </row>
    <row r="2234" spans="1:14">
      <c r="A2234">
        <v>2232</v>
      </c>
      <c r="B2234">
        <v>1</v>
      </c>
      <c r="C2234">
        <v>0.3</v>
      </c>
      <c r="D2234">
        <v>0.01</v>
      </c>
      <c r="E2234">
        <v>15</v>
      </c>
      <c r="F2234">
        <v>5</v>
      </c>
      <c r="G2234">
        <v>500</v>
      </c>
      <c r="H2234">
        <v>0.1</v>
      </c>
      <c r="I2234">
        <v>0.1</v>
      </c>
      <c r="J2234">
        <v>0.7</v>
      </c>
      <c r="K2234">
        <v>9.3501776913974707E-5</v>
      </c>
      <c r="L2234" t="s">
        <v>32</v>
      </c>
      <c r="M2234" t="s">
        <v>16</v>
      </c>
      <c r="N2234">
        <v>7.0953468887500505E-5</v>
      </c>
    </row>
    <row r="2235" spans="1:14">
      <c r="A2235">
        <v>2233</v>
      </c>
      <c r="B2235">
        <v>1</v>
      </c>
      <c r="C2235">
        <v>0.3</v>
      </c>
      <c r="D2235">
        <v>0.01</v>
      </c>
      <c r="E2235">
        <v>15</v>
      </c>
      <c r="F2235">
        <v>5</v>
      </c>
      <c r="G2235">
        <v>500</v>
      </c>
      <c r="H2235">
        <v>0.1</v>
      </c>
      <c r="I2235">
        <v>0.1</v>
      </c>
      <c r="J2235">
        <v>1</v>
      </c>
      <c r="K2235">
        <v>9.3500881222790495E-5</v>
      </c>
      <c r="L2235" t="s">
        <v>32</v>
      </c>
      <c r="M2235" t="s">
        <v>16</v>
      </c>
      <c r="N2235">
        <v>7.0953468887500505E-5</v>
      </c>
    </row>
    <row r="2236" spans="1:14">
      <c r="A2236">
        <v>2234</v>
      </c>
      <c r="B2236">
        <v>1</v>
      </c>
      <c r="C2236">
        <v>0.3</v>
      </c>
      <c r="D2236">
        <v>0.01</v>
      </c>
      <c r="E2236">
        <v>15</v>
      </c>
      <c r="F2236">
        <v>5</v>
      </c>
      <c r="G2236">
        <v>500</v>
      </c>
      <c r="H2236">
        <v>0.1</v>
      </c>
      <c r="I2236">
        <v>1</v>
      </c>
      <c r="J2236">
        <v>0.7</v>
      </c>
      <c r="K2236">
        <v>9.3501777117226294E-5</v>
      </c>
      <c r="L2236" t="s">
        <v>32</v>
      </c>
      <c r="M2236" t="s">
        <v>16</v>
      </c>
      <c r="N2236">
        <v>7.0953468887500505E-5</v>
      </c>
    </row>
    <row r="2237" spans="1:14">
      <c r="A2237">
        <v>2235</v>
      </c>
      <c r="B2237">
        <v>1</v>
      </c>
      <c r="C2237">
        <v>0.3</v>
      </c>
      <c r="D2237">
        <v>0.01</v>
      </c>
      <c r="E2237">
        <v>15</v>
      </c>
      <c r="F2237">
        <v>5</v>
      </c>
      <c r="G2237">
        <v>500</v>
      </c>
      <c r="H2237">
        <v>0.1</v>
      </c>
      <c r="I2237">
        <v>1</v>
      </c>
      <c r="J2237">
        <v>1</v>
      </c>
      <c r="K2237">
        <v>9.3500881222790495E-5</v>
      </c>
      <c r="L2237" t="s">
        <v>32</v>
      </c>
      <c r="M2237" t="s">
        <v>16</v>
      </c>
      <c r="N2237">
        <v>7.0953468887500505E-5</v>
      </c>
    </row>
    <row r="2238" spans="1:14">
      <c r="A2238">
        <v>2236</v>
      </c>
      <c r="B2238">
        <v>1</v>
      </c>
      <c r="C2238">
        <v>0.3</v>
      </c>
      <c r="D2238">
        <v>0.01</v>
      </c>
      <c r="E2238">
        <v>15</v>
      </c>
      <c r="F2238">
        <v>5</v>
      </c>
      <c r="G2238">
        <v>500</v>
      </c>
      <c r="H2238">
        <v>1</v>
      </c>
      <c r="I2238">
        <v>0.1</v>
      </c>
      <c r="J2238">
        <v>0.7</v>
      </c>
      <c r="K2238">
        <v>9.3501018434360387E-5</v>
      </c>
      <c r="L2238" t="s">
        <v>32</v>
      </c>
      <c r="M2238" t="s">
        <v>16</v>
      </c>
      <c r="N2238">
        <v>7.0953468887500505E-5</v>
      </c>
    </row>
    <row r="2239" spans="1:14">
      <c r="A2239">
        <v>2237</v>
      </c>
      <c r="B2239">
        <v>1</v>
      </c>
      <c r="C2239">
        <v>0.3</v>
      </c>
      <c r="D2239">
        <v>0.01</v>
      </c>
      <c r="E2239">
        <v>15</v>
      </c>
      <c r="F2239">
        <v>5</v>
      </c>
      <c r="G2239">
        <v>500</v>
      </c>
      <c r="H2239">
        <v>1</v>
      </c>
      <c r="I2239">
        <v>0.1</v>
      </c>
      <c r="J2239">
        <v>1</v>
      </c>
      <c r="K2239">
        <v>9.3500881222790495E-5</v>
      </c>
      <c r="L2239" t="s">
        <v>32</v>
      </c>
      <c r="M2239" t="s">
        <v>16</v>
      </c>
      <c r="N2239">
        <v>7.0953468887500505E-5</v>
      </c>
    </row>
    <row r="2240" spans="1:14">
      <c r="A2240">
        <v>2238</v>
      </c>
      <c r="B2240">
        <v>1</v>
      </c>
      <c r="C2240">
        <v>0.3</v>
      </c>
      <c r="D2240">
        <v>0.01</v>
      </c>
      <c r="E2240">
        <v>15</v>
      </c>
      <c r="F2240">
        <v>5</v>
      </c>
      <c r="G2240">
        <v>500</v>
      </c>
      <c r="H2240">
        <v>1</v>
      </c>
      <c r="I2240">
        <v>1</v>
      </c>
      <c r="J2240">
        <v>0.7</v>
      </c>
      <c r="K2240">
        <v>9.3501018412951866E-5</v>
      </c>
      <c r="L2240" t="s">
        <v>32</v>
      </c>
      <c r="M2240" t="s">
        <v>16</v>
      </c>
      <c r="N2240">
        <v>7.0953468887500505E-5</v>
      </c>
    </row>
    <row r="2241" spans="1:14">
      <c r="A2241">
        <v>2239</v>
      </c>
      <c r="B2241">
        <v>1</v>
      </c>
      <c r="C2241">
        <v>0.3</v>
      </c>
      <c r="D2241">
        <v>0.01</v>
      </c>
      <c r="E2241">
        <v>15</v>
      </c>
      <c r="F2241">
        <v>5</v>
      </c>
      <c r="G2241">
        <v>500</v>
      </c>
      <c r="H2241">
        <v>1</v>
      </c>
      <c r="I2241">
        <v>1</v>
      </c>
      <c r="J2241">
        <v>1</v>
      </c>
      <c r="K2241">
        <v>9.3500881222790495E-5</v>
      </c>
      <c r="L2241" t="s">
        <v>32</v>
      </c>
      <c r="M2241" t="s">
        <v>16</v>
      </c>
      <c r="N2241">
        <v>7.0953468887500505E-5</v>
      </c>
    </row>
    <row r="2242" spans="1:14">
      <c r="A2242">
        <v>2240</v>
      </c>
      <c r="B2242">
        <v>1</v>
      </c>
      <c r="C2242">
        <v>0.3</v>
      </c>
      <c r="D2242">
        <v>0.1</v>
      </c>
      <c r="E2242">
        <v>3</v>
      </c>
      <c r="F2242">
        <v>1</v>
      </c>
      <c r="G2242">
        <v>100</v>
      </c>
      <c r="H2242">
        <v>0.1</v>
      </c>
      <c r="I2242">
        <v>0.1</v>
      </c>
      <c r="J2242">
        <v>0.7</v>
      </c>
      <c r="K2242">
        <v>9.3501285003350738E-5</v>
      </c>
      <c r="L2242" t="s">
        <v>32</v>
      </c>
      <c r="M2242" t="s">
        <v>16</v>
      </c>
      <c r="N2242">
        <v>7.0953468887500505E-5</v>
      </c>
    </row>
    <row r="2243" spans="1:14">
      <c r="A2243">
        <v>2241</v>
      </c>
      <c r="B2243">
        <v>1</v>
      </c>
      <c r="C2243">
        <v>0.3</v>
      </c>
      <c r="D2243">
        <v>0.1</v>
      </c>
      <c r="E2243">
        <v>3</v>
      </c>
      <c r="F2243">
        <v>1</v>
      </c>
      <c r="G2243">
        <v>100</v>
      </c>
      <c r="H2243">
        <v>0.1</v>
      </c>
      <c r="I2243">
        <v>0.1</v>
      </c>
      <c r="J2243">
        <v>1</v>
      </c>
      <c r="K2243">
        <v>9.3500881222790495E-5</v>
      </c>
      <c r="L2243" t="s">
        <v>32</v>
      </c>
      <c r="M2243" t="s">
        <v>16</v>
      </c>
      <c r="N2243">
        <v>7.0953468887500505E-5</v>
      </c>
    </row>
    <row r="2244" spans="1:14">
      <c r="A2244">
        <v>2242</v>
      </c>
      <c r="B2244">
        <v>1</v>
      </c>
      <c r="C2244">
        <v>0.3</v>
      </c>
      <c r="D2244">
        <v>0.1</v>
      </c>
      <c r="E2244">
        <v>3</v>
      </c>
      <c r="F2244">
        <v>1</v>
      </c>
      <c r="G2244">
        <v>100</v>
      </c>
      <c r="H2244">
        <v>0.1</v>
      </c>
      <c r="I2244">
        <v>1</v>
      </c>
      <c r="J2244">
        <v>0.7</v>
      </c>
      <c r="K2244">
        <v>9.3501285114018262E-5</v>
      </c>
      <c r="L2244" t="s">
        <v>32</v>
      </c>
      <c r="M2244" t="s">
        <v>16</v>
      </c>
      <c r="N2244">
        <v>7.0953468887500505E-5</v>
      </c>
    </row>
    <row r="2245" spans="1:14">
      <c r="A2245">
        <v>2243</v>
      </c>
      <c r="B2245">
        <v>1</v>
      </c>
      <c r="C2245">
        <v>0.3</v>
      </c>
      <c r="D2245">
        <v>0.1</v>
      </c>
      <c r="E2245">
        <v>3</v>
      </c>
      <c r="F2245">
        <v>1</v>
      </c>
      <c r="G2245">
        <v>100</v>
      </c>
      <c r="H2245">
        <v>0.1</v>
      </c>
      <c r="I2245">
        <v>1</v>
      </c>
      <c r="J2245">
        <v>1</v>
      </c>
      <c r="K2245">
        <v>9.3500881222790495E-5</v>
      </c>
      <c r="L2245" t="s">
        <v>32</v>
      </c>
      <c r="M2245" t="s">
        <v>16</v>
      </c>
      <c r="N2245">
        <v>7.0953468887500505E-5</v>
      </c>
    </row>
    <row r="2246" spans="1:14">
      <c r="A2246">
        <v>2244</v>
      </c>
      <c r="B2246">
        <v>1</v>
      </c>
      <c r="C2246">
        <v>0.3</v>
      </c>
      <c r="D2246">
        <v>0.1</v>
      </c>
      <c r="E2246">
        <v>3</v>
      </c>
      <c r="F2246">
        <v>1</v>
      </c>
      <c r="G2246">
        <v>100</v>
      </c>
      <c r="H2246">
        <v>1</v>
      </c>
      <c r="I2246">
        <v>0.1</v>
      </c>
      <c r="J2246">
        <v>0.7</v>
      </c>
      <c r="K2246">
        <v>9.3501483355588937E-5</v>
      </c>
      <c r="L2246" t="s">
        <v>32</v>
      </c>
      <c r="M2246" t="s">
        <v>16</v>
      </c>
      <c r="N2246">
        <v>7.0953468887500505E-5</v>
      </c>
    </row>
    <row r="2247" spans="1:14">
      <c r="A2247">
        <v>2245</v>
      </c>
      <c r="B2247">
        <v>1</v>
      </c>
      <c r="C2247">
        <v>0.3</v>
      </c>
      <c r="D2247">
        <v>0.1</v>
      </c>
      <c r="E2247">
        <v>3</v>
      </c>
      <c r="F2247">
        <v>1</v>
      </c>
      <c r="G2247">
        <v>100</v>
      </c>
      <c r="H2247">
        <v>1</v>
      </c>
      <c r="I2247">
        <v>0.1</v>
      </c>
      <c r="J2247">
        <v>1</v>
      </c>
      <c r="K2247">
        <v>9.3500881222790495E-5</v>
      </c>
      <c r="L2247" t="s">
        <v>32</v>
      </c>
      <c r="M2247" t="s">
        <v>16</v>
      </c>
      <c r="N2247">
        <v>7.0953468887500505E-5</v>
      </c>
    </row>
    <row r="2248" spans="1:14">
      <c r="A2248">
        <v>2246</v>
      </c>
      <c r="B2248">
        <v>1</v>
      </c>
      <c r="C2248">
        <v>0.3</v>
      </c>
      <c r="D2248">
        <v>0.1</v>
      </c>
      <c r="E2248">
        <v>3</v>
      </c>
      <c r="F2248">
        <v>1</v>
      </c>
      <c r="G2248">
        <v>100</v>
      </c>
      <c r="H2248">
        <v>1</v>
      </c>
      <c r="I2248">
        <v>1</v>
      </c>
      <c r="J2248">
        <v>0.7</v>
      </c>
      <c r="K2248">
        <v>9.3501483237375772E-5</v>
      </c>
      <c r="L2248" t="s">
        <v>32</v>
      </c>
      <c r="M2248" t="s">
        <v>16</v>
      </c>
      <c r="N2248">
        <v>7.0953468887500505E-5</v>
      </c>
    </row>
    <row r="2249" spans="1:14">
      <c r="A2249">
        <v>2247</v>
      </c>
      <c r="B2249">
        <v>1</v>
      </c>
      <c r="C2249">
        <v>0.3</v>
      </c>
      <c r="D2249">
        <v>0.1</v>
      </c>
      <c r="E2249">
        <v>3</v>
      </c>
      <c r="F2249">
        <v>1</v>
      </c>
      <c r="G2249">
        <v>100</v>
      </c>
      <c r="H2249">
        <v>1</v>
      </c>
      <c r="I2249">
        <v>1</v>
      </c>
      <c r="J2249">
        <v>1</v>
      </c>
      <c r="K2249">
        <v>9.3500881222790495E-5</v>
      </c>
      <c r="L2249" t="s">
        <v>32</v>
      </c>
      <c r="M2249" t="s">
        <v>16</v>
      </c>
      <c r="N2249">
        <v>7.0953468887500505E-5</v>
      </c>
    </row>
    <row r="2250" spans="1:14">
      <c r="A2250">
        <v>2248</v>
      </c>
      <c r="B2250">
        <v>1</v>
      </c>
      <c r="C2250">
        <v>0.3</v>
      </c>
      <c r="D2250">
        <v>0.1</v>
      </c>
      <c r="E2250">
        <v>3</v>
      </c>
      <c r="F2250">
        <v>1</v>
      </c>
      <c r="G2250">
        <v>500</v>
      </c>
      <c r="H2250">
        <v>0.1</v>
      </c>
      <c r="I2250">
        <v>0.1</v>
      </c>
      <c r="J2250">
        <v>0.7</v>
      </c>
      <c r="K2250">
        <v>9.3498838707264546E-5</v>
      </c>
      <c r="L2250" t="s">
        <v>32</v>
      </c>
      <c r="M2250" t="s">
        <v>16</v>
      </c>
      <c r="N2250">
        <v>7.0953468887500505E-5</v>
      </c>
    </row>
    <row r="2251" spans="1:14">
      <c r="A2251">
        <v>2249</v>
      </c>
      <c r="B2251">
        <v>1</v>
      </c>
      <c r="C2251">
        <v>0.3</v>
      </c>
      <c r="D2251">
        <v>0.1</v>
      </c>
      <c r="E2251">
        <v>3</v>
      </c>
      <c r="F2251">
        <v>1</v>
      </c>
      <c r="G2251">
        <v>500</v>
      </c>
      <c r="H2251">
        <v>0.1</v>
      </c>
      <c r="I2251">
        <v>0.1</v>
      </c>
      <c r="J2251">
        <v>1</v>
      </c>
      <c r="K2251">
        <v>9.3500881222790495E-5</v>
      </c>
      <c r="L2251" t="s">
        <v>32</v>
      </c>
      <c r="M2251" t="s">
        <v>16</v>
      </c>
      <c r="N2251">
        <v>7.0953468887500505E-5</v>
      </c>
    </row>
    <row r="2252" spans="1:14">
      <c r="A2252">
        <v>2250</v>
      </c>
      <c r="B2252">
        <v>1</v>
      </c>
      <c r="C2252">
        <v>0.3</v>
      </c>
      <c r="D2252">
        <v>0.1</v>
      </c>
      <c r="E2252">
        <v>3</v>
      </c>
      <c r="F2252">
        <v>1</v>
      </c>
      <c r="G2252">
        <v>500</v>
      </c>
      <c r="H2252">
        <v>0.1</v>
      </c>
      <c r="I2252">
        <v>1</v>
      </c>
      <c r="J2252">
        <v>0.7</v>
      </c>
      <c r="K2252">
        <v>9.3498838718174222E-5</v>
      </c>
      <c r="L2252" t="s">
        <v>32</v>
      </c>
      <c r="M2252" t="s">
        <v>16</v>
      </c>
      <c r="N2252">
        <v>7.0953468887500505E-5</v>
      </c>
    </row>
    <row r="2253" spans="1:14">
      <c r="A2253">
        <v>2251</v>
      </c>
      <c r="B2253">
        <v>1</v>
      </c>
      <c r="C2253">
        <v>0.3</v>
      </c>
      <c r="D2253">
        <v>0.1</v>
      </c>
      <c r="E2253">
        <v>3</v>
      </c>
      <c r="F2253">
        <v>1</v>
      </c>
      <c r="G2253">
        <v>500</v>
      </c>
      <c r="H2253">
        <v>0.1</v>
      </c>
      <c r="I2253">
        <v>1</v>
      </c>
      <c r="J2253">
        <v>1</v>
      </c>
      <c r="K2253">
        <v>9.3500881222790495E-5</v>
      </c>
      <c r="L2253" t="s">
        <v>32</v>
      </c>
      <c r="M2253" t="s">
        <v>16</v>
      </c>
      <c r="N2253">
        <v>7.0953468887500505E-5</v>
      </c>
    </row>
    <row r="2254" spans="1:14">
      <c r="A2254">
        <v>2252</v>
      </c>
      <c r="B2254">
        <v>1</v>
      </c>
      <c r="C2254">
        <v>0.3</v>
      </c>
      <c r="D2254">
        <v>0.1</v>
      </c>
      <c r="E2254">
        <v>3</v>
      </c>
      <c r="F2254">
        <v>1</v>
      </c>
      <c r="G2254">
        <v>500</v>
      </c>
      <c r="H2254">
        <v>1</v>
      </c>
      <c r="I2254">
        <v>0.1</v>
      </c>
      <c r="J2254">
        <v>0.7</v>
      </c>
      <c r="K2254">
        <v>9.3501706023036351E-5</v>
      </c>
      <c r="L2254" t="s">
        <v>32</v>
      </c>
      <c r="M2254" t="s">
        <v>16</v>
      </c>
      <c r="N2254">
        <v>7.0953468887500505E-5</v>
      </c>
    </row>
    <row r="2255" spans="1:14">
      <c r="A2255">
        <v>2253</v>
      </c>
      <c r="B2255">
        <v>1</v>
      </c>
      <c r="C2255">
        <v>0.3</v>
      </c>
      <c r="D2255">
        <v>0.1</v>
      </c>
      <c r="E2255">
        <v>3</v>
      </c>
      <c r="F2255">
        <v>1</v>
      </c>
      <c r="G2255">
        <v>500</v>
      </c>
      <c r="H2255">
        <v>1</v>
      </c>
      <c r="I2255">
        <v>0.1</v>
      </c>
      <c r="J2255">
        <v>1</v>
      </c>
      <c r="K2255">
        <v>9.3500881222790495E-5</v>
      </c>
      <c r="L2255" t="s">
        <v>32</v>
      </c>
      <c r="M2255" t="s">
        <v>16</v>
      </c>
      <c r="N2255">
        <v>7.0953468887500505E-5</v>
      </c>
    </row>
    <row r="2256" spans="1:14">
      <c r="A2256">
        <v>2254</v>
      </c>
      <c r="B2256">
        <v>1</v>
      </c>
      <c r="C2256">
        <v>0.3</v>
      </c>
      <c r="D2256">
        <v>0.1</v>
      </c>
      <c r="E2256">
        <v>3</v>
      </c>
      <c r="F2256">
        <v>1</v>
      </c>
      <c r="G2256">
        <v>500</v>
      </c>
      <c r="H2256">
        <v>1</v>
      </c>
      <c r="I2256">
        <v>1</v>
      </c>
      <c r="J2256">
        <v>0.7</v>
      </c>
      <c r="K2256">
        <v>9.3501705976829755E-5</v>
      </c>
      <c r="L2256" t="s">
        <v>32</v>
      </c>
      <c r="M2256" t="s">
        <v>16</v>
      </c>
      <c r="N2256">
        <v>7.0953468887500505E-5</v>
      </c>
    </row>
    <row r="2257" spans="1:14">
      <c r="A2257">
        <v>2255</v>
      </c>
      <c r="B2257">
        <v>1</v>
      </c>
      <c r="C2257">
        <v>0.3</v>
      </c>
      <c r="D2257">
        <v>0.1</v>
      </c>
      <c r="E2257">
        <v>3</v>
      </c>
      <c r="F2257">
        <v>1</v>
      </c>
      <c r="G2257">
        <v>500</v>
      </c>
      <c r="H2257">
        <v>1</v>
      </c>
      <c r="I2257">
        <v>1</v>
      </c>
      <c r="J2257">
        <v>1</v>
      </c>
      <c r="K2257">
        <v>9.3500881222790495E-5</v>
      </c>
      <c r="L2257" t="s">
        <v>32</v>
      </c>
      <c r="M2257" t="s">
        <v>16</v>
      </c>
      <c r="N2257">
        <v>7.0953468887500505E-5</v>
      </c>
    </row>
    <row r="2258" spans="1:14">
      <c r="A2258">
        <v>2256</v>
      </c>
      <c r="B2258">
        <v>1</v>
      </c>
      <c r="C2258">
        <v>0.3</v>
      </c>
      <c r="D2258">
        <v>0.1</v>
      </c>
      <c r="E2258">
        <v>3</v>
      </c>
      <c r="F2258">
        <v>5</v>
      </c>
      <c r="G2258">
        <v>100</v>
      </c>
      <c r="H2258">
        <v>0.1</v>
      </c>
      <c r="I2258">
        <v>0.1</v>
      </c>
      <c r="J2258">
        <v>0.7</v>
      </c>
      <c r="K2258">
        <v>9.3501285003350738E-5</v>
      </c>
      <c r="L2258" t="s">
        <v>32</v>
      </c>
      <c r="M2258" t="s">
        <v>16</v>
      </c>
      <c r="N2258">
        <v>7.0953468887500505E-5</v>
      </c>
    </row>
    <row r="2259" spans="1:14">
      <c r="A2259">
        <v>2257</v>
      </c>
      <c r="B2259">
        <v>1</v>
      </c>
      <c r="C2259">
        <v>0.3</v>
      </c>
      <c r="D2259">
        <v>0.1</v>
      </c>
      <c r="E2259">
        <v>3</v>
      </c>
      <c r="F2259">
        <v>5</v>
      </c>
      <c r="G2259">
        <v>100</v>
      </c>
      <c r="H2259">
        <v>0.1</v>
      </c>
      <c r="I2259">
        <v>0.1</v>
      </c>
      <c r="J2259">
        <v>1</v>
      </c>
      <c r="K2259">
        <v>9.3500881222790495E-5</v>
      </c>
      <c r="L2259" t="s">
        <v>32</v>
      </c>
      <c r="M2259" t="s">
        <v>16</v>
      </c>
      <c r="N2259">
        <v>7.0953468887500505E-5</v>
      </c>
    </row>
    <row r="2260" spans="1:14">
      <c r="A2260">
        <v>2258</v>
      </c>
      <c r="B2260">
        <v>1</v>
      </c>
      <c r="C2260">
        <v>0.3</v>
      </c>
      <c r="D2260">
        <v>0.1</v>
      </c>
      <c r="E2260">
        <v>3</v>
      </c>
      <c r="F2260">
        <v>5</v>
      </c>
      <c r="G2260">
        <v>100</v>
      </c>
      <c r="H2260">
        <v>0.1</v>
      </c>
      <c r="I2260">
        <v>1</v>
      </c>
      <c r="J2260">
        <v>0.7</v>
      </c>
      <c r="K2260">
        <v>9.3501285114018262E-5</v>
      </c>
      <c r="L2260" t="s">
        <v>32</v>
      </c>
      <c r="M2260" t="s">
        <v>16</v>
      </c>
      <c r="N2260">
        <v>7.0953468887500505E-5</v>
      </c>
    </row>
    <row r="2261" spans="1:14">
      <c r="A2261">
        <v>2259</v>
      </c>
      <c r="B2261">
        <v>1</v>
      </c>
      <c r="C2261">
        <v>0.3</v>
      </c>
      <c r="D2261">
        <v>0.1</v>
      </c>
      <c r="E2261">
        <v>3</v>
      </c>
      <c r="F2261">
        <v>5</v>
      </c>
      <c r="G2261">
        <v>100</v>
      </c>
      <c r="H2261">
        <v>0.1</v>
      </c>
      <c r="I2261">
        <v>1</v>
      </c>
      <c r="J2261">
        <v>1</v>
      </c>
      <c r="K2261">
        <v>9.3500881222790495E-5</v>
      </c>
      <c r="L2261" t="s">
        <v>32</v>
      </c>
      <c r="M2261" t="s">
        <v>16</v>
      </c>
      <c r="N2261">
        <v>7.0953468887500505E-5</v>
      </c>
    </row>
    <row r="2262" spans="1:14">
      <c r="A2262">
        <v>2260</v>
      </c>
      <c r="B2262">
        <v>1</v>
      </c>
      <c r="C2262">
        <v>0.3</v>
      </c>
      <c r="D2262">
        <v>0.1</v>
      </c>
      <c r="E2262">
        <v>3</v>
      </c>
      <c r="F2262">
        <v>5</v>
      </c>
      <c r="G2262">
        <v>100</v>
      </c>
      <c r="H2262">
        <v>1</v>
      </c>
      <c r="I2262">
        <v>0.1</v>
      </c>
      <c r="J2262">
        <v>0.7</v>
      </c>
      <c r="K2262">
        <v>9.3501483355588937E-5</v>
      </c>
      <c r="L2262" t="s">
        <v>32</v>
      </c>
      <c r="M2262" t="s">
        <v>16</v>
      </c>
      <c r="N2262">
        <v>7.0953468887500505E-5</v>
      </c>
    </row>
    <row r="2263" spans="1:14">
      <c r="A2263">
        <v>2261</v>
      </c>
      <c r="B2263">
        <v>1</v>
      </c>
      <c r="C2263">
        <v>0.3</v>
      </c>
      <c r="D2263">
        <v>0.1</v>
      </c>
      <c r="E2263">
        <v>3</v>
      </c>
      <c r="F2263">
        <v>5</v>
      </c>
      <c r="G2263">
        <v>100</v>
      </c>
      <c r="H2263">
        <v>1</v>
      </c>
      <c r="I2263">
        <v>0.1</v>
      </c>
      <c r="J2263">
        <v>1</v>
      </c>
      <c r="K2263">
        <v>9.3500881222790495E-5</v>
      </c>
      <c r="L2263" t="s">
        <v>32</v>
      </c>
      <c r="M2263" t="s">
        <v>16</v>
      </c>
      <c r="N2263">
        <v>7.0953468887500505E-5</v>
      </c>
    </row>
    <row r="2264" spans="1:14">
      <c r="A2264">
        <v>2262</v>
      </c>
      <c r="B2264">
        <v>1</v>
      </c>
      <c r="C2264">
        <v>0.3</v>
      </c>
      <c r="D2264">
        <v>0.1</v>
      </c>
      <c r="E2264">
        <v>3</v>
      </c>
      <c r="F2264">
        <v>5</v>
      </c>
      <c r="G2264">
        <v>100</v>
      </c>
      <c r="H2264">
        <v>1</v>
      </c>
      <c r="I2264">
        <v>1</v>
      </c>
      <c r="J2264">
        <v>0.7</v>
      </c>
      <c r="K2264">
        <v>9.3501483237375772E-5</v>
      </c>
      <c r="L2264" t="s">
        <v>32</v>
      </c>
      <c r="M2264" t="s">
        <v>16</v>
      </c>
      <c r="N2264">
        <v>7.0953468887500505E-5</v>
      </c>
    </row>
    <row r="2265" spans="1:14">
      <c r="A2265">
        <v>2263</v>
      </c>
      <c r="B2265">
        <v>1</v>
      </c>
      <c r="C2265">
        <v>0.3</v>
      </c>
      <c r="D2265">
        <v>0.1</v>
      </c>
      <c r="E2265">
        <v>3</v>
      </c>
      <c r="F2265">
        <v>5</v>
      </c>
      <c r="G2265">
        <v>100</v>
      </c>
      <c r="H2265">
        <v>1</v>
      </c>
      <c r="I2265">
        <v>1</v>
      </c>
      <c r="J2265">
        <v>1</v>
      </c>
      <c r="K2265">
        <v>9.3500881222790495E-5</v>
      </c>
      <c r="L2265" t="s">
        <v>32</v>
      </c>
      <c r="M2265" t="s">
        <v>16</v>
      </c>
      <c r="N2265">
        <v>7.0953468887500505E-5</v>
      </c>
    </row>
    <row r="2266" spans="1:14">
      <c r="A2266">
        <v>2264</v>
      </c>
      <c r="B2266">
        <v>1</v>
      </c>
      <c r="C2266">
        <v>0.3</v>
      </c>
      <c r="D2266">
        <v>0.1</v>
      </c>
      <c r="E2266">
        <v>3</v>
      </c>
      <c r="F2266">
        <v>5</v>
      </c>
      <c r="G2266">
        <v>500</v>
      </c>
      <c r="H2266">
        <v>0.1</v>
      </c>
      <c r="I2266">
        <v>0.1</v>
      </c>
      <c r="J2266">
        <v>0.7</v>
      </c>
      <c r="K2266">
        <v>9.3498838707264546E-5</v>
      </c>
      <c r="L2266" t="s">
        <v>32</v>
      </c>
      <c r="M2266" t="s">
        <v>16</v>
      </c>
      <c r="N2266">
        <v>7.0953468887500505E-5</v>
      </c>
    </row>
    <row r="2267" spans="1:14">
      <c r="A2267">
        <v>2265</v>
      </c>
      <c r="B2267">
        <v>1</v>
      </c>
      <c r="C2267">
        <v>0.3</v>
      </c>
      <c r="D2267">
        <v>0.1</v>
      </c>
      <c r="E2267">
        <v>3</v>
      </c>
      <c r="F2267">
        <v>5</v>
      </c>
      <c r="G2267">
        <v>500</v>
      </c>
      <c r="H2267">
        <v>0.1</v>
      </c>
      <c r="I2267">
        <v>0.1</v>
      </c>
      <c r="J2267">
        <v>1</v>
      </c>
      <c r="K2267">
        <v>9.3500881222790495E-5</v>
      </c>
      <c r="L2267" t="s">
        <v>32</v>
      </c>
      <c r="M2267" t="s">
        <v>16</v>
      </c>
      <c r="N2267">
        <v>7.0953468887500505E-5</v>
      </c>
    </row>
    <row r="2268" spans="1:14">
      <c r="A2268">
        <v>2266</v>
      </c>
      <c r="B2268">
        <v>1</v>
      </c>
      <c r="C2268">
        <v>0.3</v>
      </c>
      <c r="D2268">
        <v>0.1</v>
      </c>
      <c r="E2268">
        <v>3</v>
      </c>
      <c r="F2268">
        <v>5</v>
      </c>
      <c r="G2268">
        <v>500</v>
      </c>
      <c r="H2268">
        <v>0.1</v>
      </c>
      <c r="I2268">
        <v>1</v>
      </c>
      <c r="J2268">
        <v>0.7</v>
      </c>
      <c r="K2268">
        <v>9.3498838718174222E-5</v>
      </c>
      <c r="L2268" t="s">
        <v>32</v>
      </c>
      <c r="M2268" t="s">
        <v>16</v>
      </c>
      <c r="N2268">
        <v>7.0953468887500505E-5</v>
      </c>
    </row>
    <row r="2269" spans="1:14">
      <c r="A2269">
        <v>2267</v>
      </c>
      <c r="B2269">
        <v>1</v>
      </c>
      <c r="C2269">
        <v>0.3</v>
      </c>
      <c r="D2269">
        <v>0.1</v>
      </c>
      <c r="E2269">
        <v>3</v>
      </c>
      <c r="F2269">
        <v>5</v>
      </c>
      <c r="G2269">
        <v>500</v>
      </c>
      <c r="H2269">
        <v>0.1</v>
      </c>
      <c r="I2269">
        <v>1</v>
      </c>
      <c r="J2269">
        <v>1</v>
      </c>
      <c r="K2269">
        <v>9.3500881222790495E-5</v>
      </c>
      <c r="L2269" t="s">
        <v>32</v>
      </c>
      <c r="M2269" t="s">
        <v>16</v>
      </c>
      <c r="N2269">
        <v>7.0953468887500505E-5</v>
      </c>
    </row>
    <row r="2270" spans="1:14">
      <c r="A2270">
        <v>2268</v>
      </c>
      <c r="B2270">
        <v>1</v>
      </c>
      <c r="C2270">
        <v>0.3</v>
      </c>
      <c r="D2270">
        <v>0.1</v>
      </c>
      <c r="E2270">
        <v>3</v>
      </c>
      <c r="F2270">
        <v>5</v>
      </c>
      <c r="G2270">
        <v>500</v>
      </c>
      <c r="H2270">
        <v>1</v>
      </c>
      <c r="I2270">
        <v>0.1</v>
      </c>
      <c r="J2270">
        <v>0.7</v>
      </c>
      <c r="K2270">
        <v>9.3501706023036351E-5</v>
      </c>
      <c r="L2270" t="s">
        <v>32</v>
      </c>
      <c r="M2270" t="s">
        <v>16</v>
      </c>
      <c r="N2270">
        <v>7.0953468887500505E-5</v>
      </c>
    </row>
    <row r="2271" spans="1:14">
      <c r="A2271">
        <v>2269</v>
      </c>
      <c r="B2271">
        <v>1</v>
      </c>
      <c r="C2271">
        <v>0.3</v>
      </c>
      <c r="D2271">
        <v>0.1</v>
      </c>
      <c r="E2271">
        <v>3</v>
      </c>
      <c r="F2271">
        <v>5</v>
      </c>
      <c r="G2271">
        <v>500</v>
      </c>
      <c r="H2271">
        <v>1</v>
      </c>
      <c r="I2271">
        <v>0.1</v>
      </c>
      <c r="J2271">
        <v>1</v>
      </c>
      <c r="K2271">
        <v>9.3500881222790495E-5</v>
      </c>
      <c r="L2271" t="s">
        <v>32</v>
      </c>
      <c r="M2271" t="s">
        <v>16</v>
      </c>
      <c r="N2271">
        <v>7.0953468887500505E-5</v>
      </c>
    </row>
    <row r="2272" spans="1:14">
      <c r="A2272">
        <v>2270</v>
      </c>
      <c r="B2272">
        <v>1</v>
      </c>
      <c r="C2272">
        <v>0.3</v>
      </c>
      <c r="D2272">
        <v>0.1</v>
      </c>
      <c r="E2272">
        <v>3</v>
      </c>
      <c r="F2272">
        <v>5</v>
      </c>
      <c r="G2272">
        <v>500</v>
      </c>
      <c r="H2272">
        <v>1</v>
      </c>
      <c r="I2272">
        <v>1</v>
      </c>
      <c r="J2272">
        <v>0.7</v>
      </c>
      <c r="K2272">
        <v>9.3501705976829755E-5</v>
      </c>
      <c r="L2272" t="s">
        <v>32</v>
      </c>
      <c r="M2272" t="s">
        <v>16</v>
      </c>
      <c r="N2272">
        <v>7.0953468887500505E-5</v>
      </c>
    </row>
    <row r="2273" spans="1:14">
      <c r="A2273">
        <v>2271</v>
      </c>
      <c r="B2273">
        <v>1</v>
      </c>
      <c r="C2273">
        <v>0.3</v>
      </c>
      <c r="D2273">
        <v>0.1</v>
      </c>
      <c r="E2273">
        <v>3</v>
      </c>
      <c r="F2273">
        <v>5</v>
      </c>
      <c r="G2273">
        <v>500</v>
      </c>
      <c r="H2273">
        <v>1</v>
      </c>
      <c r="I2273">
        <v>1</v>
      </c>
      <c r="J2273">
        <v>1</v>
      </c>
      <c r="K2273">
        <v>9.3500881222790495E-5</v>
      </c>
      <c r="L2273" t="s">
        <v>32</v>
      </c>
      <c r="M2273" t="s">
        <v>16</v>
      </c>
      <c r="N2273">
        <v>7.0953468887500505E-5</v>
      </c>
    </row>
    <row r="2274" spans="1:14">
      <c r="A2274">
        <v>2272</v>
      </c>
      <c r="B2274">
        <v>1</v>
      </c>
      <c r="C2274">
        <v>0.3</v>
      </c>
      <c r="D2274">
        <v>0.1</v>
      </c>
      <c r="E2274">
        <v>15</v>
      </c>
      <c r="F2274">
        <v>1</v>
      </c>
      <c r="G2274">
        <v>100</v>
      </c>
      <c r="H2274">
        <v>0.1</v>
      </c>
      <c r="I2274">
        <v>0.1</v>
      </c>
      <c r="J2274">
        <v>0.7</v>
      </c>
      <c r="K2274">
        <v>9.3501285003350738E-5</v>
      </c>
      <c r="L2274" t="s">
        <v>32</v>
      </c>
      <c r="M2274" t="s">
        <v>16</v>
      </c>
      <c r="N2274">
        <v>7.0953468887500505E-5</v>
      </c>
    </row>
    <row r="2275" spans="1:14">
      <c r="A2275">
        <v>2273</v>
      </c>
      <c r="B2275">
        <v>1</v>
      </c>
      <c r="C2275">
        <v>0.3</v>
      </c>
      <c r="D2275">
        <v>0.1</v>
      </c>
      <c r="E2275">
        <v>15</v>
      </c>
      <c r="F2275">
        <v>1</v>
      </c>
      <c r="G2275">
        <v>100</v>
      </c>
      <c r="H2275">
        <v>0.1</v>
      </c>
      <c r="I2275">
        <v>0.1</v>
      </c>
      <c r="J2275">
        <v>1</v>
      </c>
      <c r="K2275">
        <v>9.3500881222790495E-5</v>
      </c>
      <c r="L2275" t="s">
        <v>32</v>
      </c>
      <c r="M2275" t="s">
        <v>16</v>
      </c>
      <c r="N2275">
        <v>7.0953468887500505E-5</v>
      </c>
    </row>
    <row r="2276" spans="1:14">
      <c r="A2276">
        <v>2274</v>
      </c>
      <c r="B2276">
        <v>1</v>
      </c>
      <c r="C2276">
        <v>0.3</v>
      </c>
      <c r="D2276">
        <v>0.1</v>
      </c>
      <c r="E2276">
        <v>15</v>
      </c>
      <c r="F2276">
        <v>1</v>
      </c>
      <c r="G2276">
        <v>100</v>
      </c>
      <c r="H2276">
        <v>0.1</v>
      </c>
      <c r="I2276">
        <v>1</v>
      </c>
      <c r="J2276">
        <v>0.7</v>
      </c>
      <c r="K2276">
        <v>9.3501285114018262E-5</v>
      </c>
      <c r="L2276" t="s">
        <v>32</v>
      </c>
      <c r="M2276" t="s">
        <v>16</v>
      </c>
      <c r="N2276">
        <v>7.0953468887500505E-5</v>
      </c>
    </row>
    <row r="2277" spans="1:14">
      <c r="A2277">
        <v>2275</v>
      </c>
      <c r="B2277">
        <v>1</v>
      </c>
      <c r="C2277">
        <v>0.3</v>
      </c>
      <c r="D2277">
        <v>0.1</v>
      </c>
      <c r="E2277">
        <v>15</v>
      </c>
      <c r="F2277">
        <v>1</v>
      </c>
      <c r="G2277">
        <v>100</v>
      </c>
      <c r="H2277">
        <v>0.1</v>
      </c>
      <c r="I2277">
        <v>1</v>
      </c>
      <c r="J2277">
        <v>1</v>
      </c>
      <c r="K2277">
        <v>9.3500881222790495E-5</v>
      </c>
      <c r="L2277" t="s">
        <v>32</v>
      </c>
      <c r="M2277" t="s">
        <v>16</v>
      </c>
      <c r="N2277">
        <v>7.0953468887500505E-5</v>
      </c>
    </row>
    <row r="2278" spans="1:14">
      <c r="A2278">
        <v>2276</v>
      </c>
      <c r="B2278">
        <v>1</v>
      </c>
      <c r="C2278">
        <v>0.3</v>
      </c>
      <c r="D2278">
        <v>0.1</v>
      </c>
      <c r="E2278">
        <v>15</v>
      </c>
      <c r="F2278">
        <v>1</v>
      </c>
      <c r="G2278">
        <v>100</v>
      </c>
      <c r="H2278">
        <v>1</v>
      </c>
      <c r="I2278">
        <v>0.1</v>
      </c>
      <c r="J2278">
        <v>0.7</v>
      </c>
      <c r="K2278">
        <v>9.3501483355588937E-5</v>
      </c>
      <c r="L2278" t="s">
        <v>32</v>
      </c>
      <c r="M2278" t="s">
        <v>16</v>
      </c>
      <c r="N2278">
        <v>7.0953468887500505E-5</v>
      </c>
    </row>
    <row r="2279" spans="1:14">
      <c r="A2279">
        <v>2277</v>
      </c>
      <c r="B2279">
        <v>1</v>
      </c>
      <c r="C2279">
        <v>0.3</v>
      </c>
      <c r="D2279">
        <v>0.1</v>
      </c>
      <c r="E2279">
        <v>15</v>
      </c>
      <c r="F2279">
        <v>1</v>
      </c>
      <c r="G2279">
        <v>100</v>
      </c>
      <c r="H2279">
        <v>1</v>
      </c>
      <c r="I2279">
        <v>0.1</v>
      </c>
      <c r="J2279">
        <v>1</v>
      </c>
      <c r="K2279">
        <v>9.3500881222790495E-5</v>
      </c>
      <c r="L2279" t="s">
        <v>32</v>
      </c>
      <c r="M2279" t="s">
        <v>16</v>
      </c>
      <c r="N2279">
        <v>7.0953468887500505E-5</v>
      </c>
    </row>
    <row r="2280" spans="1:14">
      <c r="A2280">
        <v>2278</v>
      </c>
      <c r="B2280">
        <v>1</v>
      </c>
      <c r="C2280">
        <v>0.3</v>
      </c>
      <c r="D2280">
        <v>0.1</v>
      </c>
      <c r="E2280">
        <v>15</v>
      </c>
      <c r="F2280">
        <v>1</v>
      </c>
      <c r="G2280">
        <v>100</v>
      </c>
      <c r="H2280">
        <v>1</v>
      </c>
      <c r="I2280">
        <v>1</v>
      </c>
      <c r="J2280">
        <v>0.7</v>
      </c>
      <c r="K2280">
        <v>9.3501483237375772E-5</v>
      </c>
      <c r="L2280" t="s">
        <v>32</v>
      </c>
      <c r="M2280" t="s">
        <v>16</v>
      </c>
      <c r="N2280">
        <v>7.0953468887500505E-5</v>
      </c>
    </row>
    <row r="2281" spans="1:14">
      <c r="A2281">
        <v>2279</v>
      </c>
      <c r="B2281">
        <v>1</v>
      </c>
      <c r="C2281">
        <v>0.3</v>
      </c>
      <c r="D2281">
        <v>0.1</v>
      </c>
      <c r="E2281">
        <v>15</v>
      </c>
      <c r="F2281">
        <v>1</v>
      </c>
      <c r="G2281">
        <v>100</v>
      </c>
      <c r="H2281">
        <v>1</v>
      </c>
      <c r="I2281">
        <v>1</v>
      </c>
      <c r="J2281">
        <v>1</v>
      </c>
      <c r="K2281">
        <v>9.3500881222790495E-5</v>
      </c>
      <c r="L2281" t="s">
        <v>32</v>
      </c>
      <c r="M2281" t="s">
        <v>16</v>
      </c>
      <c r="N2281">
        <v>7.0953468887500505E-5</v>
      </c>
    </row>
    <row r="2282" spans="1:14">
      <c r="A2282">
        <v>2280</v>
      </c>
      <c r="B2282">
        <v>1</v>
      </c>
      <c r="C2282">
        <v>0.3</v>
      </c>
      <c r="D2282">
        <v>0.1</v>
      </c>
      <c r="E2282">
        <v>15</v>
      </c>
      <c r="F2282">
        <v>1</v>
      </c>
      <c r="G2282">
        <v>500</v>
      </c>
      <c r="H2282">
        <v>0.1</v>
      </c>
      <c r="I2282">
        <v>0.1</v>
      </c>
      <c r="J2282">
        <v>0.7</v>
      </c>
      <c r="K2282">
        <v>9.3498838707264546E-5</v>
      </c>
      <c r="L2282" t="s">
        <v>32</v>
      </c>
      <c r="M2282" t="s">
        <v>16</v>
      </c>
      <c r="N2282">
        <v>7.0953468887500505E-5</v>
      </c>
    </row>
    <row r="2283" spans="1:14">
      <c r="A2283">
        <v>2281</v>
      </c>
      <c r="B2283">
        <v>1</v>
      </c>
      <c r="C2283">
        <v>0.3</v>
      </c>
      <c r="D2283">
        <v>0.1</v>
      </c>
      <c r="E2283">
        <v>15</v>
      </c>
      <c r="F2283">
        <v>1</v>
      </c>
      <c r="G2283">
        <v>500</v>
      </c>
      <c r="H2283">
        <v>0.1</v>
      </c>
      <c r="I2283">
        <v>0.1</v>
      </c>
      <c r="J2283">
        <v>1</v>
      </c>
      <c r="K2283">
        <v>9.3500881222790495E-5</v>
      </c>
      <c r="L2283" t="s">
        <v>32</v>
      </c>
      <c r="M2283" t="s">
        <v>16</v>
      </c>
      <c r="N2283">
        <v>7.0953468887500505E-5</v>
      </c>
    </row>
    <row r="2284" spans="1:14">
      <c r="A2284">
        <v>2282</v>
      </c>
      <c r="B2284">
        <v>1</v>
      </c>
      <c r="C2284">
        <v>0.3</v>
      </c>
      <c r="D2284">
        <v>0.1</v>
      </c>
      <c r="E2284">
        <v>15</v>
      </c>
      <c r="F2284">
        <v>1</v>
      </c>
      <c r="G2284">
        <v>500</v>
      </c>
      <c r="H2284">
        <v>0.1</v>
      </c>
      <c r="I2284">
        <v>1</v>
      </c>
      <c r="J2284">
        <v>0.7</v>
      </c>
      <c r="K2284">
        <v>9.3498838718174222E-5</v>
      </c>
      <c r="L2284" t="s">
        <v>32</v>
      </c>
      <c r="M2284" t="s">
        <v>16</v>
      </c>
      <c r="N2284">
        <v>7.0953468887500505E-5</v>
      </c>
    </row>
    <row r="2285" spans="1:14">
      <c r="A2285">
        <v>2283</v>
      </c>
      <c r="B2285">
        <v>1</v>
      </c>
      <c r="C2285">
        <v>0.3</v>
      </c>
      <c r="D2285">
        <v>0.1</v>
      </c>
      <c r="E2285">
        <v>15</v>
      </c>
      <c r="F2285">
        <v>1</v>
      </c>
      <c r="G2285">
        <v>500</v>
      </c>
      <c r="H2285">
        <v>0.1</v>
      </c>
      <c r="I2285">
        <v>1</v>
      </c>
      <c r="J2285">
        <v>1</v>
      </c>
      <c r="K2285">
        <v>9.3500881222790495E-5</v>
      </c>
      <c r="L2285" t="s">
        <v>32</v>
      </c>
      <c r="M2285" t="s">
        <v>16</v>
      </c>
      <c r="N2285">
        <v>7.0953468887500505E-5</v>
      </c>
    </row>
    <row r="2286" spans="1:14">
      <c r="A2286">
        <v>2284</v>
      </c>
      <c r="B2286">
        <v>1</v>
      </c>
      <c r="C2286">
        <v>0.3</v>
      </c>
      <c r="D2286">
        <v>0.1</v>
      </c>
      <c r="E2286">
        <v>15</v>
      </c>
      <c r="F2286">
        <v>1</v>
      </c>
      <c r="G2286">
        <v>500</v>
      </c>
      <c r="H2286">
        <v>1</v>
      </c>
      <c r="I2286">
        <v>0.1</v>
      </c>
      <c r="J2286">
        <v>0.7</v>
      </c>
      <c r="K2286">
        <v>9.3501706023036351E-5</v>
      </c>
      <c r="L2286" t="s">
        <v>32</v>
      </c>
      <c r="M2286" t="s">
        <v>16</v>
      </c>
      <c r="N2286">
        <v>7.0953468887500505E-5</v>
      </c>
    </row>
    <row r="2287" spans="1:14">
      <c r="A2287">
        <v>2285</v>
      </c>
      <c r="B2287">
        <v>1</v>
      </c>
      <c r="C2287">
        <v>0.3</v>
      </c>
      <c r="D2287">
        <v>0.1</v>
      </c>
      <c r="E2287">
        <v>15</v>
      </c>
      <c r="F2287">
        <v>1</v>
      </c>
      <c r="G2287">
        <v>500</v>
      </c>
      <c r="H2287">
        <v>1</v>
      </c>
      <c r="I2287">
        <v>0.1</v>
      </c>
      <c r="J2287">
        <v>1</v>
      </c>
      <c r="K2287">
        <v>9.3500881222790495E-5</v>
      </c>
      <c r="L2287" t="s">
        <v>32</v>
      </c>
      <c r="M2287" t="s">
        <v>16</v>
      </c>
      <c r="N2287">
        <v>7.0953468887500505E-5</v>
      </c>
    </row>
    <row r="2288" spans="1:14">
      <c r="A2288">
        <v>2286</v>
      </c>
      <c r="B2288">
        <v>1</v>
      </c>
      <c r="C2288">
        <v>0.3</v>
      </c>
      <c r="D2288">
        <v>0.1</v>
      </c>
      <c r="E2288">
        <v>15</v>
      </c>
      <c r="F2288">
        <v>1</v>
      </c>
      <c r="G2288">
        <v>500</v>
      </c>
      <c r="H2288">
        <v>1</v>
      </c>
      <c r="I2288">
        <v>1</v>
      </c>
      <c r="J2288">
        <v>0.7</v>
      </c>
      <c r="K2288">
        <v>9.3501705976829755E-5</v>
      </c>
      <c r="L2288" t="s">
        <v>32</v>
      </c>
      <c r="M2288" t="s">
        <v>16</v>
      </c>
      <c r="N2288">
        <v>7.0953468887500505E-5</v>
      </c>
    </row>
    <row r="2289" spans="1:14">
      <c r="A2289">
        <v>2287</v>
      </c>
      <c r="B2289">
        <v>1</v>
      </c>
      <c r="C2289">
        <v>0.3</v>
      </c>
      <c r="D2289">
        <v>0.1</v>
      </c>
      <c r="E2289">
        <v>15</v>
      </c>
      <c r="F2289">
        <v>1</v>
      </c>
      <c r="G2289">
        <v>500</v>
      </c>
      <c r="H2289">
        <v>1</v>
      </c>
      <c r="I2289">
        <v>1</v>
      </c>
      <c r="J2289">
        <v>1</v>
      </c>
      <c r="K2289">
        <v>9.3500881222790495E-5</v>
      </c>
      <c r="L2289" t="s">
        <v>32</v>
      </c>
      <c r="M2289" t="s">
        <v>16</v>
      </c>
      <c r="N2289">
        <v>7.0953468887500505E-5</v>
      </c>
    </row>
    <row r="2290" spans="1:14">
      <c r="A2290">
        <v>2288</v>
      </c>
      <c r="B2290">
        <v>1</v>
      </c>
      <c r="C2290">
        <v>0.3</v>
      </c>
      <c r="D2290">
        <v>0.1</v>
      </c>
      <c r="E2290">
        <v>15</v>
      </c>
      <c r="F2290">
        <v>5</v>
      </c>
      <c r="G2290">
        <v>100</v>
      </c>
      <c r="H2290">
        <v>0.1</v>
      </c>
      <c r="I2290">
        <v>0.1</v>
      </c>
      <c r="J2290">
        <v>0.7</v>
      </c>
      <c r="K2290">
        <v>9.3501285003350738E-5</v>
      </c>
      <c r="L2290" t="s">
        <v>32</v>
      </c>
      <c r="M2290" t="s">
        <v>16</v>
      </c>
      <c r="N2290">
        <v>7.0953468887500505E-5</v>
      </c>
    </row>
    <row r="2291" spans="1:14">
      <c r="A2291">
        <v>2289</v>
      </c>
      <c r="B2291">
        <v>1</v>
      </c>
      <c r="C2291">
        <v>0.3</v>
      </c>
      <c r="D2291">
        <v>0.1</v>
      </c>
      <c r="E2291">
        <v>15</v>
      </c>
      <c r="F2291">
        <v>5</v>
      </c>
      <c r="G2291">
        <v>100</v>
      </c>
      <c r="H2291">
        <v>0.1</v>
      </c>
      <c r="I2291">
        <v>0.1</v>
      </c>
      <c r="J2291">
        <v>1</v>
      </c>
      <c r="K2291">
        <v>9.3500881222790495E-5</v>
      </c>
      <c r="L2291" t="s">
        <v>32</v>
      </c>
      <c r="M2291" t="s">
        <v>16</v>
      </c>
      <c r="N2291">
        <v>7.0953468887500505E-5</v>
      </c>
    </row>
    <row r="2292" spans="1:14">
      <c r="A2292">
        <v>2290</v>
      </c>
      <c r="B2292">
        <v>1</v>
      </c>
      <c r="C2292">
        <v>0.3</v>
      </c>
      <c r="D2292">
        <v>0.1</v>
      </c>
      <c r="E2292">
        <v>15</v>
      </c>
      <c r="F2292">
        <v>5</v>
      </c>
      <c r="G2292">
        <v>100</v>
      </c>
      <c r="H2292">
        <v>0.1</v>
      </c>
      <c r="I2292">
        <v>1</v>
      </c>
      <c r="J2292">
        <v>0.7</v>
      </c>
      <c r="K2292">
        <v>9.3501285114018262E-5</v>
      </c>
      <c r="L2292" t="s">
        <v>32</v>
      </c>
      <c r="M2292" t="s">
        <v>16</v>
      </c>
      <c r="N2292">
        <v>7.0953468887500505E-5</v>
      </c>
    </row>
    <row r="2293" spans="1:14">
      <c r="A2293">
        <v>2291</v>
      </c>
      <c r="B2293">
        <v>1</v>
      </c>
      <c r="C2293">
        <v>0.3</v>
      </c>
      <c r="D2293">
        <v>0.1</v>
      </c>
      <c r="E2293">
        <v>15</v>
      </c>
      <c r="F2293">
        <v>5</v>
      </c>
      <c r="G2293">
        <v>100</v>
      </c>
      <c r="H2293">
        <v>0.1</v>
      </c>
      <c r="I2293">
        <v>1</v>
      </c>
      <c r="J2293">
        <v>1</v>
      </c>
      <c r="K2293">
        <v>9.3500881222790495E-5</v>
      </c>
      <c r="L2293" t="s">
        <v>32</v>
      </c>
      <c r="M2293" t="s">
        <v>16</v>
      </c>
      <c r="N2293">
        <v>7.0953468887500505E-5</v>
      </c>
    </row>
    <row r="2294" spans="1:14">
      <c r="A2294">
        <v>2292</v>
      </c>
      <c r="B2294">
        <v>1</v>
      </c>
      <c r="C2294">
        <v>0.3</v>
      </c>
      <c r="D2294">
        <v>0.1</v>
      </c>
      <c r="E2294">
        <v>15</v>
      </c>
      <c r="F2294">
        <v>5</v>
      </c>
      <c r="G2294">
        <v>100</v>
      </c>
      <c r="H2294">
        <v>1</v>
      </c>
      <c r="I2294">
        <v>0.1</v>
      </c>
      <c r="J2294">
        <v>0.7</v>
      </c>
      <c r="K2294">
        <v>9.3501483355588937E-5</v>
      </c>
      <c r="L2294" t="s">
        <v>32</v>
      </c>
      <c r="M2294" t="s">
        <v>16</v>
      </c>
      <c r="N2294">
        <v>7.0953468887500505E-5</v>
      </c>
    </row>
    <row r="2295" spans="1:14">
      <c r="A2295">
        <v>2293</v>
      </c>
      <c r="B2295">
        <v>1</v>
      </c>
      <c r="C2295">
        <v>0.3</v>
      </c>
      <c r="D2295">
        <v>0.1</v>
      </c>
      <c r="E2295">
        <v>15</v>
      </c>
      <c r="F2295">
        <v>5</v>
      </c>
      <c r="G2295">
        <v>100</v>
      </c>
      <c r="H2295">
        <v>1</v>
      </c>
      <c r="I2295">
        <v>0.1</v>
      </c>
      <c r="J2295">
        <v>1</v>
      </c>
      <c r="K2295">
        <v>9.3500881222790495E-5</v>
      </c>
      <c r="L2295" t="s">
        <v>32</v>
      </c>
      <c r="M2295" t="s">
        <v>16</v>
      </c>
      <c r="N2295">
        <v>7.0953468887500505E-5</v>
      </c>
    </row>
    <row r="2296" spans="1:14">
      <c r="A2296">
        <v>2294</v>
      </c>
      <c r="B2296">
        <v>1</v>
      </c>
      <c r="C2296">
        <v>0.3</v>
      </c>
      <c r="D2296">
        <v>0.1</v>
      </c>
      <c r="E2296">
        <v>15</v>
      </c>
      <c r="F2296">
        <v>5</v>
      </c>
      <c r="G2296">
        <v>100</v>
      </c>
      <c r="H2296">
        <v>1</v>
      </c>
      <c r="I2296">
        <v>1</v>
      </c>
      <c r="J2296">
        <v>0.7</v>
      </c>
      <c r="K2296">
        <v>9.3501483237375772E-5</v>
      </c>
      <c r="L2296" t="s">
        <v>32</v>
      </c>
      <c r="M2296" t="s">
        <v>16</v>
      </c>
      <c r="N2296">
        <v>7.0953468887500505E-5</v>
      </c>
    </row>
    <row r="2297" spans="1:14">
      <c r="A2297">
        <v>2295</v>
      </c>
      <c r="B2297">
        <v>1</v>
      </c>
      <c r="C2297">
        <v>0.3</v>
      </c>
      <c r="D2297">
        <v>0.1</v>
      </c>
      <c r="E2297">
        <v>15</v>
      </c>
      <c r="F2297">
        <v>5</v>
      </c>
      <c r="G2297">
        <v>100</v>
      </c>
      <c r="H2297">
        <v>1</v>
      </c>
      <c r="I2297">
        <v>1</v>
      </c>
      <c r="J2297">
        <v>1</v>
      </c>
      <c r="K2297">
        <v>9.3500881222790495E-5</v>
      </c>
      <c r="L2297" t="s">
        <v>32</v>
      </c>
      <c r="M2297" t="s">
        <v>16</v>
      </c>
      <c r="N2297">
        <v>7.0953468887500505E-5</v>
      </c>
    </row>
    <row r="2298" spans="1:14">
      <c r="A2298">
        <v>2296</v>
      </c>
      <c r="B2298">
        <v>1</v>
      </c>
      <c r="C2298">
        <v>0.3</v>
      </c>
      <c r="D2298">
        <v>0.1</v>
      </c>
      <c r="E2298">
        <v>15</v>
      </c>
      <c r="F2298">
        <v>5</v>
      </c>
      <c r="G2298">
        <v>500</v>
      </c>
      <c r="H2298">
        <v>0.1</v>
      </c>
      <c r="I2298">
        <v>0.1</v>
      </c>
      <c r="J2298">
        <v>0.7</v>
      </c>
      <c r="K2298">
        <v>9.3498838707264546E-5</v>
      </c>
      <c r="L2298" t="s">
        <v>32</v>
      </c>
      <c r="M2298" t="s">
        <v>16</v>
      </c>
      <c r="N2298">
        <v>7.0953468887500505E-5</v>
      </c>
    </row>
    <row r="2299" spans="1:14">
      <c r="A2299">
        <v>2297</v>
      </c>
      <c r="B2299">
        <v>1</v>
      </c>
      <c r="C2299">
        <v>0.3</v>
      </c>
      <c r="D2299">
        <v>0.1</v>
      </c>
      <c r="E2299">
        <v>15</v>
      </c>
      <c r="F2299">
        <v>5</v>
      </c>
      <c r="G2299">
        <v>500</v>
      </c>
      <c r="H2299">
        <v>0.1</v>
      </c>
      <c r="I2299">
        <v>0.1</v>
      </c>
      <c r="J2299">
        <v>1</v>
      </c>
      <c r="K2299">
        <v>9.3500881222790495E-5</v>
      </c>
      <c r="L2299" t="s">
        <v>32</v>
      </c>
      <c r="M2299" t="s">
        <v>16</v>
      </c>
      <c r="N2299">
        <v>7.0953468887500505E-5</v>
      </c>
    </row>
    <row r="2300" spans="1:14">
      <c r="A2300">
        <v>2298</v>
      </c>
      <c r="B2300">
        <v>1</v>
      </c>
      <c r="C2300">
        <v>0.3</v>
      </c>
      <c r="D2300">
        <v>0.1</v>
      </c>
      <c r="E2300">
        <v>15</v>
      </c>
      <c r="F2300">
        <v>5</v>
      </c>
      <c r="G2300">
        <v>500</v>
      </c>
      <c r="H2300">
        <v>0.1</v>
      </c>
      <c r="I2300">
        <v>1</v>
      </c>
      <c r="J2300">
        <v>0.7</v>
      </c>
      <c r="K2300">
        <v>9.3498838718174222E-5</v>
      </c>
      <c r="L2300" t="s">
        <v>32</v>
      </c>
      <c r="M2300" t="s">
        <v>16</v>
      </c>
      <c r="N2300">
        <v>7.0953468887500505E-5</v>
      </c>
    </row>
    <row r="2301" spans="1:14">
      <c r="A2301">
        <v>2299</v>
      </c>
      <c r="B2301">
        <v>1</v>
      </c>
      <c r="C2301">
        <v>0.3</v>
      </c>
      <c r="D2301">
        <v>0.1</v>
      </c>
      <c r="E2301">
        <v>15</v>
      </c>
      <c r="F2301">
        <v>5</v>
      </c>
      <c r="G2301">
        <v>500</v>
      </c>
      <c r="H2301">
        <v>0.1</v>
      </c>
      <c r="I2301">
        <v>1</v>
      </c>
      <c r="J2301">
        <v>1</v>
      </c>
      <c r="K2301">
        <v>9.3500881222790495E-5</v>
      </c>
      <c r="L2301" t="s">
        <v>32</v>
      </c>
      <c r="M2301" t="s">
        <v>16</v>
      </c>
      <c r="N2301">
        <v>7.0953468887500505E-5</v>
      </c>
    </row>
    <row r="2302" spans="1:14">
      <c r="A2302">
        <v>2300</v>
      </c>
      <c r="B2302">
        <v>1</v>
      </c>
      <c r="C2302">
        <v>0.3</v>
      </c>
      <c r="D2302">
        <v>0.1</v>
      </c>
      <c r="E2302">
        <v>15</v>
      </c>
      <c r="F2302">
        <v>5</v>
      </c>
      <c r="G2302">
        <v>500</v>
      </c>
      <c r="H2302">
        <v>1</v>
      </c>
      <c r="I2302">
        <v>0.1</v>
      </c>
      <c r="J2302">
        <v>0.7</v>
      </c>
      <c r="K2302">
        <v>9.3501706023036351E-5</v>
      </c>
      <c r="L2302" t="s">
        <v>32</v>
      </c>
      <c r="M2302" t="s">
        <v>16</v>
      </c>
      <c r="N2302">
        <v>7.0953468887500505E-5</v>
      </c>
    </row>
    <row r="2303" spans="1:14">
      <c r="A2303">
        <v>2301</v>
      </c>
      <c r="B2303">
        <v>1</v>
      </c>
      <c r="C2303">
        <v>0.3</v>
      </c>
      <c r="D2303">
        <v>0.1</v>
      </c>
      <c r="E2303">
        <v>15</v>
      </c>
      <c r="F2303">
        <v>5</v>
      </c>
      <c r="G2303">
        <v>500</v>
      </c>
      <c r="H2303">
        <v>1</v>
      </c>
      <c r="I2303">
        <v>0.1</v>
      </c>
      <c r="J2303">
        <v>1</v>
      </c>
      <c r="K2303">
        <v>9.3500881222790495E-5</v>
      </c>
      <c r="L2303" t="s">
        <v>32</v>
      </c>
      <c r="M2303" t="s">
        <v>16</v>
      </c>
      <c r="N2303">
        <v>7.0953468887500505E-5</v>
      </c>
    </row>
    <row r="2304" spans="1:14">
      <c r="A2304">
        <v>2302</v>
      </c>
      <c r="B2304">
        <v>1</v>
      </c>
      <c r="C2304">
        <v>0.3</v>
      </c>
      <c r="D2304">
        <v>0.1</v>
      </c>
      <c r="E2304">
        <v>15</v>
      </c>
      <c r="F2304">
        <v>5</v>
      </c>
      <c r="G2304">
        <v>500</v>
      </c>
      <c r="H2304">
        <v>1</v>
      </c>
      <c r="I2304">
        <v>1</v>
      </c>
      <c r="J2304">
        <v>0.7</v>
      </c>
      <c r="K2304">
        <v>9.3501705976829755E-5</v>
      </c>
      <c r="L2304" t="s">
        <v>32</v>
      </c>
      <c r="M2304" t="s">
        <v>16</v>
      </c>
      <c r="N2304">
        <v>7.0953468887500505E-5</v>
      </c>
    </row>
    <row r="2305" spans="1:14">
      <c r="A2305">
        <v>2303</v>
      </c>
      <c r="B2305">
        <v>1</v>
      </c>
      <c r="C2305">
        <v>0.3</v>
      </c>
      <c r="D2305">
        <v>0.1</v>
      </c>
      <c r="E2305">
        <v>15</v>
      </c>
      <c r="F2305">
        <v>5</v>
      </c>
      <c r="G2305">
        <v>500</v>
      </c>
      <c r="H2305">
        <v>1</v>
      </c>
      <c r="I2305">
        <v>1</v>
      </c>
      <c r="J2305">
        <v>1</v>
      </c>
      <c r="K2305">
        <v>9.3500881222790495E-5</v>
      </c>
      <c r="L2305" t="s">
        <v>32</v>
      </c>
      <c r="M2305" t="s">
        <v>16</v>
      </c>
      <c r="N2305">
        <v>7.0953468887500505E-5</v>
      </c>
    </row>
    <row r="2306" spans="1:14">
      <c r="A2306">
        <v>2304</v>
      </c>
      <c r="B2306">
        <v>0.7</v>
      </c>
      <c r="C2306">
        <v>0.1</v>
      </c>
      <c r="D2306">
        <v>1E-3</v>
      </c>
      <c r="E2306">
        <v>3</v>
      </c>
      <c r="F2306">
        <v>1</v>
      </c>
      <c r="G2306">
        <v>100</v>
      </c>
      <c r="H2306">
        <v>0.1</v>
      </c>
      <c r="I2306">
        <v>0.1</v>
      </c>
      <c r="J2306">
        <v>0.7</v>
      </c>
      <c r="K2306">
        <v>6.6073091073583356E-5</v>
      </c>
      <c r="L2306" t="s">
        <v>32</v>
      </c>
      <c r="M2306" t="s">
        <v>17</v>
      </c>
      <c r="N2306">
        <v>1.8964286963117541E-5</v>
      </c>
    </row>
    <row r="2307" spans="1:14">
      <c r="A2307">
        <v>2305</v>
      </c>
      <c r="B2307">
        <v>0.7</v>
      </c>
      <c r="C2307">
        <v>0.1</v>
      </c>
      <c r="D2307">
        <v>1E-3</v>
      </c>
      <c r="E2307">
        <v>3</v>
      </c>
      <c r="F2307">
        <v>1</v>
      </c>
      <c r="G2307">
        <v>100</v>
      </c>
      <c r="H2307">
        <v>0.1</v>
      </c>
      <c r="I2307">
        <v>0.1</v>
      </c>
      <c r="J2307">
        <v>1</v>
      </c>
      <c r="K2307">
        <v>6.6073122478284732E-5</v>
      </c>
      <c r="L2307" t="s">
        <v>32</v>
      </c>
      <c r="M2307" t="s">
        <v>17</v>
      </c>
      <c r="N2307">
        <v>1.8964286963117541E-5</v>
      </c>
    </row>
    <row r="2308" spans="1:14">
      <c r="A2308">
        <v>2306</v>
      </c>
      <c r="B2308">
        <v>0.7</v>
      </c>
      <c r="C2308">
        <v>0.1</v>
      </c>
      <c r="D2308">
        <v>1E-3</v>
      </c>
      <c r="E2308">
        <v>3</v>
      </c>
      <c r="F2308">
        <v>1</v>
      </c>
      <c r="G2308">
        <v>100</v>
      </c>
      <c r="H2308">
        <v>0.1</v>
      </c>
      <c r="I2308">
        <v>1</v>
      </c>
      <c r="J2308">
        <v>0.7</v>
      </c>
      <c r="K2308">
        <v>6.6073091087222931E-5</v>
      </c>
      <c r="L2308" t="s">
        <v>32</v>
      </c>
      <c r="M2308" t="s">
        <v>17</v>
      </c>
      <c r="N2308">
        <v>1.8964286963117541E-5</v>
      </c>
    </row>
    <row r="2309" spans="1:14">
      <c r="A2309">
        <v>2307</v>
      </c>
      <c r="B2309">
        <v>0.7</v>
      </c>
      <c r="C2309">
        <v>0.1</v>
      </c>
      <c r="D2309">
        <v>1E-3</v>
      </c>
      <c r="E2309">
        <v>3</v>
      </c>
      <c r="F2309">
        <v>1</v>
      </c>
      <c r="G2309">
        <v>100</v>
      </c>
      <c r="H2309">
        <v>0.1</v>
      </c>
      <c r="I2309">
        <v>1</v>
      </c>
      <c r="J2309">
        <v>1</v>
      </c>
      <c r="K2309">
        <v>6.6073122478284732E-5</v>
      </c>
      <c r="L2309" t="s">
        <v>32</v>
      </c>
      <c r="M2309" t="s">
        <v>17</v>
      </c>
      <c r="N2309">
        <v>1.8964286963117541E-5</v>
      </c>
    </row>
    <row r="2310" spans="1:14">
      <c r="A2310">
        <v>2308</v>
      </c>
      <c r="B2310">
        <v>0.7</v>
      </c>
      <c r="C2310">
        <v>0.1</v>
      </c>
      <c r="D2310">
        <v>1E-3</v>
      </c>
      <c r="E2310">
        <v>3</v>
      </c>
      <c r="F2310">
        <v>1</v>
      </c>
      <c r="G2310">
        <v>100</v>
      </c>
      <c r="H2310">
        <v>1</v>
      </c>
      <c r="I2310">
        <v>0.1</v>
      </c>
      <c r="J2310">
        <v>0.7</v>
      </c>
      <c r="K2310">
        <v>6.607311741149306E-5</v>
      </c>
      <c r="L2310" t="s">
        <v>32</v>
      </c>
      <c r="M2310" t="s">
        <v>17</v>
      </c>
      <c r="N2310">
        <v>1.8964286963117541E-5</v>
      </c>
    </row>
    <row r="2311" spans="1:14">
      <c r="A2311">
        <v>2309</v>
      </c>
      <c r="B2311">
        <v>0.7</v>
      </c>
      <c r="C2311">
        <v>0.1</v>
      </c>
      <c r="D2311">
        <v>1E-3</v>
      </c>
      <c r="E2311">
        <v>3</v>
      </c>
      <c r="F2311">
        <v>1</v>
      </c>
      <c r="G2311">
        <v>100</v>
      </c>
      <c r="H2311">
        <v>1</v>
      </c>
      <c r="I2311">
        <v>0.1</v>
      </c>
      <c r="J2311">
        <v>1</v>
      </c>
      <c r="K2311">
        <v>6.6073122478284732E-5</v>
      </c>
      <c r="L2311" t="s">
        <v>32</v>
      </c>
      <c r="M2311" t="s">
        <v>17</v>
      </c>
      <c r="N2311">
        <v>1.8964286963117541E-5</v>
      </c>
    </row>
    <row r="2312" spans="1:14">
      <c r="A2312">
        <v>2310</v>
      </c>
      <c r="B2312">
        <v>0.7</v>
      </c>
      <c r="C2312">
        <v>0.1</v>
      </c>
      <c r="D2312">
        <v>1E-3</v>
      </c>
      <c r="E2312">
        <v>3</v>
      </c>
      <c r="F2312">
        <v>1</v>
      </c>
      <c r="G2312">
        <v>100</v>
      </c>
      <c r="H2312">
        <v>1</v>
      </c>
      <c r="I2312">
        <v>1</v>
      </c>
      <c r="J2312">
        <v>0.7</v>
      </c>
      <c r="K2312">
        <v>6.6073117412569199E-5</v>
      </c>
      <c r="L2312" t="s">
        <v>32</v>
      </c>
      <c r="M2312" t="s">
        <v>17</v>
      </c>
      <c r="N2312">
        <v>1.8964286963117541E-5</v>
      </c>
    </row>
    <row r="2313" spans="1:14">
      <c r="A2313">
        <v>2311</v>
      </c>
      <c r="B2313">
        <v>0.7</v>
      </c>
      <c r="C2313">
        <v>0.1</v>
      </c>
      <c r="D2313">
        <v>1E-3</v>
      </c>
      <c r="E2313">
        <v>3</v>
      </c>
      <c r="F2313">
        <v>1</v>
      </c>
      <c r="G2313">
        <v>100</v>
      </c>
      <c r="H2313">
        <v>1</v>
      </c>
      <c r="I2313">
        <v>1</v>
      </c>
      <c r="J2313">
        <v>1</v>
      </c>
      <c r="K2313">
        <v>6.6073122478284732E-5</v>
      </c>
      <c r="L2313" t="s">
        <v>32</v>
      </c>
      <c r="M2313" t="s">
        <v>17</v>
      </c>
      <c r="N2313">
        <v>1.8964286963117541E-5</v>
      </c>
    </row>
    <row r="2314" spans="1:14">
      <c r="A2314">
        <v>2312</v>
      </c>
      <c r="B2314">
        <v>0.7</v>
      </c>
      <c r="C2314">
        <v>0.1</v>
      </c>
      <c r="D2314">
        <v>1E-3</v>
      </c>
      <c r="E2314">
        <v>3</v>
      </c>
      <c r="F2314">
        <v>1</v>
      </c>
      <c r="G2314">
        <v>500</v>
      </c>
      <c r="H2314">
        <v>0.1</v>
      </c>
      <c r="I2314">
        <v>0.1</v>
      </c>
      <c r="J2314">
        <v>0.7</v>
      </c>
      <c r="K2314">
        <v>6.6073407568173332E-5</v>
      </c>
      <c r="L2314" t="s">
        <v>32</v>
      </c>
      <c r="M2314" t="s">
        <v>17</v>
      </c>
      <c r="N2314">
        <v>1.8964286963117541E-5</v>
      </c>
    </row>
    <row r="2315" spans="1:14">
      <c r="A2315">
        <v>2313</v>
      </c>
      <c r="B2315">
        <v>0.7</v>
      </c>
      <c r="C2315">
        <v>0.1</v>
      </c>
      <c r="D2315">
        <v>1E-3</v>
      </c>
      <c r="E2315">
        <v>3</v>
      </c>
      <c r="F2315">
        <v>1</v>
      </c>
      <c r="G2315">
        <v>500</v>
      </c>
      <c r="H2315">
        <v>0.1</v>
      </c>
      <c r="I2315">
        <v>0.1</v>
      </c>
      <c r="J2315">
        <v>1</v>
      </c>
      <c r="K2315">
        <v>6.6073122478284732E-5</v>
      </c>
      <c r="L2315" t="s">
        <v>32</v>
      </c>
      <c r="M2315" t="s">
        <v>17</v>
      </c>
      <c r="N2315">
        <v>1.8964286963117541E-5</v>
      </c>
    </row>
    <row r="2316" spans="1:14">
      <c r="A2316">
        <v>2314</v>
      </c>
      <c r="B2316">
        <v>0.7</v>
      </c>
      <c r="C2316">
        <v>0.1</v>
      </c>
      <c r="D2316">
        <v>1E-3</v>
      </c>
      <c r="E2316">
        <v>3</v>
      </c>
      <c r="F2316">
        <v>1</v>
      </c>
      <c r="G2316">
        <v>500</v>
      </c>
      <c r="H2316">
        <v>0.1</v>
      </c>
      <c r="I2316">
        <v>1</v>
      </c>
      <c r="J2316">
        <v>0.7</v>
      </c>
      <c r="K2316">
        <v>6.6073407520861229E-5</v>
      </c>
      <c r="L2316" t="s">
        <v>32</v>
      </c>
      <c r="M2316" t="s">
        <v>17</v>
      </c>
      <c r="N2316">
        <v>1.8964286963117541E-5</v>
      </c>
    </row>
    <row r="2317" spans="1:14">
      <c r="A2317">
        <v>2315</v>
      </c>
      <c r="B2317">
        <v>0.7</v>
      </c>
      <c r="C2317">
        <v>0.1</v>
      </c>
      <c r="D2317">
        <v>1E-3</v>
      </c>
      <c r="E2317">
        <v>3</v>
      </c>
      <c r="F2317">
        <v>1</v>
      </c>
      <c r="G2317">
        <v>500</v>
      </c>
      <c r="H2317">
        <v>0.1</v>
      </c>
      <c r="I2317">
        <v>1</v>
      </c>
      <c r="J2317">
        <v>1</v>
      </c>
      <c r="K2317">
        <v>6.6073122478284732E-5</v>
      </c>
      <c r="L2317" t="s">
        <v>32</v>
      </c>
      <c r="M2317" t="s">
        <v>17</v>
      </c>
      <c r="N2317">
        <v>1.8964286963117541E-5</v>
      </c>
    </row>
    <row r="2318" spans="1:14">
      <c r="A2318">
        <v>2316</v>
      </c>
      <c r="B2318">
        <v>0.7</v>
      </c>
      <c r="C2318">
        <v>0.1</v>
      </c>
      <c r="D2318">
        <v>1E-3</v>
      </c>
      <c r="E2318">
        <v>3</v>
      </c>
      <c r="F2318">
        <v>1</v>
      </c>
      <c r="G2318">
        <v>500</v>
      </c>
      <c r="H2318">
        <v>1</v>
      </c>
      <c r="I2318">
        <v>0.1</v>
      </c>
      <c r="J2318">
        <v>0.7</v>
      </c>
      <c r="K2318">
        <v>6.6073122938281926E-5</v>
      </c>
      <c r="L2318" t="s">
        <v>32</v>
      </c>
      <c r="M2318" t="s">
        <v>17</v>
      </c>
      <c r="N2318">
        <v>1.8964286963117541E-5</v>
      </c>
    </row>
    <row r="2319" spans="1:14">
      <c r="A2319">
        <v>2317</v>
      </c>
      <c r="B2319">
        <v>0.7</v>
      </c>
      <c r="C2319">
        <v>0.1</v>
      </c>
      <c r="D2319">
        <v>1E-3</v>
      </c>
      <c r="E2319">
        <v>3</v>
      </c>
      <c r="F2319">
        <v>1</v>
      </c>
      <c r="G2319">
        <v>500</v>
      </c>
      <c r="H2319">
        <v>1</v>
      </c>
      <c r="I2319">
        <v>0.1</v>
      </c>
      <c r="J2319">
        <v>1</v>
      </c>
      <c r="K2319">
        <v>6.6073122478284732E-5</v>
      </c>
      <c r="L2319" t="s">
        <v>32</v>
      </c>
      <c r="M2319" t="s">
        <v>17</v>
      </c>
      <c r="N2319">
        <v>1.8964286963117541E-5</v>
      </c>
    </row>
    <row r="2320" spans="1:14">
      <c r="A2320">
        <v>2318</v>
      </c>
      <c r="B2320">
        <v>0.7</v>
      </c>
      <c r="C2320">
        <v>0.1</v>
      </c>
      <c r="D2320">
        <v>1E-3</v>
      </c>
      <c r="E2320">
        <v>3</v>
      </c>
      <c r="F2320">
        <v>1</v>
      </c>
      <c r="G2320">
        <v>500</v>
      </c>
      <c r="H2320">
        <v>1</v>
      </c>
      <c r="I2320">
        <v>1</v>
      </c>
      <c r="J2320">
        <v>0.7</v>
      </c>
      <c r="K2320">
        <v>6.6073122938632272E-5</v>
      </c>
      <c r="L2320" t="s">
        <v>32</v>
      </c>
      <c r="M2320" t="s">
        <v>17</v>
      </c>
      <c r="N2320">
        <v>1.8964286963117541E-5</v>
      </c>
    </row>
    <row r="2321" spans="1:14">
      <c r="A2321">
        <v>2319</v>
      </c>
      <c r="B2321">
        <v>0.7</v>
      </c>
      <c r="C2321">
        <v>0.1</v>
      </c>
      <c r="D2321">
        <v>1E-3</v>
      </c>
      <c r="E2321">
        <v>3</v>
      </c>
      <c r="F2321">
        <v>1</v>
      </c>
      <c r="G2321">
        <v>500</v>
      </c>
      <c r="H2321">
        <v>1</v>
      </c>
      <c r="I2321">
        <v>1</v>
      </c>
      <c r="J2321">
        <v>1</v>
      </c>
      <c r="K2321">
        <v>6.6073122478284732E-5</v>
      </c>
      <c r="L2321" t="s">
        <v>32</v>
      </c>
      <c r="M2321" t="s">
        <v>17</v>
      </c>
      <c r="N2321">
        <v>1.8964286963117541E-5</v>
      </c>
    </row>
    <row r="2322" spans="1:14">
      <c r="A2322">
        <v>2320</v>
      </c>
      <c r="B2322">
        <v>0.7</v>
      </c>
      <c r="C2322">
        <v>0.1</v>
      </c>
      <c r="D2322">
        <v>1E-3</v>
      </c>
      <c r="E2322">
        <v>3</v>
      </c>
      <c r="F2322">
        <v>5</v>
      </c>
      <c r="G2322">
        <v>100</v>
      </c>
      <c r="H2322">
        <v>0.1</v>
      </c>
      <c r="I2322">
        <v>0.1</v>
      </c>
      <c r="J2322">
        <v>0.7</v>
      </c>
      <c r="K2322">
        <v>6.6073091073583356E-5</v>
      </c>
      <c r="L2322" t="s">
        <v>32</v>
      </c>
      <c r="M2322" t="s">
        <v>17</v>
      </c>
      <c r="N2322">
        <v>1.8964286963117541E-5</v>
      </c>
    </row>
    <row r="2323" spans="1:14">
      <c r="A2323">
        <v>2321</v>
      </c>
      <c r="B2323">
        <v>0.7</v>
      </c>
      <c r="C2323">
        <v>0.1</v>
      </c>
      <c r="D2323">
        <v>1E-3</v>
      </c>
      <c r="E2323">
        <v>3</v>
      </c>
      <c r="F2323">
        <v>5</v>
      </c>
      <c r="G2323">
        <v>100</v>
      </c>
      <c r="H2323">
        <v>0.1</v>
      </c>
      <c r="I2323">
        <v>0.1</v>
      </c>
      <c r="J2323">
        <v>1</v>
      </c>
      <c r="K2323">
        <v>6.6073122478284732E-5</v>
      </c>
      <c r="L2323" t="s">
        <v>32</v>
      </c>
      <c r="M2323" t="s">
        <v>17</v>
      </c>
      <c r="N2323">
        <v>1.8964286963117541E-5</v>
      </c>
    </row>
    <row r="2324" spans="1:14">
      <c r="A2324">
        <v>2322</v>
      </c>
      <c r="B2324">
        <v>0.7</v>
      </c>
      <c r="C2324">
        <v>0.1</v>
      </c>
      <c r="D2324">
        <v>1E-3</v>
      </c>
      <c r="E2324">
        <v>3</v>
      </c>
      <c r="F2324">
        <v>5</v>
      </c>
      <c r="G2324">
        <v>100</v>
      </c>
      <c r="H2324">
        <v>0.1</v>
      </c>
      <c r="I2324">
        <v>1</v>
      </c>
      <c r="J2324">
        <v>0.7</v>
      </c>
      <c r="K2324">
        <v>6.6073091087222931E-5</v>
      </c>
      <c r="L2324" t="s">
        <v>32</v>
      </c>
      <c r="M2324" t="s">
        <v>17</v>
      </c>
      <c r="N2324">
        <v>1.8964286963117541E-5</v>
      </c>
    </row>
    <row r="2325" spans="1:14">
      <c r="A2325">
        <v>2323</v>
      </c>
      <c r="B2325">
        <v>0.7</v>
      </c>
      <c r="C2325">
        <v>0.1</v>
      </c>
      <c r="D2325">
        <v>1E-3</v>
      </c>
      <c r="E2325">
        <v>3</v>
      </c>
      <c r="F2325">
        <v>5</v>
      </c>
      <c r="G2325">
        <v>100</v>
      </c>
      <c r="H2325">
        <v>0.1</v>
      </c>
      <c r="I2325">
        <v>1</v>
      </c>
      <c r="J2325">
        <v>1</v>
      </c>
      <c r="K2325">
        <v>6.6073122478284732E-5</v>
      </c>
      <c r="L2325" t="s">
        <v>32</v>
      </c>
      <c r="M2325" t="s">
        <v>17</v>
      </c>
      <c r="N2325">
        <v>1.8964286963117541E-5</v>
      </c>
    </row>
    <row r="2326" spans="1:14">
      <c r="A2326">
        <v>2324</v>
      </c>
      <c r="B2326">
        <v>0.7</v>
      </c>
      <c r="C2326">
        <v>0.1</v>
      </c>
      <c r="D2326">
        <v>1E-3</v>
      </c>
      <c r="E2326">
        <v>3</v>
      </c>
      <c r="F2326">
        <v>5</v>
      </c>
      <c r="G2326">
        <v>100</v>
      </c>
      <c r="H2326">
        <v>1</v>
      </c>
      <c r="I2326">
        <v>0.1</v>
      </c>
      <c r="J2326">
        <v>0.7</v>
      </c>
      <c r="K2326">
        <v>6.607311741149306E-5</v>
      </c>
      <c r="L2326" t="s">
        <v>32</v>
      </c>
      <c r="M2326" t="s">
        <v>17</v>
      </c>
      <c r="N2326">
        <v>1.8964286963117541E-5</v>
      </c>
    </row>
    <row r="2327" spans="1:14">
      <c r="A2327">
        <v>2325</v>
      </c>
      <c r="B2327">
        <v>0.7</v>
      </c>
      <c r="C2327">
        <v>0.1</v>
      </c>
      <c r="D2327">
        <v>1E-3</v>
      </c>
      <c r="E2327">
        <v>3</v>
      </c>
      <c r="F2327">
        <v>5</v>
      </c>
      <c r="G2327">
        <v>100</v>
      </c>
      <c r="H2327">
        <v>1</v>
      </c>
      <c r="I2327">
        <v>0.1</v>
      </c>
      <c r="J2327">
        <v>1</v>
      </c>
      <c r="K2327">
        <v>6.6073122478284732E-5</v>
      </c>
      <c r="L2327" t="s">
        <v>32</v>
      </c>
      <c r="M2327" t="s">
        <v>17</v>
      </c>
      <c r="N2327">
        <v>1.8964286963117541E-5</v>
      </c>
    </row>
    <row r="2328" spans="1:14">
      <c r="A2328">
        <v>2326</v>
      </c>
      <c r="B2328">
        <v>0.7</v>
      </c>
      <c r="C2328">
        <v>0.1</v>
      </c>
      <c r="D2328">
        <v>1E-3</v>
      </c>
      <c r="E2328">
        <v>3</v>
      </c>
      <c r="F2328">
        <v>5</v>
      </c>
      <c r="G2328">
        <v>100</v>
      </c>
      <c r="H2328">
        <v>1</v>
      </c>
      <c r="I2328">
        <v>1</v>
      </c>
      <c r="J2328">
        <v>0.7</v>
      </c>
      <c r="K2328">
        <v>6.6073117412569199E-5</v>
      </c>
      <c r="L2328" t="s">
        <v>32</v>
      </c>
      <c r="M2328" t="s">
        <v>17</v>
      </c>
      <c r="N2328">
        <v>1.8964286963117541E-5</v>
      </c>
    </row>
    <row r="2329" spans="1:14">
      <c r="A2329">
        <v>2327</v>
      </c>
      <c r="B2329">
        <v>0.7</v>
      </c>
      <c r="C2329">
        <v>0.1</v>
      </c>
      <c r="D2329">
        <v>1E-3</v>
      </c>
      <c r="E2329">
        <v>3</v>
      </c>
      <c r="F2329">
        <v>5</v>
      </c>
      <c r="G2329">
        <v>100</v>
      </c>
      <c r="H2329">
        <v>1</v>
      </c>
      <c r="I2329">
        <v>1</v>
      </c>
      <c r="J2329">
        <v>1</v>
      </c>
      <c r="K2329">
        <v>6.6073122478284732E-5</v>
      </c>
      <c r="L2329" t="s">
        <v>32</v>
      </c>
      <c r="M2329" t="s">
        <v>17</v>
      </c>
      <c r="N2329">
        <v>1.8964286963117541E-5</v>
      </c>
    </row>
    <row r="2330" spans="1:14">
      <c r="A2330">
        <v>2328</v>
      </c>
      <c r="B2330">
        <v>0.7</v>
      </c>
      <c r="C2330">
        <v>0.1</v>
      </c>
      <c r="D2330">
        <v>1E-3</v>
      </c>
      <c r="E2330">
        <v>3</v>
      </c>
      <c r="F2330">
        <v>5</v>
      </c>
      <c r="G2330">
        <v>500</v>
      </c>
      <c r="H2330">
        <v>0.1</v>
      </c>
      <c r="I2330">
        <v>0.1</v>
      </c>
      <c r="J2330">
        <v>0.7</v>
      </c>
      <c r="K2330">
        <v>6.6073407568173332E-5</v>
      </c>
      <c r="L2330" t="s">
        <v>32</v>
      </c>
      <c r="M2330" t="s">
        <v>17</v>
      </c>
      <c r="N2330">
        <v>1.8964286963117541E-5</v>
      </c>
    </row>
    <row r="2331" spans="1:14">
      <c r="A2331">
        <v>2329</v>
      </c>
      <c r="B2331">
        <v>0.7</v>
      </c>
      <c r="C2331">
        <v>0.1</v>
      </c>
      <c r="D2331">
        <v>1E-3</v>
      </c>
      <c r="E2331">
        <v>3</v>
      </c>
      <c r="F2331">
        <v>5</v>
      </c>
      <c r="G2331">
        <v>500</v>
      </c>
      <c r="H2331">
        <v>0.1</v>
      </c>
      <c r="I2331">
        <v>0.1</v>
      </c>
      <c r="J2331">
        <v>1</v>
      </c>
      <c r="K2331">
        <v>6.6073122478284732E-5</v>
      </c>
      <c r="L2331" t="s">
        <v>32</v>
      </c>
      <c r="M2331" t="s">
        <v>17</v>
      </c>
      <c r="N2331">
        <v>1.8964286963117541E-5</v>
      </c>
    </row>
    <row r="2332" spans="1:14">
      <c r="A2332">
        <v>2330</v>
      </c>
      <c r="B2332">
        <v>0.7</v>
      </c>
      <c r="C2332">
        <v>0.1</v>
      </c>
      <c r="D2332">
        <v>1E-3</v>
      </c>
      <c r="E2332">
        <v>3</v>
      </c>
      <c r="F2332">
        <v>5</v>
      </c>
      <c r="G2332">
        <v>500</v>
      </c>
      <c r="H2332">
        <v>0.1</v>
      </c>
      <c r="I2332">
        <v>1</v>
      </c>
      <c r="J2332">
        <v>0.7</v>
      </c>
      <c r="K2332">
        <v>6.6073407520861229E-5</v>
      </c>
      <c r="L2332" t="s">
        <v>32</v>
      </c>
      <c r="M2332" t="s">
        <v>17</v>
      </c>
      <c r="N2332">
        <v>1.8964286963117541E-5</v>
      </c>
    </row>
    <row r="2333" spans="1:14">
      <c r="A2333">
        <v>2331</v>
      </c>
      <c r="B2333">
        <v>0.7</v>
      </c>
      <c r="C2333">
        <v>0.1</v>
      </c>
      <c r="D2333">
        <v>1E-3</v>
      </c>
      <c r="E2333">
        <v>3</v>
      </c>
      <c r="F2333">
        <v>5</v>
      </c>
      <c r="G2333">
        <v>500</v>
      </c>
      <c r="H2333">
        <v>0.1</v>
      </c>
      <c r="I2333">
        <v>1</v>
      </c>
      <c r="J2333">
        <v>1</v>
      </c>
      <c r="K2333">
        <v>6.6073122478284732E-5</v>
      </c>
      <c r="L2333" t="s">
        <v>32</v>
      </c>
      <c r="M2333" t="s">
        <v>17</v>
      </c>
      <c r="N2333">
        <v>1.8964286963117541E-5</v>
      </c>
    </row>
    <row r="2334" spans="1:14">
      <c r="A2334">
        <v>2332</v>
      </c>
      <c r="B2334">
        <v>0.7</v>
      </c>
      <c r="C2334">
        <v>0.1</v>
      </c>
      <c r="D2334">
        <v>1E-3</v>
      </c>
      <c r="E2334">
        <v>3</v>
      </c>
      <c r="F2334">
        <v>5</v>
      </c>
      <c r="G2334">
        <v>500</v>
      </c>
      <c r="H2334">
        <v>1</v>
      </c>
      <c r="I2334">
        <v>0.1</v>
      </c>
      <c r="J2334">
        <v>0.7</v>
      </c>
      <c r="K2334">
        <v>6.6073122938281926E-5</v>
      </c>
      <c r="L2334" t="s">
        <v>32</v>
      </c>
      <c r="M2334" t="s">
        <v>17</v>
      </c>
      <c r="N2334">
        <v>1.8964286963117541E-5</v>
      </c>
    </row>
    <row r="2335" spans="1:14">
      <c r="A2335">
        <v>2333</v>
      </c>
      <c r="B2335">
        <v>0.7</v>
      </c>
      <c r="C2335">
        <v>0.1</v>
      </c>
      <c r="D2335">
        <v>1E-3</v>
      </c>
      <c r="E2335">
        <v>3</v>
      </c>
      <c r="F2335">
        <v>5</v>
      </c>
      <c r="G2335">
        <v>500</v>
      </c>
      <c r="H2335">
        <v>1</v>
      </c>
      <c r="I2335">
        <v>0.1</v>
      </c>
      <c r="J2335">
        <v>1</v>
      </c>
      <c r="K2335">
        <v>6.6073122478284732E-5</v>
      </c>
      <c r="L2335" t="s">
        <v>32</v>
      </c>
      <c r="M2335" t="s">
        <v>17</v>
      </c>
      <c r="N2335">
        <v>1.8964286963117541E-5</v>
      </c>
    </row>
    <row r="2336" spans="1:14">
      <c r="A2336">
        <v>2334</v>
      </c>
      <c r="B2336">
        <v>0.7</v>
      </c>
      <c r="C2336">
        <v>0.1</v>
      </c>
      <c r="D2336">
        <v>1E-3</v>
      </c>
      <c r="E2336">
        <v>3</v>
      </c>
      <c r="F2336">
        <v>5</v>
      </c>
      <c r="G2336">
        <v>500</v>
      </c>
      <c r="H2336">
        <v>1</v>
      </c>
      <c r="I2336">
        <v>1</v>
      </c>
      <c r="J2336">
        <v>0.7</v>
      </c>
      <c r="K2336">
        <v>6.6073122938632272E-5</v>
      </c>
      <c r="L2336" t="s">
        <v>32</v>
      </c>
      <c r="M2336" t="s">
        <v>17</v>
      </c>
      <c r="N2336">
        <v>1.8964286963117541E-5</v>
      </c>
    </row>
    <row r="2337" spans="1:14">
      <c r="A2337">
        <v>2335</v>
      </c>
      <c r="B2337">
        <v>0.7</v>
      </c>
      <c r="C2337">
        <v>0.1</v>
      </c>
      <c r="D2337">
        <v>1E-3</v>
      </c>
      <c r="E2337">
        <v>3</v>
      </c>
      <c r="F2337">
        <v>5</v>
      </c>
      <c r="G2337">
        <v>500</v>
      </c>
      <c r="H2337">
        <v>1</v>
      </c>
      <c r="I2337">
        <v>1</v>
      </c>
      <c r="J2337">
        <v>1</v>
      </c>
      <c r="K2337">
        <v>6.6073122478284732E-5</v>
      </c>
      <c r="L2337" t="s">
        <v>32</v>
      </c>
      <c r="M2337" t="s">
        <v>17</v>
      </c>
      <c r="N2337">
        <v>1.8964286963117541E-5</v>
      </c>
    </row>
    <row r="2338" spans="1:14">
      <c r="A2338">
        <v>2336</v>
      </c>
      <c r="B2338">
        <v>0.7</v>
      </c>
      <c r="C2338">
        <v>0.1</v>
      </c>
      <c r="D2338">
        <v>1E-3</v>
      </c>
      <c r="E2338">
        <v>15</v>
      </c>
      <c r="F2338">
        <v>1</v>
      </c>
      <c r="G2338">
        <v>100</v>
      </c>
      <c r="H2338">
        <v>0.1</v>
      </c>
      <c r="I2338">
        <v>0.1</v>
      </c>
      <c r="J2338">
        <v>0.7</v>
      </c>
      <c r="K2338">
        <v>6.6073091073583356E-5</v>
      </c>
      <c r="L2338" t="s">
        <v>32</v>
      </c>
      <c r="M2338" t="s">
        <v>17</v>
      </c>
      <c r="N2338">
        <v>1.8964286963117541E-5</v>
      </c>
    </row>
    <row r="2339" spans="1:14">
      <c r="A2339">
        <v>2337</v>
      </c>
      <c r="B2339">
        <v>0.7</v>
      </c>
      <c r="C2339">
        <v>0.1</v>
      </c>
      <c r="D2339">
        <v>1E-3</v>
      </c>
      <c r="E2339">
        <v>15</v>
      </c>
      <c r="F2339">
        <v>1</v>
      </c>
      <c r="G2339">
        <v>100</v>
      </c>
      <c r="H2339">
        <v>0.1</v>
      </c>
      <c r="I2339">
        <v>0.1</v>
      </c>
      <c r="J2339">
        <v>1</v>
      </c>
      <c r="K2339">
        <v>6.6073122478284732E-5</v>
      </c>
      <c r="L2339" t="s">
        <v>32</v>
      </c>
      <c r="M2339" t="s">
        <v>17</v>
      </c>
      <c r="N2339">
        <v>1.8964286963117541E-5</v>
      </c>
    </row>
    <row r="2340" spans="1:14">
      <c r="A2340">
        <v>2338</v>
      </c>
      <c r="B2340">
        <v>0.7</v>
      </c>
      <c r="C2340">
        <v>0.1</v>
      </c>
      <c r="D2340">
        <v>1E-3</v>
      </c>
      <c r="E2340">
        <v>15</v>
      </c>
      <c r="F2340">
        <v>1</v>
      </c>
      <c r="G2340">
        <v>100</v>
      </c>
      <c r="H2340">
        <v>0.1</v>
      </c>
      <c r="I2340">
        <v>1</v>
      </c>
      <c r="J2340">
        <v>0.7</v>
      </c>
      <c r="K2340">
        <v>6.6073091087222931E-5</v>
      </c>
      <c r="L2340" t="s">
        <v>32</v>
      </c>
      <c r="M2340" t="s">
        <v>17</v>
      </c>
      <c r="N2340">
        <v>1.8964286963117541E-5</v>
      </c>
    </row>
    <row r="2341" spans="1:14">
      <c r="A2341">
        <v>2339</v>
      </c>
      <c r="B2341">
        <v>0.7</v>
      </c>
      <c r="C2341">
        <v>0.1</v>
      </c>
      <c r="D2341">
        <v>1E-3</v>
      </c>
      <c r="E2341">
        <v>15</v>
      </c>
      <c r="F2341">
        <v>1</v>
      </c>
      <c r="G2341">
        <v>100</v>
      </c>
      <c r="H2341">
        <v>0.1</v>
      </c>
      <c r="I2341">
        <v>1</v>
      </c>
      <c r="J2341">
        <v>1</v>
      </c>
      <c r="K2341">
        <v>6.6073122478284732E-5</v>
      </c>
      <c r="L2341" t="s">
        <v>32</v>
      </c>
      <c r="M2341" t="s">
        <v>17</v>
      </c>
      <c r="N2341">
        <v>1.8964286963117541E-5</v>
      </c>
    </row>
    <row r="2342" spans="1:14">
      <c r="A2342">
        <v>2340</v>
      </c>
      <c r="B2342">
        <v>0.7</v>
      </c>
      <c r="C2342">
        <v>0.1</v>
      </c>
      <c r="D2342">
        <v>1E-3</v>
      </c>
      <c r="E2342">
        <v>15</v>
      </c>
      <c r="F2342">
        <v>1</v>
      </c>
      <c r="G2342">
        <v>100</v>
      </c>
      <c r="H2342">
        <v>1</v>
      </c>
      <c r="I2342">
        <v>0.1</v>
      </c>
      <c r="J2342">
        <v>0.7</v>
      </c>
      <c r="K2342">
        <v>6.607311741149306E-5</v>
      </c>
      <c r="L2342" t="s">
        <v>32</v>
      </c>
      <c r="M2342" t="s">
        <v>17</v>
      </c>
      <c r="N2342">
        <v>1.8964286963117541E-5</v>
      </c>
    </row>
    <row r="2343" spans="1:14">
      <c r="A2343">
        <v>2341</v>
      </c>
      <c r="B2343">
        <v>0.7</v>
      </c>
      <c r="C2343">
        <v>0.1</v>
      </c>
      <c r="D2343">
        <v>1E-3</v>
      </c>
      <c r="E2343">
        <v>15</v>
      </c>
      <c r="F2343">
        <v>1</v>
      </c>
      <c r="G2343">
        <v>100</v>
      </c>
      <c r="H2343">
        <v>1</v>
      </c>
      <c r="I2343">
        <v>0.1</v>
      </c>
      <c r="J2343">
        <v>1</v>
      </c>
      <c r="K2343">
        <v>6.6073122478284732E-5</v>
      </c>
      <c r="L2343" t="s">
        <v>32</v>
      </c>
      <c r="M2343" t="s">
        <v>17</v>
      </c>
      <c r="N2343">
        <v>1.8964286963117541E-5</v>
      </c>
    </row>
    <row r="2344" spans="1:14">
      <c r="A2344">
        <v>2342</v>
      </c>
      <c r="B2344">
        <v>0.7</v>
      </c>
      <c r="C2344">
        <v>0.1</v>
      </c>
      <c r="D2344">
        <v>1E-3</v>
      </c>
      <c r="E2344">
        <v>15</v>
      </c>
      <c r="F2344">
        <v>1</v>
      </c>
      <c r="G2344">
        <v>100</v>
      </c>
      <c r="H2344">
        <v>1</v>
      </c>
      <c r="I2344">
        <v>1</v>
      </c>
      <c r="J2344">
        <v>0.7</v>
      </c>
      <c r="K2344">
        <v>6.6073117412569199E-5</v>
      </c>
      <c r="L2344" t="s">
        <v>32</v>
      </c>
      <c r="M2344" t="s">
        <v>17</v>
      </c>
      <c r="N2344">
        <v>1.8964286963117541E-5</v>
      </c>
    </row>
    <row r="2345" spans="1:14">
      <c r="A2345">
        <v>2343</v>
      </c>
      <c r="B2345">
        <v>0.7</v>
      </c>
      <c r="C2345">
        <v>0.1</v>
      </c>
      <c r="D2345">
        <v>1E-3</v>
      </c>
      <c r="E2345">
        <v>15</v>
      </c>
      <c r="F2345">
        <v>1</v>
      </c>
      <c r="G2345">
        <v>100</v>
      </c>
      <c r="H2345">
        <v>1</v>
      </c>
      <c r="I2345">
        <v>1</v>
      </c>
      <c r="J2345">
        <v>1</v>
      </c>
      <c r="K2345">
        <v>6.6073122478284732E-5</v>
      </c>
      <c r="L2345" t="s">
        <v>32</v>
      </c>
      <c r="M2345" t="s">
        <v>17</v>
      </c>
      <c r="N2345">
        <v>1.8964286963117541E-5</v>
      </c>
    </row>
    <row r="2346" spans="1:14">
      <c r="A2346">
        <v>2344</v>
      </c>
      <c r="B2346">
        <v>0.7</v>
      </c>
      <c r="C2346">
        <v>0.1</v>
      </c>
      <c r="D2346">
        <v>1E-3</v>
      </c>
      <c r="E2346">
        <v>15</v>
      </c>
      <c r="F2346">
        <v>1</v>
      </c>
      <c r="G2346">
        <v>500</v>
      </c>
      <c r="H2346">
        <v>0.1</v>
      </c>
      <c r="I2346">
        <v>0.1</v>
      </c>
      <c r="J2346">
        <v>0.7</v>
      </c>
      <c r="K2346">
        <v>6.6073407568173332E-5</v>
      </c>
      <c r="L2346" t="s">
        <v>32</v>
      </c>
      <c r="M2346" t="s">
        <v>17</v>
      </c>
      <c r="N2346">
        <v>1.8964286963117541E-5</v>
      </c>
    </row>
    <row r="2347" spans="1:14">
      <c r="A2347">
        <v>2345</v>
      </c>
      <c r="B2347">
        <v>0.7</v>
      </c>
      <c r="C2347">
        <v>0.1</v>
      </c>
      <c r="D2347">
        <v>1E-3</v>
      </c>
      <c r="E2347">
        <v>15</v>
      </c>
      <c r="F2347">
        <v>1</v>
      </c>
      <c r="G2347">
        <v>500</v>
      </c>
      <c r="H2347">
        <v>0.1</v>
      </c>
      <c r="I2347">
        <v>0.1</v>
      </c>
      <c r="J2347">
        <v>1</v>
      </c>
      <c r="K2347">
        <v>6.6073122478284732E-5</v>
      </c>
      <c r="L2347" t="s">
        <v>32</v>
      </c>
      <c r="M2347" t="s">
        <v>17</v>
      </c>
      <c r="N2347">
        <v>1.8964286963117541E-5</v>
      </c>
    </row>
    <row r="2348" spans="1:14">
      <c r="A2348">
        <v>2346</v>
      </c>
      <c r="B2348">
        <v>0.7</v>
      </c>
      <c r="C2348">
        <v>0.1</v>
      </c>
      <c r="D2348">
        <v>1E-3</v>
      </c>
      <c r="E2348">
        <v>15</v>
      </c>
      <c r="F2348">
        <v>1</v>
      </c>
      <c r="G2348">
        <v>500</v>
      </c>
      <c r="H2348">
        <v>0.1</v>
      </c>
      <c r="I2348">
        <v>1</v>
      </c>
      <c r="J2348">
        <v>0.7</v>
      </c>
      <c r="K2348">
        <v>6.6073407520861229E-5</v>
      </c>
      <c r="L2348" t="s">
        <v>32</v>
      </c>
      <c r="M2348" t="s">
        <v>17</v>
      </c>
      <c r="N2348">
        <v>1.8964286963117541E-5</v>
      </c>
    </row>
    <row r="2349" spans="1:14">
      <c r="A2349">
        <v>2347</v>
      </c>
      <c r="B2349">
        <v>0.7</v>
      </c>
      <c r="C2349">
        <v>0.1</v>
      </c>
      <c r="D2349">
        <v>1E-3</v>
      </c>
      <c r="E2349">
        <v>15</v>
      </c>
      <c r="F2349">
        <v>1</v>
      </c>
      <c r="G2349">
        <v>500</v>
      </c>
      <c r="H2349">
        <v>0.1</v>
      </c>
      <c r="I2349">
        <v>1</v>
      </c>
      <c r="J2349">
        <v>1</v>
      </c>
      <c r="K2349">
        <v>6.6073122478284732E-5</v>
      </c>
      <c r="L2349" t="s">
        <v>32</v>
      </c>
      <c r="M2349" t="s">
        <v>17</v>
      </c>
      <c r="N2349">
        <v>1.8964286963117541E-5</v>
      </c>
    </row>
    <row r="2350" spans="1:14">
      <c r="A2350">
        <v>2348</v>
      </c>
      <c r="B2350">
        <v>0.7</v>
      </c>
      <c r="C2350">
        <v>0.1</v>
      </c>
      <c r="D2350">
        <v>1E-3</v>
      </c>
      <c r="E2350">
        <v>15</v>
      </c>
      <c r="F2350">
        <v>1</v>
      </c>
      <c r="G2350">
        <v>500</v>
      </c>
      <c r="H2350">
        <v>1</v>
      </c>
      <c r="I2350">
        <v>0.1</v>
      </c>
      <c r="J2350">
        <v>0.7</v>
      </c>
      <c r="K2350">
        <v>6.6073122938281926E-5</v>
      </c>
      <c r="L2350" t="s">
        <v>32</v>
      </c>
      <c r="M2350" t="s">
        <v>17</v>
      </c>
      <c r="N2350">
        <v>1.8964286963117541E-5</v>
      </c>
    </row>
    <row r="2351" spans="1:14">
      <c r="A2351">
        <v>2349</v>
      </c>
      <c r="B2351">
        <v>0.7</v>
      </c>
      <c r="C2351">
        <v>0.1</v>
      </c>
      <c r="D2351">
        <v>1E-3</v>
      </c>
      <c r="E2351">
        <v>15</v>
      </c>
      <c r="F2351">
        <v>1</v>
      </c>
      <c r="G2351">
        <v>500</v>
      </c>
      <c r="H2351">
        <v>1</v>
      </c>
      <c r="I2351">
        <v>0.1</v>
      </c>
      <c r="J2351">
        <v>1</v>
      </c>
      <c r="K2351">
        <v>6.6073122478284732E-5</v>
      </c>
      <c r="L2351" t="s">
        <v>32</v>
      </c>
      <c r="M2351" t="s">
        <v>17</v>
      </c>
      <c r="N2351">
        <v>1.8964286963117541E-5</v>
      </c>
    </row>
    <row r="2352" spans="1:14">
      <c r="A2352">
        <v>2350</v>
      </c>
      <c r="B2352">
        <v>0.7</v>
      </c>
      <c r="C2352">
        <v>0.1</v>
      </c>
      <c r="D2352">
        <v>1E-3</v>
      </c>
      <c r="E2352">
        <v>15</v>
      </c>
      <c r="F2352">
        <v>1</v>
      </c>
      <c r="G2352">
        <v>500</v>
      </c>
      <c r="H2352">
        <v>1</v>
      </c>
      <c r="I2352">
        <v>1</v>
      </c>
      <c r="J2352">
        <v>0.7</v>
      </c>
      <c r="K2352">
        <v>6.6073122938632272E-5</v>
      </c>
      <c r="L2352" t="s">
        <v>32</v>
      </c>
      <c r="M2352" t="s">
        <v>17</v>
      </c>
      <c r="N2352">
        <v>1.8964286963117541E-5</v>
      </c>
    </row>
    <row r="2353" spans="1:14">
      <c r="A2353">
        <v>2351</v>
      </c>
      <c r="B2353">
        <v>0.7</v>
      </c>
      <c r="C2353">
        <v>0.1</v>
      </c>
      <c r="D2353">
        <v>1E-3</v>
      </c>
      <c r="E2353">
        <v>15</v>
      </c>
      <c r="F2353">
        <v>1</v>
      </c>
      <c r="G2353">
        <v>500</v>
      </c>
      <c r="H2353">
        <v>1</v>
      </c>
      <c r="I2353">
        <v>1</v>
      </c>
      <c r="J2353">
        <v>1</v>
      </c>
      <c r="K2353">
        <v>6.6073122478284732E-5</v>
      </c>
      <c r="L2353" t="s">
        <v>32</v>
      </c>
      <c r="M2353" t="s">
        <v>17</v>
      </c>
      <c r="N2353">
        <v>1.8964286963117541E-5</v>
      </c>
    </row>
    <row r="2354" spans="1:14">
      <c r="A2354">
        <v>2352</v>
      </c>
      <c r="B2354">
        <v>0.7</v>
      </c>
      <c r="C2354">
        <v>0.1</v>
      </c>
      <c r="D2354">
        <v>1E-3</v>
      </c>
      <c r="E2354">
        <v>15</v>
      </c>
      <c r="F2354">
        <v>5</v>
      </c>
      <c r="G2354">
        <v>100</v>
      </c>
      <c r="H2354">
        <v>0.1</v>
      </c>
      <c r="I2354">
        <v>0.1</v>
      </c>
      <c r="J2354">
        <v>0.7</v>
      </c>
      <c r="K2354">
        <v>6.6073091073583356E-5</v>
      </c>
      <c r="L2354" t="s">
        <v>32</v>
      </c>
      <c r="M2354" t="s">
        <v>17</v>
      </c>
      <c r="N2354">
        <v>1.8964286963117541E-5</v>
      </c>
    </row>
    <row r="2355" spans="1:14">
      <c r="A2355">
        <v>2353</v>
      </c>
      <c r="B2355">
        <v>0.7</v>
      </c>
      <c r="C2355">
        <v>0.1</v>
      </c>
      <c r="D2355">
        <v>1E-3</v>
      </c>
      <c r="E2355">
        <v>15</v>
      </c>
      <c r="F2355">
        <v>5</v>
      </c>
      <c r="G2355">
        <v>100</v>
      </c>
      <c r="H2355">
        <v>0.1</v>
      </c>
      <c r="I2355">
        <v>0.1</v>
      </c>
      <c r="J2355">
        <v>1</v>
      </c>
      <c r="K2355">
        <v>6.6073122478284732E-5</v>
      </c>
      <c r="L2355" t="s">
        <v>32</v>
      </c>
      <c r="M2355" t="s">
        <v>17</v>
      </c>
      <c r="N2355">
        <v>1.8964286963117541E-5</v>
      </c>
    </row>
    <row r="2356" spans="1:14">
      <c r="A2356">
        <v>2354</v>
      </c>
      <c r="B2356">
        <v>0.7</v>
      </c>
      <c r="C2356">
        <v>0.1</v>
      </c>
      <c r="D2356">
        <v>1E-3</v>
      </c>
      <c r="E2356">
        <v>15</v>
      </c>
      <c r="F2356">
        <v>5</v>
      </c>
      <c r="G2356">
        <v>100</v>
      </c>
      <c r="H2356">
        <v>0.1</v>
      </c>
      <c r="I2356">
        <v>1</v>
      </c>
      <c r="J2356">
        <v>0.7</v>
      </c>
      <c r="K2356">
        <v>6.6073091087222931E-5</v>
      </c>
      <c r="L2356" t="s">
        <v>32</v>
      </c>
      <c r="M2356" t="s">
        <v>17</v>
      </c>
      <c r="N2356">
        <v>1.8964286963117541E-5</v>
      </c>
    </row>
    <row r="2357" spans="1:14">
      <c r="A2357">
        <v>2355</v>
      </c>
      <c r="B2357">
        <v>0.7</v>
      </c>
      <c r="C2357">
        <v>0.1</v>
      </c>
      <c r="D2357">
        <v>1E-3</v>
      </c>
      <c r="E2357">
        <v>15</v>
      </c>
      <c r="F2357">
        <v>5</v>
      </c>
      <c r="G2357">
        <v>100</v>
      </c>
      <c r="H2357">
        <v>0.1</v>
      </c>
      <c r="I2357">
        <v>1</v>
      </c>
      <c r="J2357">
        <v>1</v>
      </c>
      <c r="K2357">
        <v>6.6073122478284732E-5</v>
      </c>
      <c r="L2357" t="s">
        <v>32</v>
      </c>
      <c r="M2357" t="s">
        <v>17</v>
      </c>
      <c r="N2357">
        <v>1.8964286963117541E-5</v>
      </c>
    </row>
    <row r="2358" spans="1:14">
      <c r="A2358">
        <v>2356</v>
      </c>
      <c r="B2358">
        <v>0.7</v>
      </c>
      <c r="C2358">
        <v>0.1</v>
      </c>
      <c r="D2358">
        <v>1E-3</v>
      </c>
      <c r="E2358">
        <v>15</v>
      </c>
      <c r="F2358">
        <v>5</v>
      </c>
      <c r="G2358">
        <v>100</v>
      </c>
      <c r="H2358">
        <v>1</v>
      </c>
      <c r="I2358">
        <v>0.1</v>
      </c>
      <c r="J2358">
        <v>0.7</v>
      </c>
      <c r="K2358">
        <v>6.607311741149306E-5</v>
      </c>
      <c r="L2358" t="s">
        <v>32</v>
      </c>
      <c r="M2358" t="s">
        <v>17</v>
      </c>
      <c r="N2358">
        <v>1.8964286963117541E-5</v>
      </c>
    </row>
    <row r="2359" spans="1:14">
      <c r="A2359">
        <v>2357</v>
      </c>
      <c r="B2359">
        <v>0.7</v>
      </c>
      <c r="C2359">
        <v>0.1</v>
      </c>
      <c r="D2359">
        <v>1E-3</v>
      </c>
      <c r="E2359">
        <v>15</v>
      </c>
      <c r="F2359">
        <v>5</v>
      </c>
      <c r="G2359">
        <v>100</v>
      </c>
      <c r="H2359">
        <v>1</v>
      </c>
      <c r="I2359">
        <v>0.1</v>
      </c>
      <c r="J2359">
        <v>1</v>
      </c>
      <c r="K2359">
        <v>6.6073122478284732E-5</v>
      </c>
      <c r="L2359" t="s">
        <v>32</v>
      </c>
      <c r="M2359" t="s">
        <v>17</v>
      </c>
      <c r="N2359">
        <v>1.8964286963117541E-5</v>
      </c>
    </row>
    <row r="2360" spans="1:14">
      <c r="A2360">
        <v>2358</v>
      </c>
      <c r="B2360">
        <v>0.7</v>
      </c>
      <c r="C2360">
        <v>0.1</v>
      </c>
      <c r="D2360">
        <v>1E-3</v>
      </c>
      <c r="E2360">
        <v>15</v>
      </c>
      <c r="F2360">
        <v>5</v>
      </c>
      <c r="G2360">
        <v>100</v>
      </c>
      <c r="H2360">
        <v>1</v>
      </c>
      <c r="I2360">
        <v>1</v>
      </c>
      <c r="J2360">
        <v>0.7</v>
      </c>
      <c r="K2360">
        <v>6.6073117412569199E-5</v>
      </c>
      <c r="L2360" t="s">
        <v>32</v>
      </c>
      <c r="M2360" t="s">
        <v>17</v>
      </c>
      <c r="N2360">
        <v>1.8964286963117541E-5</v>
      </c>
    </row>
    <row r="2361" spans="1:14">
      <c r="A2361">
        <v>2359</v>
      </c>
      <c r="B2361">
        <v>0.7</v>
      </c>
      <c r="C2361">
        <v>0.1</v>
      </c>
      <c r="D2361">
        <v>1E-3</v>
      </c>
      <c r="E2361">
        <v>15</v>
      </c>
      <c r="F2361">
        <v>5</v>
      </c>
      <c r="G2361">
        <v>100</v>
      </c>
      <c r="H2361">
        <v>1</v>
      </c>
      <c r="I2361">
        <v>1</v>
      </c>
      <c r="J2361">
        <v>1</v>
      </c>
      <c r="K2361">
        <v>6.6073122478284732E-5</v>
      </c>
      <c r="L2361" t="s">
        <v>32</v>
      </c>
      <c r="M2361" t="s">
        <v>17</v>
      </c>
      <c r="N2361">
        <v>1.8964286963117541E-5</v>
      </c>
    </row>
    <row r="2362" spans="1:14">
      <c r="A2362">
        <v>2360</v>
      </c>
      <c r="B2362">
        <v>0.7</v>
      </c>
      <c r="C2362">
        <v>0.1</v>
      </c>
      <c r="D2362">
        <v>1E-3</v>
      </c>
      <c r="E2362">
        <v>15</v>
      </c>
      <c r="F2362">
        <v>5</v>
      </c>
      <c r="G2362">
        <v>500</v>
      </c>
      <c r="H2362">
        <v>0.1</v>
      </c>
      <c r="I2362">
        <v>0.1</v>
      </c>
      <c r="J2362">
        <v>0.7</v>
      </c>
      <c r="K2362">
        <v>6.6073407568173332E-5</v>
      </c>
      <c r="L2362" t="s">
        <v>32</v>
      </c>
      <c r="M2362" t="s">
        <v>17</v>
      </c>
      <c r="N2362">
        <v>1.8964286963117541E-5</v>
      </c>
    </row>
    <row r="2363" spans="1:14">
      <c r="A2363">
        <v>2361</v>
      </c>
      <c r="B2363">
        <v>0.7</v>
      </c>
      <c r="C2363">
        <v>0.1</v>
      </c>
      <c r="D2363">
        <v>1E-3</v>
      </c>
      <c r="E2363">
        <v>15</v>
      </c>
      <c r="F2363">
        <v>5</v>
      </c>
      <c r="G2363">
        <v>500</v>
      </c>
      <c r="H2363">
        <v>0.1</v>
      </c>
      <c r="I2363">
        <v>0.1</v>
      </c>
      <c r="J2363">
        <v>1</v>
      </c>
      <c r="K2363">
        <v>6.6073122478284732E-5</v>
      </c>
      <c r="L2363" t="s">
        <v>32</v>
      </c>
      <c r="M2363" t="s">
        <v>17</v>
      </c>
      <c r="N2363">
        <v>1.8964286963117541E-5</v>
      </c>
    </row>
    <row r="2364" spans="1:14">
      <c r="A2364">
        <v>2362</v>
      </c>
      <c r="B2364">
        <v>0.7</v>
      </c>
      <c r="C2364">
        <v>0.1</v>
      </c>
      <c r="D2364">
        <v>1E-3</v>
      </c>
      <c r="E2364">
        <v>15</v>
      </c>
      <c r="F2364">
        <v>5</v>
      </c>
      <c r="G2364">
        <v>500</v>
      </c>
      <c r="H2364">
        <v>0.1</v>
      </c>
      <c r="I2364">
        <v>1</v>
      </c>
      <c r="J2364">
        <v>0.7</v>
      </c>
      <c r="K2364">
        <v>6.6073407520861229E-5</v>
      </c>
      <c r="L2364" t="s">
        <v>32</v>
      </c>
      <c r="M2364" t="s">
        <v>17</v>
      </c>
      <c r="N2364">
        <v>1.8964286963117541E-5</v>
      </c>
    </row>
    <row r="2365" spans="1:14">
      <c r="A2365">
        <v>2363</v>
      </c>
      <c r="B2365">
        <v>0.7</v>
      </c>
      <c r="C2365">
        <v>0.1</v>
      </c>
      <c r="D2365">
        <v>1E-3</v>
      </c>
      <c r="E2365">
        <v>15</v>
      </c>
      <c r="F2365">
        <v>5</v>
      </c>
      <c r="G2365">
        <v>500</v>
      </c>
      <c r="H2365">
        <v>0.1</v>
      </c>
      <c r="I2365">
        <v>1</v>
      </c>
      <c r="J2365">
        <v>1</v>
      </c>
      <c r="K2365">
        <v>6.6073122478284732E-5</v>
      </c>
      <c r="L2365" t="s">
        <v>32</v>
      </c>
      <c r="M2365" t="s">
        <v>17</v>
      </c>
      <c r="N2365">
        <v>1.8964286963117541E-5</v>
      </c>
    </row>
    <row r="2366" spans="1:14">
      <c r="A2366">
        <v>2364</v>
      </c>
      <c r="B2366">
        <v>0.7</v>
      </c>
      <c r="C2366">
        <v>0.1</v>
      </c>
      <c r="D2366">
        <v>1E-3</v>
      </c>
      <c r="E2366">
        <v>15</v>
      </c>
      <c r="F2366">
        <v>5</v>
      </c>
      <c r="G2366">
        <v>500</v>
      </c>
      <c r="H2366">
        <v>1</v>
      </c>
      <c r="I2366">
        <v>0.1</v>
      </c>
      <c r="J2366">
        <v>0.7</v>
      </c>
      <c r="K2366">
        <v>6.6073122938281926E-5</v>
      </c>
      <c r="L2366" t="s">
        <v>32</v>
      </c>
      <c r="M2366" t="s">
        <v>17</v>
      </c>
      <c r="N2366">
        <v>1.8964286963117541E-5</v>
      </c>
    </row>
    <row r="2367" spans="1:14">
      <c r="A2367">
        <v>2365</v>
      </c>
      <c r="B2367">
        <v>0.7</v>
      </c>
      <c r="C2367">
        <v>0.1</v>
      </c>
      <c r="D2367">
        <v>1E-3</v>
      </c>
      <c r="E2367">
        <v>15</v>
      </c>
      <c r="F2367">
        <v>5</v>
      </c>
      <c r="G2367">
        <v>500</v>
      </c>
      <c r="H2367">
        <v>1</v>
      </c>
      <c r="I2367">
        <v>0.1</v>
      </c>
      <c r="J2367">
        <v>1</v>
      </c>
      <c r="K2367">
        <v>6.6073122478284732E-5</v>
      </c>
      <c r="L2367" t="s">
        <v>32</v>
      </c>
      <c r="M2367" t="s">
        <v>17</v>
      </c>
      <c r="N2367">
        <v>1.8964286963117541E-5</v>
      </c>
    </row>
    <row r="2368" spans="1:14">
      <c r="A2368">
        <v>2366</v>
      </c>
      <c r="B2368">
        <v>0.7</v>
      </c>
      <c r="C2368">
        <v>0.1</v>
      </c>
      <c r="D2368">
        <v>1E-3</v>
      </c>
      <c r="E2368">
        <v>15</v>
      </c>
      <c r="F2368">
        <v>5</v>
      </c>
      <c r="G2368">
        <v>500</v>
      </c>
      <c r="H2368">
        <v>1</v>
      </c>
      <c r="I2368">
        <v>1</v>
      </c>
      <c r="J2368">
        <v>0.7</v>
      </c>
      <c r="K2368">
        <v>6.6073122938632272E-5</v>
      </c>
      <c r="L2368" t="s">
        <v>32</v>
      </c>
      <c r="M2368" t="s">
        <v>17</v>
      </c>
      <c r="N2368">
        <v>1.8964286963117541E-5</v>
      </c>
    </row>
    <row r="2369" spans="1:14">
      <c r="A2369">
        <v>2367</v>
      </c>
      <c r="B2369">
        <v>0.7</v>
      </c>
      <c r="C2369">
        <v>0.1</v>
      </c>
      <c r="D2369">
        <v>1E-3</v>
      </c>
      <c r="E2369">
        <v>15</v>
      </c>
      <c r="F2369">
        <v>5</v>
      </c>
      <c r="G2369">
        <v>500</v>
      </c>
      <c r="H2369">
        <v>1</v>
      </c>
      <c r="I2369">
        <v>1</v>
      </c>
      <c r="J2369">
        <v>1</v>
      </c>
      <c r="K2369">
        <v>6.6073122478284732E-5</v>
      </c>
      <c r="L2369" t="s">
        <v>32</v>
      </c>
      <c r="M2369" t="s">
        <v>17</v>
      </c>
      <c r="N2369">
        <v>1.8964286963117541E-5</v>
      </c>
    </row>
    <row r="2370" spans="1:14">
      <c r="A2370">
        <v>2368</v>
      </c>
      <c r="B2370">
        <v>0.7</v>
      </c>
      <c r="C2370">
        <v>0.1</v>
      </c>
      <c r="D2370">
        <v>0.01</v>
      </c>
      <c r="E2370">
        <v>3</v>
      </c>
      <c r="F2370">
        <v>1</v>
      </c>
      <c r="G2370">
        <v>100</v>
      </c>
      <c r="H2370">
        <v>0.1</v>
      </c>
      <c r="I2370">
        <v>0.1</v>
      </c>
      <c r="J2370">
        <v>0.7</v>
      </c>
      <c r="K2370">
        <v>6.6073087288766251E-5</v>
      </c>
      <c r="L2370" t="s">
        <v>32</v>
      </c>
      <c r="M2370" t="s">
        <v>17</v>
      </c>
      <c r="N2370">
        <v>1.8964286963117541E-5</v>
      </c>
    </row>
    <row r="2371" spans="1:14">
      <c r="A2371">
        <v>2369</v>
      </c>
      <c r="B2371">
        <v>0.7</v>
      </c>
      <c r="C2371">
        <v>0.1</v>
      </c>
      <c r="D2371">
        <v>0.01</v>
      </c>
      <c r="E2371">
        <v>3</v>
      </c>
      <c r="F2371">
        <v>1</v>
      </c>
      <c r="G2371">
        <v>100</v>
      </c>
      <c r="H2371">
        <v>0.1</v>
      </c>
      <c r="I2371">
        <v>0.1</v>
      </c>
      <c r="J2371">
        <v>1</v>
      </c>
      <c r="K2371">
        <v>6.6073122478284732E-5</v>
      </c>
      <c r="L2371" t="s">
        <v>32</v>
      </c>
      <c r="M2371" t="s">
        <v>17</v>
      </c>
      <c r="N2371">
        <v>1.8964286963117541E-5</v>
      </c>
    </row>
    <row r="2372" spans="1:14">
      <c r="A2372">
        <v>2370</v>
      </c>
      <c r="B2372">
        <v>0.7</v>
      </c>
      <c r="C2372">
        <v>0.1</v>
      </c>
      <c r="D2372">
        <v>0.01</v>
      </c>
      <c r="E2372">
        <v>3</v>
      </c>
      <c r="F2372">
        <v>1</v>
      </c>
      <c r="G2372">
        <v>100</v>
      </c>
      <c r="H2372">
        <v>0.1</v>
      </c>
      <c r="I2372">
        <v>1</v>
      </c>
      <c r="J2372">
        <v>0.7</v>
      </c>
      <c r="K2372">
        <v>6.6073087261113228E-5</v>
      </c>
      <c r="L2372" t="s">
        <v>32</v>
      </c>
      <c r="M2372" t="s">
        <v>17</v>
      </c>
      <c r="N2372">
        <v>1.8964286963117541E-5</v>
      </c>
    </row>
    <row r="2373" spans="1:14">
      <c r="A2373">
        <v>2371</v>
      </c>
      <c r="B2373">
        <v>0.7</v>
      </c>
      <c r="C2373">
        <v>0.1</v>
      </c>
      <c r="D2373">
        <v>0.01</v>
      </c>
      <c r="E2373">
        <v>3</v>
      </c>
      <c r="F2373">
        <v>1</v>
      </c>
      <c r="G2373">
        <v>100</v>
      </c>
      <c r="H2373">
        <v>0.1</v>
      </c>
      <c r="I2373">
        <v>1</v>
      </c>
      <c r="J2373">
        <v>1</v>
      </c>
      <c r="K2373">
        <v>6.6073122478284732E-5</v>
      </c>
      <c r="L2373" t="s">
        <v>32</v>
      </c>
      <c r="M2373" t="s">
        <v>17</v>
      </c>
      <c r="N2373">
        <v>1.8964286963117541E-5</v>
      </c>
    </row>
    <row r="2374" spans="1:14">
      <c r="A2374">
        <v>2372</v>
      </c>
      <c r="B2374">
        <v>0.7</v>
      </c>
      <c r="C2374">
        <v>0.1</v>
      </c>
      <c r="D2374">
        <v>0.01</v>
      </c>
      <c r="E2374">
        <v>3</v>
      </c>
      <c r="F2374">
        <v>1</v>
      </c>
      <c r="G2374">
        <v>100</v>
      </c>
      <c r="H2374">
        <v>1</v>
      </c>
      <c r="I2374">
        <v>0.1</v>
      </c>
      <c r="J2374">
        <v>0.7</v>
      </c>
      <c r="K2374">
        <v>6.6073072026853803E-5</v>
      </c>
      <c r="L2374" t="s">
        <v>32</v>
      </c>
      <c r="M2374" t="s">
        <v>17</v>
      </c>
      <c r="N2374">
        <v>1.8964286963117541E-5</v>
      </c>
    </row>
    <row r="2375" spans="1:14">
      <c r="A2375">
        <v>2373</v>
      </c>
      <c r="B2375">
        <v>0.7</v>
      </c>
      <c r="C2375">
        <v>0.1</v>
      </c>
      <c r="D2375">
        <v>0.01</v>
      </c>
      <c r="E2375">
        <v>3</v>
      </c>
      <c r="F2375">
        <v>1</v>
      </c>
      <c r="G2375">
        <v>100</v>
      </c>
      <c r="H2375">
        <v>1</v>
      </c>
      <c r="I2375">
        <v>0.1</v>
      </c>
      <c r="J2375">
        <v>1</v>
      </c>
      <c r="K2375">
        <v>6.6073122478284732E-5</v>
      </c>
      <c r="L2375" t="s">
        <v>32</v>
      </c>
      <c r="M2375" t="s">
        <v>17</v>
      </c>
      <c r="N2375">
        <v>1.8964286963117541E-5</v>
      </c>
    </row>
    <row r="2376" spans="1:14">
      <c r="A2376">
        <v>2374</v>
      </c>
      <c r="B2376">
        <v>0.7</v>
      </c>
      <c r="C2376">
        <v>0.1</v>
      </c>
      <c r="D2376">
        <v>0.01</v>
      </c>
      <c r="E2376">
        <v>3</v>
      </c>
      <c r="F2376">
        <v>1</v>
      </c>
      <c r="G2376">
        <v>100</v>
      </c>
      <c r="H2376">
        <v>1</v>
      </c>
      <c r="I2376">
        <v>1</v>
      </c>
      <c r="J2376">
        <v>0.7</v>
      </c>
      <c r="K2376">
        <v>6.6073072037469918E-5</v>
      </c>
      <c r="L2376" t="s">
        <v>32</v>
      </c>
      <c r="M2376" t="s">
        <v>17</v>
      </c>
      <c r="N2376">
        <v>1.8964286963117541E-5</v>
      </c>
    </row>
    <row r="2377" spans="1:14">
      <c r="A2377">
        <v>2375</v>
      </c>
      <c r="B2377">
        <v>0.7</v>
      </c>
      <c r="C2377">
        <v>0.1</v>
      </c>
      <c r="D2377">
        <v>0.01</v>
      </c>
      <c r="E2377">
        <v>3</v>
      </c>
      <c r="F2377">
        <v>1</v>
      </c>
      <c r="G2377">
        <v>100</v>
      </c>
      <c r="H2377">
        <v>1</v>
      </c>
      <c r="I2377">
        <v>1</v>
      </c>
      <c r="J2377">
        <v>1</v>
      </c>
      <c r="K2377">
        <v>6.6073122478284732E-5</v>
      </c>
      <c r="L2377" t="s">
        <v>32</v>
      </c>
      <c r="M2377" t="s">
        <v>17</v>
      </c>
      <c r="N2377">
        <v>1.8964286963117541E-5</v>
      </c>
    </row>
    <row r="2378" spans="1:14">
      <c r="A2378">
        <v>2376</v>
      </c>
      <c r="B2378">
        <v>0.7</v>
      </c>
      <c r="C2378">
        <v>0.1</v>
      </c>
      <c r="D2378">
        <v>0.01</v>
      </c>
      <c r="E2378">
        <v>3</v>
      </c>
      <c r="F2378">
        <v>1</v>
      </c>
      <c r="G2378">
        <v>500</v>
      </c>
      <c r="H2378">
        <v>0.1</v>
      </c>
      <c r="I2378">
        <v>0.1</v>
      </c>
      <c r="J2378">
        <v>0.7</v>
      </c>
      <c r="K2378">
        <v>6.6073485650518718E-5</v>
      </c>
      <c r="L2378" t="s">
        <v>32</v>
      </c>
      <c r="M2378" t="s">
        <v>17</v>
      </c>
      <c r="N2378">
        <v>1.8964286963117541E-5</v>
      </c>
    </row>
    <row r="2379" spans="1:14">
      <c r="A2379">
        <v>2377</v>
      </c>
      <c r="B2379">
        <v>0.7</v>
      </c>
      <c r="C2379">
        <v>0.1</v>
      </c>
      <c r="D2379">
        <v>0.01</v>
      </c>
      <c r="E2379">
        <v>3</v>
      </c>
      <c r="F2379">
        <v>1</v>
      </c>
      <c r="G2379">
        <v>500</v>
      </c>
      <c r="H2379">
        <v>0.1</v>
      </c>
      <c r="I2379">
        <v>0.1</v>
      </c>
      <c r="J2379">
        <v>1</v>
      </c>
      <c r="K2379">
        <v>6.6073122478284732E-5</v>
      </c>
      <c r="L2379" t="s">
        <v>32</v>
      </c>
      <c r="M2379" t="s">
        <v>17</v>
      </c>
      <c r="N2379">
        <v>1.8964286963117541E-5</v>
      </c>
    </row>
    <row r="2380" spans="1:14">
      <c r="A2380">
        <v>2378</v>
      </c>
      <c r="B2380">
        <v>0.7</v>
      </c>
      <c r="C2380">
        <v>0.1</v>
      </c>
      <c r="D2380">
        <v>0.01</v>
      </c>
      <c r="E2380">
        <v>3</v>
      </c>
      <c r="F2380">
        <v>1</v>
      </c>
      <c r="G2380">
        <v>500</v>
      </c>
      <c r="H2380">
        <v>0.1</v>
      </c>
      <c r="I2380">
        <v>1</v>
      </c>
      <c r="J2380">
        <v>0.7</v>
      </c>
      <c r="K2380">
        <v>6.6073485725746627E-5</v>
      </c>
      <c r="L2380" t="s">
        <v>32</v>
      </c>
      <c r="M2380" t="s">
        <v>17</v>
      </c>
      <c r="N2380">
        <v>1.8964286963117541E-5</v>
      </c>
    </row>
    <row r="2381" spans="1:14">
      <c r="A2381">
        <v>2379</v>
      </c>
      <c r="B2381">
        <v>0.7</v>
      </c>
      <c r="C2381">
        <v>0.1</v>
      </c>
      <c r="D2381">
        <v>0.01</v>
      </c>
      <c r="E2381">
        <v>3</v>
      </c>
      <c r="F2381">
        <v>1</v>
      </c>
      <c r="G2381">
        <v>500</v>
      </c>
      <c r="H2381">
        <v>0.1</v>
      </c>
      <c r="I2381">
        <v>1</v>
      </c>
      <c r="J2381">
        <v>1</v>
      </c>
      <c r="K2381">
        <v>6.6073122478284732E-5</v>
      </c>
      <c r="L2381" t="s">
        <v>32</v>
      </c>
      <c r="M2381" t="s">
        <v>17</v>
      </c>
      <c r="N2381">
        <v>1.8964286963117541E-5</v>
      </c>
    </row>
    <row r="2382" spans="1:14">
      <c r="A2382">
        <v>2380</v>
      </c>
      <c r="B2382">
        <v>0.7</v>
      </c>
      <c r="C2382">
        <v>0.1</v>
      </c>
      <c r="D2382">
        <v>0.01</v>
      </c>
      <c r="E2382">
        <v>3</v>
      </c>
      <c r="F2382">
        <v>1</v>
      </c>
      <c r="G2382">
        <v>500</v>
      </c>
      <c r="H2382">
        <v>1</v>
      </c>
      <c r="I2382">
        <v>0.1</v>
      </c>
      <c r="J2382">
        <v>0.7</v>
      </c>
      <c r="K2382">
        <v>6.6073127533280664E-5</v>
      </c>
      <c r="L2382" t="s">
        <v>32</v>
      </c>
      <c r="M2382" t="s">
        <v>17</v>
      </c>
      <c r="N2382">
        <v>1.8964286963117541E-5</v>
      </c>
    </row>
    <row r="2383" spans="1:14">
      <c r="A2383">
        <v>2381</v>
      </c>
      <c r="B2383">
        <v>0.7</v>
      </c>
      <c r="C2383">
        <v>0.1</v>
      </c>
      <c r="D2383">
        <v>0.01</v>
      </c>
      <c r="E2383">
        <v>3</v>
      </c>
      <c r="F2383">
        <v>1</v>
      </c>
      <c r="G2383">
        <v>500</v>
      </c>
      <c r="H2383">
        <v>1</v>
      </c>
      <c r="I2383">
        <v>0.1</v>
      </c>
      <c r="J2383">
        <v>1</v>
      </c>
      <c r="K2383">
        <v>6.6073122478284732E-5</v>
      </c>
      <c r="L2383" t="s">
        <v>32</v>
      </c>
      <c r="M2383" t="s">
        <v>17</v>
      </c>
      <c r="N2383">
        <v>1.8964286963117541E-5</v>
      </c>
    </row>
    <row r="2384" spans="1:14">
      <c r="A2384">
        <v>2382</v>
      </c>
      <c r="B2384">
        <v>0.7</v>
      </c>
      <c r="C2384">
        <v>0.1</v>
      </c>
      <c r="D2384">
        <v>0.01</v>
      </c>
      <c r="E2384">
        <v>3</v>
      </c>
      <c r="F2384">
        <v>1</v>
      </c>
      <c r="G2384">
        <v>500</v>
      </c>
      <c r="H2384">
        <v>1</v>
      </c>
      <c r="I2384">
        <v>1</v>
      </c>
      <c r="J2384">
        <v>0.7</v>
      </c>
      <c r="K2384">
        <v>6.6073127536471376E-5</v>
      </c>
      <c r="L2384" t="s">
        <v>32</v>
      </c>
      <c r="M2384" t="s">
        <v>17</v>
      </c>
      <c r="N2384">
        <v>1.8964286963117541E-5</v>
      </c>
    </row>
    <row r="2385" spans="1:14">
      <c r="A2385">
        <v>2383</v>
      </c>
      <c r="B2385">
        <v>0.7</v>
      </c>
      <c r="C2385">
        <v>0.1</v>
      </c>
      <c r="D2385">
        <v>0.01</v>
      </c>
      <c r="E2385">
        <v>3</v>
      </c>
      <c r="F2385">
        <v>1</v>
      </c>
      <c r="G2385">
        <v>500</v>
      </c>
      <c r="H2385">
        <v>1</v>
      </c>
      <c r="I2385">
        <v>1</v>
      </c>
      <c r="J2385">
        <v>1</v>
      </c>
      <c r="K2385">
        <v>6.6073122478284732E-5</v>
      </c>
      <c r="L2385" t="s">
        <v>32</v>
      </c>
      <c r="M2385" t="s">
        <v>17</v>
      </c>
      <c r="N2385">
        <v>1.8964286963117541E-5</v>
      </c>
    </row>
    <row r="2386" spans="1:14">
      <c r="A2386">
        <v>2384</v>
      </c>
      <c r="B2386">
        <v>0.7</v>
      </c>
      <c r="C2386">
        <v>0.1</v>
      </c>
      <c r="D2386">
        <v>0.01</v>
      </c>
      <c r="E2386">
        <v>3</v>
      </c>
      <c r="F2386">
        <v>5</v>
      </c>
      <c r="G2386">
        <v>100</v>
      </c>
      <c r="H2386">
        <v>0.1</v>
      </c>
      <c r="I2386">
        <v>0.1</v>
      </c>
      <c r="J2386">
        <v>0.7</v>
      </c>
      <c r="K2386">
        <v>6.6073087288766251E-5</v>
      </c>
      <c r="L2386" t="s">
        <v>32</v>
      </c>
      <c r="M2386" t="s">
        <v>17</v>
      </c>
      <c r="N2386">
        <v>1.8964286963117541E-5</v>
      </c>
    </row>
    <row r="2387" spans="1:14">
      <c r="A2387">
        <v>2385</v>
      </c>
      <c r="B2387">
        <v>0.7</v>
      </c>
      <c r="C2387">
        <v>0.1</v>
      </c>
      <c r="D2387">
        <v>0.01</v>
      </c>
      <c r="E2387">
        <v>3</v>
      </c>
      <c r="F2387">
        <v>5</v>
      </c>
      <c r="G2387">
        <v>100</v>
      </c>
      <c r="H2387">
        <v>0.1</v>
      </c>
      <c r="I2387">
        <v>0.1</v>
      </c>
      <c r="J2387">
        <v>1</v>
      </c>
      <c r="K2387">
        <v>6.6073122478284732E-5</v>
      </c>
      <c r="L2387" t="s">
        <v>32</v>
      </c>
      <c r="M2387" t="s">
        <v>17</v>
      </c>
      <c r="N2387">
        <v>1.8964286963117541E-5</v>
      </c>
    </row>
    <row r="2388" spans="1:14">
      <c r="A2388">
        <v>2386</v>
      </c>
      <c r="B2388">
        <v>0.7</v>
      </c>
      <c r="C2388">
        <v>0.1</v>
      </c>
      <c r="D2388">
        <v>0.01</v>
      </c>
      <c r="E2388">
        <v>3</v>
      </c>
      <c r="F2388">
        <v>5</v>
      </c>
      <c r="G2388">
        <v>100</v>
      </c>
      <c r="H2388">
        <v>0.1</v>
      </c>
      <c r="I2388">
        <v>1</v>
      </c>
      <c r="J2388">
        <v>0.7</v>
      </c>
      <c r="K2388">
        <v>6.6073087261113228E-5</v>
      </c>
      <c r="L2388" t="s">
        <v>32</v>
      </c>
      <c r="M2388" t="s">
        <v>17</v>
      </c>
      <c r="N2388">
        <v>1.8964286963117541E-5</v>
      </c>
    </row>
    <row r="2389" spans="1:14">
      <c r="A2389">
        <v>2387</v>
      </c>
      <c r="B2389">
        <v>0.7</v>
      </c>
      <c r="C2389">
        <v>0.1</v>
      </c>
      <c r="D2389">
        <v>0.01</v>
      </c>
      <c r="E2389">
        <v>3</v>
      </c>
      <c r="F2389">
        <v>5</v>
      </c>
      <c r="G2389">
        <v>100</v>
      </c>
      <c r="H2389">
        <v>0.1</v>
      </c>
      <c r="I2389">
        <v>1</v>
      </c>
      <c r="J2389">
        <v>1</v>
      </c>
      <c r="K2389">
        <v>6.6073122478284732E-5</v>
      </c>
      <c r="L2389" t="s">
        <v>32</v>
      </c>
      <c r="M2389" t="s">
        <v>17</v>
      </c>
      <c r="N2389">
        <v>1.8964286963117541E-5</v>
      </c>
    </row>
    <row r="2390" spans="1:14">
      <c r="A2390">
        <v>2388</v>
      </c>
      <c r="B2390">
        <v>0.7</v>
      </c>
      <c r="C2390">
        <v>0.1</v>
      </c>
      <c r="D2390">
        <v>0.01</v>
      </c>
      <c r="E2390">
        <v>3</v>
      </c>
      <c r="F2390">
        <v>5</v>
      </c>
      <c r="G2390">
        <v>100</v>
      </c>
      <c r="H2390">
        <v>1</v>
      </c>
      <c r="I2390">
        <v>0.1</v>
      </c>
      <c r="J2390">
        <v>0.7</v>
      </c>
      <c r="K2390">
        <v>6.6073072026853803E-5</v>
      </c>
      <c r="L2390" t="s">
        <v>32</v>
      </c>
      <c r="M2390" t="s">
        <v>17</v>
      </c>
      <c r="N2390">
        <v>1.8964286963117541E-5</v>
      </c>
    </row>
    <row r="2391" spans="1:14">
      <c r="A2391">
        <v>2389</v>
      </c>
      <c r="B2391">
        <v>0.7</v>
      </c>
      <c r="C2391">
        <v>0.1</v>
      </c>
      <c r="D2391">
        <v>0.01</v>
      </c>
      <c r="E2391">
        <v>3</v>
      </c>
      <c r="F2391">
        <v>5</v>
      </c>
      <c r="G2391">
        <v>100</v>
      </c>
      <c r="H2391">
        <v>1</v>
      </c>
      <c r="I2391">
        <v>0.1</v>
      </c>
      <c r="J2391">
        <v>1</v>
      </c>
      <c r="K2391">
        <v>6.6073122478284732E-5</v>
      </c>
      <c r="L2391" t="s">
        <v>32</v>
      </c>
      <c r="M2391" t="s">
        <v>17</v>
      </c>
      <c r="N2391">
        <v>1.8964286963117541E-5</v>
      </c>
    </row>
    <row r="2392" spans="1:14">
      <c r="A2392">
        <v>2390</v>
      </c>
      <c r="B2392">
        <v>0.7</v>
      </c>
      <c r="C2392">
        <v>0.1</v>
      </c>
      <c r="D2392">
        <v>0.01</v>
      </c>
      <c r="E2392">
        <v>3</v>
      </c>
      <c r="F2392">
        <v>5</v>
      </c>
      <c r="G2392">
        <v>100</v>
      </c>
      <c r="H2392">
        <v>1</v>
      </c>
      <c r="I2392">
        <v>1</v>
      </c>
      <c r="J2392">
        <v>0.7</v>
      </c>
      <c r="K2392">
        <v>6.6073072037469918E-5</v>
      </c>
      <c r="L2392" t="s">
        <v>32</v>
      </c>
      <c r="M2392" t="s">
        <v>17</v>
      </c>
      <c r="N2392">
        <v>1.8964286963117541E-5</v>
      </c>
    </row>
    <row r="2393" spans="1:14">
      <c r="A2393">
        <v>2391</v>
      </c>
      <c r="B2393">
        <v>0.7</v>
      </c>
      <c r="C2393">
        <v>0.1</v>
      </c>
      <c r="D2393">
        <v>0.01</v>
      </c>
      <c r="E2393">
        <v>3</v>
      </c>
      <c r="F2393">
        <v>5</v>
      </c>
      <c r="G2393">
        <v>100</v>
      </c>
      <c r="H2393">
        <v>1</v>
      </c>
      <c r="I2393">
        <v>1</v>
      </c>
      <c r="J2393">
        <v>1</v>
      </c>
      <c r="K2393">
        <v>6.6073122478284732E-5</v>
      </c>
      <c r="L2393" t="s">
        <v>32</v>
      </c>
      <c r="M2393" t="s">
        <v>17</v>
      </c>
      <c r="N2393">
        <v>1.8964286963117541E-5</v>
      </c>
    </row>
    <row r="2394" spans="1:14">
      <c r="A2394">
        <v>2392</v>
      </c>
      <c r="B2394">
        <v>0.7</v>
      </c>
      <c r="C2394">
        <v>0.1</v>
      </c>
      <c r="D2394">
        <v>0.01</v>
      </c>
      <c r="E2394">
        <v>3</v>
      </c>
      <c r="F2394">
        <v>5</v>
      </c>
      <c r="G2394">
        <v>500</v>
      </c>
      <c r="H2394">
        <v>0.1</v>
      </c>
      <c r="I2394">
        <v>0.1</v>
      </c>
      <c r="J2394">
        <v>0.7</v>
      </c>
      <c r="K2394">
        <v>6.6073485650518718E-5</v>
      </c>
      <c r="L2394" t="s">
        <v>32</v>
      </c>
      <c r="M2394" t="s">
        <v>17</v>
      </c>
      <c r="N2394">
        <v>1.8964286963117541E-5</v>
      </c>
    </row>
    <row r="2395" spans="1:14">
      <c r="A2395">
        <v>2393</v>
      </c>
      <c r="B2395">
        <v>0.7</v>
      </c>
      <c r="C2395">
        <v>0.1</v>
      </c>
      <c r="D2395">
        <v>0.01</v>
      </c>
      <c r="E2395">
        <v>3</v>
      </c>
      <c r="F2395">
        <v>5</v>
      </c>
      <c r="G2395">
        <v>500</v>
      </c>
      <c r="H2395">
        <v>0.1</v>
      </c>
      <c r="I2395">
        <v>0.1</v>
      </c>
      <c r="J2395">
        <v>1</v>
      </c>
      <c r="K2395">
        <v>6.6073122478284732E-5</v>
      </c>
      <c r="L2395" t="s">
        <v>32</v>
      </c>
      <c r="M2395" t="s">
        <v>17</v>
      </c>
      <c r="N2395">
        <v>1.8964286963117541E-5</v>
      </c>
    </row>
    <row r="2396" spans="1:14">
      <c r="A2396">
        <v>2394</v>
      </c>
      <c r="B2396">
        <v>0.7</v>
      </c>
      <c r="C2396">
        <v>0.1</v>
      </c>
      <c r="D2396">
        <v>0.01</v>
      </c>
      <c r="E2396">
        <v>3</v>
      </c>
      <c r="F2396">
        <v>5</v>
      </c>
      <c r="G2396">
        <v>500</v>
      </c>
      <c r="H2396">
        <v>0.1</v>
      </c>
      <c r="I2396">
        <v>1</v>
      </c>
      <c r="J2396">
        <v>0.7</v>
      </c>
      <c r="K2396">
        <v>6.6073485725746627E-5</v>
      </c>
      <c r="L2396" t="s">
        <v>32</v>
      </c>
      <c r="M2396" t="s">
        <v>17</v>
      </c>
      <c r="N2396">
        <v>1.8964286963117541E-5</v>
      </c>
    </row>
    <row r="2397" spans="1:14">
      <c r="A2397">
        <v>2395</v>
      </c>
      <c r="B2397">
        <v>0.7</v>
      </c>
      <c r="C2397">
        <v>0.1</v>
      </c>
      <c r="D2397">
        <v>0.01</v>
      </c>
      <c r="E2397">
        <v>3</v>
      </c>
      <c r="F2397">
        <v>5</v>
      </c>
      <c r="G2397">
        <v>500</v>
      </c>
      <c r="H2397">
        <v>0.1</v>
      </c>
      <c r="I2397">
        <v>1</v>
      </c>
      <c r="J2397">
        <v>1</v>
      </c>
      <c r="K2397">
        <v>6.6073122478284732E-5</v>
      </c>
      <c r="L2397" t="s">
        <v>32</v>
      </c>
      <c r="M2397" t="s">
        <v>17</v>
      </c>
      <c r="N2397">
        <v>1.8964286963117541E-5</v>
      </c>
    </row>
    <row r="2398" spans="1:14">
      <c r="A2398">
        <v>2396</v>
      </c>
      <c r="B2398">
        <v>0.7</v>
      </c>
      <c r="C2398">
        <v>0.1</v>
      </c>
      <c r="D2398">
        <v>0.01</v>
      </c>
      <c r="E2398">
        <v>3</v>
      </c>
      <c r="F2398">
        <v>5</v>
      </c>
      <c r="G2398">
        <v>500</v>
      </c>
      <c r="H2398">
        <v>1</v>
      </c>
      <c r="I2398">
        <v>0.1</v>
      </c>
      <c r="J2398">
        <v>0.7</v>
      </c>
      <c r="K2398">
        <v>6.6073127533280664E-5</v>
      </c>
      <c r="L2398" t="s">
        <v>32</v>
      </c>
      <c r="M2398" t="s">
        <v>17</v>
      </c>
      <c r="N2398">
        <v>1.8964286963117541E-5</v>
      </c>
    </row>
    <row r="2399" spans="1:14">
      <c r="A2399">
        <v>2397</v>
      </c>
      <c r="B2399">
        <v>0.7</v>
      </c>
      <c r="C2399">
        <v>0.1</v>
      </c>
      <c r="D2399">
        <v>0.01</v>
      </c>
      <c r="E2399">
        <v>3</v>
      </c>
      <c r="F2399">
        <v>5</v>
      </c>
      <c r="G2399">
        <v>500</v>
      </c>
      <c r="H2399">
        <v>1</v>
      </c>
      <c r="I2399">
        <v>0.1</v>
      </c>
      <c r="J2399">
        <v>1</v>
      </c>
      <c r="K2399">
        <v>6.6073122478284732E-5</v>
      </c>
      <c r="L2399" t="s">
        <v>32</v>
      </c>
      <c r="M2399" t="s">
        <v>17</v>
      </c>
      <c r="N2399">
        <v>1.8964286963117541E-5</v>
      </c>
    </row>
    <row r="2400" spans="1:14">
      <c r="A2400">
        <v>2398</v>
      </c>
      <c r="B2400">
        <v>0.7</v>
      </c>
      <c r="C2400">
        <v>0.1</v>
      </c>
      <c r="D2400">
        <v>0.01</v>
      </c>
      <c r="E2400">
        <v>3</v>
      </c>
      <c r="F2400">
        <v>5</v>
      </c>
      <c r="G2400">
        <v>500</v>
      </c>
      <c r="H2400">
        <v>1</v>
      </c>
      <c r="I2400">
        <v>1</v>
      </c>
      <c r="J2400">
        <v>0.7</v>
      </c>
      <c r="K2400">
        <v>6.6073127536471376E-5</v>
      </c>
      <c r="L2400" t="s">
        <v>32</v>
      </c>
      <c r="M2400" t="s">
        <v>17</v>
      </c>
      <c r="N2400">
        <v>1.8964286963117541E-5</v>
      </c>
    </row>
    <row r="2401" spans="1:14">
      <c r="A2401">
        <v>2399</v>
      </c>
      <c r="B2401">
        <v>0.7</v>
      </c>
      <c r="C2401">
        <v>0.1</v>
      </c>
      <c r="D2401">
        <v>0.01</v>
      </c>
      <c r="E2401">
        <v>3</v>
      </c>
      <c r="F2401">
        <v>5</v>
      </c>
      <c r="G2401">
        <v>500</v>
      </c>
      <c r="H2401">
        <v>1</v>
      </c>
      <c r="I2401">
        <v>1</v>
      </c>
      <c r="J2401">
        <v>1</v>
      </c>
      <c r="K2401">
        <v>6.6073122478284732E-5</v>
      </c>
      <c r="L2401" t="s">
        <v>32</v>
      </c>
      <c r="M2401" t="s">
        <v>17</v>
      </c>
      <c r="N2401">
        <v>1.8964286963117541E-5</v>
      </c>
    </row>
    <row r="2402" spans="1:14">
      <c r="A2402">
        <v>2400</v>
      </c>
      <c r="B2402">
        <v>0.7</v>
      </c>
      <c r="C2402">
        <v>0.1</v>
      </c>
      <c r="D2402">
        <v>0.01</v>
      </c>
      <c r="E2402">
        <v>15</v>
      </c>
      <c r="F2402">
        <v>1</v>
      </c>
      <c r="G2402">
        <v>100</v>
      </c>
      <c r="H2402">
        <v>0.1</v>
      </c>
      <c r="I2402">
        <v>0.1</v>
      </c>
      <c r="J2402">
        <v>0.7</v>
      </c>
      <c r="K2402">
        <v>6.6073087288766251E-5</v>
      </c>
      <c r="L2402" t="s">
        <v>32</v>
      </c>
      <c r="M2402" t="s">
        <v>17</v>
      </c>
      <c r="N2402">
        <v>1.8964286963117541E-5</v>
      </c>
    </row>
    <row r="2403" spans="1:14">
      <c r="A2403">
        <v>2401</v>
      </c>
      <c r="B2403">
        <v>0.7</v>
      </c>
      <c r="C2403">
        <v>0.1</v>
      </c>
      <c r="D2403">
        <v>0.01</v>
      </c>
      <c r="E2403">
        <v>15</v>
      </c>
      <c r="F2403">
        <v>1</v>
      </c>
      <c r="G2403">
        <v>100</v>
      </c>
      <c r="H2403">
        <v>0.1</v>
      </c>
      <c r="I2403">
        <v>0.1</v>
      </c>
      <c r="J2403">
        <v>1</v>
      </c>
      <c r="K2403">
        <v>6.6073122478284732E-5</v>
      </c>
      <c r="L2403" t="s">
        <v>32</v>
      </c>
      <c r="M2403" t="s">
        <v>17</v>
      </c>
      <c r="N2403">
        <v>1.8964286963117541E-5</v>
      </c>
    </row>
    <row r="2404" spans="1:14">
      <c r="A2404">
        <v>2402</v>
      </c>
      <c r="B2404">
        <v>0.7</v>
      </c>
      <c r="C2404">
        <v>0.1</v>
      </c>
      <c r="D2404">
        <v>0.01</v>
      </c>
      <c r="E2404">
        <v>15</v>
      </c>
      <c r="F2404">
        <v>1</v>
      </c>
      <c r="G2404">
        <v>100</v>
      </c>
      <c r="H2404">
        <v>0.1</v>
      </c>
      <c r="I2404">
        <v>1</v>
      </c>
      <c r="J2404">
        <v>0.7</v>
      </c>
      <c r="K2404">
        <v>6.6073087261113228E-5</v>
      </c>
      <c r="L2404" t="s">
        <v>32</v>
      </c>
      <c r="M2404" t="s">
        <v>17</v>
      </c>
      <c r="N2404">
        <v>1.8964286963117541E-5</v>
      </c>
    </row>
    <row r="2405" spans="1:14">
      <c r="A2405">
        <v>2403</v>
      </c>
      <c r="B2405">
        <v>0.7</v>
      </c>
      <c r="C2405">
        <v>0.1</v>
      </c>
      <c r="D2405">
        <v>0.01</v>
      </c>
      <c r="E2405">
        <v>15</v>
      </c>
      <c r="F2405">
        <v>1</v>
      </c>
      <c r="G2405">
        <v>100</v>
      </c>
      <c r="H2405">
        <v>0.1</v>
      </c>
      <c r="I2405">
        <v>1</v>
      </c>
      <c r="J2405">
        <v>1</v>
      </c>
      <c r="K2405">
        <v>6.6073122478284732E-5</v>
      </c>
      <c r="L2405" t="s">
        <v>32</v>
      </c>
      <c r="M2405" t="s">
        <v>17</v>
      </c>
      <c r="N2405">
        <v>1.8964286963117541E-5</v>
      </c>
    </row>
    <row r="2406" spans="1:14">
      <c r="A2406">
        <v>2404</v>
      </c>
      <c r="B2406">
        <v>0.7</v>
      </c>
      <c r="C2406">
        <v>0.1</v>
      </c>
      <c r="D2406">
        <v>0.01</v>
      </c>
      <c r="E2406">
        <v>15</v>
      </c>
      <c r="F2406">
        <v>1</v>
      </c>
      <c r="G2406">
        <v>100</v>
      </c>
      <c r="H2406">
        <v>1</v>
      </c>
      <c r="I2406">
        <v>0.1</v>
      </c>
      <c r="J2406">
        <v>0.7</v>
      </c>
      <c r="K2406">
        <v>6.6073072026853803E-5</v>
      </c>
      <c r="L2406" t="s">
        <v>32</v>
      </c>
      <c r="M2406" t="s">
        <v>17</v>
      </c>
      <c r="N2406">
        <v>1.8964286963117541E-5</v>
      </c>
    </row>
    <row r="2407" spans="1:14">
      <c r="A2407">
        <v>2405</v>
      </c>
      <c r="B2407">
        <v>0.7</v>
      </c>
      <c r="C2407">
        <v>0.1</v>
      </c>
      <c r="D2407">
        <v>0.01</v>
      </c>
      <c r="E2407">
        <v>15</v>
      </c>
      <c r="F2407">
        <v>1</v>
      </c>
      <c r="G2407">
        <v>100</v>
      </c>
      <c r="H2407">
        <v>1</v>
      </c>
      <c r="I2407">
        <v>0.1</v>
      </c>
      <c r="J2407">
        <v>1</v>
      </c>
      <c r="K2407">
        <v>6.6073122478284732E-5</v>
      </c>
      <c r="L2407" t="s">
        <v>32</v>
      </c>
      <c r="M2407" t="s">
        <v>17</v>
      </c>
      <c r="N2407">
        <v>1.8964286963117541E-5</v>
      </c>
    </row>
    <row r="2408" spans="1:14">
      <c r="A2408">
        <v>2406</v>
      </c>
      <c r="B2408">
        <v>0.7</v>
      </c>
      <c r="C2408">
        <v>0.1</v>
      </c>
      <c r="D2408">
        <v>0.01</v>
      </c>
      <c r="E2408">
        <v>15</v>
      </c>
      <c r="F2408">
        <v>1</v>
      </c>
      <c r="G2408">
        <v>100</v>
      </c>
      <c r="H2408">
        <v>1</v>
      </c>
      <c r="I2408">
        <v>1</v>
      </c>
      <c r="J2408">
        <v>0.7</v>
      </c>
      <c r="K2408">
        <v>6.6073072037469918E-5</v>
      </c>
      <c r="L2408" t="s">
        <v>32</v>
      </c>
      <c r="M2408" t="s">
        <v>17</v>
      </c>
      <c r="N2408">
        <v>1.8964286963117541E-5</v>
      </c>
    </row>
    <row r="2409" spans="1:14">
      <c r="A2409">
        <v>2407</v>
      </c>
      <c r="B2409">
        <v>0.7</v>
      </c>
      <c r="C2409">
        <v>0.1</v>
      </c>
      <c r="D2409">
        <v>0.01</v>
      </c>
      <c r="E2409">
        <v>15</v>
      </c>
      <c r="F2409">
        <v>1</v>
      </c>
      <c r="G2409">
        <v>100</v>
      </c>
      <c r="H2409">
        <v>1</v>
      </c>
      <c r="I2409">
        <v>1</v>
      </c>
      <c r="J2409">
        <v>1</v>
      </c>
      <c r="K2409">
        <v>6.6073122478284732E-5</v>
      </c>
      <c r="L2409" t="s">
        <v>32</v>
      </c>
      <c r="M2409" t="s">
        <v>17</v>
      </c>
      <c r="N2409">
        <v>1.8964286963117541E-5</v>
      </c>
    </row>
    <row r="2410" spans="1:14">
      <c r="A2410">
        <v>2408</v>
      </c>
      <c r="B2410">
        <v>0.7</v>
      </c>
      <c r="C2410">
        <v>0.1</v>
      </c>
      <c r="D2410">
        <v>0.01</v>
      </c>
      <c r="E2410">
        <v>15</v>
      </c>
      <c r="F2410">
        <v>1</v>
      </c>
      <c r="G2410">
        <v>500</v>
      </c>
      <c r="H2410">
        <v>0.1</v>
      </c>
      <c r="I2410">
        <v>0.1</v>
      </c>
      <c r="J2410">
        <v>0.7</v>
      </c>
      <c r="K2410">
        <v>6.6073485650518718E-5</v>
      </c>
      <c r="L2410" t="s">
        <v>32</v>
      </c>
      <c r="M2410" t="s">
        <v>17</v>
      </c>
      <c r="N2410">
        <v>1.8964286963117541E-5</v>
      </c>
    </row>
    <row r="2411" spans="1:14">
      <c r="A2411">
        <v>2409</v>
      </c>
      <c r="B2411">
        <v>0.7</v>
      </c>
      <c r="C2411">
        <v>0.1</v>
      </c>
      <c r="D2411">
        <v>0.01</v>
      </c>
      <c r="E2411">
        <v>15</v>
      </c>
      <c r="F2411">
        <v>1</v>
      </c>
      <c r="G2411">
        <v>500</v>
      </c>
      <c r="H2411">
        <v>0.1</v>
      </c>
      <c r="I2411">
        <v>0.1</v>
      </c>
      <c r="J2411">
        <v>1</v>
      </c>
      <c r="K2411">
        <v>6.6073122478284732E-5</v>
      </c>
      <c r="L2411" t="s">
        <v>32</v>
      </c>
      <c r="M2411" t="s">
        <v>17</v>
      </c>
      <c r="N2411">
        <v>1.8964286963117541E-5</v>
      </c>
    </row>
    <row r="2412" spans="1:14">
      <c r="A2412">
        <v>2410</v>
      </c>
      <c r="B2412">
        <v>0.7</v>
      </c>
      <c r="C2412">
        <v>0.1</v>
      </c>
      <c r="D2412">
        <v>0.01</v>
      </c>
      <c r="E2412">
        <v>15</v>
      </c>
      <c r="F2412">
        <v>1</v>
      </c>
      <c r="G2412">
        <v>500</v>
      </c>
      <c r="H2412">
        <v>0.1</v>
      </c>
      <c r="I2412">
        <v>1</v>
      </c>
      <c r="J2412">
        <v>0.7</v>
      </c>
      <c r="K2412">
        <v>6.6073485725746627E-5</v>
      </c>
      <c r="L2412" t="s">
        <v>32</v>
      </c>
      <c r="M2412" t="s">
        <v>17</v>
      </c>
      <c r="N2412">
        <v>1.8964286963117541E-5</v>
      </c>
    </row>
    <row r="2413" spans="1:14">
      <c r="A2413">
        <v>2411</v>
      </c>
      <c r="B2413">
        <v>0.7</v>
      </c>
      <c r="C2413">
        <v>0.1</v>
      </c>
      <c r="D2413">
        <v>0.01</v>
      </c>
      <c r="E2413">
        <v>15</v>
      </c>
      <c r="F2413">
        <v>1</v>
      </c>
      <c r="G2413">
        <v>500</v>
      </c>
      <c r="H2413">
        <v>0.1</v>
      </c>
      <c r="I2413">
        <v>1</v>
      </c>
      <c r="J2413">
        <v>1</v>
      </c>
      <c r="K2413">
        <v>6.6073122478284732E-5</v>
      </c>
      <c r="L2413" t="s">
        <v>32</v>
      </c>
      <c r="M2413" t="s">
        <v>17</v>
      </c>
      <c r="N2413">
        <v>1.8964286963117541E-5</v>
      </c>
    </row>
    <row r="2414" spans="1:14">
      <c r="A2414">
        <v>2412</v>
      </c>
      <c r="B2414">
        <v>0.7</v>
      </c>
      <c r="C2414">
        <v>0.1</v>
      </c>
      <c r="D2414">
        <v>0.01</v>
      </c>
      <c r="E2414">
        <v>15</v>
      </c>
      <c r="F2414">
        <v>1</v>
      </c>
      <c r="G2414">
        <v>500</v>
      </c>
      <c r="H2414">
        <v>1</v>
      </c>
      <c r="I2414">
        <v>0.1</v>
      </c>
      <c r="J2414">
        <v>0.7</v>
      </c>
      <c r="K2414">
        <v>6.6073127533280664E-5</v>
      </c>
      <c r="L2414" t="s">
        <v>32</v>
      </c>
      <c r="M2414" t="s">
        <v>17</v>
      </c>
      <c r="N2414">
        <v>1.8964286963117541E-5</v>
      </c>
    </row>
    <row r="2415" spans="1:14">
      <c r="A2415">
        <v>2413</v>
      </c>
      <c r="B2415">
        <v>0.7</v>
      </c>
      <c r="C2415">
        <v>0.1</v>
      </c>
      <c r="D2415">
        <v>0.01</v>
      </c>
      <c r="E2415">
        <v>15</v>
      </c>
      <c r="F2415">
        <v>1</v>
      </c>
      <c r="G2415">
        <v>500</v>
      </c>
      <c r="H2415">
        <v>1</v>
      </c>
      <c r="I2415">
        <v>0.1</v>
      </c>
      <c r="J2415">
        <v>1</v>
      </c>
      <c r="K2415">
        <v>6.6073122478284732E-5</v>
      </c>
      <c r="L2415" t="s">
        <v>32</v>
      </c>
      <c r="M2415" t="s">
        <v>17</v>
      </c>
      <c r="N2415">
        <v>1.8964286963117541E-5</v>
      </c>
    </row>
    <row r="2416" spans="1:14">
      <c r="A2416">
        <v>2414</v>
      </c>
      <c r="B2416">
        <v>0.7</v>
      </c>
      <c r="C2416">
        <v>0.1</v>
      </c>
      <c r="D2416">
        <v>0.01</v>
      </c>
      <c r="E2416">
        <v>15</v>
      </c>
      <c r="F2416">
        <v>1</v>
      </c>
      <c r="G2416">
        <v>500</v>
      </c>
      <c r="H2416">
        <v>1</v>
      </c>
      <c r="I2416">
        <v>1</v>
      </c>
      <c r="J2416">
        <v>0.7</v>
      </c>
      <c r="K2416">
        <v>6.6073127536471376E-5</v>
      </c>
      <c r="L2416" t="s">
        <v>32</v>
      </c>
      <c r="M2416" t="s">
        <v>17</v>
      </c>
      <c r="N2416">
        <v>1.8964286963117541E-5</v>
      </c>
    </row>
    <row r="2417" spans="1:14">
      <c r="A2417">
        <v>2415</v>
      </c>
      <c r="B2417">
        <v>0.7</v>
      </c>
      <c r="C2417">
        <v>0.1</v>
      </c>
      <c r="D2417">
        <v>0.01</v>
      </c>
      <c r="E2417">
        <v>15</v>
      </c>
      <c r="F2417">
        <v>1</v>
      </c>
      <c r="G2417">
        <v>500</v>
      </c>
      <c r="H2417">
        <v>1</v>
      </c>
      <c r="I2417">
        <v>1</v>
      </c>
      <c r="J2417">
        <v>1</v>
      </c>
      <c r="K2417">
        <v>6.6073122478284732E-5</v>
      </c>
      <c r="L2417" t="s">
        <v>32</v>
      </c>
      <c r="M2417" t="s">
        <v>17</v>
      </c>
      <c r="N2417">
        <v>1.8964286963117541E-5</v>
      </c>
    </row>
    <row r="2418" spans="1:14">
      <c r="A2418">
        <v>2416</v>
      </c>
      <c r="B2418">
        <v>0.7</v>
      </c>
      <c r="C2418">
        <v>0.1</v>
      </c>
      <c r="D2418">
        <v>0.01</v>
      </c>
      <c r="E2418">
        <v>15</v>
      </c>
      <c r="F2418">
        <v>5</v>
      </c>
      <c r="G2418">
        <v>100</v>
      </c>
      <c r="H2418">
        <v>0.1</v>
      </c>
      <c r="I2418">
        <v>0.1</v>
      </c>
      <c r="J2418">
        <v>0.7</v>
      </c>
      <c r="K2418">
        <v>6.6073087288766251E-5</v>
      </c>
      <c r="L2418" t="s">
        <v>32</v>
      </c>
      <c r="M2418" t="s">
        <v>17</v>
      </c>
      <c r="N2418">
        <v>1.8964286963117541E-5</v>
      </c>
    </row>
    <row r="2419" spans="1:14">
      <c r="A2419">
        <v>2417</v>
      </c>
      <c r="B2419">
        <v>0.7</v>
      </c>
      <c r="C2419">
        <v>0.1</v>
      </c>
      <c r="D2419">
        <v>0.01</v>
      </c>
      <c r="E2419">
        <v>15</v>
      </c>
      <c r="F2419">
        <v>5</v>
      </c>
      <c r="G2419">
        <v>100</v>
      </c>
      <c r="H2419">
        <v>0.1</v>
      </c>
      <c r="I2419">
        <v>0.1</v>
      </c>
      <c r="J2419">
        <v>1</v>
      </c>
      <c r="K2419">
        <v>6.6073122478284732E-5</v>
      </c>
      <c r="L2419" t="s">
        <v>32</v>
      </c>
      <c r="M2419" t="s">
        <v>17</v>
      </c>
      <c r="N2419">
        <v>1.8964286963117541E-5</v>
      </c>
    </row>
    <row r="2420" spans="1:14">
      <c r="A2420">
        <v>2418</v>
      </c>
      <c r="B2420">
        <v>0.7</v>
      </c>
      <c r="C2420">
        <v>0.1</v>
      </c>
      <c r="D2420">
        <v>0.01</v>
      </c>
      <c r="E2420">
        <v>15</v>
      </c>
      <c r="F2420">
        <v>5</v>
      </c>
      <c r="G2420">
        <v>100</v>
      </c>
      <c r="H2420">
        <v>0.1</v>
      </c>
      <c r="I2420">
        <v>1</v>
      </c>
      <c r="J2420">
        <v>0.7</v>
      </c>
      <c r="K2420">
        <v>6.6073087261113228E-5</v>
      </c>
      <c r="L2420" t="s">
        <v>32</v>
      </c>
      <c r="M2420" t="s">
        <v>17</v>
      </c>
      <c r="N2420">
        <v>1.8964286963117541E-5</v>
      </c>
    </row>
    <row r="2421" spans="1:14">
      <c r="A2421">
        <v>2419</v>
      </c>
      <c r="B2421">
        <v>0.7</v>
      </c>
      <c r="C2421">
        <v>0.1</v>
      </c>
      <c r="D2421">
        <v>0.01</v>
      </c>
      <c r="E2421">
        <v>15</v>
      </c>
      <c r="F2421">
        <v>5</v>
      </c>
      <c r="G2421">
        <v>100</v>
      </c>
      <c r="H2421">
        <v>0.1</v>
      </c>
      <c r="I2421">
        <v>1</v>
      </c>
      <c r="J2421">
        <v>1</v>
      </c>
      <c r="K2421">
        <v>6.6073122478284732E-5</v>
      </c>
      <c r="L2421" t="s">
        <v>32</v>
      </c>
      <c r="M2421" t="s">
        <v>17</v>
      </c>
      <c r="N2421">
        <v>1.8964286963117541E-5</v>
      </c>
    </row>
    <row r="2422" spans="1:14">
      <c r="A2422">
        <v>2420</v>
      </c>
      <c r="B2422">
        <v>0.7</v>
      </c>
      <c r="C2422">
        <v>0.1</v>
      </c>
      <c r="D2422">
        <v>0.01</v>
      </c>
      <c r="E2422">
        <v>15</v>
      </c>
      <c r="F2422">
        <v>5</v>
      </c>
      <c r="G2422">
        <v>100</v>
      </c>
      <c r="H2422">
        <v>1</v>
      </c>
      <c r="I2422">
        <v>0.1</v>
      </c>
      <c r="J2422">
        <v>0.7</v>
      </c>
      <c r="K2422">
        <v>6.6073072026853803E-5</v>
      </c>
      <c r="L2422" t="s">
        <v>32</v>
      </c>
      <c r="M2422" t="s">
        <v>17</v>
      </c>
      <c r="N2422">
        <v>1.8964286963117541E-5</v>
      </c>
    </row>
    <row r="2423" spans="1:14">
      <c r="A2423">
        <v>2421</v>
      </c>
      <c r="B2423">
        <v>0.7</v>
      </c>
      <c r="C2423">
        <v>0.1</v>
      </c>
      <c r="D2423">
        <v>0.01</v>
      </c>
      <c r="E2423">
        <v>15</v>
      </c>
      <c r="F2423">
        <v>5</v>
      </c>
      <c r="G2423">
        <v>100</v>
      </c>
      <c r="H2423">
        <v>1</v>
      </c>
      <c r="I2423">
        <v>0.1</v>
      </c>
      <c r="J2423">
        <v>1</v>
      </c>
      <c r="K2423">
        <v>6.6073122478284732E-5</v>
      </c>
      <c r="L2423" t="s">
        <v>32</v>
      </c>
      <c r="M2423" t="s">
        <v>17</v>
      </c>
      <c r="N2423">
        <v>1.8964286963117541E-5</v>
      </c>
    </row>
    <row r="2424" spans="1:14">
      <c r="A2424">
        <v>2422</v>
      </c>
      <c r="B2424">
        <v>0.7</v>
      </c>
      <c r="C2424">
        <v>0.1</v>
      </c>
      <c r="D2424">
        <v>0.01</v>
      </c>
      <c r="E2424">
        <v>15</v>
      </c>
      <c r="F2424">
        <v>5</v>
      </c>
      <c r="G2424">
        <v>100</v>
      </c>
      <c r="H2424">
        <v>1</v>
      </c>
      <c r="I2424">
        <v>1</v>
      </c>
      <c r="J2424">
        <v>0.7</v>
      </c>
      <c r="K2424">
        <v>6.6073072037469918E-5</v>
      </c>
      <c r="L2424" t="s">
        <v>32</v>
      </c>
      <c r="M2424" t="s">
        <v>17</v>
      </c>
      <c r="N2424">
        <v>1.8964286963117541E-5</v>
      </c>
    </row>
    <row r="2425" spans="1:14">
      <c r="A2425">
        <v>2423</v>
      </c>
      <c r="B2425">
        <v>0.7</v>
      </c>
      <c r="C2425">
        <v>0.1</v>
      </c>
      <c r="D2425">
        <v>0.01</v>
      </c>
      <c r="E2425">
        <v>15</v>
      </c>
      <c r="F2425">
        <v>5</v>
      </c>
      <c r="G2425">
        <v>100</v>
      </c>
      <c r="H2425">
        <v>1</v>
      </c>
      <c r="I2425">
        <v>1</v>
      </c>
      <c r="J2425">
        <v>1</v>
      </c>
      <c r="K2425">
        <v>6.6073122478284732E-5</v>
      </c>
      <c r="L2425" t="s">
        <v>32</v>
      </c>
      <c r="M2425" t="s">
        <v>17</v>
      </c>
      <c r="N2425">
        <v>1.8964286963117541E-5</v>
      </c>
    </row>
    <row r="2426" spans="1:14">
      <c r="A2426">
        <v>2424</v>
      </c>
      <c r="B2426">
        <v>0.7</v>
      </c>
      <c r="C2426">
        <v>0.1</v>
      </c>
      <c r="D2426">
        <v>0.01</v>
      </c>
      <c r="E2426">
        <v>15</v>
      </c>
      <c r="F2426">
        <v>5</v>
      </c>
      <c r="G2426">
        <v>500</v>
      </c>
      <c r="H2426">
        <v>0.1</v>
      </c>
      <c r="I2426">
        <v>0.1</v>
      </c>
      <c r="J2426">
        <v>0.7</v>
      </c>
      <c r="K2426">
        <v>6.6073485650518718E-5</v>
      </c>
      <c r="L2426" t="s">
        <v>32</v>
      </c>
      <c r="M2426" t="s">
        <v>17</v>
      </c>
      <c r="N2426">
        <v>1.8964286963117541E-5</v>
      </c>
    </row>
    <row r="2427" spans="1:14">
      <c r="A2427">
        <v>2425</v>
      </c>
      <c r="B2427">
        <v>0.7</v>
      </c>
      <c r="C2427">
        <v>0.1</v>
      </c>
      <c r="D2427">
        <v>0.01</v>
      </c>
      <c r="E2427">
        <v>15</v>
      </c>
      <c r="F2427">
        <v>5</v>
      </c>
      <c r="G2427">
        <v>500</v>
      </c>
      <c r="H2427">
        <v>0.1</v>
      </c>
      <c r="I2427">
        <v>0.1</v>
      </c>
      <c r="J2427">
        <v>1</v>
      </c>
      <c r="K2427">
        <v>6.6073122478284732E-5</v>
      </c>
      <c r="L2427" t="s">
        <v>32</v>
      </c>
      <c r="M2427" t="s">
        <v>17</v>
      </c>
      <c r="N2427">
        <v>1.8964286963117541E-5</v>
      </c>
    </row>
    <row r="2428" spans="1:14">
      <c r="A2428">
        <v>2426</v>
      </c>
      <c r="B2428">
        <v>0.7</v>
      </c>
      <c r="C2428">
        <v>0.1</v>
      </c>
      <c r="D2428">
        <v>0.01</v>
      </c>
      <c r="E2428">
        <v>15</v>
      </c>
      <c r="F2428">
        <v>5</v>
      </c>
      <c r="G2428">
        <v>500</v>
      </c>
      <c r="H2428">
        <v>0.1</v>
      </c>
      <c r="I2428">
        <v>1</v>
      </c>
      <c r="J2428">
        <v>0.7</v>
      </c>
      <c r="K2428">
        <v>6.6073485725746627E-5</v>
      </c>
      <c r="L2428" t="s">
        <v>32</v>
      </c>
      <c r="M2428" t="s">
        <v>17</v>
      </c>
      <c r="N2428">
        <v>1.8964286963117541E-5</v>
      </c>
    </row>
    <row r="2429" spans="1:14">
      <c r="A2429">
        <v>2427</v>
      </c>
      <c r="B2429">
        <v>0.7</v>
      </c>
      <c r="C2429">
        <v>0.1</v>
      </c>
      <c r="D2429">
        <v>0.01</v>
      </c>
      <c r="E2429">
        <v>15</v>
      </c>
      <c r="F2429">
        <v>5</v>
      </c>
      <c r="G2429">
        <v>500</v>
      </c>
      <c r="H2429">
        <v>0.1</v>
      </c>
      <c r="I2429">
        <v>1</v>
      </c>
      <c r="J2429">
        <v>1</v>
      </c>
      <c r="K2429">
        <v>6.6073122478284732E-5</v>
      </c>
      <c r="L2429" t="s">
        <v>32</v>
      </c>
      <c r="M2429" t="s">
        <v>17</v>
      </c>
      <c r="N2429">
        <v>1.8964286963117541E-5</v>
      </c>
    </row>
    <row r="2430" spans="1:14">
      <c r="A2430">
        <v>2428</v>
      </c>
      <c r="B2430">
        <v>0.7</v>
      </c>
      <c r="C2430">
        <v>0.1</v>
      </c>
      <c r="D2430">
        <v>0.01</v>
      </c>
      <c r="E2430">
        <v>15</v>
      </c>
      <c r="F2430">
        <v>5</v>
      </c>
      <c r="G2430">
        <v>500</v>
      </c>
      <c r="H2430">
        <v>1</v>
      </c>
      <c r="I2430">
        <v>0.1</v>
      </c>
      <c r="J2430">
        <v>0.7</v>
      </c>
      <c r="K2430">
        <v>6.6073127533280664E-5</v>
      </c>
      <c r="L2430" t="s">
        <v>32</v>
      </c>
      <c r="M2430" t="s">
        <v>17</v>
      </c>
      <c r="N2430">
        <v>1.8964286963117541E-5</v>
      </c>
    </row>
    <row r="2431" spans="1:14">
      <c r="A2431">
        <v>2429</v>
      </c>
      <c r="B2431">
        <v>0.7</v>
      </c>
      <c r="C2431">
        <v>0.1</v>
      </c>
      <c r="D2431">
        <v>0.01</v>
      </c>
      <c r="E2431">
        <v>15</v>
      </c>
      <c r="F2431">
        <v>5</v>
      </c>
      <c r="G2431">
        <v>500</v>
      </c>
      <c r="H2431">
        <v>1</v>
      </c>
      <c r="I2431">
        <v>0.1</v>
      </c>
      <c r="J2431">
        <v>1</v>
      </c>
      <c r="K2431">
        <v>6.6073122478284732E-5</v>
      </c>
      <c r="L2431" t="s">
        <v>32</v>
      </c>
      <c r="M2431" t="s">
        <v>17</v>
      </c>
      <c r="N2431">
        <v>1.8964286963117541E-5</v>
      </c>
    </row>
    <row r="2432" spans="1:14">
      <c r="A2432">
        <v>2430</v>
      </c>
      <c r="B2432">
        <v>0.7</v>
      </c>
      <c r="C2432">
        <v>0.1</v>
      </c>
      <c r="D2432">
        <v>0.01</v>
      </c>
      <c r="E2432">
        <v>15</v>
      </c>
      <c r="F2432">
        <v>5</v>
      </c>
      <c r="G2432">
        <v>500</v>
      </c>
      <c r="H2432">
        <v>1</v>
      </c>
      <c r="I2432">
        <v>1</v>
      </c>
      <c r="J2432">
        <v>0.7</v>
      </c>
      <c r="K2432">
        <v>6.6073127536471376E-5</v>
      </c>
      <c r="L2432" t="s">
        <v>32</v>
      </c>
      <c r="M2432" t="s">
        <v>17</v>
      </c>
      <c r="N2432">
        <v>1.8964286963117541E-5</v>
      </c>
    </row>
    <row r="2433" spans="1:14">
      <c r="A2433">
        <v>2431</v>
      </c>
      <c r="B2433">
        <v>0.7</v>
      </c>
      <c r="C2433">
        <v>0.1</v>
      </c>
      <c r="D2433">
        <v>0.01</v>
      </c>
      <c r="E2433">
        <v>15</v>
      </c>
      <c r="F2433">
        <v>5</v>
      </c>
      <c r="G2433">
        <v>500</v>
      </c>
      <c r="H2433">
        <v>1</v>
      </c>
      <c r="I2433">
        <v>1</v>
      </c>
      <c r="J2433">
        <v>1</v>
      </c>
      <c r="K2433">
        <v>6.6073122478284732E-5</v>
      </c>
      <c r="L2433" t="s">
        <v>32</v>
      </c>
      <c r="M2433" t="s">
        <v>17</v>
      </c>
      <c r="N2433">
        <v>1.8964286963117541E-5</v>
      </c>
    </row>
    <row r="2434" spans="1:14">
      <c r="A2434">
        <v>2432</v>
      </c>
      <c r="B2434">
        <v>0.7</v>
      </c>
      <c r="C2434">
        <v>0.1</v>
      </c>
      <c r="D2434">
        <v>0.1</v>
      </c>
      <c r="E2434">
        <v>3</v>
      </c>
      <c r="F2434">
        <v>1</v>
      </c>
      <c r="G2434">
        <v>100</v>
      </c>
      <c r="H2434">
        <v>0.1</v>
      </c>
      <c r="I2434">
        <v>0.1</v>
      </c>
      <c r="J2434">
        <v>0.7</v>
      </c>
      <c r="K2434">
        <v>6.6073918606886307E-5</v>
      </c>
      <c r="L2434" t="s">
        <v>32</v>
      </c>
      <c r="M2434" t="s">
        <v>17</v>
      </c>
      <c r="N2434">
        <v>1.8964286963117541E-5</v>
      </c>
    </row>
    <row r="2435" spans="1:14">
      <c r="A2435">
        <v>2433</v>
      </c>
      <c r="B2435">
        <v>0.7</v>
      </c>
      <c r="C2435">
        <v>0.1</v>
      </c>
      <c r="D2435">
        <v>0.1</v>
      </c>
      <c r="E2435">
        <v>3</v>
      </c>
      <c r="F2435">
        <v>1</v>
      </c>
      <c r="G2435">
        <v>100</v>
      </c>
      <c r="H2435">
        <v>0.1</v>
      </c>
      <c r="I2435">
        <v>0.1</v>
      </c>
      <c r="J2435">
        <v>1</v>
      </c>
      <c r="K2435">
        <v>6.6073122478284732E-5</v>
      </c>
      <c r="L2435" t="s">
        <v>32</v>
      </c>
      <c r="M2435" t="s">
        <v>17</v>
      </c>
      <c r="N2435">
        <v>1.8964286963117541E-5</v>
      </c>
    </row>
    <row r="2436" spans="1:14">
      <c r="A2436">
        <v>2434</v>
      </c>
      <c r="B2436">
        <v>0.7</v>
      </c>
      <c r="C2436">
        <v>0.1</v>
      </c>
      <c r="D2436">
        <v>0.1</v>
      </c>
      <c r="E2436">
        <v>3</v>
      </c>
      <c r="F2436">
        <v>1</v>
      </c>
      <c r="G2436">
        <v>100</v>
      </c>
      <c r="H2436">
        <v>0.1</v>
      </c>
      <c r="I2436">
        <v>1</v>
      </c>
      <c r="J2436">
        <v>0.7</v>
      </c>
      <c r="K2436">
        <v>6.6073918569232643E-5</v>
      </c>
      <c r="L2436" t="s">
        <v>32</v>
      </c>
      <c r="M2436" t="s">
        <v>17</v>
      </c>
      <c r="N2436">
        <v>1.8964286963117541E-5</v>
      </c>
    </row>
    <row r="2437" spans="1:14">
      <c r="A2437">
        <v>2435</v>
      </c>
      <c r="B2437">
        <v>0.7</v>
      </c>
      <c r="C2437">
        <v>0.1</v>
      </c>
      <c r="D2437">
        <v>0.1</v>
      </c>
      <c r="E2437">
        <v>3</v>
      </c>
      <c r="F2437">
        <v>1</v>
      </c>
      <c r="G2437">
        <v>100</v>
      </c>
      <c r="H2437">
        <v>0.1</v>
      </c>
      <c r="I2437">
        <v>1</v>
      </c>
      <c r="J2437">
        <v>1</v>
      </c>
      <c r="K2437">
        <v>6.6073122478284732E-5</v>
      </c>
      <c r="L2437" t="s">
        <v>32</v>
      </c>
      <c r="M2437" t="s">
        <v>17</v>
      </c>
      <c r="N2437">
        <v>1.8964286963117541E-5</v>
      </c>
    </row>
    <row r="2438" spans="1:14">
      <c r="A2438">
        <v>2436</v>
      </c>
      <c r="B2438">
        <v>0.7</v>
      </c>
      <c r="C2438">
        <v>0.1</v>
      </c>
      <c r="D2438">
        <v>0.1</v>
      </c>
      <c r="E2438">
        <v>3</v>
      </c>
      <c r="F2438">
        <v>1</v>
      </c>
      <c r="G2438">
        <v>100</v>
      </c>
      <c r="H2438">
        <v>1</v>
      </c>
      <c r="I2438">
        <v>0.1</v>
      </c>
      <c r="J2438">
        <v>0.7</v>
      </c>
      <c r="K2438">
        <v>6.6072638392507274E-5</v>
      </c>
      <c r="L2438" t="s">
        <v>32</v>
      </c>
      <c r="M2438" t="s">
        <v>17</v>
      </c>
      <c r="N2438">
        <v>1.8964286963117541E-5</v>
      </c>
    </row>
    <row r="2439" spans="1:14">
      <c r="A2439">
        <v>2437</v>
      </c>
      <c r="B2439">
        <v>0.7</v>
      </c>
      <c r="C2439">
        <v>0.1</v>
      </c>
      <c r="D2439">
        <v>0.1</v>
      </c>
      <c r="E2439">
        <v>3</v>
      </c>
      <c r="F2439">
        <v>1</v>
      </c>
      <c r="G2439">
        <v>100</v>
      </c>
      <c r="H2439">
        <v>1</v>
      </c>
      <c r="I2439">
        <v>0.1</v>
      </c>
      <c r="J2439">
        <v>1</v>
      </c>
      <c r="K2439">
        <v>6.6073122478284732E-5</v>
      </c>
      <c r="L2439" t="s">
        <v>32</v>
      </c>
      <c r="M2439" t="s">
        <v>17</v>
      </c>
      <c r="N2439">
        <v>1.8964286963117541E-5</v>
      </c>
    </row>
    <row r="2440" spans="1:14">
      <c r="A2440">
        <v>2438</v>
      </c>
      <c r="B2440">
        <v>0.7</v>
      </c>
      <c r="C2440">
        <v>0.1</v>
      </c>
      <c r="D2440">
        <v>0.1</v>
      </c>
      <c r="E2440">
        <v>3</v>
      </c>
      <c r="F2440">
        <v>1</v>
      </c>
      <c r="G2440">
        <v>100</v>
      </c>
      <c r="H2440">
        <v>1</v>
      </c>
      <c r="I2440">
        <v>1</v>
      </c>
      <c r="J2440">
        <v>0.7</v>
      </c>
      <c r="K2440">
        <v>6.6072638491816114E-5</v>
      </c>
      <c r="L2440" t="s">
        <v>32</v>
      </c>
      <c r="M2440" t="s">
        <v>17</v>
      </c>
      <c r="N2440">
        <v>1.8964286963117541E-5</v>
      </c>
    </row>
    <row r="2441" spans="1:14">
      <c r="A2441">
        <v>2439</v>
      </c>
      <c r="B2441">
        <v>0.7</v>
      </c>
      <c r="C2441">
        <v>0.1</v>
      </c>
      <c r="D2441">
        <v>0.1</v>
      </c>
      <c r="E2441">
        <v>3</v>
      </c>
      <c r="F2441">
        <v>1</v>
      </c>
      <c r="G2441">
        <v>100</v>
      </c>
      <c r="H2441">
        <v>1</v>
      </c>
      <c r="I2441">
        <v>1</v>
      </c>
      <c r="J2441">
        <v>1</v>
      </c>
      <c r="K2441">
        <v>6.6073122478284732E-5</v>
      </c>
      <c r="L2441" t="s">
        <v>32</v>
      </c>
      <c r="M2441" t="s">
        <v>17</v>
      </c>
      <c r="N2441">
        <v>1.8964286963117541E-5</v>
      </c>
    </row>
    <row r="2442" spans="1:14">
      <c r="A2442">
        <v>2440</v>
      </c>
      <c r="B2442">
        <v>0.7</v>
      </c>
      <c r="C2442">
        <v>0.1</v>
      </c>
      <c r="D2442">
        <v>0.1</v>
      </c>
      <c r="E2442">
        <v>3</v>
      </c>
      <c r="F2442">
        <v>1</v>
      </c>
      <c r="G2442">
        <v>500</v>
      </c>
      <c r="H2442">
        <v>0.1</v>
      </c>
      <c r="I2442">
        <v>0.1</v>
      </c>
      <c r="J2442">
        <v>0.7</v>
      </c>
      <c r="K2442">
        <v>6.607185244283687E-5</v>
      </c>
      <c r="L2442" t="s">
        <v>32</v>
      </c>
      <c r="M2442" t="s">
        <v>17</v>
      </c>
      <c r="N2442">
        <v>1.8964286963117541E-5</v>
      </c>
    </row>
    <row r="2443" spans="1:14">
      <c r="A2443">
        <v>2441</v>
      </c>
      <c r="B2443">
        <v>0.7</v>
      </c>
      <c r="C2443">
        <v>0.1</v>
      </c>
      <c r="D2443">
        <v>0.1</v>
      </c>
      <c r="E2443">
        <v>3</v>
      </c>
      <c r="F2443">
        <v>1</v>
      </c>
      <c r="G2443">
        <v>500</v>
      </c>
      <c r="H2443">
        <v>0.1</v>
      </c>
      <c r="I2443">
        <v>0.1</v>
      </c>
      <c r="J2443">
        <v>1</v>
      </c>
      <c r="K2443">
        <v>6.6073122478284732E-5</v>
      </c>
      <c r="L2443" t="s">
        <v>32</v>
      </c>
      <c r="M2443" t="s">
        <v>17</v>
      </c>
      <c r="N2443">
        <v>1.8964286963117541E-5</v>
      </c>
    </row>
    <row r="2444" spans="1:14">
      <c r="A2444">
        <v>2442</v>
      </c>
      <c r="B2444">
        <v>0.7</v>
      </c>
      <c r="C2444">
        <v>0.1</v>
      </c>
      <c r="D2444">
        <v>0.1</v>
      </c>
      <c r="E2444">
        <v>3</v>
      </c>
      <c r="F2444">
        <v>1</v>
      </c>
      <c r="G2444">
        <v>500</v>
      </c>
      <c r="H2444">
        <v>0.1</v>
      </c>
      <c r="I2444">
        <v>1</v>
      </c>
      <c r="J2444">
        <v>0.7</v>
      </c>
      <c r="K2444">
        <v>6.607185231126769E-5</v>
      </c>
      <c r="L2444" t="s">
        <v>32</v>
      </c>
      <c r="M2444" t="s">
        <v>17</v>
      </c>
      <c r="N2444">
        <v>1.8964286963117541E-5</v>
      </c>
    </row>
    <row r="2445" spans="1:14">
      <c r="A2445">
        <v>2443</v>
      </c>
      <c r="B2445">
        <v>0.7</v>
      </c>
      <c r="C2445">
        <v>0.1</v>
      </c>
      <c r="D2445">
        <v>0.1</v>
      </c>
      <c r="E2445">
        <v>3</v>
      </c>
      <c r="F2445">
        <v>1</v>
      </c>
      <c r="G2445">
        <v>500</v>
      </c>
      <c r="H2445">
        <v>0.1</v>
      </c>
      <c r="I2445">
        <v>1</v>
      </c>
      <c r="J2445">
        <v>1</v>
      </c>
      <c r="K2445">
        <v>6.6073122478284732E-5</v>
      </c>
      <c r="L2445" t="s">
        <v>32</v>
      </c>
      <c r="M2445" t="s">
        <v>17</v>
      </c>
      <c r="N2445">
        <v>1.8964286963117541E-5</v>
      </c>
    </row>
    <row r="2446" spans="1:14">
      <c r="A2446">
        <v>2444</v>
      </c>
      <c r="B2446">
        <v>0.7</v>
      </c>
      <c r="C2446">
        <v>0.1</v>
      </c>
      <c r="D2446">
        <v>0.1</v>
      </c>
      <c r="E2446">
        <v>3</v>
      </c>
      <c r="F2446">
        <v>1</v>
      </c>
      <c r="G2446">
        <v>500</v>
      </c>
      <c r="H2446">
        <v>1</v>
      </c>
      <c r="I2446">
        <v>0.1</v>
      </c>
      <c r="J2446">
        <v>0.7</v>
      </c>
      <c r="K2446">
        <v>6.6073184345423803E-5</v>
      </c>
      <c r="L2446" t="s">
        <v>32</v>
      </c>
      <c r="M2446" t="s">
        <v>17</v>
      </c>
      <c r="N2446">
        <v>1.8964286963117541E-5</v>
      </c>
    </row>
    <row r="2447" spans="1:14">
      <c r="A2447">
        <v>2445</v>
      </c>
      <c r="B2447">
        <v>0.7</v>
      </c>
      <c r="C2447">
        <v>0.1</v>
      </c>
      <c r="D2447">
        <v>0.1</v>
      </c>
      <c r="E2447">
        <v>3</v>
      </c>
      <c r="F2447">
        <v>1</v>
      </c>
      <c r="G2447">
        <v>500</v>
      </c>
      <c r="H2447">
        <v>1</v>
      </c>
      <c r="I2447">
        <v>0.1</v>
      </c>
      <c r="J2447">
        <v>1</v>
      </c>
      <c r="K2447">
        <v>6.6073122478284732E-5</v>
      </c>
      <c r="L2447" t="s">
        <v>32</v>
      </c>
      <c r="M2447" t="s">
        <v>17</v>
      </c>
      <c r="N2447">
        <v>1.8964286963117541E-5</v>
      </c>
    </row>
    <row r="2448" spans="1:14">
      <c r="A2448">
        <v>2446</v>
      </c>
      <c r="B2448">
        <v>0.7</v>
      </c>
      <c r="C2448">
        <v>0.1</v>
      </c>
      <c r="D2448">
        <v>0.1</v>
      </c>
      <c r="E2448">
        <v>3</v>
      </c>
      <c r="F2448">
        <v>1</v>
      </c>
      <c r="G2448">
        <v>500</v>
      </c>
      <c r="H2448">
        <v>1</v>
      </c>
      <c r="I2448">
        <v>1</v>
      </c>
      <c r="J2448">
        <v>0.7</v>
      </c>
      <c r="K2448">
        <v>6.6073184373818475E-5</v>
      </c>
      <c r="L2448" t="s">
        <v>32</v>
      </c>
      <c r="M2448" t="s">
        <v>17</v>
      </c>
      <c r="N2448">
        <v>1.8964286963117541E-5</v>
      </c>
    </row>
    <row r="2449" spans="1:14">
      <c r="A2449">
        <v>2447</v>
      </c>
      <c r="B2449">
        <v>0.7</v>
      </c>
      <c r="C2449">
        <v>0.1</v>
      </c>
      <c r="D2449">
        <v>0.1</v>
      </c>
      <c r="E2449">
        <v>3</v>
      </c>
      <c r="F2449">
        <v>1</v>
      </c>
      <c r="G2449">
        <v>500</v>
      </c>
      <c r="H2449">
        <v>1</v>
      </c>
      <c r="I2449">
        <v>1</v>
      </c>
      <c r="J2449">
        <v>1</v>
      </c>
      <c r="K2449">
        <v>6.6073122478284732E-5</v>
      </c>
      <c r="L2449" t="s">
        <v>32</v>
      </c>
      <c r="M2449" t="s">
        <v>17</v>
      </c>
      <c r="N2449">
        <v>1.8964286963117541E-5</v>
      </c>
    </row>
    <row r="2450" spans="1:14">
      <c r="A2450">
        <v>2448</v>
      </c>
      <c r="B2450">
        <v>0.7</v>
      </c>
      <c r="C2450">
        <v>0.1</v>
      </c>
      <c r="D2450">
        <v>0.1</v>
      </c>
      <c r="E2450">
        <v>3</v>
      </c>
      <c r="F2450">
        <v>5</v>
      </c>
      <c r="G2450">
        <v>100</v>
      </c>
      <c r="H2450">
        <v>0.1</v>
      </c>
      <c r="I2450">
        <v>0.1</v>
      </c>
      <c r="J2450">
        <v>0.7</v>
      </c>
      <c r="K2450">
        <v>6.6073918606886307E-5</v>
      </c>
      <c r="L2450" t="s">
        <v>32</v>
      </c>
      <c r="M2450" t="s">
        <v>17</v>
      </c>
      <c r="N2450">
        <v>1.8964286963117541E-5</v>
      </c>
    </row>
    <row r="2451" spans="1:14">
      <c r="A2451">
        <v>2449</v>
      </c>
      <c r="B2451">
        <v>0.7</v>
      </c>
      <c r="C2451">
        <v>0.1</v>
      </c>
      <c r="D2451">
        <v>0.1</v>
      </c>
      <c r="E2451">
        <v>3</v>
      </c>
      <c r="F2451">
        <v>5</v>
      </c>
      <c r="G2451">
        <v>100</v>
      </c>
      <c r="H2451">
        <v>0.1</v>
      </c>
      <c r="I2451">
        <v>0.1</v>
      </c>
      <c r="J2451">
        <v>1</v>
      </c>
      <c r="K2451">
        <v>6.6073122478284732E-5</v>
      </c>
      <c r="L2451" t="s">
        <v>32</v>
      </c>
      <c r="M2451" t="s">
        <v>17</v>
      </c>
      <c r="N2451">
        <v>1.8964286963117541E-5</v>
      </c>
    </row>
    <row r="2452" spans="1:14">
      <c r="A2452">
        <v>2450</v>
      </c>
      <c r="B2452">
        <v>0.7</v>
      </c>
      <c r="C2452">
        <v>0.1</v>
      </c>
      <c r="D2452">
        <v>0.1</v>
      </c>
      <c r="E2452">
        <v>3</v>
      </c>
      <c r="F2452">
        <v>5</v>
      </c>
      <c r="G2452">
        <v>100</v>
      </c>
      <c r="H2452">
        <v>0.1</v>
      </c>
      <c r="I2452">
        <v>1</v>
      </c>
      <c r="J2452">
        <v>0.7</v>
      </c>
      <c r="K2452">
        <v>6.6073918569232643E-5</v>
      </c>
      <c r="L2452" t="s">
        <v>32</v>
      </c>
      <c r="M2452" t="s">
        <v>17</v>
      </c>
      <c r="N2452">
        <v>1.8964286963117541E-5</v>
      </c>
    </row>
    <row r="2453" spans="1:14">
      <c r="A2453">
        <v>2451</v>
      </c>
      <c r="B2453">
        <v>0.7</v>
      </c>
      <c r="C2453">
        <v>0.1</v>
      </c>
      <c r="D2453">
        <v>0.1</v>
      </c>
      <c r="E2453">
        <v>3</v>
      </c>
      <c r="F2453">
        <v>5</v>
      </c>
      <c r="G2453">
        <v>100</v>
      </c>
      <c r="H2453">
        <v>0.1</v>
      </c>
      <c r="I2453">
        <v>1</v>
      </c>
      <c r="J2453">
        <v>1</v>
      </c>
      <c r="K2453">
        <v>6.6073122478284732E-5</v>
      </c>
      <c r="L2453" t="s">
        <v>32</v>
      </c>
      <c r="M2453" t="s">
        <v>17</v>
      </c>
      <c r="N2453">
        <v>1.8964286963117541E-5</v>
      </c>
    </row>
    <row r="2454" spans="1:14">
      <c r="A2454">
        <v>2452</v>
      </c>
      <c r="B2454">
        <v>0.7</v>
      </c>
      <c r="C2454">
        <v>0.1</v>
      </c>
      <c r="D2454">
        <v>0.1</v>
      </c>
      <c r="E2454">
        <v>3</v>
      </c>
      <c r="F2454">
        <v>5</v>
      </c>
      <c r="G2454">
        <v>100</v>
      </c>
      <c r="H2454">
        <v>1</v>
      </c>
      <c r="I2454">
        <v>0.1</v>
      </c>
      <c r="J2454">
        <v>0.7</v>
      </c>
      <c r="K2454">
        <v>6.6072638392507274E-5</v>
      </c>
      <c r="L2454" t="s">
        <v>32</v>
      </c>
      <c r="M2454" t="s">
        <v>17</v>
      </c>
      <c r="N2454">
        <v>1.8964286963117541E-5</v>
      </c>
    </row>
    <row r="2455" spans="1:14">
      <c r="A2455">
        <v>2453</v>
      </c>
      <c r="B2455">
        <v>0.7</v>
      </c>
      <c r="C2455">
        <v>0.1</v>
      </c>
      <c r="D2455">
        <v>0.1</v>
      </c>
      <c r="E2455">
        <v>3</v>
      </c>
      <c r="F2455">
        <v>5</v>
      </c>
      <c r="G2455">
        <v>100</v>
      </c>
      <c r="H2455">
        <v>1</v>
      </c>
      <c r="I2455">
        <v>0.1</v>
      </c>
      <c r="J2455">
        <v>1</v>
      </c>
      <c r="K2455">
        <v>6.6073122478284732E-5</v>
      </c>
      <c r="L2455" t="s">
        <v>32</v>
      </c>
      <c r="M2455" t="s">
        <v>17</v>
      </c>
      <c r="N2455">
        <v>1.8964286963117541E-5</v>
      </c>
    </row>
    <row r="2456" spans="1:14">
      <c r="A2456">
        <v>2454</v>
      </c>
      <c r="B2456">
        <v>0.7</v>
      </c>
      <c r="C2456">
        <v>0.1</v>
      </c>
      <c r="D2456">
        <v>0.1</v>
      </c>
      <c r="E2456">
        <v>3</v>
      </c>
      <c r="F2456">
        <v>5</v>
      </c>
      <c r="G2456">
        <v>100</v>
      </c>
      <c r="H2456">
        <v>1</v>
      </c>
      <c r="I2456">
        <v>1</v>
      </c>
      <c r="J2456">
        <v>0.7</v>
      </c>
      <c r="K2456">
        <v>6.6072638491816114E-5</v>
      </c>
      <c r="L2456" t="s">
        <v>32</v>
      </c>
      <c r="M2456" t="s">
        <v>17</v>
      </c>
      <c r="N2456">
        <v>1.8964286963117541E-5</v>
      </c>
    </row>
    <row r="2457" spans="1:14">
      <c r="A2457">
        <v>2455</v>
      </c>
      <c r="B2457">
        <v>0.7</v>
      </c>
      <c r="C2457">
        <v>0.1</v>
      </c>
      <c r="D2457">
        <v>0.1</v>
      </c>
      <c r="E2457">
        <v>3</v>
      </c>
      <c r="F2457">
        <v>5</v>
      </c>
      <c r="G2457">
        <v>100</v>
      </c>
      <c r="H2457">
        <v>1</v>
      </c>
      <c r="I2457">
        <v>1</v>
      </c>
      <c r="J2457">
        <v>1</v>
      </c>
      <c r="K2457">
        <v>6.6073122478284732E-5</v>
      </c>
      <c r="L2457" t="s">
        <v>32</v>
      </c>
      <c r="M2457" t="s">
        <v>17</v>
      </c>
      <c r="N2457">
        <v>1.8964286963117541E-5</v>
      </c>
    </row>
    <row r="2458" spans="1:14">
      <c r="A2458">
        <v>2456</v>
      </c>
      <c r="B2458">
        <v>0.7</v>
      </c>
      <c r="C2458">
        <v>0.1</v>
      </c>
      <c r="D2458">
        <v>0.1</v>
      </c>
      <c r="E2458">
        <v>3</v>
      </c>
      <c r="F2458">
        <v>5</v>
      </c>
      <c r="G2458">
        <v>500</v>
      </c>
      <c r="H2458">
        <v>0.1</v>
      </c>
      <c r="I2458">
        <v>0.1</v>
      </c>
      <c r="J2458">
        <v>0.7</v>
      </c>
      <c r="K2458">
        <v>6.607185244283687E-5</v>
      </c>
      <c r="L2458" t="s">
        <v>32</v>
      </c>
      <c r="M2458" t="s">
        <v>17</v>
      </c>
      <c r="N2458">
        <v>1.8964286963117541E-5</v>
      </c>
    </row>
    <row r="2459" spans="1:14">
      <c r="A2459">
        <v>2457</v>
      </c>
      <c r="B2459">
        <v>0.7</v>
      </c>
      <c r="C2459">
        <v>0.1</v>
      </c>
      <c r="D2459">
        <v>0.1</v>
      </c>
      <c r="E2459">
        <v>3</v>
      </c>
      <c r="F2459">
        <v>5</v>
      </c>
      <c r="G2459">
        <v>500</v>
      </c>
      <c r="H2459">
        <v>0.1</v>
      </c>
      <c r="I2459">
        <v>0.1</v>
      </c>
      <c r="J2459">
        <v>1</v>
      </c>
      <c r="K2459">
        <v>6.6073122478284732E-5</v>
      </c>
      <c r="L2459" t="s">
        <v>32</v>
      </c>
      <c r="M2459" t="s">
        <v>17</v>
      </c>
      <c r="N2459">
        <v>1.8964286963117541E-5</v>
      </c>
    </row>
    <row r="2460" spans="1:14">
      <c r="A2460">
        <v>2458</v>
      </c>
      <c r="B2460">
        <v>0.7</v>
      </c>
      <c r="C2460">
        <v>0.1</v>
      </c>
      <c r="D2460">
        <v>0.1</v>
      </c>
      <c r="E2460">
        <v>3</v>
      </c>
      <c r="F2460">
        <v>5</v>
      </c>
      <c r="G2460">
        <v>500</v>
      </c>
      <c r="H2460">
        <v>0.1</v>
      </c>
      <c r="I2460">
        <v>1</v>
      </c>
      <c r="J2460">
        <v>0.7</v>
      </c>
      <c r="K2460">
        <v>6.607185231126769E-5</v>
      </c>
      <c r="L2460" t="s">
        <v>32</v>
      </c>
      <c r="M2460" t="s">
        <v>17</v>
      </c>
      <c r="N2460">
        <v>1.8964286963117541E-5</v>
      </c>
    </row>
    <row r="2461" spans="1:14">
      <c r="A2461">
        <v>2459</v>
      </c>
      <c r="B2461">
        <v>0.7</v>
      </c>
      <c r="C2461">
        <v>0.1</v>
      </c>
      <c r="D2461">
        <v>0.1</v>
      </c>
      <c r="E2461">
        <v>3</v>
      </c>
      <c r="F2461">
        <v>5</v>
      </c>
      <c r="G2461">
        <v>500</v>
      </c>
      <c r="H2461">
        <v>0.1</v>
      </c>
      <c r="I2461">
        <v>1</v>
      </c>
      <c r="J2461">
        <v>1</v>
      </c>
      <c r="K2461">
        <v>6.6073122478284732E-5</v>
      </c>
      <c r="L2461" t="s">
        <v>32</v>
      </c>
      <c r="M2461" t="s">
        <v>17</v>
      </c>
      <c r="N2461">
        <v>1.8964286963117541E-5</v>
      </c>
    </row>
    <row r="2462" spans="1:14">
      <c r="A2462">
        <v>2460</v>
      </c>
      <c r="B2462">
        <v>0.7</v>
      </c>
      <c r="C2462">
        <v>0.1</v>
      </c>
      <c r="D2462">
        <v>0.1</v>
      </c>
      <c r="E2462">
        <v>3</v>
      </c>
      <c r="F2462">
        <v>5</v>
      </c>
      <c r="G2462">
        <v>500</v>
      </c>
      <c r="H2462">
        <v>1</v>
      </c>
      <c r="I2462">
        <v>0.1</v>
      </c>
      <c r="J2462">
        <v>0.7</v>
      </c>
      <c r="K2462">
        <v>6.6073184345423803E-5</v>
      </c>
      <c r="L2462" t="s">
        <v>32</v>
      </c>
      <c r="M2462" t="s">
        <v>17</v>
      </c>
      <c r="N2462">
        <v>1.8964286963117541E-5</v>
      </c>
    </row>
    <row r="2463" spans="1:14">
      <c r="A2463">
        <v>2461</v>
      </c>
      <c r="B2463">
        <v>0.7</v>
      </c>
      <c r="C2463">
        <v>0.1</v>
      </c>
      <c r="D2463">
        <v>0.1</v>
      </c>
      <c r="E2463">
        <v>3</v>
      </c>
      <c r="F2463">
        <v>5</v>
      </c>
      <c r="G2463">
        <v>500</v>
      </c>
      <c r="H2463">
        <v>1</v>
      </c>
      <c r="I2463">
        <v>0.1</v>
      </c>
      <c r="J2463">
        <v>1</v>
      </c>
      <c r="K2463">
        <v>6.6073122478284732E-5</v>
      </c>
      <c r="L2463" t="s">
        <v>32</v>
      </c>
      <c r="M2463" t="s">
        <v>17</v>
      </c>
      <c r="N2463">
        <v>1.8964286963117541E-5</v>
      </c>
    </row>
    <row r="2464" spans="1:14">
      <c r="A2464">
        <v>2462</v>
      </c>
      <c r="B2464">
        <v>0.7</v>
      </c>
      <c r="C2464">
        <v>0.1</v>
      </c>
      <c r="D2464">
        <v>0.1</v>
      </c>
      <c r="E2464">
        <v>3</v>
      </c>
      <c r="F2464">
        <v>5</v>
      </c>
      <c r="G2464">
        <v>500</v>
      </c>
      <c r="H2464">
        <v>1</v>
      </c>
      <c r="I2464">
        <v>1</v>
      </c>
      <c r="J2464">
        <v>0.7</v>
      </c>
      <c r="K2464">
        <v>6.6073184373818475E-5</v>
      </c>
      <c r="L2464" t="s">
        <v>32</v>
      </c>
      <c r="M2464" t="s">
        <v>17</v>
      </c>
      <c r="N2464">
        <v>1.8964286963117541E-5</v>
      </c>
    </row>
    <row r="2465" spans="1:14">
      <c r="A2465">
        <v>2463</v>
      </c>
      <c r="B2465">
        <v>0.7</v>
      </c>
      <c r="C2465">
        <v>0.1</v>
      </c>
      <c r="D2465">
        <v>0.1</v>
      </c>
      <c r="E2465">
        <v>3</v>
      </c>
      <c r="F2465">
        <v>5</v>
      </c>
      <c r="G2465">
        <v>500</v>
      </c>
      <c r="H2465">
        <v>1</v>
      </c>
      <c r="I2465">
        <v>1</v>
      </c>
      <c r="J2465">
        <v>1</v>
      </c>
      <c r="K2465">
        <v>6.6073122478284732E-5</v>
      </c>
      <c r="L2465" t="s">
        <v>32</v>
      </c>
      <c r="M2465" t="s">
        <v>17</v>
      </c>
      <c r="N2465">
        <v>1.8964286963117541E-5</v>
      </c>
    </row>
    <row r="2466" spans="1:14">
      <c r="A2466">
        <v>2464</v>
      </c>
      <c r="B2466">
        <v>0.7</v>
      </c>
      <c r="C2466">
        <v>0.1</v>
      </c>
      <c r="D2466">
        <v>0.1</v>
      </c>
      <c r="E2466">
        <v>15</v>
      </c>
      <c r="F2466">
        <v>1</v>
      </c>
      <c r="G2466">
        <v>100</v>
      </c>
      <c r="H2466">
        <v>0.1</v>
      </c>
      <c r="I2466">
        <v>0.1</v>
      </c>
      <c r="J2466">
        <v>0.7</v>
      </c>
      <c r="K2466">
        <v>6.6073918606886307E-5</v>
      </c>
      <c r="L2466" t="s">
        <v>32</v>
      </c>
      <c r="M2466" t="s">
        <v>17</v>
      </c>
      <c r="N2466">
        <v>1.8964286963117541E-5</v>
      </c>
    </row>
    <row r="2467" spans="1:14">
      <c r="A2467">
        <v>2465</v>
      </c>
      <c r="B2467">
        <v>0.7</v>
      </c>
      <c r="C2467">
        <v>0.1</v>
      </c>
      <c r="D2467">
        <v>0.1</v>
      </c>
      <c r="E2467">
        <v>15</v>
      </c>
      <c r="F2467">
        <v>1</v>
      </c>
      <c r="G2467">
        <v>100</v>
      </c>
      <c r="H2467">
        <v>0.1</v>
      </c>
      <c r="I2467">
        <v>0.1</v>
      </c>
      <c r="J2467">
        <v>1</v>
      </c>
      <c r="K2467">
        <v>6.6073122478284732E-5</v>
      </c>
      <c r="L2467" t="s">
        <v>32</v>
      </c>
      <c r="M2467" t="s">
        <v>17</v>
      </c>
      <c r="N2467">
        <v>1.8964286963117541E-5</v>
      </c>
    </row>
    <row r="2468" spans="1:14">
      <c r="A2468">
        <v>2466</v>
      </c>
      <c r="B2468">
        <v>0.7</v>
      </c>
      <c r="C2468">
        <v>0.1</v>
      </c>
      <c r="D2468">
        <v>0.1</v>
      </c>
      <c r="E2468">
        <v>15</v>
      </c>
      <c r="F2468">
        <v>1</v>
      </c>
      <c r="G2468">
        <v>100</v>
      </c>
      <c r="H2468">
        <v>0.1</v>
      </c>
      <c r="I2468">
        <v>1</v>
      </c>
      <c r="J2468">
        <v>0.7</v>
      </c>
      <c r="K2468">
        <v>6.6073918569232643E-5</v>
      </c>
      <c r="L2468" t="s">
        <v>32</v>
      </c>
      <c r="M2468" t="s">
        <v>17</v>
      </c>
      <c r="N2468">
        <v>1.8964286963117541E-5</v>
      </c>
    </row>
    <row r="2469" spans="1:14">
      <c r="A2469">
        <v>2467</v>
      </c>
      <c r="B2469">
        <v>0.7</v>
      </c>
      <c r="C2469">
        <v>0.1</v>
      </c>
      <c r="D2469">
        <v>0.1</v>
      </c>
      <c r="E2469">
        <v>15</v>
      </c>
      <c r="F2469">
        <v>1</v>
      </c>
      <c r="G2469">
        <v>100</v>
      </c>
      <c r="H2469">
        <v>0.1</v>
      </c>
      <c r="I2469">
        <v>1</v>
      </c>
      <c r="J2469">
        <v>1</v>
      </c>
      <c r="K2469">
        <v>6.6073122478284732E-5</v>
      </c>
      <c r="L2469" t="s">
        <v>32</v>
      </c>
      <c r="M2469" t="s">
        <v>17</v>
      </c>
      <c r="N2469">
        <v>1.8964286963117541E-5</v>
      </c>
    </row>
    <row r="2470" spans="1:14">
      <c r="A2470">
        <v>2468</v>
      </c>
      <c r="B2470">
        <v>0.7</v>
      </c>
      <c r="C2470">
        <v>0.1</v>
      </c>
      <c r="D2470">
        <v>0.1</v>
      </c>
      <c r="E2470">
        <v>15</v>
      </c>
      <c r="F2470">
        <v>1</v>
      </c>
      <c r="G2470">
        <v>100</v>
      </c>
      <c r="H2470">
        <v>1</v>
      </c>
      <c r="I2470">
        <v>0.1</v>
      </c>
      <c r="J2470">
        <v>0.7</v>
      </c>
      <c r="K2470">
        <v>6.6072638392507274E-5</v>
      </c>
      <c r="L2470" t="s">
        <v>32</v>
      </c>
      <c r="M2470" t="s">
        <v>17</v>
      </c>
      <c r="N2470">
        <v>1.8964286963117541E-5</v>
      </c>
    </row>
    <row r="2471" spans="1:14">
      <c r="A2471">
        <v>2469</v>
      </c>
      <c r="B2471">
        <v>0.7</v>
      </c>
      <c r="C2471">
        <v>0.1</v>
      </c>
      <c r="D2471">
        <v>0.1</v>
      </c>
      <c r="E2471">
        <v>15</v>
      </c>
      <c r="F2471">
        <v>1</v>
      </c>
      <c r="G2471">
        <v>100</v>
      </c>
      <c r="H2471">
        <v>1</v>
      </c>
      <c r="I2471">
        <v>0.1</v>
      </c>
      <c r="J2471">
        <v>1</v>
      </c>
      <c r="K2471">
        <v>6.6073122478284732E-5</v>
      </c>
      <c r="L2471" t="s">
        <v>32</v>
      </c>
      <c r="M2471" t="s">
        <v>17</v>
      </c>
      <c r="N2471">
        <v>1.8964286963117541E-5</v>
      </c>
    </row>
    <row r="2472" spans="1:14">
      <c r="A2472">
        <v>2470</v>
      </c>
      <c r="B2472">
        <v>0.7</v>
      </c>
      <c r="C2472">
        <v>0.1</v>
      </c>
      <c r="D2472">
        <v>0.1</v>
      </c>
      <c r="E2472">
        <v>15</v>
      </c>
      <c r="F2472">
        <v>1</v>
      </c>
      <c r="G2472">
        <v>100</v>
      </c>
      <c r="H2472">
        <v>1</v>
      </c>
      <c r="I2472">
        <v>1</v>
      </c>
      <c r="J2472">
        <v>0.7</v>
      </c>
      <c r="K2472">
        <v>6.6072638491816114E-5</v>
      </c>
      <c r="L2472" t="s">
        <v>32</v>
      </c>
      <c r="M2472" t="s">
        <v>17</v>
      </c>
      <c r="N2472">
        <v>1.8964286963117541E-5</v>
      </c>
    </row>
    <row r="2473" spans="1:14">
      <c r="A2473">
        <v>2471</v>
      </c>
      <c r="B2473">
        <v>0.7</v>
      </c>
      <c r="C2473">
        <v>0.1</v>
      </c>
      <c r="D2473">
        <v>0.1</v>
      </c>
      <c r="E2473">
        <v>15</v>
      </c>
      <c r="F2473">
        <v>1</v>
      </c>
      <c r="G2473">
        <v>100</v>
      </c>
      <c r="H2473">
        <v>1</v>
      </c>
      <c r="I2473">
        <v>1</v>
      </c>
      <c r="J2473">
        <v>1</v>
      </c>
      <c r="K2473">
        <v>6.6073122478284732E-5</v>
      </c>
      <c r="L2473" t="s">
        <v>32</v>
      </c>
      <c r="M2473" t="s">
        <v>17</v>
      </c>
      <c r="N2473">
        <v>1.8964286963117541E-5</v>
      </c>
    </row>
    <row r="2474" spans="1:14">
      <c r="A2474">
        <v>2472</v>
      </c>
      <c r="B2474">
        <v>0.7</v>
      </c>
      <c r="C2474">
        <v>0.1</v>
      </c>
      <c r="D2474">
        <v>0.1</v>
      </c>
      <c r="E2474">
        <v>15</v>
      </c>
      <c r="F2474">
        <v>1</v>
      </c>
      <c r="G2474">
        <v>500</v>
      </c>
      <c r="H2474">
        <v>0.1</v>
      </c>
      <c r="I2474">
        <v>0.1</v>
      </c>
      <c r="J2474">
        <v>0.7</v>
      </c>
      <c r="K2474">
        <v>6.607185244283687E-5</v>
      </c>
      <c r="L2474" t="s">
        <v>32</v>
      </c>
      <c r="M2474" t="s">
        <v>17</v>
      </c>
      <c r="N2474">
        <v>1.8964286963117541E-5</v>
      </c>
    </row>
    <row r="2475" spans="1:14">
      <c r="A2475">
        <v>2473</v>
      </c>
      <c r="B2475">
        <v>0.7</v>
      </c>
      <c r="C2475">
        <v>0.1</v>
      </c>
      <c r="D2475">
        <v>0.1</v>
      </c>
      <c r="E2475">
        <v>15</v>
      </c>
      <c r="F2475">
        <v>1</v>
      </c>
      <c r="G2475">
        <v>500</v>
      </c>
      <c r="H2475">
        <v>0.1</v>
      </c>
      <c r="I2475">
        <v>0.1</v>
      </c>
      <c r="J2475">
        <v>1</v>
      </c>
      <c r="K2475">
        <v>6.6073122478284732E-5</v>
      </c>
      <c r="L2475" t="s">
        <v>32</v>
      </c>
      <c r="M2475" t="s">
        <v>17</v>
      </c>
      <c r="N2475">
        <v>1.8964286963117541E-5</v>
      </c>
    </row>
    <row r="2476" spans="1:14">
      <c r="A2476">
        <v>2474</v>
      </c>
      <c r="B2476">
        <v>0.7</v>
      </c>
      <c r="C2476">
        <v>0.1</v>
      </c>
      <c r="D2476">
        <v>0.1</v>
      </c>
      <c r="E2476">
        <v>15</v>
      </c>
      <c r="F2476">
        <v>1</v>
      </c>
      <c r="G2476">
        <v>500</v>
      </c>
      <c r="H2476">
        <v>0.1</v>
      </c>
      <c r="I2476">
        <v>1</v>
      </c>
      <c r="J2476">
        <v>0.7</v>
      </c>
      <c r="K2476">
        <v>6.607185231126769E-5</v>
      </c>
      <c r="L2476" t="s">
        <v>32</v>
      </c>
      <c r="M2476" t="s">
        <v>17</v>
      </c>
      <c r="N2476">
        <v>1.8964286963117541E-5</v>
      </c>
    </row>
    <row r="2477" spans="1:14">
      <c r="A2477">
        <v>2475</v>
      </c>
      <c r="B2477">
        <v>0.7</v>
      </c>
      <c r="C2477">
        <v>0.1</v>
      </c>
      <c r="D2477">
        <v>0.1</v>
      </c>
      <c r="E2477">
        <v>15</v>
      </c>
      <c r="F2477">
        <v>1</v>
      </c>
      <c r="G2477">
        <v>500</v>
      </c>
      <c r="H2477">
        <v>0.1</v>
      </c>
      <c r="I2477">
        <v>1</v>
      </c>
      <c r="J2477">
        <v>1</v>
      </c>
      <c r="K2477">
        <v>6.6073122478284732E-5</v>
      </c>
      <c r="L2477" t="s">
        <v>32</v>
      </c>
      <c r="M2477" t="s">
        <v>17</v>
      </c>
      <c r="N2477">
        <v>1.8964286963117541E-5</v>
      </c>
    </row>
    <row r="2478" spans="1:14">
      <c r="A2478">
        <v>2476</v>
      </c>
      <c r="B2478">
        <v>0.7</v>
      </c>
      <c r="C2478">
        <v>0.1</v>
      </c>
      <c r="D2478">
        <v>0.1</v>
      </c>
      <c r="E2478">
        <v>15</v>
      </c>
      <c r="F2478">
        <v>1</v>
      </c>
      <c r="G2478">
        <v>500</v>
      </c>
      <c r="H2478">
        <v>1</v>
      </c>
      <c r="I2478">
        <v>0.1</v>
      </c>
      <c r="J2478">
        <v>0.7</v>
      </c>
      <c r="K2478">
        <v>6.6073184345423803E-5</v>
      </c>
      <c r="L2478" t="s">
        <v>32</v>
      </c>
      <c r="M2478" t="s">
        <v>17</v>
      </c>
      <c r="N2478">
        <v>1.8964286963117541E-5</v>
      </c>
    </row>
    <row r="2479" spans="1:14">
      <c r="A2479">
        <v>2477</v>
      </c>
      <c r="B2479">
        <v>0.7</v>
      </c>
      <c r="C2479">
        <v>0.1</v>
      </c>
      <c r="D2479">
        <v>0.1</v>
      </c>
      <c r="E2479">
        <v>15</v>
      </c>
      <c r="F2479">
        <v>1</v>
      </c>
      <c r="G2479">
        <v>500</v>
      </c>
      <c r="H2479">
        <v>1</v>
      </c>
      <c r="I2479">
        <v>0.1</v>
      </c>
      <c r="J2479">
        <v>1</v>
      </c>
      <c r="K2479">
        <v>6.6073122478284732E-5</v>
      </c>
      <c r="L2479" t="s">
        <v>32</v>
      </c>
      <c r="M2479" t="s">
        <v>17</v>
      </c>
      <c r="N2479">
        <v>1.8964286963117541E-5</v>
      </c>
    </row>
    <row r="2480" spans="1:14">
      <c r="A2480">
        <v>2478</v>
      </c>
      <c r="B2480">
        <v>0.7</v>
      </c>
      <c r="C2480">
        <v>0.1</v>
      </c>
      <c r="D2480">
        <v>0.1</v>
      </c>
      <c r="E2480">
        <v>15</v>
      </c>
      <c r="F2480">
        <v>1</v>
      </c>
      <c r="G2480">
        <v>500</v>
      </c>
      <c r="H2480">
        <v>1</v>
      </c>
      <c r="I2480">
        <v>1</v>
      </c>
      <c r="J2480">
        <v>0.7</v>
      </c>
      <c r="K2480">
        <v>6.6073184373818475E-5</v>
      </c>
      <c r="L2480" t="s">
        <v>32</v>
      </c>
      <c r="M2480" t="s">
        <v>17</v>
      </c>
      <c r="N2480">
        <v>1.8964286963117541E-5</v>
      </c>
    </row>
    <row r="2481" spans="1:14">
      <c r="A2481">
        <v>2479</v>
      </c>
      <c r="B2481">
        <v>0.7</v>
      </c>
      <c r="C2481">
        <v>0.1</v>
      </c>
      <c r="D2481">
        <v>0.1</v>
      </c>
      <c r="E2481">
        <v>15</v>
      </c>
      <c r="F2481">
        <v>1</v>
      </c>
      <c r="G2481">
        <v>500</v>
      </c>
      <c r="H2481">
        <v>1</v>
      </c>
      <c r="I2481">
        <v>1</v>
      </c>
      <c r="J2481">
        <v>1</v>
      </c>
      <c r="K2481">
        <v>6.6073122478284732E-5</v>
      </c>
      <c r="L2481" t="s">
        <v>32</v>
      </c>
      <c r="M2481" t="s">
        <v>17</v>
      </c>
      <c r="N2481">
        <v>1.8964286963117541E-5</v>
      </c>
    </row>
    <row r="2482" spans="1:14">
      <c r="A2482">
        <v>2480</v>
      </c>
      <c r="B2482">
        <v>0.7</v>
      </c>
      <c r="C2482">
        <v>0.1</v>
      </c>
      <c r="D2482">
        <v>0.1</v>
      </c>
      <c r="E2482">
        <v>15</v>
      </c>
      <c r="F2482">
        <v>5</v>
      </c>
      <c r="G2482">
        <v>100</v>
      </c>
      <c r="H2482">
        <v>0.1</v>
      </c>
      <c r="I2482">
        <v>0.1</v>
      </c>
      <c r="J2482">
        <v>0.7</v>
      </c>
      <c r="K2482">
        <v>6.6073918606886307E-5</v>
      </c>
      <c r="L2482" t="s">
        <v>32</v>
      </c>
      <c r="M2482" t="s">
        <v>17</v>
      </c>
      <c r="N2482">
        <v>1.8964286963117541E-5</v>
      </c>
    </row>
    <row r="2483" spans="1:14">
      <c r="A2483">
        <v>2481</v>
      </c>
      <c r="B2483">
        <v>0.7</v>
      </c>
      <c r="C2483">
        <v>0.1</v>
      </c>
      <c r="D2483">
        <v>0.1</v>
      </c>
      <c r="E2483">
        <v>15</v>
      </c>
      <c r="F2483">
        <v>5</v>
      </c>
      <c r="G2483">
        <v>100</v>
      </c>
      <c r="H2483">
        <v>0.1</v>
      </c>
      <c r="I2483">
        <v>0.1</v>
      </c>
      <c r="J2483">
        <v>1</v>
      </c>
      <c r="K2483">
        <v>6.6073122478284732E-5</v>
      </c>
      <c r="L2483" t="s">
        <v>32</v>
      </c>
      <c r="M2483" t="s">
        <v>17</v>
      </c>
      <c r="N2483">
        <v>1.8964286963117541E-5</v>
      </c>
    </row>
    <row r="2484" spans="1:14">
      <c r="A2484">
        <v>2482</v>
      </c>
      <c r="B2484">
        <v>0.7</v>
      </c>
      <c r="C2484">
        <v>0.1</v>
      </c>
      <c r="D2484">
        <v>0.1</v>
      </c>
      <c r="E2484">
        <v>15</v>
      </c>
      <c r="F2484">
        <v>5</v>
      </c>
      <c r="G2484">
        <v>100</v>
      </c>
      <c r="H2484">
        <v>0.1</v>
      </c>
      <c r="I2484">
        <v>1</v>
      </c>
      <c r="J2484">
        <v>0.7</v>
      </c>
      <c r="K2484">
        <v>6.6073918569232643E-5</v>
      </c>
      <c r="L2484" t="s">
        <v>32</v>
      </c>
      <c r="M2484" t="s">
        <v>17</v>
      </c>
      <c r="N2484">
        <v>1.8964286963117541E-5</v>
      </c>
    </row>
    <row r="2485" spans="1:14">
      <c r="A2485">
        <v>2483</v>
      </c>
      <c r="B2485">
        <v>0.7</v>
      </c>
      <c r="C2485">
        <v>0.1</v>
      </c>
      <c r="D2485">
        <v>0.1</v>
      </c>
      <c r="E2485">
        <v>15</v>
      </c>
      <c r="F2485">
        <v>5</v>
      </c>
      <c r="G2485">
        <v>100</v>
      </c>
      <c r="H2485">
        <v>0.1</v>
      </c>
      <c r="I2485">
        <v>1</v>
      </c>
      <c r="J2485">
        <v>1</v>
      </c>
      <c r="K2485">
        <v>6.6073122478284732E-5</v>
      </c>
      <c r="L2485" t="s">
        <v>32</v>
      </c>
      <c r="M2485" t="s">
        <v>17</v>
      </c>
      <c r="N2485">
        <v>1.8964286963117541E-5</v>
      </c>
    </row>
    <row r="2486" spans="1:14">
      <c r="A2486">
        <v>2484</v>
      </c>
      <c r="B2486">
        <v>0.7</v>
      </c>
      <c r="C2486">
        <v>0.1</v>
      </c>
      <c r="D2486">
        <v>0.1</v>
      </c>
      <c r="E2486">
        <v>15</v>
      </c>
      <c r="F2486">
        <v>5</v>
      </c>
      <c r="G2486">
        <v>100</v>
      </c>
      <c r="H2486">
        <v>1</v>
      </c>
      <c r="I2486">
        <v>0.1</v>
      </c>
      <c r="J2486">
        <v>0.7</v>
      </c>
      <c r="K2486">
        <v>6.6072638392507274E-5</v>
      </c>
      <c r="L2486" t="s">
        <v>32</v>
      </c>
      <c r="M2486" t="s">
        <v>17</v>
      </c>
      <c r="N2486">
        <v>1.8964286963117541E-5</v>
      </c>
    </row>
    <row r="2487" spans="1:14">
      <c r="A2487">
        <v>2485</v>
      </c>
      <c r="B2487">
        <v>0.7</v>
      </c>
      <c r="C2487">
        <v>0.1</v>
      </c>
      <c r="D2487">
        <v>0.1</v>
      </c>
      <c r="E2487">
        <v>15</v>
      </c>
      <c r="F2487">
        <v>5</v>
      </c>
      <c r="G2487">
        <v>100</v>
      </c>
      <c r="H2487">
        <v>1</v>
      </c>
      <c r="I2487">
        <v>0.1</v>
      </c>
      <c r="J2487">
        <v>1</v>
      </c>
      <c r="K2487">
        <v>6.6073122478284732E-5</v>
      </c>
      <c r="L2487" t="s">
        <v>32</v>
      </c>
      <c r="M2487" t="s">
        <v>17</v>
      </c>
      <c r="N2487">
        <v>1.8964286963117541E-5</v>
      </c>
    </row>
    <row r="2488" spans="1:14">
      <c r="A2488">
        <v>2486</v>
      </c>
      <c r="B2488">
        <v>0.7</v>
      </c>
      <c r="C2488">
        <v>0.1</v>
      </c>
      <c r="D2488">
        <v>0.1</v>
      </c>
      <c r="E2488">
        <v>15</v>
      </c>
      <c r="F2488">
        <v>5</v>
      </c>
      <c r="G2488">
        <v>100</v>
      </c>
      <c r="H2488">
        <v>1</v>
      </c>
      <c r="I2488">
        <v>1</v>
      </c>
      <c r="J2488">
        <v>0.7</v>
      </c>
      <c r="K2488">
        <v>6.6072638491816114E-5</v>
      </c>
      <c r="L2488" t="s">
        <v>32</v>
      </c>
      <c r="M2488" t="s">
        <v>17</v>
      </c>
      <c r="N2488">
        <v>1.8964286963117541E-5</v>
      </c>
    </row>
    <row r="2489" spans="1:14">
      <c r="A2489">
        <v>2487</v>
      </c>
      <c r="B2489">
        <v>0.7</v>
      </c>
      <c r="C2489">
        <v>0.1</v>
      </c>
      <c r="D2489">
        <v>0.1</v>
      </c>
      <c r="E2489">
        <v>15</v>
      </c>
      <c r="F2489">
        <v>5</v>
      </c>
      <c r="G2489">
        <v>100</v>
      </c>
      <c r="H2489">
        <v>1</v>
      </c>
      <c r="I2489">
        <v>1</v>
      </c>
      <c r="J2489">
        <v>1</v>
      </c>
      <c r="K2489">
        <v>6.6073122478284732E-5</v>
      </c>
      <c r="L2489" t="s">
        <v>32</v>
      </c>
      <c r="M2489" t="s">
        <v>17</v>
      </c>
      <c r="N2489">
        <v>1.8964286963117541E-5</v>
      </c>
    </row>
    <row r="2490" spans="1:14">
      <c r="A2490">
        <v>2488</v>
      </c>
      <c r="B2490">
        <v>0.7</v>
      </c>
      <c r="C2490">
        <v>0.1</v>
      </c>
      <c r="D2490">
        <v>0.1</v>
      </c>
      <c r="E2490">
        <v>15</v>
      </c>
      <c r="F2490">
        <v>5</v>
      </c>
      <c r="G2490">
        <v>500</v>
      </c>
      <c r="H2490">
        <v>0.1</v>
      </c>
      <c r="I2490">
        <v>0.1</v>
      </c>
      <c r="J2490">
        <v>0.7</v>
      </c>
      <c r="K2490">
        <v>6.607185244283687E-5</v>
      </c>
      <c r="L2490" t="s">
        <v>32</v>
      </c>
      <c r="M2490" t="s">
        <v>17</v>
      </c>
      <c r="N2490">
        <v>1.8964286963117541E-5</v>
      </c>
    </row>
    <row r="2491" spans="1:14">
      <c r="A2491">
        <v>2489</v>
      </c>
      <c r="B2491">
        <v>0.7</v>
      </c>
      <c r="C2491">
        <v>0.1</v>
      </c>
      <c r="D2491">
        <v>0.1</v>
      </c>
      <c r="E2491">
        <v>15</v>
      </c>
      <c r="F2491">
        <v>5</v>
      </c>
      <c r="G2491">
        <v>500</v>
      </c>
      <c r="H2491">
        <v>0.1</v>
      </c>
      <c r="I2491">
        <v>0.1</v>
      </c>
      <c r="J2491">
        <v>1</v>
      </c>
      <c r="K2491">
        <v>6.6073122478284732E-5</v>
      </c>
      <c r="L2491" t="s">
        <v>32</v>
      </c>
      <c r="M2491" t="s">
        <v>17</v>
      </c>
      <c r="N2491">
        <v>1.8964286963117541E-5</v>
      </c>
    </row>
    <row r="2492" spans="1:14">
      <c r="A2492">
        <v>2490</v>
      </c>
      <c r="B2492">
        <v>0.7</v>
      </c>
      <c r="C2492">
        <v>0.1</v>
      </c>
      <c r="D2492">
        <v>0.1</v>
      </c>
      <c r="E2492">
        <v>15</v>
      </c>
      <c r="F2492">
        <v>5</v>
      </c>
      <c r="G2492">
        <v>500</v>
      </c>
      <c r="H2492">
        <v>0.1</v>
      </c>
      <c r="I2492">
        <v>1</v>
      </c>
      <c r="J2492">
        <v>0.7</v>
      </c>
      <c r="K2492">
        <v>6.607185231126769E-5</v>
      </c>
      <c r="L2492" t="s">
        <v>32</v>
      </c>
      <c r="M2492" t="s">
        <v>17</v>
      </c>
      <c r="N2492">
        <v>1.8964286963117541E-5</v>
      </c>
    </row>
    <row r="2493" spans="1:14">
      <c r="A2493">
        <v>2491</v>
      </c>
      <c r="B2493">
        <v>0.7</v>
      </c>
      <c r="C2493">
        <v>0.1</v>
      </c>
      <c r="D2493">
        <v>0.1</v>
      </c>
      <c r="E2493">
        <v>15</v>
      </c>
      <c r="F2493">
        <v>5</v>
      </c>
      <c r="G2493">
        <v>500</v>
      </c>
      <c r="H2493">
        <v>0.1</v>
      </c>
      <c r="I2493">
        <v>1</v>
      </c>
      <c r="J2493">
        <v>1</v>
      </c>
      <c r="K2493">
        <v>6.6073122478284732E-5</v>
      </c>
      <c r="L2493" t="s">
        <v>32</v>
      </c>
      <c r="M2493" t="s">
        <v>17</v>
      </c>
      <c r="N2493">
        <v>1.8964286963117541E-5</v>
      </c>
    </row>
    <row r="2494" spans="1:14">
      <c r="A2494">
        <v>2492</v>
      </c>
      <c r="B2494">
        <v>0.7</v>
      </c>
      <c r="C2494">
        <v>0.1</v>
      </c>
      <c r="D2494">
        <v>0.1</v>
      </c>
      <c r="E2494">
        <v>15</v>
      </c>
      <c r="F2494">
        <v>5</v>
      </c>
      <c r="G2494">
        <v>500</v>
      </c>
      <c r="H2494">
        <v>1</v>
      </c>
      <c r="I2494">
        <v>0.1</v>
      </c>
      <c r="J2494">
        <v>0.7</v>
      </c>
      <c r="K2494">
        <v>6.6073184345423803E-5</v>
      </c>
      <c r="L2494" t="s">
        <v>32</v>
      </c>
      <c r="M2494" t="s">
        <v>17</v>
      </c>
      <c r="N2494">
        <v>1.8964286963117541E-5</v>
      </c>
    </row>
    <row r="2495" spans="1:14">
      <c r="A2495">
        <v>2493</v>
      </c>
      <c r="B2495">
        <v>0.7</v>
      </c>
      <c r="C2495">
        <v>0.1</v>
      </c>
      <c r="D2495">
        <v>0.1</v>
      </c>
      <c r="E2495">
        <v>15</v>
      </c>
      <c r="F2495">
        <v>5</v>
      </c>
      <c r="G2495">
        <v>500</v>
      </c>
      <c r="H2495">
        <v>1</v>
      </c>
      <c r="I2495">
        <v>0.1</v>
      </c>
      <c r="J2495">
        <v>1</v>
      </c>
      <c r="K2495">
        <v>6.6073122478284732E-5</v>
      </c>
      <c r="L2495" t="s">
        <v>32</v>
      </c>
      <c r="M2495" t="s">
        <v>17</v>
      </c>
      <c r="N2495">
        <v>1.8964286963117541E-5</v>
      </c>
    </row>
    <row r="2496" spans="1:14">
      <c r="A2496">
        <v>2494</v>
      </c>
      <c r="B2496">
        <v>0.7</v>
      </c>
      <c r="C2496">
        <v>0.1</v>
      </c>
      <c r="D2496">
        <v>0.1</v>
      </c>
      <c r="E2496">
        <v>15</v>
      </c>
      <c r="F2496">
        <v>5</v>
      </c>
      <c r="G2496">
        <v>500</v>
      </c>
      <c r="H2496">
        <v>1</v>
      </c>
      <c r="I2496">
        <v>1</v>
      </c>
      <c r="J2496">
        <v>0.7</v>
      </c>
      <c r="K2496">
        <v>6.6073184373818475E-5</v>
      </c>
      <c r="L2496" t="s">
        <v>32</v>
      </c>
      <c r="M2496" t="s">
        <v>17</v>
      </c>
      <c r="N2496">
        <v>1.8964286963117541E-5</v>
      </c>
    </row>
    <row r="2497" spans="1:14">
      <c r="A2497">
        <v>2495</v>
      </c>
      <c r="B2497">
        <v>0.7</v>
      </c>
      <c r="C2497">
        <v>0.1</v>
      </c>
      <c r="D2497">
        <v>0.1</v>
      </c>
      <c r="E2497">
        <v>15</v>
      </c>
      <c r="F2497">
        <v>5</v>
      </c>
      <c r="G2497">
        <v>500</v>
      </c>
      <c r="H2497">
        <v>1</v>
      </c>
      <c r="I2497">
        <v>1</v>
      </c>
      <c r="J2497">
        <v>1</v>
      </c>
      <c r="K2497">
        <v>6.6073122478284732E-5</v>
      </c>
      <c r="L2497" t="s">
        <v>32</v>
      </c>
      <c r="M2497" t="s">
        <v>17</v>
      </c>
      <c r="N2497">
        <v>1.8964286963117541E-5</v>
      </c>
    </row>
    <row r="2498" spans="1:14">
      <c r="A2498">
        <v>2496</v>
      </c>
      <c r="B2498">
        <v>0.7</v>
      </c>
      <c r="C2498">
        <v>0.3</v>
      </c>
      <c r="D2498">
        <v>1E-3</v>
      </c>
      <c r="E2498">
        <v>3</v>
      </c>
      <c r="F2498">
        <v>1</v>
      </c>
      <c r="G2498">
        <v>100</v>
      </c>
      <c r="H2498">
        <v>0.1</v>
      </c>
      <c r="I2498">
        <v>0.1</v>
      </c>
      <c r="J2498">
        <v>0.7</v>
      </c>
      <c r="K2498">
        <v>6.6073091073583356E-5</v>
      </c>
      <c r="L2498" t="s">
        <v>32</v>
      </c>
      <c r="M2498" t="s">
        <v>17</v>
      </c>
      <c r="N2498">
        <v>1.8964286963117541E-5</v>
      </c>
    </row>
    <row r="2499" spans="1:14">
      <c r="A2499">
        <v>2497</v>
      </c>
      <c r="B2499">
        <v>0.7</v>
      </c>
      <c r="C2499">
        <v>0.3</v>
      </c>
      <c r="D2499">
        <v>1E-3</v>
      </c>
      <c r="E2499">
        <v>3</v>
      </c>
      <c r="F2499">
        <v>1</v>
      </c>
      <c r="G2499">
        <v>100</v>
      </c>
      <c r="H2499">
        <v>0.1</v>
      </c>
      <c r="I2499">
        <v>0.1</v>
      </c>
      <c r="J2499">
        <v>1</v>
      </c>
      <c r="K2499">
        <v>6.6073122478284732E-5</v>
      </c>
      <c r="L2499" t="s">
        <v>32</v>
      </c>
      <c r="M2499" t="s">
        <v>17</v>
      </c>
      <c r="N2499">
        <v>1.8964286963117541E-5</v>
      </c>
    </row>
    <row r="2500" spans="1:14">
      <c r="A2500">
        <v>2498</v>
      </c>
      <c r="B2500">
        <v>0.7</v>
      </c>
      <c r="C2500">
        <v>0.3</v>
      </c>
      <c r="D2500">
        <v>1E-3</v>
      </c>
      <c r="E2500">
        <v>3</v>
      </c>
      <c r="F2500">
        <v>1</v>
      </c>
      <c r="G2500">
        <v>100</v>
      </c>
      <c r="H2500">
        <v>0.1</v>
      </c>
      <c r="I2500">
        <v>1</v>
      </c>
      <c r="J2500">
        <v>0.7</v>
      </c>
      <c r="K2500">
        <v>6.6073091087222931E-5</v>
      </c>
      <c r="L2500" t="s">
        <v>32</v>
      </c>
      <c r="M2500" t="s">
        <v>17</v>
      </c>
      <c r="N2500">
        <v>1.8964286963117541E-5</v>
      </c>
    </row>
    <row r="2501" spans="1:14">
      <c r="A2501">
        <v>2499</v>
      </c>
      <c r="B2501">
        <v>0.7</v>
      </c>
      <c r="C2501">
        <v>0.3</v>
      </c>
      <c r="D2501">
        <v>1E-3</v>
      </c>
      <c r="E2501">
        <v>3</v>
      </c>
      <c r="F2501">
        <v>1</v>
      </c>
      <c r="G2501">
        <v>100</v>
      </c>
      <c r="H2501">
        <v>0.1</v>
      </c>
      <c r="I2501">
        <v>1</v>
      </c>
      <c r="J2501">
        <v>1</v>
      </c>
      <c r="K2501">
        <v>6.6073122478284732E-5</v>
      </c>
      <c r="L2501" t="s">
        <v>32</v>
      </c>
      <c r="M2501" t="s">
        <v>17</v>
      </c>
      <c r="N2501">
        <v>1.8964286963117541E-5</v>
      </c>
    </row>
    <row r="2502" spans="1:14">
      <c r="A2502">
        <v>2500</v>
      </c>
      <c r="B2502">
        <v>0.7</v>
      </c>
      <c r="C2502">
        <v>0.3</v>
      </c>
      <c r="D2502">
        <v>1E-3</v>
      </c>
      <c r="E2502">
        <v>3</v>
      </c>
      <c r="F2502">
        <v>1</v>
      </c>
      <c r="G2502">
        <v>100</v>
      </c>
      <c r="H2502">
        <v>1</v>
      </c>
      <c r="I2502">
        <v>0.1</v>
      </c>
      <c r="J2502">
        <v>0.7</v>
      </c>
      <c r="K2502">
        <v>6.607311741149306E-5</v>
      </c>
      <c r="L2502" t="s">
        <v>32</v>
      </c>
      <c r="M2502" t="s">
        <v>17</v>
      </c>
      <c r="N2502">
        <v>1.8964286963117541E-5</v>
      </c>
    </row>
    <row r="2503" spans="1:14">
      <c r="A2503">
        <v>2501</v>
      </c>
      <c r="B2503">
        <v>0.7</v>
      </c>
      <c r="C2503">
        <v>0.3</v>
      </c>
      <c r="D2503">
        <v>1E-3</v>
      </c>
      <c r="E2503">
        <v>3</v>
      </c>
      <c r="F2503">
        <v>1</v>
      </c>
      <c r="G2503">
        <v>100</v>
      </c>
      <c r="H2503">
        <v>1</v>
      </c>
      <c r="I2503">
        <v>0.1</v>
      </c>
      <c r="J2503">
        <v>1</v>
      </c>
      <c r="K2503">
        <v>6.6073122478284732E-5</v>
      </c>
      <c r="L2503" t="s">
        <v>32</v>
      </c>
      <c r="M2503" t="s">
        <v>17</v>
      </c>
      <c r="N2503">
        <v>1.8964286963117541E-5</v>
      </c>
    </row>
    <row r="2504" spans="1:14">
      <c r="A2504">
        <v>2502</v>
      </c>
      <c r="B2504">
        <v>0.7</v>
      </c>
      <c r="C2504">
        <v>0.3</v>
      </c>
      <c r="D2504">
        <v>1E-3</v>
      </c>
      <c r="E2504">
        <v>3</v>
      </c>
      <c r="F2504">
        <v>1</v>
      </c>
      <c r="G2504">
        <v>100</v>
      </c>
      <c r="H2504">
        <v>1</v>
      </c>
      <c r="I2504">
        <v>1</v>
      </c>
      <c r="J2504">
        <v>0.7</v>
      </c>
      <c r="K2504">
        <v>6.6073117412569199E-5</v>
      </c>
      <c r="L2504" t="s">
        <v>32</v>
      </c>
      <c r="M2504" t="s">
        <v>17</v>
      </c>
      <c r="N2504">
        <v>1.8964286963117541E-5</v>
      </c>
    </row>
    <row r="2505" spans="1:14">
      <c r="A2505">
        <v>2503</v>
      </c>
      <c r="B2505">
        <v>0.7</v>
      </c>
      <c r="C2505">
        <v>0.3</v>
      </c>
      <c r="D2505">
        <v>1E-3</v>
      </c>
      <c r="E2505">
        <v>3</v>
      </c>
      <c r="F2505">
        <v>1</v>
      </c>
      <c r="G2505">
        <v>100</v>
      </c>
      <c r="H2505">
        <v>1</v>
      </c>
      <c r="I2505">
        <v>1</v>
      </c>
      <c r="J2505">
        <v>1</v>
      </c>
      <c r="K2505">
        <v>6.6073122478284732E-5</v>
      </c>
      <c r="L2505" t="s">
        <v>32</v>
      </c>
      <c r="M2505" t="s">
        <v>17</v>
      </c>
      <c r="N2505">
        <v>1.8964286963117541E-5</v>
      </c>
    </row>
    <row r="2506" spans="1:14">
      <c r="A2506">
        <v>2504</v>
      </c>
      <c r="B2506">
        <v>0.7</v>
      </c>
      <c r="C2506">
        <v>0.3</v>
      </c>
      <c r="D2506">
        <v>1E-3</v>
      </c>
      <c r="E2506">
        <v>3</v>
      </c>
      <c r="F2506">
        <v>1</v>
      </c>
      <c r="G2506">
        <v>500</v>
      </c>
      <c r="H2506">
        <v>0.1</v>
      </c>
      <c r="I2506">
        <v>0.1</v>
      </c>
      <c r="J2506">
        <v>0.7</v>
      </c>
      <c r="K2506">
        <v>6.6073407568173332E-5</v>
      </c>
      <c r="L2506" t="s">
        <v>32</v>
      </c>
      <c r="M2506" t="s">
        <v>17</v>
      </c>
      <c r="N2506">
        <v>1.8964286963117541E-5</v>
      </c>
    </row>
    <row r="2507" spans="1:14">
      <c r="A2507">
        <v>2505</v>
      </c>
      <c r="B2507">
        <v>0.7</v>
      </c>
      <c r="C2507">
        <v>0.3</v>
      </c>
      <c r="D2507">
        <v>1E-3</v>
      </c>
      <c r="E2507">
        <v>3</v>
      </c>
      <c r="F2507">
        <v>1</v>
      </c>
      <c r="G2507">
        <v>500</v>
      </c>
      <c r="H2507">
        <v>0.1</v>
      </c>
      <c r="I2507">
        <v>0.1</v>
      </c>
      <c r="J2507">
        <v>1</v>
      </c>
      <c r="K2507">
        <v>6.6073122478284732E-5</v>
      </c>
      <c r="L2507" t="s">
        <v>32</v>
      </c>
      <c r="M2507" t="s">
        <v>17</v>
      </c>
      <c r="N2507">
        <v>1.8964286963117541E-5</v>
      </c>
    </row>
    <row r="2508" spans="1:14">
      <c r="A2508">
        <v>2506</v>
      </c>
      <c r="B2508">
        <v>0.7</v>
      </c>
      <c r="C2508">
        <v>0.3</v>
      </c>
      <c r="D2508">
        <v>1E-3</v>
      </c>
      <c r="E2508">
        <v>3</v>
      </c>
      <c r="F2508">
        <v>1</v>
      </c>
      <c r="G2508">
        <v>500</v>
      </c>
      <c r="H2508">
        <v>0.1</v>
      </c>
      <c r="I2508">
        <v>1</v>
      </c>
      <c r="J2508">
        <v>0.7</v>
      </c>
      <c r="K2508">
        <v>6.6073407520861229E-5</v>
      </c>
      <c r="L2508" t="s">
        <v>32</v>
      </c>
      <c r="M2508" t="s">
        <v>17</v>
      </c>
      <c r="N2508">
        <v>1.8964286963117541E-5</v>
      </c>
    </row>
    <row r="2509" spans="1:14">
      <c r="A2509">
        <v>2507</v>
      </c>
      <c r="B2509">
        <v>0.7</v>
      </c>
      <c r="C2509">
        <v>0.3</v>
      </c>
      <c r="D2509">
        <v>1E-3</v>
      </c>
      <c r="E2509">
        <v>3</v>
      </c>
      <c r="F2509">
        <v>1</v>
      </c>
      <c r="G2509">
        <v>500</v>
      </c>
      <c r="H2509">
        <v>0.1</v>
      </c>
      <c r="I2509">
        <v>1</v>
      </c>
      <c r="J2509">
        <v>1</v>
      </c>
      <c r="K2509">
        <v>6.6073122478284732E-5</v>
      </c>
      <c r="L2509" t="s">
        <v>32</v>
      </c>
      <c r="M2509" t="s">
        <v>17</v>
      </c>
      <c r="N2509">
        <v>1.8964286963117541E-5</v>
      </c>
    </row>
    <row r="2510" spans="1:14">
      <c r="A2510">
        <v>2508</v>
      </c>
      <c r="B2510">
        <v>0.7</v>
      </c>
      <c r="C2510">
        <v>0.3</v>
      </c>
      <c r="D2510">
        <v>1E-3</v>
      </c>
      <c r="E2510">
        <v>3</v>
      </c>
      <c r="F2510">
        <v>1</v>
      </c>
      <c r="G2510">
        <v>500</v>
      </c>
      <c r="H2510">
        <v>1</v>
      </c>
      <c r="I2510">
        <v>0.1</v>
      </c>
      <c r="J2510">
        <v>0.7</v>
      </c>
      <c r="K2510">
        <v>6.6073122938281926E-5</v>
      </c>
      <c r="L2510" t="s">
        <v>32</v>
      </c>
      <c r="M2510" t="s">
        <v>17</v>
      </c>
      <c r="N2510">
        <v>1.8964286963117541E-5</v>
      </c>
    </row>
    <row r="2511" spans="1:14">
      <c r="A2511">
        <v>2509</v>
      </c>
      <c r="B2511">
        <v>0.7</v>
      </c>
      <c r="C2511">
        <v>0.3</v>
      </c>
      <c r="D2511">
        <v>1E-3</v>
      </c>
      <c r="E2511">
        <v>3</v>
      </c>
      <c r="F2511">
        <v>1</v>
      </c>
      <c r="G2511">
        <v>500</v>
      </c>
      <c r="H2511">
        <v>1</v>
      </c>
      <c r="I2511">
        <v>0.1</v>
      </c>
      <c r="J2511">
        <v>1</v>
      </c>
      <c r="K2511">
        <v>6.6073122478284732E-5</v>
      </c>
      <c r="L2511" t="s">
        <v>32</v>
      </c>
      <c r="M2511" t="s">
        <v>17</v>
      </c>
      <c r="N2511">
        <v>1.8964286963117541E-5</v>
      </c>
    </row>
    <row r="2512" spans="1:14">
      <c r="A2512">
        <v>2510</v>
      </c>
      <c r="B2512">
        <v>0.7</v>
      </c>
      <c r="C2512">
        <v>0.3</v>
      </c>
      <c r="D2512">
        <v>1E-3</v>
      </c>
      <c r="E2512">
        <v>3</v>
      </c>
      <c r="F2512">
        <v>1</v>
      </c>
      <c r="G2512">
        <v>500</v>
      </c>
      <c r="H2512">
        <v>1</v>
      </c>
      <c r="I2512">
        <v>1</v>
      </c>
      <c r="J2512">
        <v>0.7</v>
      </c>
      <c r="K2512">
        <v>6.6073122938632272E-5</v>
      </c>
      <c r="L2512" t="s">
        <v>32</v>
      </c>
      <c r="M2512" t="s">
        <v>17</v>
      </c>
      <c r="N2512">
        <v>1.8964286963117541E-5</v>
      </c>
    </row>
    <row r="2513" spans="1:14">
      <c r="A2513">
        <v>2511</v>
      </c>
      <c r="B2513">
        <v>0.7</v>
      </c>
      <c r="C2513">
        <v>0.3</v>
      </c>
      <c r="D2513">
        <v>1E-3</v>
      </c>
      <c r="E2513">
        <v>3</v>
      </c>
      <c r="F2513">
        <v>1</v>
      </c>
      <c r="G2513">
        <v>500</v>
      </c>
      <c r="H2513">
        <v>1</v>
      </c>
      <c r="I2513">
        <v>1</v>
      </c>
      <c r="J2513">
        <v>1</v>
      </c>
      <c r="K2513">
        <v>6.6073122478284732E-5</v>
      </c>
      <c r="L2513" t="s">
        <v>32</v>
      </c>
      <c r="M2513" t="s">
        <v>17</v>
      </c>
      <c r="N2513">
        <v>1.8964286963117541E-5</v>
      </c>
    </row>
    <row r="2514" spans="1:14">
      <c r="A2514">
        <v>2512</v>
      </c>
      <c r="B2514">
        <v>0.7</v>
      </c>
      <c r="C2514">
        <v>0.3</v>
      </c>
      <c r="D2514">
        <v>1E-3</v>
      </c>
      <c r="E2514">
        <v>3</v>
      </c>
      <c r="F2514">
        <v>5</v>
      </c>
      <c r="G2514">
        <v>100</v>
      </c>
      <c r="H2514">
        <v>0.1</v>
      </c>
      <c r="I2514">
        <v>0.1</v>
      </c>
      <c r="J2514">
        <v>0.7</v>
      </c>
      <c r="K2514">
        <v>6.6073091073583356E-5</v>
      </c>
      <c r="L2514" t="s">
        <v>32</v>
      </c>
      <c r="M2514" t="s">
        <v>17</v>
      </c>
      <c r="N2514">
        <v>1.8964286963117541E-5</v>
      </c>
    </row>
    <row r="2515" spans="1:14">
      <c r="A2515">
        <v>2513</v>
      </c>
      <c r="B2515">
        <v>0.7</v>
      </c>
      <c r="C2515">
        <v>0.3</v>
      </c>
      <c r="D2515">
        <v>1E-3</v>
      </c>
      <c r="E2515">
        <v>3</v>
      </c>
      <c r="F2515">
        <v>5</v>
      </c>
      <c r="G2515">
        <v>100</v>
      </c>
      <c r="H2515">
        <v>0.1</v>
      </c>
      <c r="I2515">
        <v>0.1</v>
      </c>
      <c r="J2515">
        <v>1</v>
      </c>
      <c r="K2515">
        <v>6.6073122478284732E-5</v>
      </c>
      <c r="L2515" t="s">
        <v>32</v>
      </c>
      <c r="M2515" t="s">
        <v>17</v>
      </c>
      <c r="N2515">
        <v>1.8964286963117541E-5</v>
      </c>
    </row>
    <row r="2516" spans="1:14">
      <c r="A2516">
        <v>2514</v>
      </c>
      <c r="B2516">
        <v>0.7</v>
      </c>
      <c r="C2516">
        <v>0.3</v>
      </c>
      <c r="D2516">
        <v>1E-3</v>
      </c>
      <c r="E2516">
        <v>3</v>
      </c>
      <c r="F2516">
        <v>5</v>
      </c>
      <c r="G2516">
        <v>100</v>
      </c>
      <c r="H2516">
        <v>0.1</v>
      </c>
      <c r="I2516">
        <v>1</v>
      </c>
      <c r="J2516">
        <v>0.7</v>
      </c>
      <c r="K2516">
        <v>6.6073091087222931E-5</v>
      </c>
      <c r="L2516" t="s">
        <v>32</v>
      </c>
      <c r="M2516" t="s">
        <v>17</v>
      </c>
      <c r="N2516">
        <v>1.8964286963117541E-5</v>
      </c>
    </row>
    <row r="2517" spans="1:14">
      <c r="A2517">
        <v>2515</v>
      </c>
      <c r="B2517">
        <v>0.7</v>
      </c>
      <c r="C2517">
        <v>0.3</v>
      </c>
      <c r="D2517">
        <v>1E-3</v>
      </c>
      <c r="E2517">
        <v>3</v>
      </c>
      <c r="F2517">
        <v>5</v>
      </c>
      <c r="G2517">
        <v>100</v>
      </c>
      <c r="H2517">
        <v>0.1</v>
      </c>
      <c r="I2517">
        <v>1</v>
      </c>
      <c r="J2517">
        <v>1</v>
      </c>
      <c r="K2517">
        <v>6.6073122478284732E-5</v>
      </c>
      <c r="L2517" t="s">
        <v>32</v>
      </c>
      <c r="M2517" t="s">
        <v>17</v>
      </c>
      <c r="N2517">
        <v>1.8964286963117541E-5</v>
      </c>
    </row>
    <row r="2518" spans="1:14">
      <c r="A2518">
        <v>2516</v>
      </c>
      <c r="B2518">
        <v>0.7</v>
      </c>
      <c r="C2518">
        <v>0.3</v>
      </c>
      <c r="D2518">
        <v>1E-3</v>
      </c>
      <c r="E2518">
        <v>3</v>
      </c>
      <c r="F2518">
        <v>5</v>
      </c>
      <c r="G2518">
        <v>100</v>
      </c>
      <c r="H2518">
        <v>1</v>
      </c>
      <c r="I2518">
        <v>0.1</v>
      </c>
      <c r="J2518">
        <v>0.7</v>
      </c>
      <c r="K2518">
        <v>6.607311741149306E-5</v>
      </c>
      <c r="L2518" t="s">
        <v>32</v>
      </c>
      <c r="M2518" t="s">
        <v>17</v>
      </c>
      <c r="N2518">
        <v>1.8964286963117541E-5</v>
      </c>
    </row>
    <row r="2519" spans="1:14">
      <c r="A2519">
        <v>2517</v>
      </c>
      <c r="B2519">
        <v>0.7</v>
      </c>
      <c r="C2519">
        <v>0.3</v>
      </c>
      <c r="D2519">
        <v>1E-3</v>
      </c>
      <c r="E2519">
        <v>3</v>
      </c>
      <c r="F2519">
        <v>5</v>
      </c>
      <c r="G2519">
        <v>100</v>
      </c>
      <c r="H2519">
        <v>1</v>
      </c>
      <c r="I2519">
        <v>0.1</v>
      </c>
      <c r="J2519">
        <v>1</v>
      </c>
      <c r="K2519">
        <v>6.6073122478284732E-5</v>
      </c>
      <c r="L2519" t="s">
        <v>32</v>
      </c>
      <c r="M2519" t="s">
        <v>17</v>
      </c>
      <c r="N2519">
        <v>1.8964286963117541E-5</v>
      </c>
    </row>
    <row r="2520" spans="1:14">
      <c r="A2520">
        <v>2518</v>
      </c>
      <c r="B2520">
        <v>0.7</v>
      </c>
      <c r="C2520">
        <v>0.3</v>
      </c>
      <c r="D2520">
        <v>1E-3</v>
      </c>
      <c r="E2520">
        <v>3</v>
      </c>
      <c r="F2520">
        <v>5</v>
      </c>
      <c r="G2520">
        <v>100</v>
      </c>
      <c r="H2520">
        <v>1</v>
      </c>
      <c r="I2520">
        <v>1</v>
      </c>
      <c r="J2520">
        <v>0.7</v>
      </c>
      <c r="K2520">
        <v>6.6073117412569199E-5</v>
      </c>
      <c r="L2520" t="s">
        <v>32</v>
      </c>
      <c r="M2520" t="s">
        <v>17</v>
      </c>
      <c r="N2520">
        <v>1.8964286963117541E-5</v>
      </c>
    </row>
    <row r="2521" spans="1:14">
      <c r="A2521">
        <v>2519</v>
      </c>
      <c r="B2521">
        <v>0.7</v>
      </c>
      <c r="C2521">
        <v>0.3</v>
      </c>
      <c r="D2521">
        <v>1E-3</v>
      </c>
      <c r="E2521">
        <v>3</v>
      </c>
      <c r="F2521">
        <v>5</v>
      </c>
      <c r="G2521">
        <v>100</v>
      </c>
      <c r="H2521">
        <v>1</v>
      </c>
      <c r="I2521">
        <v>1</v>
      </c>
      <c r="J2521">
        <v>1</v>
      </c>
      <c r="K2521">
        <v>6.6073122478284732E-5</v>
      </c>
      <c r="L2521" t="s">
        <v>32</v>
      </c>
      <c r="M2521" t="s">
        <v>17</v>
      </c>
      <c r="N2521">
        <v>1.8964286963117541E-5</v>
      </c>
    </row>
    <row r="2522" spans="1:14">
      <c r="A2522">
        <v>2520</v>
      </c>
      <c r="B2522">
        <v>0.7</v>
      </c>
      <c r="C2522">
        <v>0.3</v>
      </c>
      <c r="D2522">
        <v>1E-3</v>
      </c>
      <c r="E2522">
        <v>3</v>
      </c>
      <c r="F2522">
        <v>5</v>
      </c>
      <c r="G2522">
        <v>500</v>
      </c>
      <c r="H2522">
        <v>0.1</v>
      </c>
      <c r="I2522">
        <v>0.1</v>
      </c>
      <c r="J2522">
        <v>0.7</v>
      </c>
      <c r="K2522">
        <v>6.6073407568173332E-5</v>
      </c>
      <c r="L2522" t="s">
        <v>32</v>
      </c>
      <c r="M2522" t="s">
        <v>17</v>
      </c>
      <c r="N2522">
        <v>1.8964286963117541E-5</v>
      </c>
    </row>
    <row r="2523" spans="1:14">
      <c r="A2523">
        <v>2521</v>
      </c>
      <c r="B2523">
        <v>0.7</v>
      </c>
      <c r="C2523">
        <v>0.3</v>
      </c>
      <c r="D2523">
        <v>1E-3</v>
      </c>
      <c r="E2523">
        <v>3</v>
      </c>
      <c r="F2523">
        <v>5</v>
      </c>
      <c r="G2523">
        <v>500</v>
      </c>
      <c r="H2523">
        <v>0.1</v>
      </c>
      <c r="I2523">
        <v>0.1</v>
      </c>
      <c r="J2523">
        <v>1</v>
      </c>
      <c r="K2523">
        <v>6.6073122478284732E-5</v>
      </c>
      <c r="L2523" t="s">
        <v>32</v>
      </c>
      <c r="M2523" t="s">
        <v>17</v>
      </c>
      <c r="N2523">
        <v>1.8964286963117541E-5</v>
      </c>
    </row>
    <row r="2524" spans="1:14">
      <c r="A2524">
        <v>2522</v>
      </c>
      <c r="B2524">
        <v>0.7</v>
      </c>
      <c r="C2524">
        <v>0.3</v>
      </c>
      <c r="D2524">
        <v>1E-3</v>
      </c>
      <c r="E2524">
        <v>3</v>
      </c>
      <c r="F2524">
        <v>5</v>
      </c>
      <c r="G2524">
        <v>500</v>
      </c>
      <c r="H2524">
        <v>0.1</v>
      </c>
      <c r="I2524">
        <v>1</v>
      </c>
      <c r="J2524">
        <v>0.7</v>
      </c>
      <c r="K2524">
        <v>6.6073407520861229E-5</v>
      </c>
      <c r="L2524" t="s">
        <v>32</v>
      </c>
      <c r="M2524" t="s">
        <v>17</v>
      </c>
      <c r="N2524">
        <v>1.8964286963117541E-5</v>
      </c>
    </row>
    <row r="2525" spans="1:14">
      <c r="A2525">
        <v>2523</v>
      </c>
      <c r="B2525">
        <v>0.7</v>
      </c>
      <c r="C2525">
        <v>0.3</v>
      </c>
      <c r="D2525">
        <v>1E-3</v>
      </c>
      <c r="E2525">
        <v>3</v>
      </c>
      <c r="F2525">
        <v>5</v>
      </c>
      <c r="G2525">
        <v>500</v>
      </c>
      <c r="H2525">
        <v>0.1</v>
      </c>
      <c r="I2525">
        <v>1</v>
      </c>
      <c r="J2525">
        <v>1</v>
      </c>
      <c r="K2525">
        <v>6.6073122478284732E-5</v>
      </c>
      <c r="L2525" t="s">
        <v>32</v>
      </c>
      <c r="M2525" t="s">
        <v>17</v>
      </c>
      <c r="N2525">
        <v>1.8964286963117541E-5</v>
      </c>
    </row>
    <row r="2526" spans="1:14">
      <c r="A2526">
        <v>2524</v>
      </c>
      <c r="B2526">
        <v>0.7</v>
      </c>
      <c r="C2526">
        <v>0.3</v>
      </c>
      <c r="D2526">
        <v>1E-3</v>
      </c>
      <c r="E2526">
        <v>3</v>
      </c>
      <c r="F2526">
        <v>5</v>
      </c>
      <c r="G2526">
        <v>500</v>
      </c>
      <c r="H2526">
        <v>1</v>
      </c>
      <c r="I2526">
        <v>0.1</v>
      </c>
      <c r="J2526">
        <v>0.7</v>
      </c>
      <c r="K2526">
        <v>6.6073122938281926E-5</v>
      </c>
      <c r="L2526" t="s">
        <v>32</v>
      </c>
      <c r="M2526" t="s">
        <v>17</v>
      </c>
      <c r="N2526">
        <v>1.8964286963117541E-5</v>
      </c>
    </row>
    <row r="2527" spans="1:14">
      <c r="A2527">
        <v>2525</v>
      </c>
      <c r="B2527">
        <v>0.7</v>
      </c>
      <c r="C2527">
        <v>0.3</v>
      </c>
      <c r="D2527">
        <v>1E-3</v>
      </c>
      <c r="E2527">
        <v>3</v>
      </c>
      <c r="F2527">
        <v>5</v>
      </c>
      <c r="G2527">
        <v>500</v>
      </c>
      <c r="H2527">
        <v>1</v>
      </c>
      <c r="I2527">
        <v>0.1</v>
      </c>
      <c r="J2527">
        <v>1</v>
      </c>
      <c r="K2527">
        <v>6.6073122478284732E-5</v>
      </c>
      <c r="L2527" t="s">
        <v>32</v>
      </c>
      <c r="M2527" t="s">
        <v>17</v>
      </c>
      <c r="N2527">
        <v>1.8964286963117541E-5</v>
      </c>
    </row>
    <row r="2528" spans="1:14">
      <c r="A2528">
        <v>2526</v>
      </c>
      <c r="B2528">
        <v>0.7</v>
      </c>
      <c r="C2528">
        <v>0.3</v>
      </c>
      <c r="D2528">
        <v>1E-3</v>
      </c>
      <c r="E2528">
        <v>3</v>
      </c>
      <c r="F2528">
        <v>5</v>
      </c>
      <c r="G2528">
        <v>500</v>
      </c>
      <c r="H2528">
        <v>1</v>
      </c>
      <c r="I2528">
        <v>1</v>
      </c>
      <c r="J2528">
        <v>0.7</v>
      </c>
      <c r="K2528">
        <v>6.6073122938632272E-5</v>
      </c>
      <c r="L2528" t="s">
        <v>32</v>
      </c>
      <c r="M2528" t="s">
        <v>17</v>
      </c>
      <c r="N2528">
        <v>1.8964286963117541E-5</v>
      </c>
    </row>
    <row r="2529" spans="1:14">
      <c r="A2529">
        <v>2527</v>
      </c>
      <c r="B2529">
        <v>0.7</v>
      </c>
      <c r="C2529">
        <v>0.3</v>
      </c>
      <c r="D2529">
        <v>1E-3</v>
      </c>
      <c r="E2529">
        <v>3</v>
      </c>
      <c r="F2529">
        <v>5</v>
      </c>
      <c r="G2529">
        <v>500</v>
      </c>
      <c r="H2529">
        <v>1</v>
      </c>
      <c r="I2529">
        <v>1</v>
      </c>
      <c r="J2529">
        <v>1</v>
      </c>
      <c r="K2529">
        <v>6.6073122478284732E-5</v>
      </c>
      <c r="L2529" t="s">
        <v>32</v>
      </c>
      <c r="M2529" t="s">
        <v>17</v>
      </c>
      <c r="N2529">
        <v>1.8964286963117541E-5</v>
      </c>
    </row>
    <row r="2530" spans="1:14">
      <c r="A2530">
        <v>2528</v>
      </c>
      <c r="B2530">
        <v>0.7</v>
      </c>
      <c r="C2530">
        <v>0.3</v>
      </c>
      <c r="D2530">
        <v>1E-3</v>
      </c>
      <c r="E2530">
        <v>15</v>
      </c>
      <c r="F2530">
        <v>1</v>
      </c>
      <c r="G2530">
        <v>100</v>
      </c>
      <c r="H2530">
        <v>0.1</v>
      </c>
      <c r="I2530">
        <v>0.1</v>
      </c>
      <c r="J2530">
        <v>0.7</v>
      </c>
      <c r="K2530">
        <v>6.6073091073583356E-5</v>
      </c>
      <c r="L2530" t="s">
        <v>32</v>
      </c>
      <c r="M2530" t="s">
        <v>17</v>
      </c>
      <c r="N2530">
        <v>1.8964286963117541E-5</v>
      </c>
    </row>
    <row r="2531" spans="1:14">
      <c r="A2531">
        <v>2529</v>
      </c>
      <c r="B2531">
        <v>0.7</v>
      </c>
      <c r="C2531">
        <v>0.3</v>
      </c>
      <c r="D2531">
        <v>1E-3</v>
      </c>
      <c r="E2531">
        <v>15</v>
      </c>
      <c r="F2531">
        <v>1</v>
      </c>
      <c r="G2531">
        <v>100</v>
      </c>
      <c r="H2531">
        <v>0.1</v>
      </c>
      <c r="I2531">
        <v>0.1</v>
      </c>
      <c r="J2531">
        <v>1</v>
      </c>
      <c r="K2531">
        <v>6.6073122478284732E-5</v>
      </c>
      <c r="L2531" t="s">
        <v>32</v>
      </c>
      <c r="M2531" t="s">
        <v>17</v>
      </c>
      <c r="N2531">
        <v>1.8964286963117541E-5</v>
      </c>
    </row>
    <row r="2532" spans="1:14">
      <c r="A2532">
        <v>2530</v>
      </c>
      <c r="B2532">
        <v>0.7</v>
      </c>
      <c r="C2532">
        <v>0.3</v>
      </c>
      <c r="D2532">
        <v>1E-3</v>
      </c>
      <c r="E2532">
        <v>15</v>
      </c>
      <c r="F2532">
        <v>1</v>
      </c>
      <c r="G2532">
        <v>100</v>
      </c>
      <c r="H2532">
        <v>0.1</v>
      </c>
      <c r="I2532">
        <v>1</v>
      </c>
      <c r="J2532">
        <v>0.7</v>
      </c>
      <c r="K2532">
        <v>6.6073091087222931E-5</v>
      </c>
      <c r="L2532" t="s">
        <v>32</v>
      </c>
      <c r="M2532" t="s">
        <v>17</v>
      </c>
      <c r="N2532">
        <v>1.8964286963117541E-5</v>
      </c>
    </row>
    <row r="2533" spans="1:14">
      <c r="A2533">
        <v>2531</v>
      </c>
      <c r="B2533">
        <v>0.7</v>
      </c>
      <c r="C2533">
        <v>0.3</v>
      </c>
      <c r="D2533">
        <v>1E-3</v>
      </c>
      <c r="E2533">
        <v>15</v>
      </c>
      <c r="F2533">
        <v>1</v>
      </c>
      <c r="G2533">
        <v>100</v>
      </c>
      <c r="H2533">
        <v>0.1</v>
      </c>
      <c r="I2533">
        <v>1</v>
      </c>
      <c r="J2533">
        <v>1</v>
      </c>
      <c r="K2533">
        <v>6.6073122478284732E-5</v>
      </c>
      <c r="L2533" t="s">
        <v>32</v>
      </c>
      <c r="M2533" t="s">
        <v>17</v>
      </c>
      <c r="N2533">
        <v>1.8964286963117541E-5</v>
      </c>
    </row>
    <row r="2534" spans="1:14">
      <c r="A2534">
        <v>2532</v>
      </c>
      <c r="B2534">
        <v>0.7</v>
      </c>
      <c r="C2534">
        <v>0.3</v>
      </c>
      <c r="D2534">
        <v>1E-3</v>
      </c>
      <c r="E2534">
        <v>15</v>
      </c>
      <c r="F2534">
        <v>1</v>
      </c>
      <c r="G2534">
        <v>100</v>
      </c>
      <c r="H2534">
        <v>1</v>
      </c>
      <c r="I2534">
        <v>0.1</v>
      </c>
      <c r="J2534">
        <v>0.7</v>
      </c>
      <c r="K2534">
        <v>6.607311741149306E-5</v>
      </c>
      <c r="L2534" t="s">
        <v>32</v>
      </c>
      <c r="M2534" t="s">
        <v>17</v>
      </c>
      <c r="N2534">
        <v>1.8964286963117541E-5</v>
      </c>
    </row>
    <row r="2535" spans="1:14">
      <c r="A2535">
        <v>2533</v>
      </c>
      <c r="B2535">
        <v>0.7</v>
      </c>
      <c r="C2535">
        <v>0.3</v>
      </c>
      <c r="D2535">
        <v>1E-3</v>
      </c>
      <c r="E2535">
        <v>15</v>
      </c>
      <c r="F2535">
        <v>1</v>
      </c>
      <c r="G2535">
        <v>100</v>
      </c>
      <c r="H2535">
        <v>1</v>
      </c>
      <c r="I2535">
        <v>0.1</v>
      </c>
      <c r="J2535">
        <v>1</v>
      </c>
      <c r="K2535">
        <v>6.6073122478284732E-5</v>
      </c>
      <c r="L2535" t="s">
        <v>32</v>
      </c>
      <c r="M2535" t="s">
        <v>17</v>
      </c>
      <c r="N2535">
        <v>1.8964286963117541E-5</v>
      </c>
    </row>
    <row r="2536" spans="1:14">
      <c r="A2536">
        <v>2534</v>
      </c>
      <c r="B2536">
        <v>0.7</v>
      </c>
      <c r="C2536">
        <v>0.3</v>
      </c>
      <c r="D2536">
        <v>1E-3</v>
      </c>
      <c r="E2536">
        <v>15</v>
      </c>
      <c r="F2536">
        <v>1</v>
      </c>
      <c r="G2536">
        <v>100</v>
      </c>
      <c r="H2536">
        <v>1</v>
      </c>
      <c r="I2536">
        <v>1</v>
      </c>
      <c r="J2536">
        <v>0.7</v>
      </c>
      <c r="K2536">
        <v>6.6073117412569199E-5</v>
      </c>
      <c r="L2536" t="s">
        <v>32</v>
      </c>
      <c r="M2536" t="s">
        <v>17</v>
      </c>
      <c r="N2536">
        <v>1.8964286963117541E-5</v>
      </c>
    </row>
    <row r="2537" spans="1:14">
      <c r="A2537">
        <v>2535</v>
      </c>
      <c r="B2537">
        <v>0.7</v>
      </c>
      <c r="C2537">
        <v>0.3</v>
      </c>
      <c r="D2537">
        <v>1E-3</v>
      </c>
      <c r="E2537">
        <v>15</v>
      </c>
      <c r="F2537">
        <v>1</v>
      </c>
      <c r="G2537">
        <v>100</v>
      </c>
      <c r="H2537">
        <v>1</v>
      </c>
      <c r="I2537">
        <v>1</v>
      </c>
      <c r="J2537">
        <v>1</v>
      </c>
      <c r="K2537">
        <v>6.6073122478284732E-5</v>
      </c>
      <c r="L2537" t="s">
        <v>32</v>
      </c>
      <c r="M2537" t="s">
        <v>17</v>
      </c>
      <c r="N2537">
        <v>1.8964286963117541E-5</v>
      </c>
    </row>
    <row r="2538" spans="1:14">
      <c r="A2538">
        <v>2536</v>
      </c>
      <c r="B2538">
        <v>0.7</v>
      </c>
      <c r="C2538">
        <v>0.3</v>
      </c>
      <c r="D2538">
        <v>1E-3</v>
      </c>
      <c r="E2538">
        <v>15</v>
      </c>
      <c r="F2538">
        <v>1</v>
      </c>
      <c r="G2538">
        <v>500</v>
      </c>
      <c r="H2538">
        <v>0.1</v>
      </c>
      <c r="I2538">
        <v>0.1</v>
      </c>
      <c r="J2538">
        <v>0.7</v>
      </c>
      <c r="K2538">
        <v>6.6073407568173332E-5</v>
      </c>
      <c r="L2538" t="s">
        <v>32</v>
      </c>
      <c r="M2538" t="s">
        <v>17</v>
      </c>
      <c r="N2538">
        <v>1.8964286963117541E-5</v>
      </c>
    </row>
    <row r="2539" spans="1:14">
      <c r="A2539">
        <v>2537</v>
      </c>
      <c r="B2539">
        <v>0.7</v>
      </c>
      <c r="C2539">
        <v>0.3</v>
      </c>
      <c r="D2539">
        <v>1E-3</v>
      </c>
      <c r="E2539">
        <v>15</v>
      </c>
      <c r="F2539">
        <v>1</v>
      </c>
      <c r="G2539">
        <v>500</v>
      </c>
      <c r="H2539">
        <v>0.1</v>
      </c>
      <c r="I2539">
        <v>0.1</v>
      </c>
      <c r="J2539">
        <v>1</v>
      </c>
      <c r="K2539">
        <v>6.6073122478284732E-5</v>
      </c>
      <c r="L2539" t="s">
        <v>32</v>
      </c>
      <c r="M2539" t="s">
        <v>17</v>
      </c>
      <c r="N2539">
        <v>1.8964286963117541E-5</v>
      </c>
    </row>
    <row r="2540" spans="1:14">
      <c r="A2540">
        <v>2538</v>
      </c>
      <c r="B2540">
        <v>0.7</v>
      </c>
      <c r="C2540">
        <v>0.3</v>
      </c>
      <c r="D2540">
        <v>1E-3</v>
      </c>
      <c r="E2540">
        <v>15</v>
      </c>
      <c r="F2540">
        <v>1</v>
      </c>
      <c r="G2540">
        <v>500</v>
      </c>
      <c r="H2540">
        <v>0.1</v>
      </c>
      <c r="I2540">
        <v>1</v>
      </c>
      <c r="J2540">
        <v>0.7</v>
      </c>
      <c r="K2540">
        <v>6.6073407520861229E-5</v>
      </c>
      <c r="L2540" t="s">
        <v>32</v>
      </c>
      <c r="M2540" t="s">
        <v>17</v>
      </c>
      <c r="N2540">
        <v>1.8964286963117541E-5</v>
      </c>
    </row>
    <row r="2541" spans="1:14">
      <c r="A2541">
        <v>2539</v>
      </c>
      <c r="B2541">
        <v>0.7</v>
      </c>
      <c r="C2541">
        <v>0.3</v>
      </c>
      <c r="D2541">
        <v>1E-3</v>
      </c>
      <c r="E2541">
        <v>15</v>
      </c>
      <c r="F2541">
        <v>1</v>
      </c>
      <c r="G2541">
        <v>500</v>
      </c>
      <c r="H2541">
        <v>0.1</v>
      </c>
      <c r="I2541">
        <v>1</v>
      </c>
      <c r="J2541">
        <v>1</v>
      </c>
      <c r="K2541">
        <v>6.6073122478284732E-5</v>
      </c>
      <c r="L2541" t="s">
        <v>32</v>
      </c>
      <c r="M2541" t="s">
        <v>17</v>
      </c>
      <c r="N2541">
        <v>1.8964286963117541E-5</v>
      </c>
    </row>
    <row r="2542" spans="1:14">
      <c r="A2542">
        <v>2540</v>
      </c>
      <c r="B2542">
        <v>0.7</v>
      </c>
      <c r="C2542">
        <v>0.3</v>
      </c>
      <c r="D2542">
        <v>1E-3</v>
      </c>
      <c r="E2542">
        <v>15</v>
      </c>
      <c r="F2542">
        <v>1</v>
      </c>
      <c r="G2542">
        <v>500</v>
      </c>
      <c r="H2542">
        <v>1</v>
      </c>
      <c r="I2542">
        <v>0.1</v>
      </c>
      <c r="J2542">
        <v>0.7</v>
      </c>
      <c r="K2542">
        <v>6.6073122938281926E-5</v>
      </c>
      <c r="L2542" t="s">
        <v>32</v>
      </c>
      <c r="M2542" t="s">
        <v>17</v>
      </c>
      <c r="N2542">
        <v>1.8964286963117541E-5</v>
      </c>
    </row>
    <row r="2543" spans="1:14">
      <c r="A2543">
        <v>2541</v>
      </c>
      <c r="B2543">
        <v>0.7</v>
      </c>
      <c r="C2543">
        <v>0.3</v>
      </c>
      <c r="D2543">
        <v>1E-3</v>
      </c>
      <c r="E2543">
        <v>15</v>
      </c>
      <c r="F2543">
        <v>1</v>
      </c>
      <c r="G2543">
        <v>500</v>
      </c>
      <c r="H2543">
        <v>1</v>
      </c>
      <c r="I2543">
        <v>0.1</v>
      </c>
      <c r="J2543">
        <v>1</v>
      </c>
      <c r="K2543">
        <v>6.6073122478284732E-5</v>
      </c>
      <c r="L2543" t="s">
        <v>32</v>
      </c>
      <c r="M2543" t="s">
        <v>17</v>
      </c>
      <c r="N2543">
        <v>1.8964286963117541E-5</v>
      </c>
    </row>
    <row r="2544" spans="1:14">
      <c r="A2544">
        <v>2542</v>
      </c>
      <c r="B2544">
        <v>0.7</v>
      </c>
      <c r="C2544">
        <v>0.3</v>
      </c>
      <c r="D2544">
        <v>1E-3</v>
      </c>
      <c r="E2544">
        <v>15</v>
      </c>
      <c r="F2544">
        <v>1</v>
      </c>
      <c r="G2544">
        <v>500</v>
      </c>
      <c r="H2544">
        <v>1</v>
      </c>
      <c r="I2544">
        <v>1</v>
      </c>
      <c r="J2544">
        <v>0.7</v>
      </c>
      <c r="K2544">
        <v>6.6073122938632272E-5</v>
      </c>
      <c r="L2544" t="s">
        <v>32</v>
      </c>
      <c r="M2544" t="s">
        <v>17</v>
      </c>
      <c r="N2544">
        <v>1.8964286963117541E-5</v>
      </c>
    </row>
    <row r="2545" spans="1:14">
      <c r="A2545">
        <v>2543</v>
      </c>
      <c r="B2545">
        <v>0.7</v>
      </c>
      <c r="C2545">
        <v>0.3</v>
      </c>
      <c r="D2545">
        <v>1E-3</v>
      </c>
      <c r="E2545">
        <v>15</v>
      </c>
      <c r="F2545">
        <v>1</v>
      </c>
      <c r="G2545">
        <v>500</v>
      </c>
      <c r="H2545">
        <v>1</v>
      </c>
      <c r="I2545">
        <v>1</v>
      </c>
      <c r="J2545">
        <v>1</v>
      </c>
      <c r="K2545">
        <v>6.6073122478284732E-5</v>
      </c>
      <c r="L2545" t="s">
        <v>32</v>
      </c>
      <c r="M2545" t="s">
        <v>17</v>
      </c>
      <c r="N2545">
        <v>1.8964286963117541E-5</v>
      </c>
    </row>
    <row r="2546" spans="1:14">
      <c r="A2546">
        <v>2544</v>
      </c>
      <c r="B2546">
        <v>0.7</v>
      </c>
      <c r="C2546">
        <v>0.3</v>
      </c>
      <c r="D2546">
        <v>1E-3</v>
      </c>
      <c r="E2546">
        <v>15</v>
      </c>
      <c r="F2546">
        <v>5</v>
      </c>
      <c r="G2546">
        <v>100</v>
      </c>
      <c r="H2546">
        <v>0.1</v>
      </c>
      <c r="I2546">
        <v>0.1</v>
      </c>
      <c r="J2546">
        <v>0.7</v>
      </c>
      <c r="K2546">
        <v>6.6073091073583356E-5</v>
      </c>
      <c r="L2546" t="s">
        <v>32</v>
      </c>
      <c r="M2546" t="s">
        <v>17</v>
      </c>
      <c r="N2546">
        <v>1.8964286963117541E-5</v>
      </c>
    </row>
    <row r="2547" spans="1:14">
      <c r="A2547">
        <v>2545</v>
      </c>
      <c r="B2547">
        <v>0.7</v>
      </c>
      <c r="C2547">
        <v>0.3</v>
      </c>
      <c r="D2547">
        <v>1E-3</v>
      </c>
      <c r="E2547">
        <v>15</v>
      </c>
      <c r="F2547">
        <v>5</v>
      </c>
      <c r="G2547">
        <v>100</v>
      </c>
      <c r="H2547">
        <v>0.1</v>
      </c>
      <c r="I2547">
        <v>0.1</v>
      </c>
      <c r="J2547">
        <v>1</v>
      </c>
      <c r="K2547">
        <v>6.6073122478284732E-5</v>
      </c>
      <c r="L2547" t="s">
        <v>32</v>
      </c>
      <c r="M2547" t="s">
        <v>17</v>
      </c>
      <c r="N2547">
        <v>1.8964286963117541E-5</v>
      </c>
    </row>
    <row r="2548" spans="1:14">
      <c r="A2548">
        <v>2546</v>
      </c>
      <c r="B2548">
        <v>0.7</v>
      </c>
      <c r="C2548">
        <v>0.3</v>
      </c>
      <c r="D2548">
        <v>1E-3</v>
      </c>
      <c r="E2548">
        <v>15</v>
      </c>
      <c r="F2548">
        <v>5</v>
      </c>
      <c r="G2548">
        <v>100</v>
      </c>
      <c r="H2548">
        <v>0.1</v>
      </c>
      <c r="I2548">
        <v>1</v>
      </c>
      <c r="J2548">
        <v>0.7</v>
      </c>
      <c r="K2548">
        <v>6.6073091087222931E-5</v>
      </c>
      <c r="L2548" t="s">
        <v>32</v>
      </c>
      <c r="M2548" t="s">
        <v>17</v>
      </c>
      <c r="N2548">
        <v>1.8964286963117541E-5</v>
      </c>
    </row>
    <row r="2549" spans="1:14">
      <c r="A2549">
        <v>2547</v>
      </c>
      <c r="B2549">
        <v>0.7</v>
      </c>
      <c r="C2549">
        <v>0.3</v>
      </c>
      <c r="D2549">
        <v>1E-3</v>
      </c>
      <c r="E2549">
        <v>15</v>
      </c>
      <c r="F2549">
        <v>5</v>
      </c>
      <c r="G2549">
        <v>100</v>
      </c>
      <c r="H2549">
        <v>0.1</v>
      </c>
      <c r="I2549">
        <v>1</v>
      </c>
      <c r="J2549">
        <v>1</v>
      </c>
      <c r="K2549">
        <v>6.6073122478284732E-5</v>
      </c>
      <c r="L2549" t="s">
        <v>32</v>
      </c>
      <c r="M2549" t="s">
        <v>17</v>
      </c>
      <c r="N2549">
        <v>1.8964286963117541E-5</v>
      </c>
    </row>
    <row r="2550" spans="1:14">
      <c r="A2550">
        <v>2548</v>
      </c>
      <c r="B2550">
        <v>0.7</v>
      </c>
      <c r="C2550">
        <v>0.3</v>
      </c>
      <c r="D2550">
        <v>1E-3</v>
      </c>
      <c r="E2550">
        <v>15</v>
      </c>
      <c r="F2550">
        <v>5</v>
      </c>
      <c r="G2550">
        <v>100</v>
      </c>
      <c r="H2550">
        <v>1</v>
      </c>
      <c r="I2550">
        <v>0.1</v>
      </c>
      <c r="J2550">
        <v>0.7</v>
      </c>
      <c r="K2550">
        <v>6.607311741149306E-5</v>
      </c>
      <c r="L2550" t="s">
        <v>32</v>
      </c>
      <c r="M2550" t="s">
        <v>17</v>
      </c>
      <c r="N2550">
        <v>1.8964286963117541E-5</v>
      </c>
    </row>
    <row r="2551" spans="1:14">
      <c r="A2551">
        <v>2549</v>
      </c>
      <c r="B2551">
        <v>0.7</v>
      </c>
      <c r="C2551">
        <v>0.3</v>
      </c>
      <c r="D2551">
        <v>1E-3</v>
      </c>
      <c r="E2551">
        <v>15</v>
      </c>
      <c r="F2551">
        <v>5</v>
      </c>
      <c r="G2551">
        <v>100</v>
      </c>
      <c r="H2551">
        <v>1</v>
      </c>
      <c r="I2551">
        <v>0.1</v>
      </c>
      <c r="J2551">
        <v>1</v>
      </c>
      <c r="K2551">
        <v>6.6073122478284732E-5</v>
      </c>
      <c r="L2551" t="s">
        <v>32</v>
      </c>
      <c r="M2551" t="s">
        <v>17</v>
      </c>
      <c r="N2551">
        <v>1.8964286963117541E-5</v>
      </c>
    </row>
    <row r="2552" spans="1:14">
      <c r="A2552">
        <v>2550</v>
      </c>
      <c r="B2552">
        <v>0.7</v>
      </c>
      <c r="C2552">
        <v>0.3</v>
      </c>
      <c r="D2552">
        <v>1E-3</v>
      </c>
      <c r="E2552">
        <v>15</v>
      </c>
      <c r="F2552">
        <v>5</v>
      </c>
      <c r="G2552">
        <v>100</v>
      </c>
      <c r="H2552">
        <v>1</v>
      </c>
      <c r="I2552">
        <v>1</v>
      </c>
      <c r="J2552">
        <v>0.7</v>
      </c>
      <c r="K2552">
        <v>6.6073117412569199E-5</v>
      </c>
      <c r="L2552" t="s">
        <v>32</v>
      </c>
      <c r="M2552" t="s">
        <v>17</v>
      </c>
      <c r="N2552">
        <v>1.8964286963117541E-5</v>
      </c>
    </row>
    <row r="2553" spans="1:14">
      <c r="A2553">
        <v>2551</v>
      </c>
      <c r="B2553">
        <v>0.7</v>
      </c>
      <c r="C2553">
        <v>0.3</v>
      </c>
      <c r="D2553">
        <v>1E-3</v>
      </c>
      <c r="E2553">
        <v>15</v>
      </c>
      <c r="F2553">
        <v>5</v>
      </c>
      <c r="G2553">
        <v>100</v>
      </c>
      <c r="H2553">
        <v>1</v>
      </c>
      <c r="I2553">
        <v>1</v>
      </c>
      <c r="J2553">
        <v>1</v>
      </c>
      <c r="K2553">
        <v>6.6073122478284732E-5</v>
      </c>
      <c r="L2553" t="s">
        <v>32</v>
      </c>
      <c r="M2553" t="s">
        <v>17</v>
      </c>
      <c r="N2553">
        <v>1.8964286963117541E-5</v>
      </c>
    </row>
    <row r="2554" spans="1:14">
      <c r="A2554">
        <v>2552</v>
      </c>
      <c r="B2554">
        <v>0.7</v>
      </c>
      <c r="C2554">
        <v>0.3</v>
      </c>
      <c r="D2554">
        <v>1E-3</v>
      </c>
      <c r="E2554">
        <v>15</v>
      </c>
      <c r="F2554">
        <v>5</v>
      </c>
      <c r="G2554">
        <v>500</v>
      </c>
      <c r="H2554">
        <v>0.1</v>
      </c>
      <c r="I2554">
        <v>0.1</v>
      </c>
      <c r="J2554">
        <v>0.7</v>
      </c>
      <c r="K2554">
        <v>6.6073407568173332E-5</v>
      </c>
      <c r="L2554" t="s">
        <v>32</v>
      </c>
      <c r="M2554" t="s">
        <v>17</v>
      </c>
      <c r="N2554">
        <v>1.8964286963117541E-5</v>
      </c>
    </row>
    <row r="2555" spans="1:14">
      <c r="A2555">
        <v>2553</v>
      </c>
      <c r="B2555">
        <v>0.7</v>
      </c>
      <c r="C2555">
        <v>0.3</v>
      </c>
      <c r="D2555">
        <v>1E-3</v>
      </c>
      <c r="E2555">
        <v>15</v>
      </c>
      <c r="F2555">
        <v>5</v>
      </c>
      <c r="G2555">
        <v>500</v>
      </c>
      <c r="H2555">
        <v>0.1</v>
      </c>
      <c r="I2555">
        <v>0.1</v>
      </c>
      <c r="J2555">
        <v>1</v>
      </c>
      <c r="K2555">
        <v>6.6073122478284732E-5</v>
      </c>
      <c r="L2555" t="s">
        <v>32</v>
      </c>
      <c r="M2555" t="s">
        <v>17</v>
      </c>
      <c r="N2555">
        <v>1.8964286963117541E-5</v>
      </c>
    </row>
    <row r="2556" spans="1:14">
      <c r="A2556">
        <v>2554</v>
      </c>
      <c r="B2556">
        <v>0.7</v>
      </c>
      <c r="C2556">
        <v>0.3</v>
      </c>
      <c r="D2556">
        <v>1E-3</v>
      </c>
      <c r="E2556">
        <v>15</v>
      </c>
      <c r="F2556">
        <v>5</v>
      </c>
      <c r="G2556">
        <v>500</v>
      </c>
      <c r="H2556">
        <v>0.1</v>
      </c>
      <c r="I2556">
        <v>1</v>
      </c>
      <c r="J2556">
        <v>0.7</v>
      </c>
      <c r="K2556">
        <v>6.6073407520861229E-5</v>
      </c>
      <c r="L2556" t="s">
        <v>32</v>
      </c>
      <c r="M2556" t="s">
        <v>17</v>
      </c>
      <c r="N2556">
        <v>1.8964286963117541E-5</v>
      </c>
    </row>
    <row r="2557" spans="1:14">
      <c r="A2557">
        <v>2555</v>
      </c>
      <c r="B2557">
        <v>0.7</v>
      </c>
      <c r="C2557">
        <v>0.3</v>
      </c>
      <c r="D2557">
        <v>1E-3</v>
      </c>
      <c r="E2557">
        <v>15</v>
      </c>
      <c r="F2557">
        <v>5</v>
      </c>
      <c r="G2557">
        <v>500</v>
      </c>
      <c r="H2557">
        <v>0.1</v>
      </c>
      <c r="I2557">
        <v>1</v>
      </c>
      <c r="J2557">
        <v>1</v>
      </c>
      <c r="K2557">
        <v>6.6073122478284732E-5</v>
      </c>
      <c r="L2557" t="s">
        <v>32</v>
      </c>
      <c r="M2557" t="s">
        <v>17</v>
      </c>
      <c r="N2557">
        <v>1.8964286963117541E-5</v>
      </c>
    </row>
    <row r="2558" spans="1:14">
      <c r="A2558">
        <v>2556</v>
      </c>
      <c r="B2558">
        <v>0.7</v>
      </c>
      <c r="C2558">
        <v>0.3</v>
      </c>
      <c r="D2558">
        <v>1E-3</v>
      </c>
      <c r="E2558">
        <v>15</v>
      </c>
      <c r="F2558">
        <v>5</v>
      </c>
      <c r="G2558">
        <v>500</v>
      </c>
      <c r="H2558">
        <v>1</v>
      </c>
      <c r="I2558">
        <v>0.1</v>
      </c>
      <c r="J2558">
        <v>0.7</v>
      </c>
      <c r="K2558">
        <v>6.6073122938281926E-5</v>
      </c>
      <c r="L2558" t="s">
        <v>32</v>
      </c>
      <c r="M2558" t="s">
        <v>17</v>
      </c>
      <c r="N2558">
        <v>1.8964286963117541E-5</v>
      </c>
    </row>
    <row r="2559" spans="1:14">
      <c r="A2559">
        <v>2557</v>
      </c>
      <c r="B2559">
        <v>0.7</v>
      </c>
      <c r="C2559">
        <v>0.3</v>
      </c>
      <c r="D2559">
        <v>1E-3</v>
      </c>
      <c r="E2559">
        <v>15</v>
      </c>
      <c r="F2559">
        <v>5</v>
      </c>
      <c r="G2559">
        <v>500</v>
      </c>
      <c r="H2559">
        <v>1</v>
      </c>
      <c r="I2559">
        <v>0.1</v>
      </c>
      <c r="J2559">
        <v>1</v>
      </c>
      <c r="K2559">
        <v>6.6073122478284732E-5</v>
      </c>
      <c r="L2559" t="s">
        <v>32</v>
      </c>
      <c r="M2559" t="s">
        <v>17</v>
      </c>
      <c r="N2559">
        <v>1.8964286963117541E-5</v>
      </c>
    </row>
    <row r="2560" spans="1:14">
      <c r="A2560">
        <v>2558</v>
      </c>
      <c r="B2560">
        <v>0.7</v>
      </c>
      <c r="C2560">
        <v>0.3</v>
      </c>
      <c r="D2560">
        <v>1E-3</v>
      </c>
      <c r="E2560">
        <v>15</v>
      </c>
      <c r="F2560">
        <v>5</v>
      </c>
      <c r="G2560">
        <v>500</v>
      </c>
      <c r="H2560">
        <v>1</v>
      </c>
      <c r="I2560">
        <v>1</v>
      </c>
      <c r="J2560">
        <v>0.7</v>
      </c>
      <c r="K2560">
        <v>6.6073122938632272E-5</v>
      </c>
      <c r="L2560" t="s">
        <v>32</v>
      </c>
      <c r="M2560" t="s">
        <v>17</v>
      </c>
      <c r="N2560">
        <v>1.8964286963117541E-5</v>
      </c>
    </row>
    <row r="2561" spans="1:14">
      <c r="A2561">
        <v>2559</v>
      </c>
      <c r="B2561">
        <v>0.7</v>
      </c>
      <c r="C2561">
        <v>0.3</v>
      </c>
      <c r="D2561">
        <v>1E-3</v>
      </c>
      <c r="E2561">
        <v>15</v>
      </c>
      <c r="F2561">
        <v>5</v>
      </c>
      <c r="G2561">
        <v>500</v>
      </c>
      <c r="H2561">
        <v>1</v>
      </c>
      <c r="I2561">
        <v>1</v>
      </c>
      <c r="J2561">
        <v>1</v>
      </c>
      <c r="K2561">
        <v>6.6073122478284732E-5</v>
      </c>
      <c r="L2561" t="s">
        <v>32</v>
      </c>
      <c r="M2561" t="s">
        <v>17</v>
      </c>
      <c r="N2561">
        <v>1.8964286963117541E-5</v>
      </c>
    </row>
    <row r="2562" spans="1:14">
      <c r="A2562">
        <v>2560</v>
      </c>
      <c r="B2562">
        <v>0.7</v>
      </c>
      <c r="C2562">
        <v>0.3</v>
      </c>
      <c r="D2562">
        <v>0.01</v>
      </c>
      <c r="E2562">
        <v>3</v>
      </c>
      <c r="F2562">
        <v>1</v>
      </c>
      <c r="G2562">
        <v>100</v>
      </c>
      <c r="H2562">
        <v>0.1</v>
      </c>
      <c r="I2562">
        <v>0.1</v>
      </c>
      <c r="J2562">
        <v>0.7</v>
      </c>
      <c r="K2562">
        <v>6.6073087288766251E-5</v>
      </c>
      <c r="L2562" t="s">
        <v>32</v>
      </c>
      <c r="M2562" t="s">
        <v>17</v>
      </c>
      <c r="N2562">
        <v>1.8964286963117541E-5</v>
      </c>
    </row>
    <row r="2563" spans="1:14">
      <c r="A2563">
        <v>2561</v>
      </c>
      <c r="B2563">
        <v>0.7</v>
      </c>
      <c r="C2563">
        <v>0.3</v>
      </c>
      <c r="D2563">
        <v>0.01</v>
      </c>
      <c r="E2563">
        <v>3</v>
      </c>
      <c r="F2563">
        <v>1</v>
      </c>
      <c r="G2563">
        <v>100</v>
      </c>
      <c r="H2563">
        <v>0.1</v>
      </c>
      <c r="I2563">
        <v>0.1</v>
      </c>
      <c r="J2563">
        <v>1</v>
      </c>
      <c r="K2563">
        <v>6.6073122478284732E-5</v>
      </c>
      <c r="L2563" t="s">
        <v>32</v>
      </c>
      <c r="M2563" t="s">
        <v>17</v>
      </c>
      <c r="N2563">
        <v>1.8964286963117541E-5</v>
      </c>
    </row>
    <row r="2564" spans="1:14">
      <c r="A2564">
        <v>2562</v>
      </c>
      <c r="B2564">
        <v>0.7</v>
      </c>
      <c r="C2564">
        <v>0.3</v>
      </c>
      <c r="D2564">
        <v>0.01</v>
      </c>
      <c r="E2564">
        <v>3</v>
      </c>
      <c r="F2564">
        <v>1</v>
      </c>
      <c r="G2564">
        <v>100</v>
      </c>
      <c r="H2564">
        <v>0.1</v>
      </c>
      <c r="I2564">
        <v>1</v>
      </c>
      <c r="J2564">
        <v>0.7</v>
      </c>
      <c r="K2564">
        <v>6.6073087261113228E-5</v>
      </c>
      <c r="L2564" t="s">
        <v>32</v>
      </c>
      <c r="M2564" t="s">
        <v>17</v>
      </c>
      <c r="N2564">
        <v>1.8964286963117541E-5</v>
      </c>
    </row>
    <row r="2565" spans="1:14">
      <c r="A2565">
        <v>2563</v>
      </c>
      <c r="B2565">
        <v>0.7</v>
      </c>
      <c r="C2565">
        <v>0.3</v>
      </c>
      <c r="D2565">
        <v>0.01</v>
      </c>
      <c r="E2565">
        <v>3</v>
      </c>
      <c r="F2565">
        <v>1</v>
      </c>
      <c r="G2565">
        <v>100</v>
      </c>
      <c r="H2565">
        <v>0.1</v>
      </c>
      <c r="I2565">
        <v>1</v>
      </c>
      <c r="J2565">
        <v>1</v>
      </c>
      <c r="K2565">
        <v>6.6073122478284732E-5</v>
      </c>
      <c r="L2565" t="s">
        <v>32</v>
      </c>
      <c r="M2565" t="s">
        <v>17</v>
      </c>
      <c r="N2565">
        <v>1.8964286963117541E-5</v>
      </c>
    </row>
    <row r="2566" spans="1:14">
      <c r="A2566">
        <v>2564</v>
      </c>
      <c r="B2566">
        <v>0.7</v>
      </c>
      <c r="C2566">
        <v>0.3</v>
      </c>
      <c r="D2566">
        <v>0.01</v>
      </c>
      <c r="E2566">
        <v>3</v>
      </c>
      <c r="F2566">
        <v>1</v>
      </c>
      <c r="G2566">
        <v>100</v>
      </c>
      <c r="H2566">
        <v>1</v>
      </c>
      <c r="I2566">
        <v>0.1</v>
      </c>
      <c r="J2566">
        <v>0.7</v>
      </c>
      <c r="K2566">
        <v>6.6073072026853803E-5</v>
      </c>
      <c r="L2566" t="s">
        <v>32</v>
      </c>
      <c r="M2566" t="s">
        <v>17</v>
      </c>
      <c r="N2566">
        <v>1.8964286963117541E-5</v>
      </c>
    </row>
    <row r="2567" spans="1:14">
      <c r="A2567">
        <v>2565</v>
      </c>
      <c r="B2567">
        <v>0.7</v>
      </c>
      <c r="C2567">
        <v>0.3</v>
      </c>
      <c r="D2567">
        <v>0.01</v>
      </c>
      <c r="E2567">
        <v>3</v>
      </c>
      <c r="F2567">
        <v>1</v>
      </c>
      <c r="G2567">
        <v>100</v>
      </c>
      <c r="H2567">
        <v>1</v>
      </c>
      <c r="I2567">
        <v>0.1</v>
      </c>
      <c r="J2567">
        <v>1</v>
      </c>
      <c r="K2567">
        <v>6.6073122478284732E-5</v>
      </c>
      <c r="L2567" t="s">
        <v>32</v>
      </c>
      <c r="M2567" t="s">
        <v>17</v>
      </c>
      <c r="N2567">
        <v>1.8964286963117541E-5</v>
      </c>
    </row>
    <row r="2568" spans="1:14">
      <c r="A2568">
        <v>2566</v>
      </c>
      <c r="B2568">
        <v>0.7</v>
      </c>
      <c r="C2568">
        <v>0.3</v>
      </c>
      <c r="D2568">
        <v>0.01</v>
      </c>
      <c r="E2568">
        <v>3</v>
      </c>
      <c r="F2568">
        <v>1</v>
      </c>
      <c r="G2568">
        <v>100</v>
      </c>
      <c r="H2568">
        <v>1</v>
      </c>
      <c r="I2568">
        <v>1</v>
      </c>
      <c r="J2568">
        <v>0.7</v>
      </c>
      <c r="K2568">
        <v>6.6073072037469918E-5</v>
      </c>
      <c r="L2568" t="s">
        <v>32</v>
      </c>
      <c r="M2568" t="s">
        <v>17</v>
      </c>
      <c r="N2568">
        <v>1.8964286963117541E-5</v>
      </c>
    </row>
    <row r="2569" spans="1:14">
      <c r="A2569">
        <v>2567</v>
      </c>
      <c r="B2569">
        <v>0.7</v>
      </c>
      <c r="C2569">
        <v>0.3</v>
      </c>
      <c r="D2569">
        <v>0.01</v>
      </c>
      <c r="E2569">
        <v>3</v>
      </c>
      <c r="F2569">
        <v>1</v>
      </c>
      <c r="G2569">
        <v>100</v>
      </c>
      <c r="H2569">
        <v>1</v>
      </c>
      <c r="I2569">
        <v>1</v>
      </c>
      <c r="J2569">
        <v>1</v>
      </c>
      <c r="K2569">
        <v>6.6073122478284732E-5</v>
      </c>
      <c r="L2569" t="s">
        <v>32</v>
      </c>
      <c r="M2569" t="s">
        <v>17</v>
      </c>
      <c r="N2569">
        <v>1.8964286963117541E-5</v>
      </c>
    </row>
    <row r="2570" spans="1:14">
      <c r="A2570">
        <v>2568</v>
      </c>
      <c r="B2570">
        <v>0.7</v>
      </c>
      <c r="C2570">
        <v>0.3</v>
      </c>
      <c r="D2570">
        <v>0.01</v>
      </c>
      <c r="E2570">
        <v>3</v>
      </c>
      <c r="F2570">
        <v>1</v>
      </c>
      <c r="G2570">
        <v>500</v>
      </c>
      <c r="H2570">
        <v>0.1</v>
      </c>
      <c r="I2570">
        <v>0.1</v>
      </c>
      <c r="J2570">
        <v>0.7</v>
      </c>
      <c r="K2570">
        <v>6.6073485650518718E-5</v>
      </c>
      <c r="L2570" t="s">
        <v>32</v>
      </c>
      <c r="M2570" t="s">
        <v>17</v>
      </c>
      <c r="N2570">
        <v>1.8964286963117541E-5</v>
      </c>
    </row>
    <row r="2571" spans="1:14">
      <c r="A2571">
        <v>2569</v>
      </c>
      <c r="B2571">
        <v>0.7</v>
      </c>
      <c r="C2571">
        <v>0.3</v>
      </c>
      <c r="D2571">
        <v>0.01</v>
      </c>
      <c r="E2571">
        <v>3</v>
      </c>
      <c r="F2571">
        <v>1</v>
      </c>
      <c r="G2571">
        <v>500</v>
      </c>
      <c r="H2571">
        <v>0.1</v>
      </c>
      <c r="I2571">
        <v>0.1</v>
      </c>
      <c r="J2571">
        <v>1</v>
      </c>
      <c r="K2571">
        <v>6.6073122478284732E-5</v>
      </c>
      <c r="L2571" t="s">
        <v>32</v>
      </c>
      <c r="M2571" t="s">
        <v>17</v>
      </c>
      <c r="N2571">
        <v>1.8964286963117541E-5</v>
      </c>
    </row>
    <row r="2572" spans="1:14">
      <c r="A2572">
        <v>2570</v>
      </c>
      <c r="B2572">
        <v>0.7</v>
      </c>
      <c r="C2572">
        <v>0.3</v>
      </c>
      <c r="D2572">
        <v>0.01</v>
      </c>
      <c r="E2572">
        <v>3</v>
      </c>
      <c r="F2572">
        <v>1</v>
      </c>
      <c r="G2572">
        <v>500</v>
      </c>
      <c r="H2572">
        <v>0.1</v>
      </c>
      <c r="I2572">
        <v>1</v>
      </c>
      <c r="J2572">
        <v>0.7</v>
      </c>
      <c r="K2572">
        <v>6.6073485725746627E-5</v>
      </c>
      <c r="L2572" t="s">
        <v>32</v>
      </c>
      <c r="M2572" t="s">
        <v>17</v>
      </c>
      <c r="N2572">
        <v>1.8964286963117541E-5</v>
      </c>
    </row>
    <row r="2573" spans="1:14">
      <c r="A2573">
        <v>2571</v>
      </c>
      <c r="B2573">
        <v>0.7</v>
      </c>
      <c r="C2573">
        <v>0.3</v>
      </c>
      <c r="D2573">
        <v>0.01</v>
      </c>
      <c r="E2573">
        <v>3</v>
      </c>
      <c r="F2573">
        <v>1</v>
      </c>
      <c r="G2573">
        <v>500</v>
      </c>
      <c r="H2573">
        <v>0.1</v>
      </c>
      <c r="I2573">
        <v>1</v>
      </c>
      <c r="J2573">
        <v>1</v>
      </c>
      <c r="K2573">
        <v>6.6073122478284732E-5</v>
      </c>
      <c r="L2573" t="s">
        <v>32</v>
      </c>
      <c r="M2573" t="s">
        <v>17</v>
      </c>
      <c r="N2573">
        <v>1.8964286963117541E-5</v>
      </c>
    </row>
    <row r="2574" spans="1:14">
      <c r="A2574">
        <v>2572</v>
      </c>
      <c r="B2574">
        <v>0.7</v>
      </c>
      <c r="C2574">
        <v>0.3</v>
      </c>
      <c r="D2574">
        <v>0.01</v>
      </c>
      <c r="E2574">
        <v>3</v>
      </c>
      <c r="F2574">
        <v>1</v>
      </c>
      <c r="G2574">
        <v>500</v>
      </c>
      <c r="H2574">
        <v>1</v>
      </c>
      <c r="I2574">
        <v>0.1</v>
      </c>
      <c r="J2574">
        <v>0.7</v>
      </c>
      <c r="K2574">
        <v>6.6073127533280664E-5</v>
      </c>
      <c r="L2574" t="s">
        <v>32</v>
      </c>
      <c r="M2574" t="s">
        <v>17</v>
      </c>
      <c r="N2574">
        <v>1.8964286963117541E-5</v>
      </c>
    </row>
    <row r="2575" spans="1:14">
      <c r="A2575">
        <v>2573</v>
      </c>
      <c r="B2575">
        <v>0.7</v>
      </c>
      <c r="C2575">
        <v>0.3</v>
      </c>
      <c r="D2575">
        <v>0.01</v>
      </c>
      <c r="E2575">
        <v>3</v>
      </c>
      <c r="F2575">
        <v>1</v>
      </c>
      <c r="G2575">
        <v>500</v>
      </c>
      <c r="H2575">
        <v>1</v>
      </c>
      <c r="I2575">
        <v>0.1</v>
      </c>
      <c r="J2575">
        <v>1</v>
      </c>
      <c r="K2575">
        <v>6.6073122478284732E-5</v>
      </c>
      <c r="L2575" t="s">
        <v>32</v>
      </c>
      <c r="M2575" t="s">
        <v>17</v>
      </c>
      <c r="N2575">
        <v>1.8964286963117541E-5</v>
      </c>
    </row>
    <row r="2576" spans="1:14">
      <c r="A2576">
        <v>2574</v>
      </c>
      <c r="B2576">
        <v>0.7</v>
      </c>
      <c r="C2576">
        <v>0.3</v>
      </c>
      <c r="D2576">
        <v>0.01</v>
      </c>
      <c r="E2576">
        <v>3</v>
      </c>
      <c r="F2576">
        <v>1</v>
      </c>
      <c r="G2576">
        <v>500</v>
      </c>
      <c r="H2576">
        <v>1</v>
      </c>
      <c r="I2576">
        <v>1</v>
      </c>
      <c r="J2576">
        <v>0.7</v>
      </c>
      <c r="K2576">
        <v>6.6073127536471376E-5</v>
      </c>
      <c r="L2576" t="s">
        <v>32</v>
      </c>
      <c r="M2576" t="s">
        <v>17</v>
      </c>
      <c r="N2576">
        <v>1.8964286963117541E-5</v>
      </c>
    </row>
    <row r="2577" spans="1:14">
      <c r="A2577">
        <v>2575</v>
      </c>
      <c r="B2577">
        <v>0.7</v>
      </c>
      <c r="C2577">
        <v>0.3</v>
      </c>
      <c r="D2577">
        <v>0.01</v>
      </c>
      <c r="E2577">
        <v>3</v>
      </c>
      <c r="F2577">
        <v>1</v>
      </c>
      <c r="G2577">
        <v>500</v>
      </c>
      <c r="H2577">
        <v>1</v>
      </c>
      <c r="I2577">
        <v>1</v>
      </c>
      <c r="J2577">
        <v>1</v>
      </c>
      <c r="K2577">
        <v>6.6073122478284732E-5</v>
      </c>
      <c r="L2577" t="s">
        <v>32</v>
      </c>
      <c r="M2577" t="s">
        <v>17</v>
      </c>
      <c r="N2577">
        <v>1.8964286963117541E-5</v>
      </c>
    </row>
    <row r="2578" spans="1:14">
      <c r="A2578">
        <v>2576</v>
      </c>
      <c r="B2578">
        <v>0.7</v>
      </c>
      <c r="C2578">
        <v>0.3</v>
      </c>
      <c r="D2578">
        <v>0.01</v>
      </c>
      <c r="E2578">
        <v>3</v>
      </c>
      <c r="F2578">
        <v>5</v>
      </c>
      <c r="G2578">
        <v>100</v>
      </c>
      <c r="H2578">
        <v>0.1</v>
      </c>
      <c r="I2578">
        <v>0.1</v>
      </c>
      <c r="J2578">
        <v>0.7</v>
      </c>
      <c r="K2578">
        <v>6.6073087288766251E-5</v>
      </c>
      <c r="L2578" t="s">
        <v>32</v>
      </c>
      <c r="M2578" t="s">
        <v>17</v>
      </c>
      <c r="N2578">
        <v>1.8964286963117541E-5</v>
      </c>
    </row>
    <row r="2579" spans="1:14">
      <c r="A2579">
        <v>2577</v>
      </c>
      <c r="B2579">
        <v>0.7</v>
      </c>
      <c r="C2579">
        <v>0.3</v>
      </c>
      <c r="D2579">
        <v>0.01</v>
      </c>
      <c r="E2579">
        <v>3</v>
      </c>
      <c r="F2579">
        <v>5</v>
      </c>
      <c r="G2579">
        <v>100</v>
      </c>
      <c r="H2579">
        <v>0.1</v>
      </c>
      <c r="I2579">
        <v>0.1</v>
      </c>
      <c r="J2579">
        <v>1</v>
      </c>
      <c r="K2579">
        <v>6.6073122478284732E-5</v>
      </c>
      <c r="L2579" t="s">
        <v>32</v>
      </c>
      <c r="M2579" t="s">
        <v>17</v>
      </c>
      <c r="N2579">
        <v>1.8964286963117541E-5</v>
      </c>
    </row>
    <row r="2580" spans="1:14">
      <c r="A2580">
        <v>2578</v>
      </c>
      <c r="B2580">
        <v>0.7</v>
      </c>
      <c r="C2580">
        <v>0.3</v>
      </c>
      <c r="D2580">
        <v>0.01</v>
      </c>
      <c r="E2580">
        <v>3</v>
      </c>
      <c r="F2580">
        <v>5</v>
      </c>
      <c r="G2580">
        <v>100</v>
      </c>
      <c r="H2580">
        <v>0.1</v>
      </c>
      <c r="I2580">
        <v>1</v>
      </c>
      <c r="J2580">
        <v>0.7</v>
      </c>
      <c r="K2580">
        <v>6.6073087261113228E-5</v>
      </c>
      <c r="L2580" t="s">
        <v>32</v>
      </c>
      <c r="M2580" t="s">
        <v>17</v>
      </c>
      <c r="N2580">
        <v>1.8964286963117541E-5</v>
      </c>
    </row>
    <row r="2581" spans="1:14">
      <c r="A2581">
        <v>2579</v>
      </c>
      <c r="B2581">
        <v>0.7</v>
      </c>
      <c r="C2581">
        <v>0.3</v>
      </c>
      <c r="D2581">
        <v>0.01</v>
      </c>
      <c r="E2581">
        <v>3</v>
      </c>
      <c r="F2581">
        <v>5</v>
      </c>
      <c r="G2581">
        <v>100</v>
      </c>
      <c r="H2581">
        <v>0.1</v>
      </c>
      <c r="I2581">
        <v>1</v>
      </c>
      <c r="J2581">
        <v>1</v>
      </c>
      <c r="K2581">
        <v>6.6073122478284732E-5</v>
      </c>
      <c r="L2581" t="s">
        <v>32</v>
      </c>
      <c r="M2581" t="s">
        <v>17</v>
      </c>
      <c r="N2581">
        <v>1.8964286963117541E-5</v>
      </c>
    </row>
    <row r="2582" spans="1:14">
      <c r="A2582">
        <v>2580</v>
      </c>
      <c r="B2582">
        <v>0.7</v>
      </c>
      <c r="C2582">
        <v>0.3</v>
      </c>
      <c r="D2582">
        <v>0.01</v>
      </c>
      <c r="E2582">
        <v>3</v>
      </c>
      <c r="F2582">
        <v>5</v>
      </c>
      <c r="G2582">
        <v>100</v>
      </c>
      <c r="H2582">
        <v>1</v>
      </c>
      <c r="I2582">
        <v>0.1</v>
      </c>
      <c r="J2582">
        <v>0.7</v>
      </c>
      <c r="K2582">
        <v>6.6073072026853803E-5</v>
      </c>
      <c r="L2582" t="s">
        <v>32</v>
      </c>
      <c r="M2582" t="s">
        <v>17</v>
      </c>
      <c r="N2582">
        <v>1.8964286963117541E-5</v>
      </c>
    </row>
    <row r="2583" spans="1:14">
      <c r="A2583">
        <v>2581</v>
      </c>
      <c r="B2583">
        <v>0.7</v>
      </c>
      <c r="C2583">
        <v>0.3</v>
      </c>
      <c r="D2583">
        <v>0.01</v>
      </c>
      <c r="E2583">
        <v>3</v>
      </c>
      <c r="F2583">
        <v>5</v>
      </c>
      <c r="G2583">
        <v>100</v>
      </c>
      <c r="H2583">
        <v>1</v>
      </c>
      <c r="I2583">
        <v>0.1</v>
      </c>
      <c r="J2583">
        <v>1</v>
      </c>
      <c r="K2583">
        <v>6.6073122478284732E-5</v>
      </c>
      <c r="L2583" t="s">
        <v>32</v>
      </c>
      <c r="M2583" t="s">
        <v>17</v>
      </c>
      <c r="N2583">
        <v>1.8964286963117541E-5</v>
      </c>
    </row>
    <row r="2584" spans="1:14">
      <c r="A2584">
        <v>2582</v>
      </c>
      <c r="B2584">
        <v>0.7</v>
      </c>
      <c r="C2584">
        <v>0.3</v>
      </c>
      <c r="D2584">
        <v>0.01</v>
      </c>
      <c r="E2584">
        <v>3</v>
      </c>
      <c r="F2584">
        <v>5</v>
      </c>
      <c r="G2584">
        <v>100</v>
      </c>
      <c r="H2584">
        <v>1</v>
      </c>
      <c r="I2584">
        <v>1</v>
      </c>
      <c r="J2584">
        <v>0.7</v>
      </c>
      <c r="K2584">
        <v>6.6073072037469918E-5</v>
      </c>
      <c r="L2584" t="s">
        <v>32</v>
      </c>
      <c r="M2584" t="s">
        <v>17</v>
      </c>
      <c r="N2584">
        <v>1.8964286963117541E-5</v>
      </c>
    </row>
    <row r="2585" spans="1:14">
      <c r="A2585">
        <v>2583</v>
      </c>
      <c r="B2585">
        <v>0.7</v>
      </c>
      <c r="C2585">
        <v>0.3</v>
      </c>
      <c r="D2585">
        <v>0.01</v>
      </c>
      <c r="E2585">
        <v>3</v>
      </c>
      <c r="F2585">
        <v>5</v>
      </c>
      <c r="G2585">
        <v>100</v>
      </c>
      <c r="H2585">
        <v>1</v>
      </c>
      <c r="I2585">
        <v>1</v>
      </c>
      <c r="J2585">
        <v>1</v>
      </c>
      <c r="K2585">
        <v>6.6073122478284732E-5</v>
      </c>
      <c r="L2585" t="s">
        <v>32</v>
      </c>
      <c r="M2585" t="s">
        <v>17</v>
      </c>
      <c r="N2585">
        <v>1.8964286963117541E-5</v>
      </c>
    </row>
    <row r="2586" spans="1:14">
      <c r="A2586">
        <v>2584</v>
      </c>
      <c r="B2586">
        <v>0.7</v>
      </c>
      <c r="C2586">
        <v>0.3</v>
      </c>
      <c r="D2586">
        <v>0.01</v>
      </c>
      <c r="E2586">
        <v>3</v>
      </c>
      <c r="F2586">
        <v>5</v>
      </c>
      <c r="G2586">
        <v>500</v>
      </c>
      <c r="H2586">
        <v>0.1</v>
      </c>
      <c r="I2586">
        <v>0.1</v>
      </c>
      <c r="J2586">
        <v>0.7</v>
      </c>
      <c r="K2586">
        <v>6.6073485650518718E-5</v>
      </c>
      <c r="L2586" t="s">
        <v>32</v>
      </c>
      <c r="M2586" t="s">
        <v>17</v>
      </c>
      <c r="N2586">
        <v>1.8964286963117541E-5</v>
      </c>
    </row>
    <row r="2587" spans="1:14">
      <c r="A2587">
        <v>2585</v>
      </c>
      <c r="B2587">
        <v>0.7</v>
      </c>
      <c r="C2587">
        <v>0.3</v>
      </c>
      <c r="D2587">
        <v>0.01</v>
      </c>
      <c r="E2587">
        <v>3</v>
      </c>
      <c r="F2587">
        <v>5</v>
      </c>
      <c r="G2587">
        <v>500</v>
      </c>
      <c r="H2587">
        <v>0.1</v>
      </c>
      <c r="I2587">
        <v>0.1</v>
      </c>
      <c r="J2587">
        <v>1</v>
      </c>
      <c r="K2587">
        <v>6.6073122478284732E-5</v>
      </c>
      <c r="L2587" t="s">
        <v>32</v>
      </c>
      <c r="M2587" t="s">
        <v>17</v>
      </c>
      <c r="N2587">
        <v>1.8964286963117541E-5</v>
      </c>
    </row>
    <row r="2588" spans="1:14">
      <c r="A2588">
        <v>2586</v>
      </c>
      <c r="B2588">
        <v>0.7</v>
      </c>
      <c r="C2588">
        <v>0.3</v>
      </c>
      <c r="D2588">
        <v>0.01</v>
      </c>
      <c r="E2588">
        <v>3</v>
      </c>
      <c r="F2588">
        <v>5</v>
      </c>
      <c r="G2588">
        <v>500</v>
      </c>
      <c r="H2588">
        <v>0.1</v>
      </c>
      <c r="I2588">
        <v>1</v>
      </c>
      <c r="J2588">
        <v>0.7</v>
      </c>
      <c r="K2588">
        <v>6.6073485725746627E-5</v>
      </c>
      <c r="L2588" t="s">
        <v>32</v>
      </c>
      <c r="M2588" t="s">
        <v>17</v>
      </c>
      <c r="N2588">
        <v>1.8964286963117541E-5</v>
      </c>
    </row>
    <row r="2589" spans="1:14">
      <c r="A2589">
        <v>2587</v>
      </c>
      <c r="B2589">
        <v>0.7</v>
      </c>
      <c r="C2589">
        <v>0.3</v>
      </c>
      <c r="D2589">
        <v>0.01</v>
      </c>
      <c r="E2589">
        <v>3</v>
      </c>
      <c r="F2589">
        <v>5</v>
      </c>
      <c r="G2589">
        <v>500</v>
      </c>
      <c r="H2589">
        <v>0.1</v>
      </c>
      <c r="I2589">
        <v>1</v>
      </c>
      <c r="J2589">
        <v>1</v>
      </c>
      <c r="K2589">
        <v>6.6073122478284732E-5</v>
      </c>
      <c r="L2589" t="s">
        <v>32</v>
      </c>
      <c r="M2589" t="s">
        <v>17</v>
      </c>
      <c r="N2589">
        <v>1.8964286963117541E-5</v>
      </c>
    </row>
    <row r="2590" spans="1:14">
      <c r="A2590">
        <v>2588</v>
      </c>
      <c r="B2590">
        <v>0.7</v>
      </c>
      <c r="C2590">
        <v>0.3</v>
      </c>
      <c r="D2590">
        <v>0.01</v>
      </c>
      <c r="E2590">
        <v>3</v>
      </c>
      <c r="F2590">
        <v>5</v>
      </c>
      <c r="G2590">
        <v>500</v>
      </c>
      <c r="H2590">
        <v>1</v>
      </c>
      <c r="I2590">
        <v>0.1</v>
      </c>
      <c r="J2590">
        <v>0.7</v>
      </c>
      <c r="K2590">
        <v>6.6073127533280664E-5</v>
      </c>
      <c r="L2590" t="s">
        <v>32</v>
      </c>
      <c r="M2590" t="s">
        <v>17</v>
      </c>
      <c r="N2590">
        <v>1.8964286963117541E-5</v>
      </c>
    </row>
    <row r="2591" spans="1:14">
      <c r="A2591">
        <v>2589</v>
      </c>
      <c r="B2591">
        <v>0.7</v>
      </c>
      <c r="C2591">
        <v>0.3</v>
      </c>
      <c r="D2591">
        <v>0.01</v>
      </c>
      <c r="E2591">
        <v>3</v>
      </c>
      <c r="F2591">
        <v>5</v>
      </c>
      <c r="G2591">
        <v>500</v>
      </c>
      <c r="H2591">
        <v>1</v>
      </c>
      <c r="I2591">
        <v>0.1</v>
      </c>
      <c r="J2591">
        <v>1</v>
      </c>
      <c r="K2591">
        <v>6.6073122478284732E-5</v>
      </c>
      <c r="L2591" t="s">
        <v>32</v>
      </c>
      <c r="M2591" t="s">
        <v>17</v>
      </c>
      <c r="N2591">
        <v>1.8964286963117541E-5</v>
      </c>
    </row>
    <row r="2592" spans="1:14">
      <c r="A2592">
        <v>2590</v>
      </c>
      <c r="B2592">
        <v>0.7</v>
      </c>
      <c r="C2592">
        <v>0.3</v>
      </c>
      <c r="D2592">
        <v>0.01</v>
      </c>
      <c r="E2592">
        <v>3</v>
      </c>
      <c r="F2592">
        <v>5</v>
      </c>
      <c r="G2592">
        <v>500</v>
      </c>
      <c r="H2592">
        <v>1</v>
      </c>
      <c r="I2592">
        <v>1</v>
      </c>
      <c r="J2592">
        <v>0.7</v>
      </c>
      <c r="K2592">
        <v>6.6073127536471376E-5</v>
      </c>
      <c r="L2592" t="s">
        <v>32</v>
      </c>
      <c r="M2592" t="s">
        <v>17</v>
      </c>
      <c r="N2592">
        <v>1.8964286963117541E-5</v>
      </c>
    </row>
    <row r="2593" spans="1:14">
      <c r="A2593">
        <v>2591</v>
      </c>
      <c r="B2593">
        <v>0.7</v>
      </c>
      <c r="C2593">
        <v>0.3</v>
      </c>
      <c r="D2593">
        <v>0.01</v>
      </c>
      <c r="E2593">
        <v>3</v>
      </c>
      <c r="F2593">
        <v>5</v>
      </c>
      <c r="G2593">
        <v>500</v>
      </c>
      <c r="H2593">
        <v>1</v>
      </c>
      <c r="I2593">
        <v>1</v>
      </c>
      <c r="J2593">
        <v>1</v>
      </c>
      <c r="K2593">
        <v>6.6073122478284732E-5</v>
      </c>
      <c r="L2593" t="s">
        <v>32</v>
      </c>
      <c r="M2593" t="s">
        <v>17</v>
      </c>
      <c r="N2593">
        <v>1.8964286963117541E-5</v>
      </c>
    </row>
    <row r="2594" spans="1:14">
      <c r="A2594">
        <v>2592</v>
      </c>
      <c r="B2594">
        <v>0.7</v>
      </c>
      <c r="C2594">
        <v>0.3</v>
      </c>
      <c r="D2594">
        <v>0.01</v>
      </c>
      <c r="E2594">
        <v>15</v>
      </c>
      <c r="F2594">
        <v>1</v>
      </c>
      <c r="G2594">
        <v>100</v>
      </c>
      <c r="H2594">
        <v>0.1</v>
      </c>
      <c r="I2594">
        <v>0.1</v>
      </c>
      <c r="J2594">
        <v>0.7</v>
      </c>
      <c r="K2594">
        <v>6.6073087288766251E-5</v>
      </c>
      <c r="L2594" t="s">
        <v>32</v>
      </c>
      <c r="M2594" t="s">
        <v>17</v>
      </c>
      <c r="N2594">
        <v>1.8964286963117541E-5</v>
      </c>
    </row>
    <row r="2595" spans="1:14">
      <c r="A2595">
        <v>2593</v>
      </c>
      <c r="B2595">
        <v>0.7</v>
      </c>
      <c r="C2595">
        <v>0.3</v>
      </c>
      <c r="D2595">
        <v>0.01</v>
      </c>
      <c r="E2595">
        <v>15</v>
      </c>
      <c r="F2595">
        <v>1</v>
      </c>
      <c r="G2595">
        <v>100</v>
      </c>
      <c r="H2595">
        <v>0.1</v>
      </c>
      <c r="I2595">
        <v>0.1</v>
      </c>
      <c r="J2595">
        <v>1</v>
      </c>
      <c r="K2595">
        <v>6.6073122478284732E-5</v>
      </c>
      <c r="L2595" t="s">
        <v>32</v>
      </c>
      <c r="M2595" t="s">
        <v>17</v>
      </c>
      <c r="N2595">
        <v>1.8964286963117541E-5</v>
      </c>
    </row>
    <row r="2596" spans="1:14">
      <c r="A2596">
        <v>2594</v>
      </c>
      <c r="B2596">
        <v>0.7</v>
      </c>
      <c r="C2596">
        <v>0.3</v>
      </c>
      <c r="D2596">
        <v>0.01</v>
      </c>
      <c r="E2596">
        <v>15</v>
      </c>
      <c r="F2596">
        <v>1</v>
      </c>
      <c r="G2596">
        <v>100</v>
      </c>
      <c r="H2596">
        <v>0.1</v>
      </c>
      <c r="I2596">
        <v>1</v>
      </c>
      <c r="J2596">
        <v>0.7</v>
      </c>
      <c r="K2596">
        <v>6.6073087261113228E-5</v>
      </c>
      <c r="L2596" t="s">
        <v>32</v>
      </c>
      <c r="M2596" t="s">
        <v>17</v>
      </c>
      <c r="N2596">
        <v>1.8964286963117541E-5</v>
      </c>
    </row>
    <row r="2597" spans="1:14">
      <c r="A2597">
        <v>2595</v>
      </c>
      <c r="B2597">
        <v>0.7</v>
      </c>
      <c r="C2597">
        <v>0.3</v>
      </c>
      <c r="D2597">
        <v>0.01</v>
      </c>
      <c r="E2597">
        <v>15</v>
      </c>
      <c r="F2597">
        <v>1</v>
      </c>
      <c r="G2597">
        <v>100</v>
      </c>
      <c r="H2597">
        <v>0.1</v>
      </c>
      <c r="I2597">
        <v>1</v>
      </c>
      <c r="J2597">
        <v>1</v>
      </c>
      <c r="K2597">
        <v>6.6073122478284732E-5</v>
      </c>
      <c r="L2597" t="s">
        <v>32</v>
      </c>
      <c r="M2597" t="s">
        <v>17</v>
      </c>
      <c r="N2597">
        <v>1.8964286963117541E-5</v>
      </c>
    </row>
    <row r="2598" spans="1:14">
      <c r="A2598">
        <v>2596</v>
      </c>
      <c r="B2598">
        <v>0.7</v>
      </c>
      <c r="C2598">
        <v>0.3</v>
      </c>
      <c r="D2598">
        <v>0.01</v>
      </c>
      <c r="E2598">
        <v>15</v>
      </c>
      <c r="F2598">
        <v>1</v>
      </c>
      <c r="G2598">
        <v>100</v>
      </c>
      <c r="H2598">
        <v>1</v>
      </c>
      <c r="I2598">
        <v>0.1</v>
      </c>
      <c r="J2598">
        <v>0.7</v>
      </c>
      <c r="K2598">
        <v>6.6073072026853803E-5</v>
      </c>
      <c r="L2598" t="s">
        <v>32</v>
      </c>
      <c r="M2598" t="s">
        <v>17</v>
      </c>
      <c r="N2598">
        <v>1.8964286963117541E-5</v>
      </c>
    </row>
    <row r="2599" spans="1:14">
      <c r="A2599">
        <v>2597</v>
      </c>
      <c r="B2599">
        <v>0.7</v>
      </c>
      <c r="C2599">
        <v>0.3</v>
      </c>
      <c r="D2599">
        <v>0.01</v>
      </c>
      <c r="E2599">
        <v>15</v>
      </c>
      <c r="F2599">
        <v>1</v>
      </c>
      <c r="G2599">
        <v>100</v>
      </c>
      <c r="H2599">
        <v>1</v>
      </c>
      <c r="I2599">
        <v>0.1</v>
      </c>
      <c r="J2599">
        <v>1</v>
      </c>
      <c r="K2599">
        <v>6.6073122478284732E-5</v>
      </c>
      <c r="L2599" t="s">
        <v>32</v>
      </c>
      <c r="M2599" t="s">
        <v>17</v>
      </c>
      <c r="N2599">
        <v>1.8964286963117541E-5</v>
      </c>
    </row>
    <row r="2600" spans="1:14">
      <c r="A2600">
        <v>2598</v>
      </c>
      <c r="B2600">
        <v>0.7</v>
      </c>
      <c r="C2600">
        <v>0.3</v>
      </c>
      <c r="D2600">
        <v>0.01</v>
      </c>
      <c r="E2600">
        <v>15</v>
      </c>
      <c r="F2600">
        <v>1</v>
      </c>
      <c r="G2600">
        <v>100</v>
      </c>
      <c r="H2600">
        <v>1</v>
      </c>
      <c r="I2600">
        <v>1</v>
      </c>
      <c r="J2600">
        <v>0.7</v>
      </c>
      <c r="K2600">
        <v>6.6073072037469918E-5</v>
      </c>
      <c r="L2600" t="s">
        <v>32</v>
      </c>
      <c r="M2600" t="s">
        <v>17</v>
      </c>
      <c r="N2600">
        <v>1.8964286963117541E-5</v>
      </c>
    </row>
    <row r="2601" spans="1:14">
      <c r="A2601">
        <v>2599</v>
      </c>
      <c r="B2601">
        <v>0.7</v>
      </c>
      <c r="C2601">
        <v>0.3</v>
      </c>
      <c r="D2601">
        <v>0.01</v>
      </c>
      <c r="E2601">
        <v>15</v>
      </c>
      <c r="F2601">
        <v>1</v>
      </c>
      <c r="G2601">
        <v>100</v>
      </c>
      <c r="H2601">
        <v>1</v>
      </c>
      <c r="I2601">
        <v>1</v>
      </c>
      <c r="J2601">
        <v>1</v>
      </c>
      <c r="K2601">
        <v>6.6073122478284732E-5</v>
      </c>
      <c r="L2601" t="s">
        <v>32</v>
      </c>
      <c r="M2601" t="s">
        <v>17</v>
      </c>
      <c r="N2601">
        <v>1.8964286963117541E-5</v>
      </c>
    </row>
    <row r="2602" spans="1:14">
      <c r="A2602">
        <v>2600</v>
      </c>
      <c r="B2602">
        <v>0.7</v>
      </c>
      <c r="C2602">
        <v>0.3</v>
      </c>
      <c r="D2602">
        <v>0.01</v>
      </c>
      <c r="E2602">
        <v>15</v>
      </c>
      <c r="F2602">
        <v>1</v>
      </c>
      <c r="G2602">
        <v>500</v>
      </c>
      <c r="H2602">
        <v>0.1</v>
      </c>
      <c r="I2602">
        <v>0.1</v>
      </c>
      <c r="J2602">
        <v>0.7</v>
      </c>
      <c r="K2602">
        <v>6.6073485650518718E-5</v>
      </c>
      <c r="L2602" t="s">
        <v>32</v>
      </c>
      <c r="M2602" t="s">
        <v>17</v>
      </c>
      <c r="N2602">
        <v>1.8964286963117541E-5</v>
      </c>
    </row>
    <row r="2603" spans="1:14">
      <c r="A2603">
        <v>2601</v>
      </c>
      <c r="B2603">
        <v>0.7</v>
      </c>
      <c r="C2603">
        <v>0.3</v>
      </c>
      <c r="D2603">
        <v>0.01</v>
      </c>
      <c r="E2603">
        <v>15</v>
      </c>
      <c r="F2603">
        <v>1</v>
      </c>
      <c r="G2603">
        <v>500</v>
      </c>
      <c r="H2603">
        <v>0.1</v>
      </c>
      <c r="I2603">
        <v>0.1</v>
      </c>
      <c r="J2603">
        <v>1</v>
      </c>
      <c r="K2603">
        <v>6.6073122478284732E-5</v>
      </c>
      <c r="L2603" t="s">
        <v>32</v>
      </c>
      <c r="M2603" t="s">
        <v>17</v>
      </c>
      <c r="N2603">
        <v>1.8964286963117541E-5</v>
      </c>
    </row>
    <row r="2604" spans="1:14">
      <c r="A2604">
        <v>2602</v>
      </c>
      <c r="B2604">
        <v>0.7</v>
      </c>
      <c r="C2604">
        <v>0.3</v>
      </c>
      <c r="D2604">
        <v>0.01</v>
      </c>
      <c r="E2604">
        <v>15</v>
      </c>
      <c r="F2604">
        <v>1</v>
      </c>
      <c r="G2604">
        <v>500</v>
      </c>
      <c r="H2604">
        <v>0.1</v>
      </c>
      <c r="I2604">
        <v>1</v>
      </c>
      <c r="J2604">
        <v>0.7</v>
      </c>
      <c r="K2604">
        <v>6.6073485725746627E-5</v>
      </c>
      <c r="L2604" t="s">
        <v>32</v>
      </c>
      <c r="M2604" t="s">
        <v>17</v>
      </c>
      <c r="N2604">
        <v>1.8964286963117541E-5</v>
      </c>
    </row>
    <row r="2605" spans="1:14">
      <c r="A2605">
        <v>2603</v>
      </c>
      <c r="B2605">
        <v>0.7</v>
      </c>
      <c r="C2605">
        <v>0.3</v>
      </c>
      <c r="D2605">
        <v>0.01</v>
      </c>
      <c r="E2605">
        <v>15</v>
      </c>
      <c r="F2605">
        <v>1</v>
      </c>
      <c r="G2605">
        <v>500</v>
      </c>
      <c r="H2605">
        <v>0.1</v>
      </c>
      <c r="I2605">
        <v>1</v>
      </c>
      <c r="J2605">
        <v>1</v>
      </c>
      <c r="K2605">
        <v>6.6073122478284732E-5</v>
      </c>
      <c r="L2605" t="s">
        <v>32</v>
      </c>
      <c r="M2605" t="s">
        <v>17</v>
      </c>
      <c r="N2605">
        <v>1.8964286963117541E-5</v>
      </c>
    </row>
    <row r="2606" spans="1:14">
      <c r="A2606">
        <v>2604</v>
      </c>
      <c r="B2606">
        <v>0.7</v>
      </c>
      <c r="C2606">
        <v>0.3</v>
      </c>
      <c r="D2606">
        <v>0.01</v>
      </c>
      <c r="E2606">
        <v>15</v>
      </c>
      <c r="F2606">
        <v>1</v>
      </c>
      <c r="G2606">
        <v>500</v>
      </c>
      <c r="H2606">
        <v>1</v>
      </c>
      <c r="I2606">
        <v>0.1</v>
      </c>
      <c r="J2606">
        <v>0.7</v>
      </c>
      <c r="K2606">
        <v>6.6073127533280664E-5</v>
      </c>
      <c r="L2606" t="s">
        <v>32</v>
      </c>
      <c r="M2606" t="s">
        <v>17</v>
      </c>
      <c r="N2606">
        <v>1.8964286963117541E-5</v>
      </c>
    </row>
    <row r="2607" spans="1:14">
      <c r="A2607">
        <v>2605</v>
      </c>
      <c r="B2607">
        <v>0.7</v>
      </c>
      <c r="C2607">
        <v>0.3</v>
      </c>
      <c r="D2607">
        <v>0.01</v>
      </c>
      <c r="E2607">
        <v>15</v>
      </c>
      <c r="F2607">
        <v>1</v>
      </c>
      <c r="G2607">
        <v>500</v>
      </c>
      <c r="H2607">
        <v>1</v>
      </c>
      <c r="I2607">
        <v>0.1</v>
      </c>
      <c r="J2607">
        <v>1</v>
      </c>
      <c r="K2607">
        <v>6.6073122478284732E-5</v>
      </c>
      <c r="L2607" t="s">
        <v>32</v>
      </c>
      <c r="M2607" t="s">
        <v>17</v>
      </c>
      <c r="N2607">
        <v>1.8964286963117541E-5</v>
      </c>
    </row>
    <row r="2608" spans="1:14">
      <c r="A2608">
        <v>2606</v>
      </c>
      <c r="B2608">
        <v>0.7</v>
      </c>
      <c r="C2608">
        <v>0.3</v>
      </c>
      <c r="D2608">
        <v>0.01</v>
      </c>
      <c r="E2608">
        <v>15</v>
      </c>
      <c r="F2608">
        <v>1</v>
      </c>
      <c r="G2608">
        <v>500</v>
      </c>
      <c r="H2608">
        <v>1</v>
      </c>
      <c r="I2608">
        <v>1</v>
      </c>
      <c r="J2608">
        <v>0.7</v>
      </c>
      <c r="K2608">
        <v>6.6073127536471376E-5</v>
      </c>
      <c r="L2608" t="s">
        <v>32</v>
      </c>
      <c r="M2608" t="s">
        <v>17</v>
      </c>
      <c r="N2608">
        <v>1.8964286963117541E-5</v>
      </c>
    </row>
    <row r="2609" spans="1:14">
      <c r="A2609">
        <v>2607</v>
      </c>
      <c r="B2609">
        <v>0.7</v>
      </c>
      <c r="C2609">
        <v>0.3</v>
      </c>
      <c r="D2609">
        <v>0.01</v>
      </c>
      <c r="E2609">
        <v>15</v>
      </c>
      <c r="F2609">
        <v>1</v>
      </c>
      <c r="G2609">
        <v>500</v>
      </c>
      <c r="H2609">
        <v>1</v>
      </c>
      <c r="I2609">
        <v>1</v>
      </c>
      <c r="J2609">
        <v>1</v>
      </c>
      <c r="K2609">
        <v>6.6073122478284732E-5</v>
      </c>
      <c r="L2609" t="s">
        <v>32</v>
      </c>
      <c r="M2609" t="s">
        <v>17</v>
      </c>
      <c r="N2609">
        <v>1.8964286963117541E-5</v>
      </c>
    </row>
    <row r="2610" spans="1:14">
      <c r="A2610">
        <v>2608</v>
      </c>
      <c r="B2610">
        <v>0.7</v>
      </c>
      <c r="C2610">
        <v>0.3</v>
      </c>
      <c r="D2610">
        <v>0.01</v>
      </c>
      <c r="E2610">
        <v>15</v>
      </c>
      <c r="F2610">
        <v>5</v>
      </c>
      <c r="G2610">
        <v>100</v>
      </c>
      <c r="H2610">
        <v>0.1</v>
      </c>
      <c r="I2610">
        <v>0.1</v>
      </c>
      <c r="J2610">
        <v>0.7</v>
      </c>
      <c r="K2610">
        <v>6.6073087288766251E-5</v>
      </c>
      <c r="L2610" t="s">
        <v>32</v>
      </c>
      <c r="M2610" t="s">
        <v>17</v>
      </c>
      <c r="N2610">
        <v>1.8964286963117541E-5</v>
      </c>
    </row>
    <row r="2611" spans="1:14">
      <c r="A2611">
        <v>2609</v>
      </c>
      <c r="B2611">
        <v>0.7</v>
      </c>
      <c r="C2611">
        <v>0.3</v>
      </c>
      <c r="D2611">
        <v>0.01</v>
      </c>
      <c r="E2611">
        <v>15</v>
      </c>
      <c r="F2611">
        <v>5</v>
      </c>
      <c r="G2611">
        <v>100</v>
      </c>
      <c r="H2611">
        <v>0.1</v>
      </c>
      <c r="I2611">
        <v>0.1</v>
      </c>
      <c r="J2611">
        <v>1</v>
      </c>
      <c r="K2611">
        <v>6.6073122478284732E-5</v>
      </c>
      <c r="L2611" t="s">
        <v>32</v>
      </c>
      <c r="M2611" t="s">
        <v>17</v>
      </c>
      <c r="N2611">
        <v>1.8964286963117541E-5</v>
      </c>
    </row>
    <row r="2612" spans="1:14">
      <c r="A2612">
        <v>2610</v>
      </c>
      <c r="B2612">
        <v>0.7</v>
      </c>
      <c r="C2612">
        <v>0.3</v>
      </c>
      <c r="D2612">
        <v>0.01</v>
      </c>
      <c r="E2612">
        <v>15</v>
      </c>
      <c r="F2612">
        <v>5</v>
      </c>
      <c r="G2612">
        <v>100</v>
      </c>
      <c r="H2612">
        <v>0.1</v>
      </c>
      <c r="I2612">
        <v>1</v>
      </c>
      <c r="J2612">
        <v>0.7</v>
      </c>
      <c r="K2612">
        <v>6.6073087261113228E-5</v>
      </c>
      <c r="L2612" t="s">
        <v>32</v>
      </c>
      <c r="M2612" t="s">
        <v>17</v>
      </c>
      <c r="N2612">
        <v>1.8964286963117541E-5</v>
      </c>
    </row>
    <row r="2613" spans="1:14">
      <c r="A2613">
        <v>2611</v>
      </c>
      <c r="B2613">
        <v>0.7</v>
      </c>
      <c r="C2613">
        <v>0.3</v>
      </c>
      <c r="D2613">
        <v>0.01</v>
      </c>
      <c r="E2613">
        <v>15</v>
      </c>
      <c r="F2613">
        <v>5</v>
      </c>
      <c r="G2613">
        <v>100</v>
      </c>
      <c r="H2613">
        <v>0.1</v>
      </c>
      <c r="I2613">
        <v>1</v>
      </c>
      <c r="J2613">
        <v>1</v>
      </c>
      <c r="K2613">
        <v>6.6073122478284732E-5</v>
      </c>
      <c r="L2613" t="s">
        <v>32</v>
      </c>
      <c r="M2613" t="s">
        <v>17</v>
      </c>
      <c r="N2613">
        <v>1.8964286963117541E-5</v>
      </c>
    </row>
    <row r="2614" spans="1:14">
      <c r="A2614">
        <v>2612</v>
      </c>
      <c r="B2614">
        <v>0.7</v>
      </c>
      <c r="C2614">
        <v>0.3</v>
      </c>
      <c r="D2614">
        <v>0.01</v>
      </c>
      <c r="E2614">
        <v>15</v>
      </c>
      <c r="F2614">
        <v>5</v>
      </c>
      <c r="G2614">
        <v>100</v>
      </c>
      <c r="H2614">
        <v>1</v>
      </c>
      <c r="I2614">
        <v>0.1</v>
      </c>
      <c r="J2614">
        <v>0.7</v>
      </c>
      <c r="K2614">
        <v>6.6073072026853803E-5</v>
      </c>
      <c r="L2614" t="s">
        <v>32</v>
      </c>
      <c r="M2614" t="s">
        <v>17</v>
      </c>
      <c r="N2614">
        <v>1.8964286963117541E-5</v>
      </c>
    </row>
    <row r="2615" spans="1:14">
      <c r="A2615">
        <v>2613</v>
      </c>
      <c r="B2615">
        <v>0.7</v>
      </c>
      <c r="C2615">
        <v>0.3</v>
      </c>
      <c r="D2615">
        <v>0.01</v>
      </c>
      <c r="E2615">
        <v>15</v>
      </c>
      <c r="F2615">
        <v>5</v>
      </c>
      <c r="G2615">
        <v>100</v>
      </c>
      <c r="H2615">
        <v>1</v>
      </c>
      <c r="I2615">
        <v>0.1</v>
      </c>
      <c r="J2615">
        <v>1</v>
      </c>
      <c r="K2615">
        <v>6.6073122478284732E-5</v>
      </c>
      <c r="L2615" t="s">
        <v>32</v>
      </c>
      <c r="M2615" t="s">
        <v>17</v>
      </c>
      <c r="N2615">
        <v>1.8964286963117541E-5</v>
      </c>
    </row>
    <row r="2616" spans="1:14">
      <c r="A2616">
        <v>2614</v>
      </c>
      <c r="B2616">
        <v>0.7</v>
      </c>
      <c r="C2616">
        <v>0.3</v>
      </c>
      <c r="D2616">
        <v>0.01</v>
      </c>
      <c r="E2616">
        <v>15</v>
      </c>
      <c r="F2616">
        <v>5</v>
      </c>
      <c r="G2616">
        <v>100</v>
      </c>
      <c r="H2616">
        <v>1</v>
      </c>
      <c r="I2616">
        <v>1</v>
      </c>
      <c r="J2616">
        <v>0.7</v>
      </c>
      <c r="K2616">
        <v>6.6073072037469918E-5</v>
      </c>
      <c r="L2616" t="s">
        <v>32</v>
      </c>
      <c r="M2616" t="s">
        <v>17</v>
      </c>
      <c r="N2616">
        <v>1.8964286963117541E-5</v>
      </c>
    </row>
    <row r="2617" spans="1:14">
      <c r="A2617">
        <v>2615</v>
      </c>
      <c r="B2617">
        <v>0.7</v>
      </c>
      <c r="C2617">
        <v>0.3</v>
      </c>
      <c r="D2617">
        <v>0.01</v>
      </c>
      <c r="E2617">
        <v>15</v>
      </c>
      <c r="F2617">
        <v>5</v>
      </c>
      <c r="G2617">
        <v>100</v>
      </c>
      <c r="H2617">
        <v>1</v>
      </c>
      <c r="I2617">
        <v>1</v>
      </c>
      <c r="J2617">
        <v>1</v>
      </c>
      <c r="K2617">
        <v>6.6073122478284732E-5</v>
      </c>
      <c r="L2617" t="s">
        <v>32</v>
      </c>
      <c r="M2617" t="s">
        <v>17</v>
      </c>
      <c r="N2617">
        <v>1.8964286963117541E-5</v>
      </c>
    </row>
    <row r="2618" spans="1:14">
      <c r="A2618">
        <v>2616</v>
      </c>
      <c r="B2618">
        <v>0.7</v>
      </c>
      <c r="C2618">
        <v>0.3</v>
      </c>
      <c r="D2618">
        <v>0.01</v>
      </c>
      <c r="E2618">
        <v>15</v>
      </c>
      <c r="F2618">
        <v>5</v>
      </c>
      <c r="G2618">
        <v>500</v>
      </c>
      <c r="H2618">
        <v>0.1</v>
      </c>
      <c r="I2618">
        <v>0.1</v>
      </c>
      <c r="J2618">
        <v>0.7</v>
      </c>
      <c r="K2618">
        <v>6.6073485650518718E-5</v>
      </c>
      <c r="L2618" t="s">
        <v>32</v>
      </c>
      <c r="M2618" t="s">
        <v>17</v>
      </c>
      <c r="N2618">
        <v>1.8964286963117541E-5</v>
      </c>
    </row>
    <row r="2619" spans="1:14">
      <c r="A2619">
        <v>2617</v>
      </c>
      <c r="B2619">
        <v>0.7</v>
      </c>
      <c r="C2619">
        <v>0.3</v>
      </c>
      <c r="D2619">
        <v>0.01</v>
      </c>
      <c r="E2619">
        <v>15</v>
      </c>
      <c r="F2619">
        <v>5</v>
      </c>
      <c r="G2619">
        <v>500</v>
      </c>
      <c r="H2619">
        <v>0.1</v>
      </c>
      <c r="I2619">
        <v>0.1</v>
      </c>
      <c r="J2619">
        <v>1</v>
      </c>
      <c r="K2619">
        <v>6.6073122478284732E-5</v>
      </c>
      <c r="L2619" t="s">
        <v>32</v>
      </c>
      <c r="M2619" t="s">
        <v>17</v>
      </c>
      <c r="N2619">
        <v>1.8964286963117541E-5</v>
      </c>
    </row>
    <row r="2620" spans="1:14">
      <c r="A2620">
        <v>2618</v>
      </c>
      <c r="B2620">
        <v>0.7</v>
      </c>
      <c r="C2620">
        <v>0.3</v>
      </c>
      <c r="D2620">
        <v>0.01</v>
      </c>
      <c r="E2620">
        <v>15</v>
      </c>
      <c r="F2620">
        <v>5</v>
      </c>
      <c r="G2620">
        <v>500</v>
      </c>
      <c r="H2620">
        <v>0.1</v>
      </c>
      <c r="I2620">
        <v>1</v>
      </c>
      <c r="J2620">
        <v>0.7</v>
      </c>
      <c r="K2620">
        <v>6.6073485725746627E-5</v>
      </c>
      <c r="L2620" t="s">
        <v>32</v>
      </c>
      <c r="M2620" t="s">
        <v>17</v>
      </c>
      <c r="N2620">
        <v>1.8964286963117541E-5</v>
      </c>
    </row>
    <row r="2621" spans="1:14">
      <c r="A2621">
        <v>2619</v>
      </c>
      <c r="B2621">
        <v>0.7</v>
      </c>
      <c r="C2621">
        <v>0.3</v>
      </c>
      <c r="D2621">
        <v>0.01</v>
      </c>
      <c r="E2621">
        <v>15</v>
      </c>
      <c r="F2621">
        <v>5</v>
      </c>
      <c r="G2621">
        <v>500</v>
      </c>
      <c r="H2621">
        <v>0.1</v>
      </c>
      <c r="I2621">
        <v>1</v>
      </c>
      <c r="J2621">
        <v>1</v>
      </c>
      <c r="K2621">
        <v>6.6073122478284732E-5</v>
      </c>
      <c r="L2621" t="s">
        <v>32</v>
      </c>
      <c r="M2621" t="s">
        <v>17</v>
      </c>
      <c r="N2621">
        <v>1.8964286963117541E-5</v>
      </c>
    </row>
    <row r="2622" spans="1:14">
      <c r="A2622">
        <v>2620</v>
      </c>
      <c r="B2622">
        <v>0.7</v>
      </c>
      <c r="C2622">
        <v>0.3</v>
      </c>
      <c r="D2622">
        <v>0.01</v>
      </c>
      <c r="E2622">
        <v>15</v>
      </c>
      <c r="F2622">
        <v>5</v>
      </c>
      <c r="G2622">
        <v>500</v>
      </c>
      <c r="H2622">
        <v>1</v>
      </c>
      <c r="I2622">
        <v>0.1</v>
      </c>
      <c r="J2622">
        <v>0.7</v>
      </c>
      <c r="K2622">
        <v>6.6073127533280664E-5</v>
      </c>
      <c r="L2622" t="s">
        <v>32</v>
      </c>
      <c r="M2622" t="s">
        <v>17</v>
      </c>
      <c r="N2622">
        <v>1.8964286963117541E-5</v>
      </c>
    </row>
    <row r="2623" spans="1:14">
      <c r="A2623">
        <v>2621</v>
      </c>
      <c r="B2623">
        <v>0.7</v>
      </c>
      <c r="C2623">
        <v>0.3</v>
      </c>
      <c r="D2623">
        <v>0.01</v>
      </c>
      <c r="E2623">
        <v>15</v>
      </c>
      <c r="F2623">
        <v>5</v>
      </c>
      <c r="G2623">
        <v>500</v>
      </c>
      <c r="H2623">
        <v>1</v>
      </c>
      <c r="I2623">
        <v>0.1</v>
      </c>
      <c r="J2623">
        <v>1</v>
      </c>
      <c r="K2623">
        <v>6.6073122478284732E-5</v>
      </c>
      <c r="L2623" t="s">
        <v>32</v>
      </c>
      <c r="M2623" t="s">
        <v>17</v>
      </c>
      <c r="N2623">
        <v>1.8964286963117541E-5</v>
      </c>
    </row>
    <row r="2624" spans="1:14">
      <c r="A2624">
        <v>2622</v>
      </c>
      <c r="B2624">
        <v>0.7</v>
      </c>
      <c r="C2624">
        <v>0.3</v>
      </c>
      <c r="D2624">
        <v>0.01</v>
      </c>
      <c r="E2624">
        <v>15</v>
      </c>
      <c r="F2624">
        <v>5</v>
      </c>
      <c r="G2624">
        <v>500</v>
      </c>
      <c r="H2624">
        <v>1</v>
      </c>
      <c r="I2624">
        <v>1</v>
      </c>
      <c r="J2624">
        <v>0.7</v>
      </c>
      <c r="K2624">
        <v>6.6073127536471376E-5</v>
      </c>
      <c r="L2624" t="s">
        <v>32</v>
      </c>
      <c r="M2624" t="s">
        <v>17</v>
      </c>
      <c r="N2624">
        <v>1.8964286963117541E-5</v>
      </c>
    </row>
    <row r="2625" spans="1:14">
      <c r="A2625">
        <v>2623</v>
      </c>
      <c r="B2625">
        <v>0.7</v>
      </c>
      <c r="C2625">
        <v>0.3</v>
      </c>
      <c r="D2625">
        <v>0.01</v>
      </c>
      <c r="E2625">
        <v>15</v>
      </c>
      <c r="F2625">
        <v>5</v>
      </c>
      <c r="G2625">
        <v>500</v>
      </c>
      <c r="H2625">
        <v>1</v>
      </c>
      <c r="I2625">
        <v>1</v>
      </c>
      <c r="J2625">
        <v>1</v>
      </c>
      <c r="K2625">
        <v>6.6073122478284732E-5</v>
      </c>
      <c r="L2625" t="s">
        <v>32</v>
      </c>
      <c r="M2625" t="s">
        <v>17</v>
      </c>
      <c r="N2625">
        <v>1.8964286963117541E-5</v>
      </c>
    </row>
    <row r="2626" spans="1:14">
      <c r="A2626">
        <v>2624</v>
      </c>
      <c r="B2626">
        <v>0.7</v>
      </c>
      <c r="C2626">
        <v>0.3</v>
      </c>
      <c r="D2626">
        <v>0.1</v>
      </c>
      <c r="E2626">
        <v>3</v>
      </c>
      <c r="F2626">
        <v>1</v>
      </c>
      <c r="G2626">
        <v>100</v>
      </c>
      <c r="H2626">
        <v>0.1</v>
      </c>
      <c r="I2626">
        <v>0.1</v>
      </c>
      <c r="J2626">
        <v>0.7</v>
      </c>
      <c r="K2626">
        <v>6.6073918606886307E-5</v>
      </c>
      <c r="L2626" t="s">
        <v>32</v>
      </c>
      <c r="M2626" t="s">
        <v>17</v>
      </c>
      <c r="N2626">
        <v>1.8964286963117541E-5</v>
      </c>
    </row>
    <row r="2627" spans="1:14">
      <c r="A2627">
        <v>2625</v>
      </c>
      <c r="B2627">
        <v>0.7</v>
      </c>
      <c r="C2627">
        <v>0.3</v>
      </c>
      <c r="D2627">
        <v>0.1</v>
      </c>
      <c r="E2627">
        <v>3</v>
      </c>
      <c r="F2627">
        <v>1</v>
      </c>
      <c r="G2627">
        <v>100</v>
      </c>
      <c r="H2627">
        <v>0.1</v>
      </c>
      <c r="I2627">
        <v>0.1</v>
      </c>
      <c r="J2627">
        <v>1</v>
      </c>
      <c r="K2627">
        <v>6.6073122478284732E-5</v>
      </c>
      <c r="L2627" t="s">
        <v>32</v>
      </c>
      <c r="M2627" t="s">
        <v>17</v>
      </c>
      <c r="N2627">
        <v>1.8964286963117541E-5</v>
      </c>
    </row>
    <row r="2628" spans="1:14">
      <c r="A2628">
        <v>2626</v>
      </c>
      <c r="B2628">
        <v>0.7</v>
      </c>
      <c r="C2628">
        <v>0.3</v>
      </c>
      <c r="D2628">
        <v>0.1</v>
      </c>
      <c r="E2628">
        <v>3</v>
      </c>
      <c r="F2628">
        <v>1</v>
      </c>
      <c r="G2628">
        <v>100</v>
      </c>
      <c r="H2628">
        <v>0.1</v>
      </c>
      <c r="I2628">
        <v>1</v>
      </c>
      <c r="J2628">
        <v>0.7</v>
      </c>
      <c r="K2628">
        <v>6.6073918569232643E-5</v>
      </c>
      <c r="L2628" t="s">
        <v>32</v>
      </c>
      <c r="M2628" t="s">
        <v>17</v>
      </c>
      <c r="N2628">
        <v>1.8964286963117541E-5</v>
      </c>
    </row>
    <row r="2629" spans="1:14">
      <c r="A2629">
        <v>2627</v>
      </c>
      <c r="B2629">
        <v>0.7</v>
      </c>
      <c r="C2629">
        <v>0.3</v>
      </c>
      <c r="D2629">
        <v>0.1</v>
      </c>
      <c r="E2629">
        <v>3</v>
      </c>
      <c r="F2629">
        <v>1</v>
      </c>
      <c r="G2629">
        <v>100</v>
      </c>
      <c r="H2629">
        <v>0.1</v>
      </c>
      <c r="I2629">
        <v>1</v>
      </c>
      <c r="J2629">
        <v>1</v>
      </c>
      <c r="K2629">
        <v>6.6073122478284732E-5</v>
      </c>
      <c r="L2629" t="s">
        <v>32</v>
      </c>
      <c r="M2629" t="s">
        <v>17</v>
      </c>
      <c r="N2629">
        <v>1.8964286963117541E-5</v>
      </c>
    </row>
    <row r="2630" spans="1:14">
      <c r="A2630">
        <v>2628</v>
      </c>
      <c r="B2630">
        <v>0.7</v>
      </c>
      <c r="C2630">
        <v>0.3</v>
      </c>
      <c r="D2630">
        <v>0.1</v>
      </c>
      <c r="E2630">
        <v>3</v>
      </c>
      <c r="F2630">
        <v>1</v>
      </c>
      <c r="G2630">
        <v>100</v>
      </c>
      <c r="H2630">
        <v>1</v>
      </c>
      <c r="I2630">
        <v>0.1</v>
      </c>
      <c r="J2630">
        <v>0.7</v>
      </c>
      <c r="K2630">
        <v>6.6072638392507274E-5</v>
      </c>
      <c r="L2630" t="s">
        <v>32</v>
      </c>
      <c r="M2630" t="s">
        <v>17</v>
      </c>
      <c r="N2630">
        <v>1.8964286963117541E-5</v>
      </c>
    </row>
    <row r="2631" spans="1:14">
      <c r="A2631">
        <v>2629</v>
      </c>
      <c r="B2631">
        <v>0.7</v>
      </c>
      <c r="C2631">
        <v>0.3</v>
      </c>
      <c r="D2631">
        <v>0.1</v>
      </c>
      <c r="E2631">
        <v>3</v>
      </c>
      <c r="F2631">
        <v>1</v>
      </c>
      <c r="G2631">
        <v>100</v>
      </c>
      <c r="H2631">
        <v>1</v>
      </c>
      <c r="I2631">
        <v>0.1</v>
      </c>
      <c r="J2631">
        <v>1</v>
      </c>
      <c r="K2631">
        <v>6.6073122478284732E-5</v>
      </c>
      <c r="L2631" t="s">
        <v>32</v>
      </c>
      <c r="M2631" t="s">
        <v>17</v>
      </c>
      <c r="N2631">
        <v>1.8964286963117541E-5</v>
      </c>
    </row>
    <row r="2632" spans="1:14">
      <c r="A2632">
        <v>2630</v>
      </c>
      <c r="B2632">
        <v>0.7</v>
      </c>
      <c r="C2632">
        <v>0.3</v>
      </c>
      <c r="D2632">
        <v>0.1</v>
      </c>
      <c r="E2632">
        <v>3</v>
      </c>
      <c r="F2632">
        <v>1</v>
      </c>
      <c r="G2632">
        <v>100</v>
      </c>
      <c r="H2632">
        <v>1</v>
      </c>
      <c r="I2632">
        <v>1</v>
      </c>
      <c r="J2632">
        <v>0.7</v>
      </c>
      <c r="K2632">
        <v>6.6072638491816114E-5</v>
      </c>
      <c r="L2632" t="s">
        <v>32</v>
      </c>
      <c r="M2632" t="s">
        <v>17</v>
      </c>
      <c r="N2632">
        <v>1.8964286963117541E-5</v>
      </c>
    </row>
    <row r="2633" spans="1:14">
      <c r="A2633">
        <v>2631</v>
      </c>
      <c r="B2633">
        <v>0.7</v>
      </c>
      <c r="C2633">
        <v>0.3</v>
      </c>
      <c r="D2633">
        <v>0.1</v>
      </c>
      <c r="E2633">
        <v>3</v>
      </c>
      <c r="F2633">
        <v>1</v>
      </c>
      <c r="G2633">
        <v>100</v>
      </c>
      <c r="H2633">
        <v>1</v>
      </c>
      <c r="I2633">
        <v>1</v>
      </c>
      <c r="J2633">
        <v>1</v>
      </c>
      <c r="K2633">
        <v>6.6073122478284732E-5</v>
      </c>
      <c r="L2633" t="s">
        <v>32</v>
      </c>
      <c r="M2633" t="s">
        <v>17</v>
      </c>
      <c r="N2633">
        <v>1.8964286963117541E-5</v>
      </c>
    </row>
    <row r="2634" spans="1:14">
      <c r="A2634">
        <v>2632</v>
      </c>
      <c r="B2634">
        <v>0.7</v>
      </c>
      <c r="C2634">
        <v>0.3</v>
      </c>
      <c r="D2634">
        <v>0.1</v>
      </c>
      <c r="E2634">
        <v>3</v>
      </c>
      <c r="F2634">
        <v>1</v>
      </c>
      <c r="G2634">
        <v>500</v>
      </c>
      <c r="H2634">
        <v>0.1</v>
      </c>
      <c r="I2634">
        <v>0.1</v>
      </c>
      <c r="J2634">
        <v>0.7</v>
      </c>
      <c r="K2634">
        <v>6.607185244283687E-5</v>
      </c>
      <c r="L2634" t="s">
        <v>32</v>
      </c>
      <c r="M2634" t="s">
        <v>17</v>
      </c>
      <c r="N2634">
        <v>1.8964286963117541E-5</v>
      </c>
    </row>
    <row r="2635" spans="1:14">
      <c r="A2635">
        <v>2633</v>
      </c>
      <c r="B2635">
        <v>0.7</v>
      </c>
      <c r="C2635">
        <v>0.3</v>
      </c>
      <c r="D2635">
        <v>0.1</v>
      </c>
      <c r="E2635">
        <v>3</v>
      </c>
      <c r="F2635">
        <v>1</v>
      </c>
      <c r="G2635">
        <v>500</v>
      </c>
      <c r="H2635">
        <v>0.1</v>
      </c>
      <c r="I2635">
        <v>0.1</v>
      </c>
      <c r="J2635">
        <v>1</v>
      </c>
      <c r="K2635">
        <v>6.6073122478284732E-5</v>
      </c>
      <c r="L2635" t="s">
        <v>32</v>
      </c>
      <c r="M2635" t="s">
        <v>17</v>
      </c>
      <c r="N2635">
        <v>1.8964286963117541E-5</v>
      </c>
    </row>
    <row r="2636" spans="1:14">
      <c r="A2636">
        <v>2634</v>
      </c>
      <c r="B2636">
        <v>0.7</v>
      </c>
      <c r="C2636">
        <v>0.3</v>
      </c>
      <c r="D2636">
        <v>0.1</v>
      </c>
      <c r="E2636">
        <v>3</v>
      </c>
      <c r="F2636">
        <v>1</v>
      </c>
      <c r="G2636">
        <v>500</v>
      </c>
      <c r="H2636">
        <v>0.1</v>
      </c>
      <c r="I2636">
        <v>1</v>
      </c>
      <c r="J2636">
        <v>0.7</v>
      </c>
      <c r="K2636">
        <v>6.607185231126769E-5</v>
      </c>
      <c r="L2636" t="s">
        <v>32</v>
      </c>
      <c r="M2636" t="s">
        <v>17</v>
      </c>
      <c r="N2636">
        <v>1.8964286963117541E-5</v>
      </c>
    </row>
    <row r="2637" spans="1:14">
      <c r="A2637">
        <v>2635</v>
      </c>
      <c r="B2637">
        <v>0.7</v>
      </c>
      <c r="C2637">
        <v>0.3</v>
      </c>
      <c r="D2637">
        <v>0.1</v>
      </c>
      <c r="E2637">
        <v>3</v>
      </c>
      <c r="F2637">
        <v>1</v>
      </c>
      <c r="G2637">
        <v>500</v>
      </c>
      <c r="H2637">
        <v>0.1</v>
      </c>
      <c r="I2637">
        <v>1</v>
      </c>
      <c r="J2637">
        <v>1</v>
      </c>
      <c r="K2637">
        <v>6.6073122478284732E-5</v>
      </c>
      <c r="L2637" t="s">
        <v>32</v>
      </c>
      <c r="M2637" t="s">
        <v>17</v>
      </c>
      <c r="N2637">
        <v>1.8964286963117541E-5</v>
      </c>
    </row>
    <row r="2638" spans="1:14">
      <c r="A2638">
        <v>2636</v>
      </c>
      <c r="B2638">
        <v>0.7</v>
      </c>
      <c r="C2638">
        <v>0.3</v>
      </c>
      <c r="D2638">
        <v>0.1</v>
      </c>
      <c r="E2638">
        <v>3</v>
      </c>
      <c r="F2638">
        <v>1</v>
      </c>
      <c r="G2638">
        <v>500</v>
      </c>
      <c r="H2638">
        <v>1</v>
      </c>
      <c r="I2638">
        <v>0.1</v>
      </c>
      <c r="J2638">
        <v>0.7</v>
      </c>
      <c r="K2638">
        <v>6.6073184345423803E-5</v>
      </c>
      <c r="L2638" t="s">
        <v>32</v>
      </c>
      <c r="M2638" t="s">
        <v>17</v>
      </c>
      <c r="N2638">
        <v>1.8964286963117541E-5</v>
      </c>
    </row>
    <row r="2639" spans="1:14">
      <c r="A2639">
        <v>2637</v>
      </c>
      <c r="B2639">
        <v>0.7</v>
      </c>
      <c r="C2639">
        <v>0.3</v>
      </c>
      <c r="D2639">
        <v>0.1</v>
      </c>
      <c r="E2639">
        <v>3</v>
      </c>
      <c r="F2639">
        <v>1</v>
      </c>
      <c r="G2639">
        <v>500</v>
      </c>
      <c r="H2639">
        <v>1</v>
      </c>
      <c r="I2639">
        <v>0.1</v>
      </c>
      <c r="J2639">
        <v>1</v>
      </c>
      <c r="K2639">
        <v>6.6073122478284732E-5</v>
      </c>
      <c r="L2639" t="s">
        <v>32</v>
      </c>
      <c r="M2639" t="s">
        <v>17</v>
      </c>
      <c r="N2639">
        <v>1.8964286963117541E-5</v>
      </c>
    </row>
    <row r="2640" spans="1:14">
      <c r="A2640">
        <v>2638</v>
      </c>
      <c r="B2640">
        <v>0.7</v>
      </c>
      <c r="C2640">
        <v>0.3</v>
      </c>
      <c r="D2640">
        <v>0.1</v>
      </c>
      <c r="E2640">
        <v>3</v>
      </c>
      <c r="F2640">
        <v>1</v>
      </c>
      <c r="G2640">
        <v>500</v>
      </c>
      <c r="H2640">
        <v>1</v>
      </c>
      <c r="I2640">
        <v>1</v>
      </c>
      <c r="J2640">
        <v>0.7</v>
      </c>
      <c r="K2640">
        <v>6.6073184373818475E-5</v>
      </c>
      <c r="L2640" t="s">
        <v>32</v>
      </c>
      <c r="M2640" t="s">
        <v>17</v>
      </c>
      <c r="N2640">
        <v>1.8964286963117541E-5</v>
      </c>
    </row>
    <row r="2641" spans="1:14">
      <c r="A2641">
        <v>2639</v>
      </c>
      <c r="B2641">
        <v>0.7</v>
      </c>
      <c r="C2641">
        <v>0.3</v>
      </c>
      <c r="D2641">
        <v>0.1</v>
      </c>
      <c r="E2641">
        <v>3</v>
      </c>
      <c r="F2641">
        <v>1</v>
      </c>
      <c r="G2641">
        <v>500</v>
      </c>
      <c r="H2641">
        <v>1</v>
      </c>
      <c r="I2641">
        <v>1</v>
      </c>
      <c r="J2641">
        <v>1</v>
      </c>
      <c r="K2641">
        <v>6.6073122478284732E-5</v>
      </c>
      <c r="L2641" t="s">
        <v>32</v>
      </c>
      <c r="M2641" t="s">
        <v>17</v>
      </c>
      <c r="N2641">
        <v>1.8964286963117541E-5</v>
      </c>
    </row>
    <row r="2642" spans="1:14">
      <c r="A2642">
        <v>2640</v>
      </c>
      <c r="B2642">
        <v>0.7</v>
      </c>
      <c r="C2642">
        <v>0.3</v>
      </c>
      <c r="D2642">
        <v>0.1</v>
      </c>
      <c r="E2642">
        <v>3</v>
      </c>
      <c r="F2642">
        <v>5</v>
      </c>
      <c r="G2642">
        <v>100</v>
      </c>
      <c r="H2642">
        <v>0.1</v>
      </c>
      <c r="I2642">
        <v>0.1</v>
      </c>
      <c r="J2642">
        <v>0.7</v>
      </c>
      <c r="K2642">
        <v>6.6073918606886307E-5</v>
      </c>
      <c r="L2642" t="s">
        <v>32</v>
      </c>
      <c r="M2642" t="s">
        <v>17</v>
      </c>
      <c r="N2642">
        <v>1.8964286963117541E-5</v>
      </c>
    </row>
    <row r="2643" spans="1:14">
      <c r="A2643">
        <v>2641</v>
      </c>
      <c r="B2643">
        <v>0.7</v>
      </c>
      <c r="C2643">
        <v>0.3</v>
      </c>
      <c r="D2643">
        <v>0.1</v>
      </c>
      <c r="E2643">
        <v>3</v>
      </c>
      <c r="F2643">
        <v>5</v>
      </c>
      <c r="G2643">
        <v>100</v>
      </c>
      <c r="H2643">
        <v>0.1</v>
      </c>
      <c r="I2643">
        <v>0.1</v>
      </c>
      <c r="J2643">
        <v>1</v>
      </c>
      <c r="K2643">
        <v>6.6073122478284732E-5</v>
      </c>
      <c r="L2643" t="s">
        <v>32</v>
      </c>
      <c r="M2643" t="s">
        <v>17</v>
      </c>
      <c r="N2643">
        <v>1.8964286963117541E-5</v>
      </c>
    </row>
    <row r="2644" spans="1:14">
      <c r="A2644">
        <v>2642</v>
      </c>
      <c r="B2644">
        <v>0.7</v>
      </c>
      <c r="C2644">
        <v>0.3</v>
      </c>
      <c r="D2644">
        <v>0.1</v>
      </c>
      <c r="E2644">
        <v>3</v>
      </c>
      <c r="F2644">
        <v>5</v>
      </c>
      <c r="G2644">
        <v>100</v>
      </c>
      <c r="H2644">
        <v>0.1</v>
      </c>
      <c r="I2644">
        <v>1</v>
      </c>
      <c r="J2644">
        <v>0.7</v>
      </c>
      <c r="K2644">
        <v>6.6073918569232643E-5</v>
      </c>
      <c r="L2644" t="s">
        <v>32</v>
      </c>
      <c r="M2644" t="s">
        <v>17</v>
      </c>
      <c r="N2644">
        <v>1.8964286963117541E-5</v>
      </c>
    </row>
    <row r="2645" spans="1:14">
      <c r="A2645">
        <v>2643</v>
      </c>
      <c r="B2645">
        <v>0.7</v>
      </c>
      <c r="C2645">
        <v>0.3</v>
      </c>
      <c r="D2645">
        <v>0.1</v>
      </c>
      <c r="E2645">
        <v>3</v>
      </c>
      <c r="F2645">
        <v>5</v>
      </c>
      <c r="G2645">
        <v>100</v>
      </c>
      <c r="H2645">
        <v>0.1</v>
      </c>
      <c r="I2645">
        <v>1</v>
      </c>
      <c r="J2645">
        <v>1</v>
      </c>
      <c r="K2645">
        <v>6.6073122478284732E-5</v>
      </c>
      <c r="L2645" t="s">
        <v>32</v>
      </c>
      <c r="M2645" t="s">
        <v>17</v>
      </c>
      <c r="N2645">
        <v>1.8964286963117541E-5</v>
      </c>
    </row>
    <row r="2646" spans="1:14">
      <c r="A2646">
        <v>2644</v>
      </c>
      <c r="B2646">
        <v>0.7</v>
      </c>
      <c r="C2646">
        <v>0.3</v>
      </c>
      <c r="D2646">
        <v>0.1</v>
      </c>
      <c r="E2646">
        <v>3</v>
      </c>
      <c r="F2646">
        <v>5</v>
      </c>
      <c r="G2646">
        <v>100</v>
      </c>
      <c r="H2646">
        <v>1</v>
      </c>
      <c r="I2646">
        <v>0.1</v>
      </c>
      <c r="J2646">
        <v>0.7</v>
      </c>
      <c r="K2646">
        <v>6.6072638392507274E-5</v>
      </c>
      <c r="L2646" t="s">
        <v>32</v>
      </c>
      <c r="M2646" t="s">
        <v>17</v>
      </c>
      <c r="N2646">
        <v>1.8964286963117541E-5</v>
      </c>
    </row>
    <row r="2647" spans="1:14">
      <c r="A2647">
        <v>2645</v>
      </c>
      <c r="B2647">
        <v>0.7</v>
      </c>
      <c r="C2647">
        <v>0.3</v>
      </c>
      <c r="D2647">
        <v>0.1</v>
      </c>
      <c r="E2647">
        <v>3</v>
      </c>
      <c r="F2647">
        <v>5</v>
      </c>
      <c r="G2647">
        <v>100</v>
      </c>
      <c r="H2647">
        <v>1</v>
      </c>
      <c r="I2647">
        <v>0.1</v>
      </c>
      <c r="J2647">
        <v>1</v>
      </c>
      <c r="K2647">
        <v>6.6073122478284732E-5</v>
      </c>
      <c r="L2647" t="s">
        <v>32</v>
      </c>
      <c r="M2647" t="s">
        <v>17</v>
      </c>
      <c r="N2647">
        <v>1.8964286963117541E-5</v>
      </c>
    </row>
    <row r="2648" spans="1:14">
      <c r="A2648">
        <v>2646</v>
      </c>
      <c r="B2648">
        <v>0.7</v>
      </c>
      <c r="C2648">
        <v>0.3</v>
      </c>
      <c r="D2648">
        <v>0.1</v>
      </c>
      <c r="E2648">
        <v>3</v>
      </c>
      <c r="F2648">
        <v>5</v>
      </c>
      <c r="G2648">
        <v>100</v>
      </c>
      <c r="H2648">
        <v>1</v>
      </c>
      <c r="I2648">
        <v>1</v>
      </c>
      <c r="J2648">
        <v>0.7</v>
      </c>
      <c r="K2648">
        <v>6.6072638491816114E-5</v>
      </c>
      <c r="L2648" t="s">
        <v>32</v>
      </c>
      <c r="M2648" t="s">
        <v>17</v>
      </c>
      <c r="N2648">
        <v>1.8964286963117541E-5</v>
      </c>
    </row>
    <row r="2649" spans="1:14">
      <c r="A2649">
        <v>2647</v>
      </c>
      <c r="B2649">
        <v>0.7</v>
      </c>
      <c r="C2649">
        <v>0.3</v>
      </c>
      <c r="D2649">
        <v>0.1</v>
      </c>
      <c r="E2649">
        <v>3</v>
      </c>
      <c r="F2649">
        <v>5</v>
      </c>
      <c r="G2649">
        <v>100</v>
      </c>
      <c r="H2649">
        <v>1</v>
      </c>
      <c r="I2649">
        <v>1</v>
      </c>
      <c r="J2649">
        <v>1</v>
      </c>
      <c r="K2649">
        <v>6.6073122478284732E-5</v>
      </c>
      <c r="L2649" t="s">
        <v>32</v>
      </c>
      <c r="M2649" t="s">
        <v>17</v>
      </c>
      <c r="N2649">
        <v>1.8964286963117541E-5</v>
      </c>
    </row>
    <row r="2650" spans="1:14">
      <c r="A2650">
        <v>2648</v>
      </c>
      <c r="B2650">
        <v>0.7</v>
      </c>
      <c r="C2650">
        <v>0.3</v>
      </c>
      <c r="D2650">
        <v>0.1</v>
      </c>
      <c r="E2650">
        <v>3</v>
      </c>
      <c r="F2650">
        <v>5</v>
      </c>
      <c r="G2650">
        <v>500</v>
      </c>
      <c r="H2650">
        <v>0.1</v>
      </c>
      <c r="I2650">
        <v>0.1</v>
      </c>
      <c r="J2650">
        <v>0.7</v>
      </c>
      <c r="K2650">
        <v>6.607185244283687E-5</v>
      </c>
      <c r="L2650" t="s">
        <v>32</v>
      </c>
      <c r="M2650" t="s">
        <v>17</v>
      </c>
      <c r="N2650">
        <v>1.8964286963117541E-5</v>
      </c>
    </row>
    <row r="2651" spans="1:14">
      <c r="A2651">
        <v>2649</v>
      </c>
      <c r="B2651">
        <v>0.7</v>
      </c>
      <c r="C2651">
        <v>0.3</v>
      </c>
      <c r="D2651">
        <v>0.1</v>
      </c>
      <c r="E2651">
        <v>3</v>
      </c>
      <c r="F2651">
        <v>5</v>
      </c>
      <c r="G2651">
        <v>500</v>
      </c>
      <c r="H2651">
        <v>0.1</v>
      </c>
      <c r="I2651">
        <v>0.1</v>
      </c>
      <c r="J2651">
        <v>1</v>
      </c>
      <c r="K2651">
        <v>6.6073122478284732E-5</v>
      </c>
      <c r="L2651" t="s">
        <v>32</v>
      </c>
      <c r="M2651" t="s">
        <v>17</v>
      </c>
      <c r="N2651">
        <v>1.8964286963117541E-5</v>
      </c>
    </row>
    <row r="2652" spans="1:14">
      <c r="A2652">
        <v>2650</v>
      </c>
      <c r="B2652">
        <v>0.7</v>
      </c>
      <c r="C2652">
        <v>0.3</v>
      </c>
      <c r="D2652">
        <v>0.1</v>
      </c>
      <c r="E2652">
        <v>3</v>
      </c>
      <c r="F2652">
        <v>5</v>
      </c>
      <c r="G2652">
        <v>500</v>
      </c>
      <c r="H2652">
        <v>0.1</v>
      </c>
      <c r="I2652">
        <v>1</v>
      </c>
      <c r="J2652">
        <v>0.7</v>
      </c>
      <c r="K2652">
        <v>6.607185231126769E-5</v>
      </c>
      <c r="L2652" t="s">
        <v>32</v>
      </c>
      <c r="M2652" t="s">
        <v>17</v>
      </c>
      <c r="N2652">
        <v>1.8964286963117541E-5</v>
      </c>
    </row>
    <row r="2653" spans="1:14">
      <c r="A2653">
        <v>2651</v>
      </c>
      <c r="B2653">
        <v>0.7</v>
      </c>
      <c r="C2653">
        <v>0.3</v>
      </c>
      <c r="D2653">
        <v>0.1</v>
      </c>
      <c r="E2653">
        <v>3</v>
      </c>
      <c r="F2653">
        <v>5</v>
      </c>
      <c r="G2653">
        <v>500</v>
      </c>
      <c r="H2653">
        <v>0.1</v>
      </c>
      <c r="I2653">
        <v>1</v>
      </c>
      <c r="J2653">
        <v>1</v>
      </c>
      <c r="K2653">
        <v>6.6073122478284732E-5</v>
      </c>
      <c r="L2653" t="s">
        <v>32</v>
      </c>
      <c r="M2653" t="s">
        <v>17</v>
      </c>
      <c r="N2653">
        <v>1.8964286963117541E-5</v>
      </c>
    </row>
    <row r="2654" spans="1:14">
      <c r="A2654">
        <v>2652</v>
      </c>
      <c r="B2654">
        <v>0.7</v>
      </c>
      <c r="C2654">
        <v>0.3</v>
      </c>
      <c r="D2654">
        <v>0.1</v>
      </c>
      <c r="E2654">
        <v>3</v>
      </c>
      <c r="F2654">
        <v>5</v>
      </c>
      <c r="G2654">
        <v>500</v>
      </c>
      <c r="H2654">
        <v>1</v>
      </c>
      <c r="I2654">
        <v>0.1</v>
      </c>
      <c r="J2654">
        <v>0.7</v>
      </c>
      <c r="K2654">
        <v>6.6073184345423803E-5</v>
      </c>
      <c r="L2654" t="s">
        <v>32</v>
      </c>
      <c r="M2654" t="s">
        <v>17</v>
      </c>
      <c r="N2654">
        <v>1.8964286963117541E-5</v>
      </c>
    </row>
    <row r="2655" spans="1:14">
      <c r="A2655">
        <v>2653</v>
      </c>
      <c r="B2655">
        <v>0.7</v>
      </c>
      <c r="C2655">
        <v>0.3</v>
      </c>
      <c r="D2655">
        <v>0.1</v>
      </c>
      <c r="E2655">
        <v>3</v>
      </c>
      <c r="F2655">
        <v>5</v>
      </c>
      <c r="G2655">
        <v>500</v>
      </c>
      <c r="H2655">
        <v>1</v>
      </c>
      <c r="I2655">
        <v>0.1</v>
      </c>
      <c r="J2655">
        <v>1</v>
      </c>
      <c r="K2655">
        <v>6.6073122478284732E-5</v>
      </c>
      <c r="L2655" t="s">
        <v>32</v>
      </c>
      <c r="M2655" t="s">
        <v>17</v>
      </c>
      <c r="N2655">
        <v>1.8964286963117541E-5</v>
      </c>
    </row>
    <row r="2656" spans="1:14">
      <c r="A2656">
        <v>2654</v>
      </c>
      <c r="B2656">
        <v>0.7</v>
      </c>
      <c r="C2656">
        <v>0.3</v>
      </c>
      <c r="D2656">
        <v>0.1</v>
      </c>
      <c r="E2656">
        <v>3</v>
      </c>
      <c r="F2656">
        <v>5</v>
      </c>
      <c r="G2656">
        <v>500</v>
      </c>
      <c r="H2656">
        <v>1</v>
      </c>
      <c r="I2656">
        <v>1</v>
      </c>
      <c r="J2656">
        <v>0.7</v>
      </c>
      <c r="K2656">
        <v>6.6073184373818475E-5</v>
      </c>
      <c r="L2656" t="s">
        <v>32</v>
      </c>
      <c r="M2656" t="s">
        <v>17</v>
      </c>
      <c r="N2656">
        <v>1.8964286963117541E-5</v>
      </c>
    </row>
    <row r="2657" spans="1:14">
      <c r="A2657">
        <v>2655</v>
      </c>
      <c r="B2657">
        <v>0.7</v>
      </c>
      <c r="C2657">
        <v>0.3</v>
      </c>
      <c r="D2657">
        <v>0.1</v>
      </c>
      <c r="E2657">
        <v>3</v>
      </c>
      <c r="F2657">
        <v>5</v>
      </c>
      <c r="G2657">
        <v>500</v>
      </c>
      <c r="H2657">
        <v>1</v>
      </c>
      <c r="I2657">
        <v>1</v>
      </c>
      <c r="J2657">
        <v>1</v>
      </c>
      <c r="K2657">
        <v>6.6073122478284732E-5</v>
      </c>
      <c r="L2657" t="s">
        <v>32</v>
      </c>
      <c r="M2657" t="s">
        <v>17</v>
      </c>
      <c r="N2657">
        <v>1.8964286963117541E-5</v>
      </c>
    </row>
    <row r="2658" spans="1:14">
      <c r="A2658">
        <v>2656</v>
      </c>
      <c r="B2658">
        <v>0.7</v>
      </c>
      <c r="C2658">
        <v>0.3</v>
      </c>
      <c r="D2658">
        <v>0.1</v>
      </c>
      <c r="E2658">
        <v>15</v>
      </c>
      <c r="F2658">
        <v>1</v>
      </c>
      <c r="G2658">
        <v>100</v>
      </c>
      <c r="H2658">
        <v>0.1</v>
      </c>
      <c r="I2658">
        <v>0.1</v>
      </c>
      <c r="J2658">
        <v>0.7</v>
      </c>
      <c r="K2658">
        <v>6.6073918606886307E-5</v>
      </c>
      <c r="L2658" t="s">
        <v>32</v>
      </c>
      <c r="M2658" t="s">
        <v>17</v>
      </c>
      <c r="N2658">
        <v>1.8964286963117541E-5</v>
      </c>
    </row>
    <row r="2659" spans="1:14">
      <c r="A2659">
        <v>2657</v>
      </c>
      <c r="B2659">
        <v>0.7</v>
      </c>
      <c r="C2659">
        <v>0.3</v>
      </c>
      <c r="D2659">
        <v>0.1</v>
      </c>
      <c r="E2659">
        <v>15</v>
      </c>
      <c r="F2659">
        <v>1</v>
      </c>
      <c r="G2659">
        <v>100</v>
      </c>
      <c r="H2659">
        <v>0.1</v>
      </c>
      <c r="I2659">
        <v>0.1</v>
      </c>
      <c r="J2659">
        <v>1</v>
      </c>
      <c r="K2659">
        <v>6.6073122478284732E-5</v>
      </c>
      <c r="L2659" t="s">
        <v>32</v>
      </c>
      <c r="M2659" t="s">
        <v>17</v>
      </c>
      <c r="N2659">
        <v>1.8964286963117541E-5</v>
      </c>
    </row>
    <row r="2660" spans="1:14">
      <c r="A2660">
        <v>2658</v>
      </c>
      <c r="B2660">
        <v>0.7</v>
      </c>
      <c r="C2660">
        <v>0.3</v>
      </c>
      <c r="D2660">
        <v>0.1</v>
      </c>
      <c r="E2660">
        <v>15</v>
      </c>
      <c r="F2660">
        <v>1</v>
      </c>
      <c r="G2660">
        <v>100</v>
      </c>
      <c r="H2660">
        <v>0.1</v>
      </c>
      <c r="I2660">
        <v>1</v>
      </c>
      <c r="J2660">
        <v>0.7</v>
      </c>
      <c r="K2660">
        <v>6.6073918569232643E-5</v>
      </c>
      <c r="L2660" t="s">
        <v>32</v>
      </c>
      <c r="M2660" t="s">
        <v>17</v>
      </c>
      <c r="N2660">
        <v>1.8964286963117541E-5</v>
      </c>
    </row>
    <row r="2661" spans="1:14">
      <c r="A2661">
        <v>2659</v>
      </c>
      <c r="B2661">
        <v>0.7</v>
      </c>
      <c r="C2661">
        <v>0.3</v>
      </c>
      <c r="D2661">
        <v>0.1</v>
      </c>
      <c r="E2661">
        <v>15</v>
      </c>
      <c r="F2661">
        <v>1</v>
      </c>
      <c r="G2661">
        <v>100</v>
      </c>
      <c r="H2661">
        <v>0.1</v>
      </c>
      <c r="I2661">
        <v>1</v>
      </c>
      <c r="J2661">
        <v>1</v>
      </c>
      <c r="K2661">
        <v>6.6073122478284732E-5</v>
      </c>
      <c r="L2661" t="s">
        <v>32</v>
      </c>
      <c r="M2661" t="s">
        <v>17</v>
      </c>
      <c r="N2661">
        <v>1.8964286963117541E-5</v>
      </c>
    </row>
    <row r="2662" spans="1:14">
      <c r="A2662">
        <v>2660</v>
      </c>
      <c r="B2662">
        <v>0.7</v>
      </c>
      <c r="C2662">
        <v>0.3</v>
      </c>
      <c r="D2662">
        <v>0.1</v>
      </c>
      <c r="E2662">
        <v>15</v>
      </c>
      <c r="F2662">
        <v>1</v>
      </c>
      <c r="G2662">
        <v>100</v>
      </c>
      <c r="H2662">
        <v>1</v>
      </c>
      <c r="I2662">
        <v>0.1</v>
      </c>
      <c r="J2662">
        <v>0.7</v>
      </c>
      <c r="K2662">
        <v>6.6072638392507274E-5</v>
      </c>
      <c r="L2662" t="s">
        <v>32</v>
      </c>
      <c r="M2662" t="s">
        <v>17</v>
      </c>
      <c r="N2662">
        <v>1.8964286963117541E-5</v>
      </c>
    </row>
    <row r="2663" spans="1:14">
      <c r="A2663">
        <v>2661</v>
      </c>
      <c r="B2663">
        <v>0.7</v>
      </c>
      <c r="C2663">
        <v>0.3</v>
      </c>
      <c r="D2663">
        <v>0.1</v>
      </c>
      <c r="E2663">
        <v>15</v>
      </c>
      <c r="F2663">
        <v>1</v>
      </c>
      <c r="G2663">
        <v>100</v>
      </c>
      <c r="H2663">
        <v>1</v>
      </c>
      <c r="I2663">
        <v>0.1</v>
      </c>
      <c r="J2663">
        <v>1</v>
      </c>
      <c r="K2663">
        <v>6.6073122478284732E-5</v>
      </c>
      <c r="L2663" t="s">
        <v>32</v>
      </c>
      <c r="M2663" t="s">
        <v>17</v>
      </c>
      <c r="N2663">
        <v>1.8964286963117541E-5</v>
      </c>
    </row>
    <row r="2664" spans="1:14">
      <c r="A2664">
        <v>2662</v>
      </c>
      <c r="B2664">
        <v>0.7</v>
      </c>
      <c r="C2664">
        <v>0.3</v>
      </c>
      <c r="D2664">
        <v>0.1</v>
      </c>
      <c r="E2664">
        <v>15</v>
      </c>
      <c r="F2664">
        <v>1</v>
      </c>
      <c r="G2664">
        <v>100</v>
      </c>
      <c r="H2664">
        <v>1</v>
      </c>
      <c r="I2664">
        <v>1</v>
      </c>
      <c r="J2664">
        <v>0.7</v>
      </c>
      <c r="K2664">
        <v>6.6072638491816114E-5</v>
      </c>
      <c r="L2664" t="s">
        <v>32</v>
      </c>
      <c r="M2664" t="s">
        <v>17</v>
      </c>
      <c r="N2664">
        <v>1.8964286963117541E-5</v>
      </c>
    </row>
    <row r="2665" spans="1:14">
      <c r="A2665">
        <v>2663</v>
      </c>
      <c r="B2665">
        <v>0.7</v>
      </c>
      <c r="C2665">
        <v>0.3</v>
      </c>
      <c r="D2665">
        <v>0.1</v>
      </c>
      <c r="E2665">
        <v>15</v>
      </c>
      <c r="F2665">
        <v>1</v>
      </c>
      <c r="G2665">
        <v>100</v>
      </c>
      <c r="H2665">
        <v>1</v>
      </c>
      <c r="I2665">
        <v>1</v>
      </c>
      <c r="J2665">
        <v>1</v>
      </c>
      <c r="K2665">
        <v>6.6073122478284732E-5</v>
      </c>
      <c r="L2665" t="s">
        <v>32</v>
      </c>
      <c r="M2665" t="s">
        <v>17</v>
      </c>
      <c r="N2665">
        <v>1.8964286963117541E-5</v>
      </c>
    </row>
    <row r="2666" spans="1:14">
      <c r="A2666">
        <v>2664</v>
      </c>
      <c r="B2666">
        <v>0.7</v>
      </c>
      <c r="C2666">
        <v>0.3</v>
      </c>
      <c r="D2666">
        <v>0.1</v>
      </c>
      <c r="E2666">
        <v>15</v>
      </c>
      <c r="F2666">
        <v>1</v>
      </c>
      <c r="G2666">
        <v>500</v>
      </c>
      <c r="H2666">
        <v>0.1</v>
      </c>
      <c r="I2666">
        <v>0.1</v>
      </c>
      <c r="J2666">
        <v>0.7</v>
      </c>
      <c r="K2666">
        <v>6.607185244283687E-5</v>
      </c>
      <c r="L2666" t="s">
        <v>32</v>
      </c>
      <c r="M2666" t="s">
        <v>17</v>
      </c>
      <c r="N2666">
        <v>1.8964286963117541E-5</v>
      </c>
    </row>
    <row r="2667" spans="1:14">
      <c r="A2667">
        <v>2665</v>
      </c>
      <c r="B2667">
        <v>0.7</v>
      </c>
      <c r="C2667">
        <v>0.3</v>
      </c>
      <c r="D2667">
        <v>0.1</v>
      </c>
      <c r="E2667">
        <v>15</v>
      </c>
      <c r="F2667">
        <v>1</v>
      </c>
      <c r="G2667">
        <v>500</v>
      </c>
      <c r="H2667">
        <v>0.1</v>
      </c>
      <c r="I2667">
        <v>0.1</v>
      </c>
      <c r="J2667">
        <v>1</v>
      </c>
      <c r="K2667">
        <v>6.6073122478284732E-5</v>
      </c>
      <c r="L2667" t="s">
        <v>32</v>
      </c>
      <c r="M2667" t="s">
        <v>17</v>
      </c>
      <c r="N2667">
        <v>1.8964286963117541E-5</v>
      </c>
    </row>
    <row r="2668" spans="1:14">
      <c r="A2668">
        <v>2666</v>
      </c>
      <c r="B2668">
        <v>0.7</v>
      </c>
      <c r="C2668">
        <v>0.3</v>
      </c>
      <c r="D2668">
        <v>0.1</v>
      </c>
      <c r="E2668">
        <v>15</v>
      </c>
      <c r="F2668">
        <v>1</v>
      </c>
      <c r="G2668">
        <v>500</v>
      </c>
      <c r="H2668">
        <v>0.1</v>
      </c>
      <c r="I2668">
        <v>1</v>
      </c>
      <c r="J2668">
        <v>0.7</v>
      </c>
      <c r="K2668">
        <v>6.607185231126769E-5</v>
      </c>
      <c r="L2668" t="s">
        <v>32</v>
      </c>
      <c r="M2668" t="s">
        <v>17</v>
      </c>
      <c r="N2668">
        <v>1.8964286963117541E-5</v>
      </c>
    </row>
    <row r="2669" spans="1:14">
      <c r="A2669">
        <v>2667</v>
      </c>
      <c r="B2669">
        <v>0.7</v>
      </c>
      <c r="C2669">
        <v>0.3</v>
      </c>
      <c r="D2669">
        <v>0.1</v>
      </c>
      <c r="E2669">
        <v>15</v>
      </c>
      <c r="F2669">
        <v>1</v>
      </c>
      <c r="G2669">
        <v>500</v>
      </c>
      <c r="H2669">
        <v>0.1</v>
      </c>
      <c r="I2669">
        <v>1</v>
      </c>
      <c r="J2669">
        <v>1</v>
      </c>
      <c r="K2669">
        <v>6.6073122478284732E-5</v>
      </c>
      <c r="L2669" t="s">
        <v>32</v>
      </c>
      <c r="M2669" t="s">
        <v>17</v>
      </c>
      <c r="N2669">
        <v>1.8964286963117541E-5</v>
      </c>
    </row>
    <row r="2670" spans="1:14">
      <c r="A2670">
        <v>2668</v>
      </c>
      <c r="B2670">
        <v>0.7</v>
      </c>
      <c r="C2670">
        <v>0.3</v>
      </c>
      <c r="D2670">
        <v>0.1</v>
      </c>
      <c r="E2670">
        <v>15</v>
      </c>
      <c r="F2670">
        <v>1</v>
      </c>
      <c r="G2670">
        <v>500</v>
      </c>
      <c r="H2670">
        <v>1</v>
      </c>
      <c r="I2670">
        <v>0.1</v>
      </c>
      <c r="J2670">
        <v>0.7</v>
      </c>
      <c r="K2670">
        <v>6.6073184345423803E-5</v>
      </c>
      <c r="L2670" t="s">
        <v>32</v>
      </c>
      <c r="M2670" t="s">
        <v>17</v>
      </c>
      <c r="N2670">
        <v>1.8964286963117541E-5</v>
      </c>
    </row>
    <row r="2671" spans="1:14">
      <c r="A2671">
        <v>2669</v>
      </c>
      <c r="B2671">
        <v>0.7</v>
      </c>
      <c r="C2671">
        <v>0.3</v>
      </c>
      <c r="D2671">
        <v>0.1</v>
      </c>
      <c r="E2671">
        <v>15</v>
      </c>
      <c r="F2671">
        <v>1</v>
      </c>
      <c r="G2671">
        <v>500</v>
      </c>
      <c r="H2671">
        <v>1</v>
      </c>
      <c r="I2671">
        <v>0.1</v>
      </c>
      <c r="J2671">
        <v>1</v>
      </c>
      <c r="K2671">
        <v>6.6073122478284732E-5</v>
      </c>
      <c r="L2671" t="s">
        <v>32</v>
      </c>
      <c r="M2671" t="s">
        <v>17</v>
      </c>
      <c r="N2671">
        <v>1.8964286963117541E-5</v>
      </c>
    </row>
    <row r="2672" spans="1:14">
      <c r="A2672">
        <v>2670</v>
      </c>
      <c r="B2672">
        <v>0.7</v>
      </c>
      <c r="C2672">
        <v>0.3</v>
      </c>
      <c r="D2672">
        <v>0.1</v>
      </c>
      <c r="E2672">
        <v>15</v>
      </c>
      <c r="F2672">
        <v>1</v>
      </c>
      <c r="G2672">
        <v>500</v>
      </c>
      <c r="H2672">
        <v>1</v>
      </c>
      <c r="I2672">
        <v>1</v>
      </c>
      <c r="J2672">
        <v>0.7</v>
      </c>
      <c r="K2672">
        <v>6.6073184373818475E-5</v>
      </c>
      <c r="L2672" t="s">
        <v>32</v>
      </c>
      <c r="M2672" t="s">
        <v>17</v>
      </c>
      <c r="N2672">
        <v>1.8964286963117541E-5</v>
      </c>
    </row>
    <row r="2673" spans="1:14">
      <c r="A2673">
        <v>2671</v>
      </c>
      <c r="B2673">
        <v>0.7</v>
      </c>
      <c r="C2673">
        <v>0.3</v>
      </c>
      <c r="D2673">
        <v>0.1</v>
      </c>
      <c r="E2673">
        <v>15</v>
      </c>
      <c r="F2673">
        <v>1</v>
      </c>
      <c r="G2673">
        <v>500</v>
      </c>
      <c r="H2673">
        <v>1</v>
      </c>
      <c r="I2673">
        <v>1</v>
      </c>
      <c r="J2673">
        <v>1</v>
      </c>
      <c r="K2673">
        <v>6.6073122478284732E-5</v>
      </c>
      <c r="L2673" t="s">
        <v>32</v>
      </c>
      <c r="M2673" t="s">
        <v>17</v>
      </c>
      <c r="N2673">
        <v>1.8964286963117541E-5</v>
      </c>
    </row>
    <row r="2674" spans="1:14">
      <c r="A2674">
        <v>2672</v>
      </c>
      <c r="B2674">
        <v>0.7</v>
      </c>
      <c r="C2674">
        <v>0.3</v>
      </c>
      <c r="D2674">
        <v>0.1</v>
      </c>
      <c r="E2674">
        <v>15</v>
      </c>
      <c r="F2674">
        <v>5</v>
      </c>
      <c r="G2674">
        <v>100</v>
      </c>
      <c r="H2674">
        <v>0.1</v>
      </c>
      <c r="I2674">
        <v>0.1</v>
      </c>
      <c r="J2674">
        <v>0.7</v>
      </c>
      <c r="K2674">
        <v>6.6073918606886307E-5</v>
      </c>
      <c r="L2674" t="s">
        <v>32</v>
      </c>
      <c r="M2674" t="s">
        <v>17</v>
      </c>
      <c r="N2674">
        <v>1.8964286963117541E-5</v>
      </c>
    </row>
    <row r="2675" spans="1:14">
      <c r="A2675">
        <v>2673</v>
      </c>
      <c r="B2675">
        <v>0.7</v>
      </c>
      <c r="C2675">
        <v>0.3</v>
      </c>
      <c r="D2675">
        <v>0.1</v>
      </c>
      <c r="E2675">
        <v>15</v>
      </c>
      <c r="F2675">
        <v>5</v>
      </c>
      <c r="G2675">
        <v>100</v>
      </c>
      <c r="H2675">
        <v>0.1</v>
      </c>
      <c r="I2675">
        <v>0.1</v>
      </c>
      <c r="J2675">
        <v>1</v>
      </c>
      <c r="K2675">
        <v>6.6073122478284732E-5</v>
      </c>
      <c r="L2675" t="s">
        <v>32</v>
      </c>
      <c r="M2675" t="s">
        <v>17</v>
      </c>
      <c r="N2675">
        <v>1.8964286963117541E-5</v>
      </c>
    </row>
    <row r="2676" spans="1:14">
      <c r="A2676">
        <v>2674</v>
      </c>
      <c r="B2676">
        <v>0.7</v>
      </c>
      <c r="C2676">
        <v>0.3</v>
      </c>
      <c r="D2676">
        <v>0.1</v>
      </c>
      <c r="E2676">
        <v>15</v>
      </c>
      <c r="F2676">
        <v>5</v>
      </c>
      <c r="G2676">
        <v>100</v>
      </c>
      <c r="H2676">
        <v>0.1</v>
      </c>
      <c r="I2676">
        <v>1</v>
      </c>
      <c r="J2676">
        <v>0.7</v>
      </c>
      <c r="K2676">
        <v>6.6073918569232643E-5</v>
      </c>
      <c r="L2676" t="s">
        <v>32</v>
      </c>
      <c r="M2676" t="s">
        <v>17</v>
      </c>
      <c r="N2676">
        <v>1.8964286963117541E-5</v>
      </c>
    </row>
    <row r="2677" spans="1:14">
      <c r="A2677">
        <v>2675</v>
      </c>
      <c r="B2677">
        <v>0.7</v>
      </c>
      <c r="C2677">
        <v>0.3</v>
      </c>
      <c r="D2677">
        <v>0.1</v>
      </c>
      <c r="E2677">
        <v>15</v>
      </c>
      <c r="F2677">
        <v>5</v>
      </c>
      <c r="G2677">
        <v>100</v>
      </c>
      <c r="H2677">
        <v>0.1</v>
      </c>
      <c r="I2677">
        <v>1</v>
      </c>
      <c r="J2677">
        <v>1</v>
      </c>
      <c r="K2677">
        <v>6.6073122478284732E-5</v>
      </c>
      <c r="L2677" t="s">
        <v>32</v>
      </c>
      <c r="M2677" t="s">
        <v>17</v>
      </c>
      <c r="N2677">
        <v>1.8964286963117541E-5</v>
      </c>
    </row>
    <row r="2678" spans="1:14">
      <c r="A2678">
        <v>2676</v>
      </c>
      <c r="B2678">
        <v>0.7</v>
      </c>
      <c r="C2678">
        <v>0.3</v>
      </c>
      <c r="D2678">
        <v>0.1</v>
      </c>
      <c r="E2678">
        <v>15</v>
      </c>
      <c r="F2678">
        <v>5</v>
      </c>
      <c r="G2678">
        <v>100</v>
      </c>
      <c r="H2678">
        <v>1</v>
      </c>
      <c r="I2678">
        <v>0.1</v>
      </c>
      <c r="J2678">
        <v>0.7</v>
      </c>
      <c r="K2678">
        <v>6.6072638392507274E-5</v>
      </c>
      <c r="L2678" t="s">
        <v>32</v>
      </c>
      <c r="M2678" t="s">
        <v>17</v>
      </c>
      <c r="N2678">
        <v>1.8964286963117541E-5</v>
      </c>
    </row>
    <row r="2679" spans="1:14">
      <c r="A2679">
        <v>2677</v>
      </c>
      <c r="B2679">
        <v>0.7</v>
      </c>
      <c r="C2679">
        <v>0.3</v>
      </c>
      <c r="D2679">
        <v>0.1</v>
      </c>
      <c r="E2679">
        <v>15</v>
      </c>
      <c r="F2679">
        <v>5</v>
      </c>
      <c r="G2679">
        <v>100</v>
      </c>
      <c r="H2679">
        <v>1</v>
      </c>
      <c r="I2679">
        <v>0.1</v>
      </c>
      <c r="J2679">
        <v>1</v>
      </c>
      <c r="K2679">
        <v>6.6073122478284732E-5</v>
      </c>
      <c r="L2679" t="s">
        <v>32</v>
      </c>
      <c r="M2679" t="s">
        <v>17</v>
      </c>
      <c r="N2679">
        <v>1.8964286963117541E-5</v>
      </c>
    </row>
    <row r="2680" spans="1:14">
      <c r="A2680">
        <v>2678</v>
      </c>
      <c r="B2680">
        <v>0.7</v>
      </c>
      <c r="C2680">
        <v>0.3</v>
      </c>
      <c r="D2680">
        <v>0.1</v>
      </c>
      <c r="E2680">
        <v>15</v>
      </c>
      <c r="F2680">
        <v>5</v>
      </c>
      <c r="G2680">
        <v>100</v>
      </c>
      <c r="H2680">
        <v>1</v>
      </c>
      <c r="I2680">
        <v>1</v>
      </c>
      <c r="J2680">
        <v>0.7</v>
      </c>
      <c r="K2680">
        <v>6.6072638491816114E-5</v>
      </c>
      <c r="L2680" t="s">
        <v>32</v>
      </c>
      <c r="M2680" t="s">
        <v>17</v>
      </c>
      <c r="N2680">
        <v>1.8964286963117541E-5</v>
      </c>
    </row>
    <row r="2681" spans="1:14">
      <c r="A2681">
        <v>2679</v>
      </c>
      <c r="B2681">
        <v>0.7</v>
      </c>
      <c r="C2681">
        <v>0.3</v>
      </c>
      <c r="D2681">
        <v>0.1</v>
      </c>
      <c r="E2681">
        <v>15</v>
      </c>
      <c r="F2681">
        <v>5</v>
      </c>
      <c r="G2681">
        <v>100</v>
      </c>
      <c r="H2681">
        <v>1</v>
      </c>
      <c r="I2681">
        <v>1</v>
      </c>
      <c r="J2681">
        <v>1</v>
      </c>
      <c r="K2681">
        <v>6.6073122478284732E-5</v>
      </c>
      <c r="L2681" t="s">
        <v>32</v>
      </c>
      <c r="M2681" t="s">
        <v>17</v>
      </c>
      <c r="N2681">
        <v>1.8964286963117541E-5</v>
      </c>
    </row>
    <row r="2682" spans="1:14">
      <c r="A2682">
        <v>2680</v>
      </c>
      <c r="B2682">
        <v>0.7</v>
      </c>
      <c r="C2682">
        <v>0.3</v>
      </c>
      <c r="D2682">
        <v>0.1</v>
      </c>
      <c r="E2682">
        <v>15</v>
      </c>
      <c r="F2682">
        <v>5</v>
      </c>
      <c r="G2682">
        <v>500</v>
      </c>
      <c r="H2682">
        <v>0.1</v>
      </c>
      <c r="I2682">
        <v>0.1</v>
      </c>
      <c r="J2682">
        <v>0.7</v>
      </c>
      <c r="K2682">
        <v>6.607185244283687E-5</v>
      </c>
      <c r="L2682" t="s">
        <v>32</v>
      </c>
      <c r="M2682" t="s">
        <v>17</v>
      </c>
      <c r="N2682">
        <v>1.8964286963117541E-5</v>
      </c>
    </row>
    <row r="2683" spans="1:14">
      <c r="A2683">
        <v>2681</v>
      </c>
      <c r="B2683">
        <v>0.7</v>
      </c>
      <c r="C2683">
        <v>0.3</v>
      </c>
      <c r="D2683">
        <v>0.1</v>
      </c>
      <c r="E2683">
        <v>15</v>
      </c>
      <c r="F2683">
        <v>5</v>
      </c>
      <c r="G2683">
        <v>500</v>
      </c>
      <c r="H2683">
        <v>0.1</v>
      </c>
      <c r="I2683">
        <v>0.1</v>
      </c>
      <c r="J2683">
        <v>1</v>
      </c>
      <c r="K2683">
        <v>6.6073122478284732E-5</v>
      </c>
      <c r="L2683" t="s">
        <v>32</v>
      </c>
      <c r="M2683" t="s">
        <v>17</v>
      </c>
      <c r="N2683">
        <v>1.8964286963117541E-5</v>
      </c>
    </row>
    <row r="2684" spans="1:14">
      <c r="A2684">
        <v>2682</v>
      </c>
      <c r="B2684">
        <v>0.7</v>
      </c>
      <c r="C2684">
        <v>0.3</v>
      </c>
      <c r="D2684">
        <v>0.1</v>
      </c>
      <c r="E2684">
        <v>15</v>
      </c>
      <c r="F2684">
        <v>5</v>
      </c>
      <c r="G2684">
        <v>500</v>
      </c>
      <c r="H2684">
        <v>0.1</v>
      </c>
      <c r="I2684">
        <v>1</v>
      </c>
      <c r="J2684">
        <v>0.7</v>
      </c>
      <c r="K2684">
        <v>6.607185231126769E-5</v>
      </c>
      <c r="L2684" t="s">
        <v>32</v>
      </c>
      <c r="M2684" t="s">
        <v>17</v>
      </c>
      <c r="N2684">
        <v>1.8964286963117541E-5</v>
      </c>
    </row>
    <row r="2685" spans="1:14">
      <c r="A2685">
        <v>2683</v>
      </c>
      <c r="B2685">
        <v>0.7</v>
      </c>
      <c r="C2685">
        <v>0.3</v>
      </c>
      <c r="D2685">
        <v>0.1</v>
      </c>
      <c r="E2685">
        <v>15</v>
      </c>
      <c r="F2685">
        <v>5</v>
      </c>
      <c r="G2685">
        <v>500</v>
      </c>
      <c r="H2685">
        <v>0.1</v>
      </c>
      <c r="I2685">
        <v>1</v>
      </c>
      <c r="J2685">
        <v>1</v>
      </c>
      <c r="K2685">
        <v>6.6073122478284732E-5</v>
      </c>
      <c r="L2685" t="s">
        <v>32</v>
      </c>
      <c r="M2685" t="s">
        <v>17</v>
      </c>
      <c r="N2685">
        <v>1.8964286963117541E-5</v>
      </c>
    </row>
    <row r="2686" spans="1:14">
      <c r="A2686">
        <v>2684</v>
      </c>
      <c r="B2686">
        <v>0.7</v>
      </c>
      <c r="C2686">
        <v>0.3</v>
      </c>
      <c r="D2686">
        <v>0.1</v>
      </c>
      <c r="E2686">
        <v>15</v>
      </c>
      <c r="F2686">
        <v>5</v>
      </c>
      <c r="G2686">
        <v>500</v>
      </c>
      <c r="H2686">
        <v>1</v>
      </c>
      <c r="I2686">
        <v>0.1</v>
      </c>
      <c r="J2686">
        <v>0.7</v>
      </c>
      <c r="K2686">
        <v>6.6073184345423803E-5</v>
      </c>
      <c r="L2686" t="s">
        <v>32</v>
      </c>
      <c r="M2686" t="s">
        <v>17</v>
      </c>
      <c r="N2686">
        <v>1.8964286963117541E-5</v>
      </c>
    </row>
    <row r="2687" spans="1:14">
      <c r="A2687">
        <v>2685</v>
      </c>
      <c r="B2687">
        <v>0.7</v>
      </c>
      <c r="C2687">
        <v>0.3</v>
      </c>
      <c r="D2687">
        <v>0.1</v>
      </c>
      <c r="E2687">
        <v>15</v>
      </c>
      <c r="F2687">
        <v>5</v>
      </c>
      <c r="G2687">
        <v>500</v>
      </c>
      <c r="H2687">
        <v>1</v>
      </c>
      <c r="I2687">
        <v>0.1</v>
      </c>
      <c r="J2687">
        <v>1</v>
      </c>
      <c r="K2687">
        <v>6.6073122478284732E-5</v>
      </c>
      <c r="L2687" t="s">
        <v>32</v>
      </c>
      <c r="M2687" t="s">
        <v>17</v>
      </c>
      <c r="N2687">
        <v>1.8964286963117541E-5</v>
      </c>
    </row>
    <row r="2688" spans="1:14">
      <c r="A2688">
        <v>2686</v>
      </c>
      <c r="B2688">
        <v>0.7</v>
      </c>
      <c r="C2688">
        <v>0.3</v>
      </c>
      <c r="D2688">
        <v>0.1</v>
      </c>
      <c r="E2688">
        <v>15</v>
      </c>
      <c r="F2688">
        <v>5</v>
      </c>
      <c r="G2688">
        <v>500</v>
      </c>
      <c r="H2688">
        <v>1</v>
      </c>
      <c r="I2688">
        <v>1</v>
      </c>
      <c r="J2688">
        <v>0.7</v>
      </c>
      <c r="K2688">
        <v>6.6073184373818475E-5</v>
      </c>
      <c r="L2688" t="s">
        <v>32</v>
      </c>
      <c r="M2688" t="s">
        <v>17</v>
      </c>
      <c r="N2688">
        <v>1.8964286963117541E-5</v>
      </c>
    </row>
    <row r="2689" spans="1:14">
      <c r="A2689">
        <v>2687</v>
      </c>
      <c r="B2689">
        <v>0.7</v>
      </c>
      <c r="C2689">
        <v>0.3</v>
      </c>
      <c r="D2689">
        <v>0.1</v>
      </c>
      <c r="E2689">
        <v>15</v>
      </c>
      <c r="F2689">
        <v>5</v>
      </c>
      <c r="G2689">
        <v>500</v>
      </c>
      <c r="H2689">
        <v>1</v>
      </c>
      <c r="I2689">
        <v>1</v>
      </c>
      <c r="J2689">
        <v>1</v>
      </c>
      <c r="K2689">
        <v>6.6073122478284732E-5</v>
      </c>
      <c r="L2689" t="s">
        <v>32</v>
      </c>
      <c r="M2689" t="s">
        <v>17</v>
      </c>
      <c r="N2689">
        <v>1.8964286963117541E-5</v>
      </c>
    </row>
    <row r="2690" spans="1:14">
      <c r="A2690">
        <v>2688</v>
      </c>
      <c r="B2690">
        <v>1</v>
      </c>
      <c r="C2690">
        <v>0.1</v>
      </c>
      <c r="D2690">
        <v>1E-3</v>
      </c>
      <c r="E2690">
        <v>3</v>
      </c>
      <c r="F2690">
        <v>1</v>
      </c>
      <c r="G2690">
        <v>100</v>
      </c>
      <c r="H2690">
        <v>0.1</v>
      </c>
      <c r="I2690">
        <v>0.1</v>
      </c>
      <c r="J2690">
        <v>0.7</v>
      </c>
      <c r="K2690">
        <v>6.6073091073583356E-5</v>
      </c>
      <c r="L2690" t="s">
        <v>32</v>
      </c>
      <c r="M2690" t="s">
        <v>17</v>
      </c>
      <c r="N2690">
        <v>1.8964286963117541E-5</v>
      </c>
    </row>
    <row r="2691" spans="1:14">
      <c r="A2691">
        <v>2689</v>
      </c>
      <c r="B2691">
        <v>1</v>
      </c>
      <c r="C2691">
        <v>0.1</v>
      </c>
      <c r="D2691">
        <v>1E-3</v>
      </c>
      <c r="E2691">
        <v>3</v>
      </c>
      <c r="F2691">
        <v>1</v>
      </c>
      <c r="G2691">
        <v>100</v>
      </c>
      <c r="H2691">
        <v>0.1</v>
      </c>
      <c r="I2691">
        <v>0.1</v>
      </c>
      <c r="J2691">
        <v>1</v>
      </c>
      <c r="K2691">
        <v>6.6073122478284732E-5</v>
      </c>
      <c r="L2691" t="s">
        <v>32</v>
      </c>
      <c r="M2691" t="s">
        <v>17</v>
      </c>
      <c r="N2691">
        <v>1.8964286963117541E-5</v>
      </c>
    </row>
    <row r="2692" spans="1:14">
      <c r="A2692">
        <v>2690</v>
      </c>
      <c r="B2692">
        <v>1</v>
      </c>
      <c r="C2692">
        <v>0.1</v>
      </c>
      <c r="D2692">
        <v>1E-3</v>
      </c>
      <c r="E2692">
        <v>3</v>
      </c>
      <c r="F2692">
        <v>1</v>
      </c>
      <c r="G2692">
        <v>100</v>
      </c>
      <c r="H2692">
        <v>0.1</v>
      </c>
      <c r="I2692">
        <v>1</v>
      </c>
      <c r="J2692">
        <v>0.7</v>
      </c>
      <c r="K2692">
        <v>6.6073091087222931E-5</v>
      </c>
      <c r="L2692" t="s">
        <v>32</v>
      </c>
      <c r="M2692" t="s">
        <v>17</v>
      </c>
      <c r="N2692">
        <v>1.8964286963117541E-5</v>
      </c>
    </row>
    <row r="2693" spans="1:14">
      <c r="A2693">
        <v>2691</v>
      </c>
      <c r="B2693">
        <v>1</v>
      </c>
      <c r="C2693">
        <v>0.1</v>
      </c>
      <c r="D2693">
        <v>1E-3</v>
      </c>
      <c r="E2693">
        <v>3</v>
      </c>
      <c r="F2693">
        <v>1</v>
      </c>
      <c r="G2693">
        <v>100</v>
      </c>
      <c r="H2693">
        <v>0.1</v>
      </c>
      <c r="I2693">
        <v>1</v>
      </c>
      <c r="J2693">
        <v>1</v>
      </c>
      <c r="K2693">
        <v>6.6073122478284732E-5</v>
      </c>
      <c r="L2693" t="s">
        <v>32</v>
      </c>
      <c r="M2693" t="s">
        <v>17</v>
      </c>
      <c r="N2693">
        <v>1.8964286963117541E-5</v>
      </c>
    </row>
    <row r="2694" spans="1:14">
      <c r="A2694">
        <v>2692</v>
      </c>
      <c r="B2694">
        <v>1</v>
      </c>
      <c r="C2694">
        <v>0.1</v>
      </c>
      <c r="D2694">
        <v>1E-3</v>
      </c>
      <c r="E2694">
        <v>3</v>
      </c>
      <c r="F2694">
        <v>1</v>
      </c>
      <c r="G2694">
        <v>100</v>
      </c>
      <c r="H2694">
        <v>1</v>
      </c>
      <c r="I2694">
        <v>0.1</v>
      </c>
      <c r="J2694">
        <v>0.7</v>
      </c>
      <c r="K2694">
        <v>6.607311741149306E-5</v>
      </c>
      <c r="L2694" t="s">
        <v>32</v>
      </c>
      <c r="M2694" t="s">
        <v>17</v>
      </c>
      <c r="N2694">
        <v>1.8964286963117541E-5</v>
      </c>
    </row>
    <row r="2695" spans="1:14">
      <c r="A2695">
        <v>2693</v>
      </c>
      <c r="B2695">
        <v>1</v>
      </c>
      <c r="C2695">
        <v>0.1</v>
      </c>
      <c r="D2695">
        <v>1E-3</v>
      </c>
      <c r="E2695">
        <v>3</v>
      </c>
      <c r="F2695">
        <v>1</v>
      </c>
      <c r="G2695">
        <v>100</v>
      </c>
      <c r="H2695">
        <v>1</v>
      </c>
      <c r="I2695">
        <v>0.1</v>
      </c>
      <c r="J2695">
        <v>1</v>
      </c>
      <c r="K2695">
        <v>6.6073122478284732E-5</v>
      </c>
      <c r="L2695" t="s">
        <v>32</v>
      </c>
      <c r="M2695" t="s">
        <v>17</v>
      </c>
      <c r="N2695">
        <v>1.8964286963117541E-5</v>
      </c>
    </row>
    <row r="2696" spans="1:14">
      <c r="A2696">
        <v>2694</v>
      </c>
      <c r="B2696">
        <v>1</v>
      </c>
      <c r="C2696">
        <v>0.1</v>
      </c>
      <c r="D2696">
        <v>1E-3</v>
      </c>
      <c r="E2696">
        <v>3</v>
      </c>
      <c r="F2696">
        <v>1</v>
      </c>
      <c r="G2696">
        <v>100</v>
      </c>
      <c r="H2696">
        <v>1</v>
      </c>
      <c r="I2696">
        <v>1</v>
      </c>
      <c r="J2696">
        <v>0.7</v>
      </c>
      <c r="K2696">
        <v>6.6073117412569199E-5</v>
      </c>
      <c r="L2696" t="s">
        <v>32</v>
      </c>
      <c r="M2696" t="s">
        <v>17</v>
      </c>
      <c r="N2696">
        <v>1.8964286963117541E-5</v>
      </c>
    </row>
    <row r="2697" spans="1:14">
      <c r="A2697">
        <v>2695</v>
      </c>
      <c r="B2697">
        <v>1</v>
      </c>
      <c r="C2697">
        <v>0.1</v>
      </c>
      <c r="D2697">
        <v>1E-3</v>
      </c>
      <c r="E2697">
        <v>3</v>
      </c>
      <c r="F2697">
        <v>1</v>
      </c>
      <c r="G2697">
        <v>100</v>
      </c>
      <c r="H2697">
        <v>1</v>
      </c>
      <c r="I2697">
        <v>1</v>
      </c>
      <c r="J2697">
        <v>1</v>
      </c>
      <c r="K2697">
        <v>6.6073122478284732E-5</v>
      </c>
      <c r="L2697" t="s">
        <v>32</v>
      </c>
      <c r="M2697" t="s">
        <v>17</v>
      </c>
      <c r="N2697">
        <v>1.8964286963117541E-5</v>
      </c>
    </row>
    <row r="2698" spans="1:14">
      <c r="A2698">
        <v>2696</v>
      </c>
      <c r="B2698">
        <v>1</v>
      </c>
      <c r="C2698">
        <v>0.1</v>
      </c>
      <c r="D2698">
        <v>1E-3</v>
      </c>
      <c r="E2698">
        <v>3</v>
      </c>
      <c r="F2698">
        <v>1</v>
      </c>
      <c r="G2698">
        <v>500</v>
      </c>
      <c r="H2698">
        <v>0.1</v>
      </c>
      <c r="I2698">
        <v>0.1</v>
      </c>
      <c r="J2698">
        <v>0.7</v>
      </c>
      <c r="K2698">
        <v>6.6073407568173332E-5</v>
      </c>
      <c r="L2698" t="s">
        <v>32</v>
      </c>
      <c r="M2698" t="s">
        <v>17</v>
      </c>
      <c r="N2698">
        <v>1.8964286963117541E-5</v>
      </c>
    </row>
    <row r="2699" spans="1:14">
      <c r="A2699">
        <v>2697</v>
      </c>
      <c r="B2699">
        <v>1</v>
      </c>
      <c r="C2699">
        <v>0.1</v>
      </c>
      <c r="D2699">
        <v>1E-3</v>
      </c>
      <c r="E2699">
        <v>3</v>
      </c>
      <c r="F2699">
        <v>1</v>
      </c>
      <c r="G2699">
        <v>500</v>
      </c>
      <c r="H2699">
        <v>0.1</v>
      </c>
      <c r="I2699">
        <v>0.1</v>
      </c>
      <c r="J2699">
        <v>1</v>
      </c>
      <c r="K2699">
        <v>6.6073122478284732E-5</v>
      </c>
      <c r="L2699" t="s">
        <v>32</v>
      </c>
      <c r="M2699" t="s">
        <v>17</v>
      </c>
      <c r="N2699">
        <v>1.8964286963117541E-5</v>
      </c>
    </row>
    <row r="2700" spans="1:14">
      <c r="A2700">
        <v>2698</v>
      </c>
      <c r="B2700">
        <v>1</v>
      </c>
      <c r="C2700">
        <v>0.1</v>
      </c>
      <c r="D2700">
        <v>1E-3</v>
      </c>
      <c r="E2700">
        <v>3</v>
      </c>
      <c r="F2700">
        <v>1</v>
      </c>
      <c r="G2700">
        <v>500</v>
      </c>
      <c r="H2700">
        <v>0.1</v>
      </c>
      <c r="I2700">
        <v>1</v>
      </c>
      <c r="J2700">
        <v>0.7</v>
      </c>
      <c r="K2700">
        <v>6.6073407520861229E-5</v>
      </c>
      <c r="L2700" t="s">
        <v>32</v>
      </c>
      <c r="M2700" t="s">
        <v>17</v>
      </c>
      <c r="N2700">
        <v>1.8964286963117541E-5</v>
      </c>
    </row>
    <row r="2701" spans="1:14">
      <c r="A2701">
        <v>2699</v>
      </c>
      <c r="B2701">
        <v>1</v>
      </c>
      <c r="C2701">
        <v>0.1</v>
      </c>
      <c r="D2701">
        <v>1E-3</v>
      </c>
      <c r="E2701">
        <v>3</v>
      </c>
      <c r="F2701">
        <v>1</v>
      </c>
      <c r="G2701">
        <v>500</v>
      </c>
      <c r="H2701">
        <v>0.1</v>
      </c>
      <c r="I2701">
        <v>1</v>
      </c>
      <c r="J2701">
        <v>1</v>
      </c>
      <c r="K2701">
        <v>6.6073122478284732E-5</v>
      </c>
      <c r="L2701" t="s">
        <v>32</v>
      </c>
      <c r="M2701" t="s">
        <v>17</v>
      </c>
      <c r="N2701">
        <v>1.8964286963117541E-5</v>
      </c>
    </row>
    <row r="2702" spans="1:14">
      <c r="A2702">
        <v>2700</v>
      </c>
      <c r="B2702">
        <v>1</v>
      </c>
      <c r="C2702">
        <v>0.1</v>
      </c>
      <c r="D2702">
        <v>1E-3</v>
      </c>
      <c r="E2702">
        <v>3</v>
      </c>
      <c r="F2702">
        <v>1</v>
      </c>
      <c r="G2702">
        <v>500</v>
      </c>
      <c r="H2702">
        <v>1</v>
      </c>
      <c r="I2702">
        <v>0.1</v>
      </c>
      <c r="J2702">
        <v>0.7</v>
      </c>
      <c r="K2702">
        <v>6.6073122938281926E-5</v>
      </c>
      <c r="L2702" t="s">
        <v>32</v>
      </c>
      <c r="M2702" t="s">
        <v>17</v>
      </c>
      <c r="N2702">
        <v>1.8964286963117541E-5</v>
      </c>
    </row>
    <row r="2703" spans="1:14">
      <c r="A2703">
        <v>2701</v>
      </c>
      <c r="B2703">
        <v>1</v>
      </c>
      <c r="C2703">
        <v>0.1</v>
      </c>
      <c r="D2703">
        <v>1E-3</v>
      </c>
      <c r="E2703">
        <v>3</v>
      </c>
      <c r="F2703">
        <v>1</v>
      </c>
      <c r="G2703">
        <v>500</v>
      </c>
      <c r="H2703">
        <v>1</v>
      </c>
      <c r="I2703">
        <v>0.1</v>
      </c>
      <c r="J2703">
        <v>1</v>
      </c>
      <c r="K2703">
        <v>6.6073122478284732E-5</v>
      </c>
      <c r="L2703" t="s">
        <v>32</v>
      </c>
      <c r="M2703" t="s">
        <v>17</v>
      </c>
      <c r="N2703">
        <v>1.8964286963117541E-5</v>
      </c>
    </row>
    <row r="2704" spans="1:14">
      <c r="A2704">
        <v>2702</v>
      </c>
      <c r="B2704">
        <v>1</v>
      </c>
      <c r="C2704">
        <v>0.1</v>
      </c>
      <c r="D2704">
        <v>1E-3</v>
      </c>
      <c r="E2704">
        <v>3</v>
      </c>
      <c r="F2704">
        <v>1</v>
      </c>
      <c r="G2704">
        <v>500</v>
      </c>
      <c r="H2704">
        <v>1</v>
      </c>
      <c r="I2704">
        <v>1</v>
      </c>
      <c r="J2704">
        <v>0.7</v>
      </c>
      <c r="K2704">
        <v>6.6073122938632272E-5</v>
      </c>
      <c r="L2704" t="s">
        <v>32</v>
      </c>
      <c r="M2704" t="s">
        <v>17</v>
      </c>
      <c r="N2704">
        <v>1.8964286963117541E-5</v>
      </c>
    </row>
    <row r="2705" spans="1:14">
      <c r="A2705">
        <v>2703</v>
      </c>
      <c r="B2705">
        <v>1</v>
      </c>
      <c r="C2705">
        <v>0.1</v>
      </c>
      <c r="D2705">
        <v>1E-3</v>
      </c>
      <c r="E2705">
        <v>3</v>
      </c>
      <c r="F2705">
        <v>1</v>
      </c>
      <c r="G2705">
        <v>500</v>
      </c>
      <c r="H2705">
        <v>1</v>
      </c>
      <c r="I2705">
        <v>1</v>
      </c>
      <c r="J2705">
        <v>1</v>
      </c>
      <c r="K2705">
        <v>6.6073122478284732E-5</v>
      </c>
      <c r="L2705" t="s">
        <v>32</v>
      </c>
      <c r="M2705" t="s">
        <v>17</v>
      </c>
      <c r="N2705">
        <v>1.8964286963117541E-5</v>
      </c>
    </row>
    <row r="2706" spans="1:14">
      <c r="A2706">
        <v>2704</v>
      </c>
      <c r="B2706">
        <v>1</v>
      </c>
      <c r="C2706">
        <v>0.1</v>
      </c>
      <c r="D2706">
        <v>1E-3</v>
      </c>
      <c r="E2706">
        <v>3</v>
      </c>
      <c r="F2706">
        <v>5</v>
      </c>
      <c r="G2706">
        <v>100</v>
      </c>
      <c r="H2706">
        <v>0.1</v>
      </c>
      <c r="I2706">
        <v>0.1</v>
      </c>
      <c r="J2706">
        <v>0.7</v>
      </c>
      <c r="K2706">
        <v>6.6073091073583356E-5</v>
      </c>
      <c r="L2706" t="s">
        <v>32</v>
      </c>
      <c r="M2706" t="s">
        <v>17</v>
      </c>
      <c r="N2706">
        <v>1.8964286963117541E-5</v>
      </c>
    </row>
    <row r="2707" spans="1:14">
      <c r="A2707">
        <v>2705</v>
      </c>
      <c r="B2707">
        <v>1</v>
      </c>
      <c r="C2707">
        <v>0.1</v>
      </c>
      <c r="D2707">
        <v>1E-3</v>
      </c>
      <c r="E2707">
        <v>3</v>
      </c>
      <c r="F2707">
        <v>5</v>
      </c>
      <c r="G2707">
        <v>100</v>
      </c>
      <c r="H2707">
        <v>0.1</v>
      </c>
      <c r="I2707">
        <v>0.1</v>
      </c>
      <c r="J2707">
        <v>1</v>
      </c>
      <c r="K2707">
        <v>6.6073122478284732E-5</v>
      </c>
      <c r="L2707" t="s">
        <v>32</v>
      </c>
      <c r="M2707" t="s">
        <v>17</v>
      </c>
      <c r="N2707">
        <v>1.8964286963117541E-5</v>
      </c>
    </row>
    <row r="2708" spans="1:14">
      <c r="A2708">
        <v>2706</v>
      </c>
      <c r="B2708">
        <v>1</v>
      </c>
      <c r="C2708">
        <v>0.1</v>
      </c>
      <c r="D2708">
        <v>1E-3</v>
      </c>
      <c r="E2708">
        <v>3</v>
      </c>
      <c r="F2708">
        <v>5</v>
      </c>
      <c r="G2708">
        <v>100</v>
      </c>
      <c r="H2708">
        <v>0.1</v>
      </c>
      <c r="I2708">
        <v>1</v>
      </c>
      <c r="J2708">
        <v>0.7</v>
      </c>
      <c r="K2708">
        <v>6.6073091087222931E-5</v>
      </c>
      <c r="L2708" t="s">
        <v>32</v>
      </c>
      <c r="M2708" t="s">
        <v>17</v>
      </c>
      <c r="N2708">
        <v>1.8964286963117541E-5</v>
      </c>
    </row>
    <row r="2709" spans="1:14">
      <c r="A2709">
        <v>2707</v>
      </c>
      <c r="B2709">
        <v>1</v>
      </c>
      <c r="C2709">
        <v>0.1</v>
      </c>
      <c r="D2709">
        <v>1E-3</v>
      </c>
      <c r="E2709">
        <v>3</v>
      </c>
      <c r="F2709">
        <v>5</v>
      </c>
      <c r="G2709">
        <v>100</v>
      </c>
      <c r="H2709">
        <v>0.1</v>
      </c>
      <c r="I2709">
        <v>1</v>
      </c>
      <c r="J2709">
        <v>1</v>
      </c>
      <c r="K2709">
        <v>6.6073122478284732E-5</v>
      </c>
      <c r="L2709" t="s">
        <v>32</v>
      </c>
      <c r="M2709" t="s">
        <v>17</v>
      </c>
      <c r="N2709">
        <v>1.8964286963117541E-5</v>
      </c>
    </row>
    <row r="2710" spans="1:14">
      <c r="A2710">
        <v>2708</v>
      </c>
      <c r="B2710">
        <v>1</v>
      </c>
      <c r="C2710">
        <v>0.1</v>
      </c>
      <c r="D2710">
        <v>1E-3</v>
      </c>
      <c r="E2710">
        <v>3</v>
      </c>
      <c r="F2710">
        <v>5</v>
      </c>
      <c r="G2710">
        <v>100</v>
      </c>
      <c r="H2710">
        <v>1</v>
      </c>
      <c r="I2710">
        <v>0.1</v>
      </c>
      <c r="J2710">
        <v>0.7</v>
      </c>
      <c r="K2710">
        <v>6.607311741149306E-5</v>
      </c>
      <c r="L2710" t="s">
        <v>32</v>
      </c>
      <c r="M2710" t="s">
        <v>17</v>
      </c>
      <c r="N2710">
        <v>1.8964286963117541E-5</v>
      </c>
    </row>
    <row r="2711" spans="1:14">
      <c r="A2711">
        <v>2709</v>
      </c>
      <c r="B2711">
        <v>1</v>
      </c>
      <c r="C2711">
        <v>0.1</v>
      </c>
      <c r="D2711">
        <v>1E-3</v>
      </c>
      <c r="E2711">
        <v>3</v>
      </c>
      <c r="F2711">
        <v>5</v>
      </c>
      <c r="G2711">
        <v>100</v>
      </c>
      <c r="H2711">
        <v>1</v>
      </c>
      <c r="I2711">
        <v>0.1</v>
      </c>
      <c r="J2711">
        <v>1</v>
      </c>
      <c r="K2711">
        <v>6.6073122478284732E-5</v>
      </c>
      <c r="L2711" t="s">
        <v>32</v>
      </c>
      <c r="M2711" t="s">
        <v>17</v>
      </c>
      <c r="N2711">
        <v>1.8964286963117541E-5</v>
      </c>
    </row>
    <row r="2712" spans="1:14">
      <c r="A2712">
        <v>2710</v>
      </c>
      <c r="B2712">
        <v>1</v>
      </c>
      <c r="C2712">
        <v>0.1</v>
      </c>
      <c r="D2712">
        <v>1E-3</v>
      </c>
      <c r="E2712">
        <v>3</v>
      </c>
      <c r="F2712">
        <v>5</v>
      </c>
      <c r="G2712">
        <v>100</v>
      </c>
      <c r="H2712">
        <v>1</v>
      </c>
      <c r="I2712">
        <v>1</v>
      </c>
      <c r="J2712">
        <v>0.7</v>
      </c>
      <c r="K2712">
        <v>6.6073117412569199E-5</v>
      </c>
      <c r="L2712" t="s">
        <v>32</v>
      </c>
      <c r="M2712" t="s">
        <v>17</v>
      </c>
      <c r="N2712">
        <v>1.8964286963117541E-5</v>
      </c>
    </row>
    <row r="2713" spans="1:14">
      <c r="A2713">
        <v>2711</v>
      </c>
      <c r="B2713">
        <v>1</v>
      </c>
      <c r="C2713">
        <v>0.1</v>
      </c>
      <c r="D2713">
        <v>1E-3</v>
      </c>
      <c r="E2713">
        <v>3</v>
      </c>
      <c r="F2713">
        <v>5</v>
      </c>
      <c r="G2713">
        <v>100</v>
      </c>
      <c r="H2713">
        <v>1</v>
      </c>
      <c r="I2713">
        <v>1</v>
      </c>
      <c r="J2713">
        <v>1</v>
      </c>
      <c r="K2713">
        <v>6.6073122478284732E-5</v>
      </c>
      <c r="L2713" t="s">
        <v>32</v>
      </c>
      <c r="M2713" t="s">
        <v>17</v>
      </c>
      <c r="N2713">
        <v>1.8964286963117541E-5</v>
      </c>
    </row>
    <row r="2714" spans="1:14">
      <c r="A2714">
        <v>2712</v>
      </c>
      <c r="B2714">
        <v>1</v>
      </c>
      <c r="C2714">
        <v>0.1</v>
      </c>
      <c r="D2714">
        <v>1E-3</v>
      </c>
      <c r="E2714">
        <v>3</v>
      </c>
      <c r="F2714">
        <v>5</v>
      </c>
      <c r="G2714">
        <v>500</v>
      </c>
      <c r="H2714">
        <v>0.1</v>
      </c>
      <c r="I2714">
        <v>0.1</v>
      </c>
      <c r="J2714">
        <v>0.7</v>
      </c>
      <c r="K2714">
        <v>6.6073407568173332E-5</v>
      </c>
      <c r="L2714" t="s">
        <v>32</v>
      </c>
      <c r="M2714" t="s">
        <v>17</v>
      </c>
      <c r="N2714">
        <v>1.8964286963117541E-5</v>
      </c>
    </row>
    <row r="2715" spans="1:14">
      <c r="A2715">
        <v>2713</v>
      </c>
      <c r="B2715">
        <v>1</v>
      </c>
      <c r="C2715">
        <v>0.1</v>
      </c>
      <c r="D2715">
        <v>1E-3</v>
      </c>
      <c r="E2715">
        <v>3</v>
      </c>
      <c r="F2715">
        <v>5</v>
      </c>
      <c r="G2715">
        <v>500</v>
      </c>
      <c r="H2715">
        <v>0.1</v>
      </c>
      <c r="I2715">
        <v>0.1</v>
      </c>
      <c r="J2715">
        <v>1</v>
      </c>
      <c r="K2715">
        <v>6.6073122478284732E-5</v>
      </c>
      <c r="L2715" t="s">
        <v>32</v>
      </c>
      <c r="M2715" t="s">
        <v>17</v>
      </c>
      <c r="N2715">
        <v>1.8964286963117541E-5</v>
      </c>
    </row>
    <row r="2716" spans="1:14">
      <c r="A2716">
        <v>2714</v>
      </c>
      <c r="B2716">
        <v>1</v>
      </c>
      <c r="C2716">
        <v>0.1</v>
      </c>
      <c r="D2716">
        <v>1E-3</v>
      </c>
      <c r="E2716">
        <v>3</v>
      </c>
      <c r="F2716">
        <v>5</v>
      </c>
      <c r="G2716">
        <v>500</v>
      </c>
      <c r="H2716">
        <v>0.1</v>
      </c>
      <c r="I2716">
        <v>1</v>
      </c>
      <c r="J2716">
        <v>0.7</v>
      </c>
      <c r="K2716">
        <v>6.6073407520861229E-5</v>
      </c>
      <c r="L2716" t="s">
        <v>32</v>
      </c>
      <c r="M2716" t="s">
        <v>17</v>
      </c>
      <c r="N2716">
        <v>1.8964286963117541E-5</v>
      </c>
    </row>
    <row r="2717" spans="1:14">
      <c r="A2717">
        <v>2715</v>
      </c>
      <c r="B2717">
        <v>1</v>
      </c>
      <c r="C2717">
        <v>0.1</v>
      </c>
      <c r="D2717">
        <v>1E-3</v>
      </c>
      <c r="E2717">
        <v>3</v>
      </c>
      <c r="F2717">
        <v>5</v>
      </c>
      <c r="G2717">
        <v>500</v>
      </c>
      <c r="H2717">
        <v>0.1</v>
      </c>
      <c r="I2717">
        <v>1</v>
      </c>
      <c r="J2717">
        <v>1</v>
      </c>
      <c r="K2717">
        <v>6.6073122478284732E-5</v>
      </c>
      <c r="L2717" t="s">
        <v>32</v>
      </c>
      <c r="M2717" t="s">
        <v>17</v>
      </c>
      <c r="N2717">
        <v>1.8964286963117541E-5</v>
      </c>
    </row>
    <row r="2718" spans="1:14">
      <c r="A2718">
        <v>2716</v>
      </c>
      <c r="B2718">
        <v>1</v>
      </c>
      <c r="C2718">
        <v>0.1</v>
      </c>
      <c r="D2718">
        <v>1E-3</v>
      </c>
      <c r="E2718">
        <v>3</v>
      </c>
      <c r="F2718">
        <v>5</v>
      </c>
      <c r="G2718">
        <v>500</v>
      </c>
      <c r="H2718">
        <v>1</v>
      </c>
      <c r="I2718">
        <v>0.1</v>
      </c>
      <c r="J2718">
        <v>0.7</v>
      </c>
      <c r="K2718">
        <v>6.6073122938281926E-5</v>
      </c>
      <c r="L2718" t="s">
        <v>32</v>
      </c>
      <c r="M2718" t="s">
        <v>17</v>
      </c>
      <c r="N2718">
        <v>1.8964286963117541E-5</v>
      </c>
    </row>
    <row r="2719" spans="1:14">
      <c r="A2719">
        <v>2717</v>
      </c>
      <c r="B2719">
        <v>1</v>
      </c>
      <c r="C2719">
        <v>0.1</v>
      </c>
      <c r="D2719">
        <v>1E-3</v>
      </c>
      <c r="E2719">
        <v>3</v>
      </c>
      <c r="F2719">
        <v>5</v>
      </c>
      <c r="G2719">
        <v>500</v>
      </c>
      <c r="H2719">
        <v>1</v>
      </c>
      <c r="I2719">
        <v>0.1</v>
      </c>
      <c r="J2719">
        <v>1</v>
      </c>
      <c r="K2719">
        <v>6.6073122478284732E-5</v>
      </c>
      <c r="L2719" t="s">
        <v>32</v>
      </c>
      <c r="M2719" t="s">
        <v>17</v>
      </c>
      <c r="N2719">
        <v>1.8964286963117541E-5</v>
      </c>
    </row>
    <row r="2720" spans="1:14">
      <c r="A2720">
        <v>2718</v>
      </c>
      <c r="B2720">
        <v>1</v>
      </c>
      <c r="C2720">
        <v>0.1</v>
      </c>
      <c r="D2720">
        <v>1E-3</v>
      </c>
      <c r="E2720">
        <v>3</v>
      </c>
      <c r="F2720">
        <v>5</v>
      </c>
      <c r="G2720">
        <v>500</v>
      </c>
      <c r="H2720">
        <v>1</v>
      </c>
      <c r="I2720">
        <v>1</v>
      </c>
      <c r="J2720">
        <v>0.7</v>
      </c>
      <c r="K2720">
        <v>6.6073122938632272E-5</v>
      </c>
      <c r="L2720" t="s">
        <v>32</v>
      </c>
      <c r="M2720" t="s">
        <v>17</v>
      </c>
      <c r="N2720">
        <v>1.8964286963117541E-5</v>
      </c>
    </row>
    <row r="2721" spans="1:14">
      <c r="A2721">
        <v>2719</v>
      </c>
      <c r="B2721">
        <v>1</v>
      </c>
      <c r="C2721">
        <v>0.1</v>
      </c>
      <c r="D2721">
        <v>1E-3</v>
      </c>
      <c r="E2721">
        <v>3</v>
      </c>
      <c r="F2721">
        <v>5</v>
      </c>
      <c r="G2721">
        <v>500</v>
      </c>
      <c r="H2721">
        <v>1</v>
      </c>
      <c r="I2721">
        <v>1</v>
      </c>
      <c r="J2721">
        <v>1</v>
      </c>
      <c r="K2721">
        <v>6.6073122478284732E-5</v>
      </c>
      <c r="L2721" t="s">
        <v>32</v>
      </c>
      <c r="M2721" t="s">
        <v>17</v>
      </c>
      <c r="N2721">
        <v>1.8964286963117541E-5</v>
      </c>
    </row>
    <row r="2722" spans="1:14">
      <c r="A2722">
        <v>2720</v>
      </c>
      <c r="B2722">
        <v>1</v>
      </c>
      <c r="C2722">
        <v>0.1</v>
      </c>
      <c r="D2722">
        <v>1E-3</v>
      </c>
      <c r="E2722">
        <v>15</v>
      </c>
      <c r="F2722">
        <v>1</v>
      </c>
      <c r="G2722">
        <v>100</v>
      </c>
      <c r="H2722">
        <v>0.1</v>
      </c>
      <c r="I2722">
        <v>0.1</v>
      </c>
      <c r="J2722">
        <v>0.7</v>
      </c>
      <c r="K2722">
        <v>6.6073091073583356E-5</v>
      </c>
      <c r="L2722" t="s">
        <v>32</v>
      </c>
      <c r="M2722" t="s">
        <v>17</v>
      </c>
      <c r="N2722">
        <v>1.8964286963117541E-5</v>
      </c>
    </row>
    <row r="2723" spans="1:14">
      <c r="A2723">
        <v>2721</v>
      </c>
      <c r="B2723">
        <v>1</v>
      </c>
      <c r="C2723">
        <v>0.1</v>
      </c>
      <c r="D2723">
        <v>1E-3</v>
      </c>
      <c r="E2723">
        <v>15</v>
      </c>
      <c r="F2723">
        <v>1</v>
      </c>
      <c r="G2723">
        <v>100</v>
      </c>
      <c r="H2723">
        <v>0.1</v>
      </c>
      <c r="I2723">
        <v>0.1</v>
      </c>
      <c r="J2723">
        <v>1</v>
      </c>
      <c r="K2723">
        <v>6.6073122478284732E-5</v>
      </c>
      <c r="L2723" t="s">
        <v>32</v>
      </c>
      <c r="M2723" t="s">
        <v>17</v>
      </c>
      <c r="N2723">
        <v>1.8964286963117541E-5</v>
      </c>
    </row>
    <row r="2724" spans="1:14">
      <c r="A2724">
        <v>2722</v>
      </c>
      <c r="B2724">
        <v>1</v>
      </c>
      <c r="C2724">
        <v>0.1</v>
      </c>
      <c r="D2724">
        <v>1E-3</v>
      </c>
      <c r="E2724">
        <v>15</v>
      </c>
      <c r="F2724">
        <v>1</v>
      </c>
      <c r="G2724">
        <v>100</v>
      </c>
      <c r="H2724">
        <v>0.1</v>
      </c>
      <c r="I2724">
        <v>1</v>
      </c>
      <c r="J2724">
        <v>0.7</v>
      </c>
      <c r="K2724">
        <v>6.6073091087222931E-5</v>
      </c>
      <c r="L2724" t="s">
        <v>32</v>
      </c>
      <c r="M2724" t="s">
        <v>17</v>
      </c>
      <c r="N2724">
        <v>1.8964286963117541E-5</v>
      </c>
    </row>
    <row r="2725" spans="1:14">
      <c r="A2725">
        <v>2723</v>
      </c>
      <c r="B2725">
        <v>1</v>
      </c>
      <c r="C2725">
        <v>0.1</v>
      </c>
      <c r="D2725">
        <v>1E-3</v>
      </c>
      <c r="E2725">
        <v>15</v>
      </c>
      <c r="F2725">
        <v>1</v>
      </c>
      <c r="G2725">
        <v>100</v>
      </c>
      <c r="H2725">
        <v>0.1</v>
      </c>
      <c r="I2725">
        <v>1</v>
      </c>
      <c r="J2725">
        <v>1</v>
      </c>
      <c r="K2725">
        <v>6.6073122478284732E-5</v>
      </c>
      <c r="L2725" t="s">
        <v>32</v>
      </c>
      <c r="M2725" t="s">
        <v>17</v>
      </c>
      <c r="N2725">
        <v>1.8964286963117541E-5</v>
      </c>
    </row>
    <row r="2726" spans="1:14">
      <c r="A2726">
        <v>2724</v>
      </c>
      <c r="B2726">
        <v>1</v>
      </c>
      <c r="C2726">
        <v>0.1</v>
      </c>
      <c r="D2726">
        <v>1E-3</v>
      </c>
      <c r="E2726">
        <v>15</v>
      </c>
      <c r="F2726">
        <v>1</v>
      </c>
      <c r="G2726">
        <v>100</v>
      </c>
      <c r="H2726">
        <v>1</v>
      </c>
      <c r="I2726">
        <v>0.1</v>
      </c>
      <c r="J2726">
        <v>0.7</v>
      </c>
      <c r="K2726">
        <v>6.607311741149306E-5</v>
      </c>
      <c r="L2726" t="s">
        <v>32</v>
      </c>
      <c r="M2726" t="s">
        <v>17</v>
      </c>
      <c r="N2726">
        <v>1.8964286963117541E-5</v>
      </c>
    </row>
    <row r="2727" spans="1:14">
      <c r="A2727">
        <v>2725</v>
      </c>
      <c r="B2727">
        <v>1</v>
      </c>
      <c r="C2727">
        <v>0.1</v>
      </c>
      <c r="D2727">
        <v>1E-3</v>
      </c>
      <c r="E2727">
        <v>15</v>
      </c>
      <c r="F2727">
        <v>1</v>
      </c>
      <c r="G2727">
        <v>100</v>
      </c>
      <c r="H2727">
        <v>1</v>
      </c>
      <c r="I2727">
        <v>0.1</v>
      </c>
      <c r="J2727">
        <v>1</v>
      </c>
      <c r="K2727">
        <v>6.6073122478284732E-5</v>
      </c>
      <c r="L2727" t="s">
        <v>32</v>
      </c>
      <c r="M2727" t="s">
        <v>17</v>
      </c>
      <c r="N2727">
        <v>1.8964286963117541E-5</v>
      </c>
    </row>
    <row r="2728" spans="1:14">
      <c r="A2728">
        <v>2726</v>
      </c>
      <c r="B2728">
        <v>1</v>
      </c>
      <c r="C2728">
        <v>0.1</v>
      </c>
      <c r="D2728">
        <v>1E-3</v>
      </c>
      <c r="E2728">
        <v>15</v>
      </c>
      <c r="F2728">
        <v>1</v>
      </c>
      <c r="G2728">
        <v>100</v>
      </c>
      <c r="H2728">
        <v>1</v>
      </c>
      <c r="I2728">
        <v>1</v>
      </c>
      <c r="J2728">
        <v>0.7</v>
      </c>
      <c r="K2728">
        <v>6.6073117412569199E-5</v>
      </c>
      <c r="L2728" t="s">
        <v>32</v>
      </c>
      <c r="M2728" t="s">
        <v>17</v>
      </c>
      <c r="N2728">
        <v>1.8964286963117541E-5</v>
      </c>
    </row>
    <row r="2729" spans="1:14">
      <c r="A2729">
        <v>2727</v>
      </c>
      <c r="B2729">
        <v>1</v>
      </c>
      <c r="C2729">
        <v>0.1</v>
      </c>
      <c r="D2729">
        <v>1E-3</v>
      </c>
      <c r="E2729">
        <v>15</v>
      </c>
      <c r="F2729">
        <v>1</v>
      </c>
      <c r="G2729">
        <v>100</v>
      </c>
      <c r="H2729">
        <v>1</v>
      </c>
      <c r="I2729">
        <v>1</v>
      </c>
      <c r="J2729">
        <v>1</v>
      </c>
      <c r="K2729">
        <v>6.6073122478284732E-5</v>
      </c>
      <c r="L2729" t="s">
        <v>32</v>
      </c>
      <c r="M2729" t="s">
        <v>17</v>
      </c>
      <c r="N2729">
        <v>1.8964286963117541E-5</v>
      </c>
    </row>
    <row r="2730" spans="1:14">
      <c r="A2730">
        <v>2728</v>
      </c>
      <c r="B2730">
        <v>1</v>
      </c>
      <c r="C2730">
        <v>0.1</v>
      </c>
      <c r="D2730">
        <v>1E-3</v>
      </c>
      <c r="E2730">
        <v>15</v>
      </c>
      <c r="F2730">
        <v>1</v>
      </c>
      <c r="G2730">
        <v>500</v>
      </c>
      <c r="H2730">
        <v>0.1</v>
      </c>
      <c r="I2730">
        <v>0.1</v>
      </c>
      <c r="J2730">
        <v>0.7</v>
      </c>
      <c r="K2730">
        <v>6.6073407568173332E-5</v>
      </c>
      <c r="L2730" t="s">
        <v>32</v>
      </c>
      <c r="M2730" t="s">
        <v>17</v>
      </c>
      <c r="N2730">
        <v>1.8964286963117541E-5</v>
      </c>
    </row>
    <row r="2731" spans="1:14">
      <c r="A2731">
        <v>2729</v>
      </c>
      <c r="B2731">
        <v>1</v>
      </c>
      <c r="C2731">
        <v>0.1</v>
      </c>
      <c r="D2731">
        <v>1E-3</v>
      </c>
      <c r="E2731">
        <v>15</v>
      </c>
      <c r="F2731">
        <v>1</v>
      </c>
      <c r="G2731">
        <v>500</v>
      </c>
      <c r="H2731">
        <v>0.1</v>
      </c>
      <c r="I2731">
        <v>0.1</v>
      </c>
      <c r="J2731">
        <v>1</v>
      </c>
      <c r="K2731">
        <v>6.6073122478284732E-5</v>
      </c>
      <c r="L2731" t="s">
        <v>32</v>
      </c>
      <c r="M2731" t="s">
        <v>17</v>
      </c>
      <c r="N2731">
        <v>1.8964286963117541E-5</v>
      </c>
    </row>
    <row r="2732" spans="1:14">
      <c r="A2732">
        <v>2730</v>
      </c>
      <c r="B2732">
        <v>1</v>
      </c>
      <c r="C2732">
        <v>0.1</v>
      </c>
      <c r="D2732">
        <v>1E-3</v>
      </c>
      <c r="E2732">
        <v>15</v>
      </c>
      <c r="F2732">
        <v>1</v>
      </c>
      <c r="G2732">
        <v>500</v>
      </c>
      <c r="H2732">
        <v>0.1</v>
      </c>
      <c r="I2732">
        <v>1</v>
      </c>
      <c r="J2732">
        <v>0.7</v>
      </c>
      <c r="K2732">
        <v>6.6073407520861229E-5</v>
      </c>
      <c r="L2732" t="s">
        <v>32</v>
      </c>
      <c r="M2732" t="s">
        <v>17</v>
      </c>
      <c r="N2732">
        <v>1.8964286963117541E-5</v>
      </c>
    </row>
    <row r="2733" spans="1:14">
      <c r="A2733">
        <v>2731</v>
      </c>
      <c r="B2733">
        <v>1</v>
      </c>
      <c r="C2733">
        <v>0.1</v>
      </c>
      <c r="D2733">
        <v>1E-3</v>
      </c>
      <c r="E2733">
        <v>15</v>
      </c>
      <c r="F2733">
        <v>1</v>
      </c>
      <c r="G2733">
        <v>500</v>
      </c>
      <c r="H2733">
        <v>0.1</v>
      </c>
      <c r="I2733">
        <v>1</v>
      </c>
      <c r="J2733">
        <v>1</v>
      </c>
      <c r="K2733">
        <v>6.6073122478284732E-5</v>
      </c>
      <c r="L2733" t="s">
        <v>32</v>
      </c>
      <c r="M2733" t="s">
        <v>17</v>
      </c>
      <c r="N2733">
        <v>1.8964286963117541E-5</v>
      </c>
    </row>
    <row r="2734" spans="1:14">
      <c r="A2734">
        <v>2732</v>
      </c>
      <c r="B2734">
        <v>1</v>
      </c>
      <c r="C2734">
        <v>0.1</v>
      </c>
      <c r="D2734">
        <v>1E-3</v>
      </c>
      <c r="E2734">
        <v>15</v>
      </c>
      <c r="F2734">
        <v>1</v>
      </c>
      <c r="G2734">
        <v>500</v>
      </c>
      <c r="H2734">
        <v>1</v>
      </c>
      <c r="I2734">
        <v>0.1</v>
      </c>
      <c r="J2734">
        <v>0.7</v>
      </c>
      <c r="K2734">
        <v>6.6073122938281926E-5</v>
      </c>
      <c r="L2734" t="s">
        <v>32</v>
      </c>
      <c r="M2734" t="s">
        <v>17</v>
      </c>
      <c r="N2734">
        <v>1.8964286963117541E-5</v>
      </c>
    </row>
    <row r="2735" spans="1:14">
      <c r="A2735">
        <v>2733</v>
      </c>
      <c r="B2735">
        <v>1</v>
      </c>
      <c r="C2735">
        <v>0.1</v>
      </c>
      <c r="D2735">
        <v>1E-3</v>
      </c>
      <c r="E2735">
        <v>15</v>
      </c>
      <c r="F2735">
        <v>1</v>
      </c>
      <c r="G2735">
        <v>500</v>
      </c>
      <c r="H2735">
        <v>1</v>
      </c>
      <c r="I2735">
        <v>0.1</v>
      </c>
      <c r="J2735">
        <v>1</v>
      </c>
      <c r="K2735">
        <v>6.6073122478284732E-5</v>
      </c>
      <c r="L2735" t="s">
        <v>32</v>
      </c>
      <c r="M2735" t="s">
        <v>17</v>
      </c>
      <c r="N2735">
        <v>1.8964286963117541E-5</v>
      </c>
    </row>
    <row r="2736" spans="1:14">
      <c r="A2736">
        <v>2734</v>
      </c>
      <c r="B2736">
        <v>1</v>
      </c>
      <c r="C2736">
        <v>0.1</v>
      </c>
      <c r="D2736">
        <v>1E-3</v>
      </c>
      <c r="E2736">
        <v>15</v>
      </c>
      <c r="F2736">
        <v>1</v>
      </c>
      <c r="G2736">
        <v>500</v>
      </c>
      <c r="H2736">
        <v>1</v>
      </c>
      <c r="I2736">
        <v>1</v>
      </c>
      <c r="J2736">
        <v>0.7</v>
      </c>
      <c r="K2736">
        <v>6.6073122938632272E-5</v>
      </c>
      <c r="L2736" t="s">
        <v>32</v>
      </c>
      <c r="M2736" t="s">
        <v>17</v>
      </c>
      <c r="N2736">
        <v>1.8964286963117541E-5</v>
      </c>
    </row>
    <row r="2737" spans="1:14">
      <c r="A2737">
        <v>2735</v>
      </c>
      <c r="B2737">
        <v>1</v>
      </c>
      <c r="C2737">
        <v>0.1</v>
      </c>
      <c r="D2737">
        <v>1E-3</v>
      </c>
      <c r="E2737">
        <v>15</v>
      </c>
      <c r="F2737">
        <v>1</v>
      </c>
      <c r="G2737">
        <v>500</v>
      </c>
      <c r="H2737">
        <v>1</v>
      </c>
      <c r="I2737">
        <v>1</v>
      </c>
      <c r="J2737">
        <v>1</v>
      </c>
      <c r="K2737">
        <v>6.6073122478284732E-5</v>
      </c>
      <c r="L2737" t="s">
        <v>32</v>
      </c>
      <c r="M2737" t="s">
        <v>17</v>
      </c>
      <c r="N2737">
        <v>1.8964286963117541E-5</v>
      </c>
    </row>
    <row r="2738" spans="1:14">
      <c r="A2738">
        <v>2736</v>
      </c>
      <c r="B2738">
        <v>1</v>
      </c>
      <c r="C2738">
        <v>0.1</v>
      </c>
      <c r="D2738">
        <v>1E-3</v>
      </c>
      <c r="E2738">
        <v>15</v>
      </c>
      <c r="F2738">
        <v>5</v>
      </c>
      <c r="G2738">
        <v>100</v>
      </c>
      <c r="H2738">
        <v>0.1</v>
      </c>
      <c r="I2738">
        <v>0.1</v>
      </c>
      <c r="J2738">
        <v>0.7</v>
      </c>
      <c r="K2738">
        <v>6.6073091073583356E-5</v>
      </c>
      <c r="L2738" t="s">
        <v>32</v>
      </c>
      <c r="M2738" t="s">
        <v>17</v>
      </c>
      <c r="N2738">
        <v>1.8964286963117541E-5</v>
      </c>
    </row>
    <row r="2739" spans="1:14">
      <c r="A2739">
        <v>2737</v>
      </c>
      <c r="B2739">
        <v>1</v>
      </c>
      <c r="C2739">
        <v>0.1</v>
      </c>
      <c r="D2739">
        <v>1E-3</v>
      </c>
      <c r="E2739">
        <v>15</v>
      </c>
      <c r="F2739">
        <v>5</v>
      </c>
      <c r="G2739">
        <v>100</v>
      </c>
      <c r="H2739">
        <v>0.1</v>
      </c>
      <c r="I2739">
        <v>0.1</v>
      </c>
      <c r="J2739">
        <v>1</v>
      </c>
      <c r="K2739">
        <v>6.6073122478284732E-5</v>
      </c>
      <c r="L2739" t="s">
        <v>32</v>
      </c>
      <c r="M2739" t="s">
        <v>17</v>
      </c>
      <c r="N2739">
        <v>1.8964286963117541E-5</v>
      </c>
    </row>
    <row r="2740" spans="1:14">
      <c r="A2740">
        <v>2738</v>
      </c>
      <c r="B2740">
        <v>1</v>
      </c>
      <c r="C2740">
        <v>0.1</v>
      </c>
      <c r="D2740">
        <v>1E-3</v>
      </c>
      <c r="E2740">
        <v>15</v>
      </c>
      <c r="F2740">
        <v>5</v>
      </c>
      <c r="G2740">
        <v>100</v>
      </c>
      <c r="H2740">
        <v>0.1</v>
      </c>
      <c r="I2740">
        <v>1</v>
      </c>
      <c r="J2740">
        <v>0.7</v>
      </c>
      <c r="K2740">
        <v>6.6073091087222931E-5</v>
      </c>
      <c r="L2740" t="s">
        <v>32</v>
      </c>
      <c r="M2740" t="s">
        <v>17</v>
      </c>
      <c r="N2740">
        <v>1.8964286963117541E-5</v>
      </c>
    </row>
    <row r="2741" spans="1:14">
      <c r="A2741">
        <v>2739</v>
      </c>
      <c r="B2741">
        <v>1</v>
      </c>
      <c r="C2741">
        <v>0.1</v>
      </c>
      <c r="D2741">
        <v>1E-3</v>
      </c>
      <c r="E2741">
        <v>15</v>
      </c>
      <c r="F2741">
        <v>5</v>
      </c>
      <c r="G2741">
        <v>100</v>
      </c>
      <c r="H2741">
        <v>0.1</v>
      </c>
      <c r="I2741">
        <v>1</v>
      </c>
      <c r="J2741">
        <v>1</v>
      </c>
      <c r="K2741">
        <v>6.6073122478284732E-5</v>
      </c>
      <c r="L2741" t="s">
        <v>32</v>
      </c>
      <c r="M2741" t="s">
        <v>17</v>
      </c>
      <c r="N2741">
        <v>1.8964286963117541E-5</v>
      </c>
    </row>
    <row r="2742" spans="1:14">
      <c r="A2742">
        <v>2740</v>
      </c>
      <c r="B2742">
        <v>1</v>
      </c>
      <c r="C2742">
        <v>0.1</v>
      </c>
      <c r="D2742">
        <v>1E-3</v>
      </c>
      <c r="E2742">
        <v>15</v>
      </c>
      <c r="F2742">
        <v>5</v>
      </c>
      <c r="G2742">
        <v>100</v>
      </c>
      <c r="H2742">
        <v>1</v>
      </c>
      <c r="I2742">
        <v>0.1</v>
      </c>
      <c r="J2742">
        <v>0.7</v>
      </c>
      <c r="K2742">
        <v>6.607311741149306E-5</v>
      </c>
      <c r="L2742" t="s">
        <v>32</v>
      </c>
      <c r="M2742" t="s">
        <v>17</v>
      </c>
      <c r="N2742">
        <v>1.8964286963117541E-5</v>
      </c>
    </row>
    <row r="2743" spans="1:14">
      <c r="A2743">
        <v>2741</v>
      </c>
      <c r="B2743">
        <v>1</v>
      </c>
      <c r="C2743">
        <v>0.1</v>
      </c>
      <c r="D2743">
        <v>1E-3</v>
      </c>
      <c r="E2743">
        <v>15</v>
      </c>
      <c r="F2743">
        <v>5</v>
      </c>
      <c r="G2743">
        <v>100</v>
      </c>
      <c r="H2743">
        <v>1</v>
      </c>
      <c r="I2743">
        <v>0.1</v>
      </c>
      <c r="J2743">
        <v>1</v>
      </c>
      <c r="K2743">
        <v>6.6073122478284732E-5</v>
      </c>
      <c r="L2743" t="s">
        <v>32</v>
      </c>
      <c r="M2743" t="s">
        <v>17</v>
      </c>
      <c r="N2743">
        <v>1.8964286963117541E-5</v>
      </c>
    </row>
    <row r="2744" spans="1:14">
      <c r="A2744">
        <v>2742</v>
      </c>
      <c r="B2744">
        <v>1</v>
      </c>
      <c r="C2744">
        <v>0.1</v>
      </c>
      <c r="D2744">
        <v>1E-3</v>
      </c>
      <c r="E2744">
        <v>15</v>
      </c>
      <c r="F2744">
        <v>5</v>
      </c>
      <c r="G2744">
        <v>100</v>
      </c>
      <c r="H2744">
        <v>1</v>
      </c>
      <c r="I2744">
        <v>1</v>
      </c>
      <c r="J2744">
        <v>0.7</v>
      </c>
      <c r="K2744">
        <v>6.6073117412569199E-5</v>
      </c>
      <c r="L2744" t="s">
        <v>32</v>
      </c>
      <c r="M2744" t="s">
        <v>17</v>
      </c>
      <c r="N2744">
        <v>1.8964286963117541E-5</v>
      </c>
    </row>
    <row r="2745" spans="1:14">
      <c r="A2745">
        <v>2743</v>
      </c>
      <c r="B2745">
        <v>1</v>
      </c>
      <c r="C2745">
        <v>0.1</v>
      </c>
      <c r="D2745">
        <v>1E-3</v>
      </c>
      <c r="E2745">
        <v>15</v>
      </c>
      <c r="F2745">
        <v>5</v>
      </c>
      <c r="G2745">
        <v>100</v>
      </c>
      <c r="H2745">
        <v>1</v>
      </c>
      <c r="I2745">
        <v>1</v>
      </c>
      <c r="J2745">
        <v>1</v>
      </c>
      <c r="K2745">
        <v>6.6073122478284732E-5</v>
      </c>
      <c r="L2745" t="s">
        <v>32</v>
      </c>
      <c r="M2745" t="s">
        <v>17</v>
      </c>
      <c r="N2745">
        <v>1.8964286963117541E-5</v>
      </c>
    </row>
    <row r="2746" spans="1:14">
      <c r="A2746">
        <v>2744</v>
      </c>
      <c r="B2746">
        <v>1</v>
      </c>
      <c r="C2746">
        <v>0.1</v>
      </c>
      <c r="D2746">
        <v>1E-3</v>
      </c>
      <c r="E2746">
        <v>15</v>
      </c>
      <c r="F2746">
        <v>5</v>
      </c>
      <c r="G2746">
        <v>500</v>
      </c>
      <c r="H2746">
        <v>0.1</v>
      </c>
      <c r="I2746">
        <v>0.1</v>
      </c>
      <c r="J2746">
        <v>0.7</v>
      </c>
      <c r="K2746">
        <v>6.6073407568173332E-5</v>
      </c>
      <c r="L2746" t="s">
        <v>32</v>
      </c>
      <c r="M2746" t="s">
        <v>17</v>
      </c>
      <c r="N2746">
        <v>1.8964286963117541E-5</v>
      </c>
    </row>
    <row r="2747" spans="1:14">
      <c r="A2747">
        <v>2745</v>
      </c>
      <c r="B2747">
        <v>1</v>
      </c>
      <c r="C2747">
        <v>0.1</v>
      </c>
      <c r="D2747">
        <v>1E-3</v>
      </c>
      <c r="E2747">
        <v>15</v>
      </c>
      <c r="F2747">
        <v>5</v>
      </c>
      <c r="G2747">
        <v>500</v>
      </c>
      <c r="H2747">
        <v>0.1</v>
      </c>
      <c r="I2747">
        <v>0.1</v>
      </c>
      <c r="J2747">
        <v>1</v>
      </c>
      <c r="K2747">
        <v>6.6073122478284732E-5</v>
      </c>
      <c r="L2747" t="s">
        <v>32</v>
      </c>
      <c r="M2747" t="s">
        <v>17</v>
      </c>
      <c r="N2747">
        <v>1.8964286963117541E-5</v>
      </c>
    </row>
    <row r="2748" spans="1:14">
      <c r="A2748">
        <v>2746</v>
      </c>
      <c r="B2748">
        <v>1</v>
      </c>
      <c r="C2748">
        <v>0.1</v>
      </c>
      <c r="D2748">
        <v>1E-3</v>
      </c>
      <c r="E2748">
        <v>15</v>
      </c>
      <c r="F2748">
        <v>5</v>
      </c>
      <c r="G2748">
        <v>500</v>
      </c>
      <c r="H2748">
        <v>0.1</v>
      </c>
      <c r="I2748">
        <v>1</v>
      </c>
      <c r="J2748">
        <v>0.7</v>
      </c>
      <c r="K2748">
        <v>6.6073407520861229E-5</v>
      </c>
      <c r="L2748" t="s">
        <v>32</v>
      </c>
      <c r="M2748" t="s">
        <v>17</v>
      </c>
      <c r="N2748">
        <v>1.8964286963117541E-5</v>
      </c>
    </row>
    <row r="2749" spans="1:14">
      <c r="A2749">
        <v>2747</v>
      </c>
      <c r="B2749">
        <v>1</v>
      </c>
      <c r="C2749">
        <v>0.1</v>
      </c>
      <c r="D2749">
        <v>1E-3</v>
      </c>
      <c r="E2749">
        <v>15</v>
      </c>
      <c r="F2749">
        <v>5</v>
      </c>
      <c r="G2749">
        <v>500</v>
      </c>
      <c r="H2749">
        <v>0.1</v>
      </c>
      <c r="I2749">
        <v>1</v>
      </c>
      <c r="J2749">
        <v>1</v>
      </c>
      <c r="K2749">
        <v>6.6073122478284732E-5</v>
      </c>
      <c r="L2749" t="s">
        <v>32</v>
      </c>
      <c r="M2749" t="s">
        <v>17</v>
      </c>
      <c r="N2749">
        <v>1.8964286963117541E-5</v>
      </c>
    </row>
    <row r="2750" spans="1:14">
      <c r="A2750">
        <v>2748</v>
      </c>
      <c r="B2750">
        <v>1</v>
      </c>
      <c r="C2750">
        <v>0.1</v>
      </c>
      <c r="D2750">
        <v>1E-3</v>
      </c>
      <c r="E2750">
        <v>15</v>
      </c>
      <c r="F2750">
        <v>5</v>
      </c>
      <c r="G2750">
        <v>500</v>
      </c>
      <c r="H2750">
        <v>1</v>
      </c>
      <c r="I2750">
        <v>0.1</v>
      </c>
      <c r="J2750">
        <v>0.7</v>
      </c>
      <c r="K2750">
        <v>6.6073122938281926E-5</v>
      </c>
      <c r="L2750" t="s">
        <v>32</v>
      </c>
      <c r="M2750" t="s">
        <v>17</v>
      </c>
      <c r="N2750">
        <v>1.8964286963117541E-5</v>
      </c>
    </row>
    <row r="2751" spans="1:14">
      <c r="A2751">
        <v>2749</v>
      </c>
      <c r="B2751">
        <v>1</v>
      </c>
      <c r="C2751">
        <v>0.1</v>
      </c>
      <c r="D2751">
        <v>1E-3</v>
      </c>
      <c r="E2751">
        <v>15</v>
      </c>
      <c r="F2751">
        <v>5</v>
      </c>
      <c r="G2751">
        <v>500</v>
      </c>
      <c r="H2751">
        <v>1</v>
      </c>
      <c r="I2751">
        <v>0.1</v>
      </c>
      <c r="J2751">
        <v>1</v>
      </c>
      <c r="K2751">
        <v>6.6073122478284732E-5</v>
      </c>
      <c r="L2751" t="s">
        <v>32</v>
      </c>
      <c r="M2751" t="s">
        <v>17</v>
      </c>
      <c r="N2751">
        <v>1.8964286963117541E-5</v>
      </c>
    </row>
    <row r="2752" spans="1:14">
      <c r="A2752">
        <v>2750</v>
      </c>
      <c r="B2752">
        <v>1</v>
      </c>
      <c r="C2752">
        <v>0.1</v>
      </c>
      <c r="D2752">
        <v>1E-3</v>
      </c>
      <c r="E2752">
        <v>15</v>
      </c>
      <c r="F2752">
        <v>5</v>
      </c>
      <c r="G2752">
        <v>500</v>
      </c>
      <c r="H2752">
        <v>1</v>
      </c>
      <c r="I2752">
        <v>1</v>
      </c>
      <c r="J2752">
        <v>0.7</v>
      </c>
      <c r="K2752">
        <v>6.6073122938632272E-5</v>
      </c>
      <c r="L2752" t="s">
        <v>32</v>
      </c>
      <c r="M2752" t="s">
        <v>17</v>
      </c>
      <c r="N2752">
        <v>1.8964286963117541E-5</v>
      </c>
    </row>
    <row r="2753" spans="1:14">
      <c r="A2753">
        <v>2751</v>
      </c>
      <c r="B2753">
        <v>1</v>
      </c>
      <c r="C2753">
        <v>0.1</v>
      </c>
      <c r="D2753">
        <v>1E-3</v>
      </c>
      <c r="E2753">
        <v>15</v>
      </c>
      <c r="F2753">
        <v>5</v>
      </c>
      <c r="G2753">
        <v>500</v>
      </c>
      <c r="H2753">
        <v>1</v>
      </c>
      <c r="I2753">
        <v>1</v>
      </c>
      <c r="J2753">
        <v>1</v>
      </c>
      <c r="K2753">
        <v>6.6073122478284732E-5</v>
      </c>
      <c r="L2753" t="s">
        <v>32</v>
      </c>
      <c r="M2753" t="s">
        <v>17</v>
      </c>
      <c r="N2753">
        <v>1.8964286963117541E-5</v>
      </c>
    </row>
    <row r="2754" spans="1:14">
      <c r="A2754">
        <v>2752</v>
      </c>
      <c r="B2754">
        <v>1</v>
      </c>
      <c r="C2754">
        <v>0.1</v>
      </c>
      <c r="D2754">
        <v>0.01</v>
      </c>
      <c r="E2754">
        <v>3</v>
      </c>
      <c r="F2754">
        <v>1</v>
      </c>
      <c r="G2754">
        <v>100</v>
      </c>
      <c r="H2754">
        <v>0.1</v>
      </c>
      <c r="I2754">
        <v>0.1</v>
      </c>
      <c r="J2754">
        <v>0.7</v>
      </c>
      <c r="K2754">
        <v>6.6073087288766251E-5</v>
      </c>
      <c r="L2754" t="s">
        <v>32</v>
      </c>
      <c r="M2754" t="s">
        <v>17</v>
      </c>
      <c r="N2754">
        <v>1.8964286963117541E-5</v>
      </c>
    </row>
    <row r="2755" spans="1:14">
      <c r="A2755">
        <v>2753</v>
      </c>
      <c r="B2755">
        <v>1</v>
      </c>
      <c r="C2755">
        <v>0.1</v>
      </c>
      <c r="D2755">
        <v>0.01</v>
      </c>
      <c r="E2755">
        <v>3</v>
      </c>
      <c r="F2755">
        <v>1</v>
      </c>
      <c r="G2755">
        <v>100</v>
      </c>
      <c r="H2755">
        <v>0.1</v>
      </c>
      <c r="I2755">
        <v>0.1</v>
      </c>
      <c r="J2755">
        <v>1</v>
      </c>
      <c r="K2755">
        <v>6.6073122478284732E-5</v>
      </c>
      <c r="L2755" t="s">
        <v>32</v>
      </c>
      <c r="M2755" t="s">
        <v>17</v>
      </c>
      <c r="N2755">
        <v>1.8964286963117541E-5</v>
      </c>
    </row>
    <row r="2756" spans="1:14">
      <c r="A2756">
        <v>2754</v>
      </c>
      <c r="B2756">
        <v>1</v>
      </c>
      <c r="C2756">
        <v>0.1</v>
      </c>
      <c r="D2756">
        <v>0.01</v>
      </c>
      <c r="E2756">
        <v>3</v>
      </c>
      <c r="F2756">
        <v>1</v>
      </c>
      <c r="G2756">
        <v>100</v>
      </c>
      <c r="H2756">
        <v>0.1</v>
      </c>
      <c r="I2756">
        <v>1</v>
      </c>
      <c r="J2756">
        <v>0.7</v>
      </c>
      <c r="K2756">
        <v>6.6073087261113228E-5</v>
      </c>
      <c r="L2756" t="s">
        <v>32</v>
      </c>
      <c r="M2756" t="s">
        <v>17</v>
      </c>
      <c r="N2756">
        <v>1.8964286963117541E-5</v>
      </c>
    </row>
    <row r="2757" spans="1:14">
      <c r="A2757">
        <v>2755</v>
      </c>
      <c r="B2757">
        <v>1</v>
      </c>
      <c r="C2757">
        <v>0.1</v>
      </c>
      <c r="D2757">
        <v>0.01</v>
      </c>
      <c r="E2757">
        <v>3</v>
      </c>
      <c r="F2757">
        <v>1</v>
      </c>
      <c r="G2757">
        <v>100</v>
      </c>
      <c r="H2757">
        <v>0.1</v>
      </c>
      <c r="I2757">
        <v>1</v>
      </c>
      <c r="J2757">
        <v>1</v>
      </c>
      <c r="K2757">
        <v>6.6073122478284732E-5</v>
      </c>
      <c r="L2757" t="s">
        <v>32</v>
      </c>
      <c r="M2757" t="s">
        <v>17</v>
      </c>
      <c r="N2757">
        <v>1.8964286963117541E-5</v>
      </c>
    </row>
    <row r="2758" spans="1:14">
      <c r="A2758">
        <v>2756</v>
      </c>
      <c r="B2758">
        <v>1</v>
      </c>
      <c r="C2758">
        <v>0.1</v>
      </c>
      <c r="D2758">
        <v>0.01</v>
      </c>
      <c r="E2758">
        <v>3</v>
      </c>
      <c r="F2758">
        <v>1</v>
      </c>
      <c r="G2758">
        <v>100</v>
      </c>
      <c r="H2758">
        <v>1</v>
      </c>
      <c r="I2758">
        <v>0.1</v>
      </c>
      <c r="J2758">
        <v>0.7</v>
      </c>
      <c r="K2758">
        <v>6.6073072026853803E-5</v>
      </c>
      <c r="L2758" t="s">
        <v>32</v>
      </c>
      <c r="M2758" t="s">
        <v>17</v>
      </c>
      <c r="N2758">
        <v>1.8964286963117541E-5</v>
      </c>
    </row>
    <row r="2759" spans="1:14">
      <c r="A2759">
        <v>2757</v>
      </c>
      <c r="B2759">
        <v>1</v>
      </c>
      <c r="C2759">
        <v>0.1</v>
      </c>
      <c r="D2759">
        <v>0.01</v>
      </c>
      <c r="E2759">
        <v>3</v>
      </c>
      <c r="F2759">
        <v>1</v>
      </c>
      <c r="G2759">
        <v>100</v>
      </c>
      <c r="H2759">
        <v>1</v>
      </c>
      <c r="I2759">
        <v>0.1</v>
      </c>
      <c r="J2759">
        <v>1</v>
      </c>
      <c r="K2759">
        <v>6.6073122478284732E-5</v>
      </c>
      <c r="L2759" t="s">
        <v>32</v>
      </c>
      <c r="M2759" t="s">
        <v>17</v>
      </c>
      <c r="N2759">
        <v>1.8964286963117541E-5</v>
      </c>
    </row>
    <row r="2760" spans="1:14">
      <c r="A2760">
        <v>2758</v>
      </c>
      <c r="B2760">
        <v>1</v>
      </c>
      <c r="C2760">
        <v>0.1</v>
      </c>
      <c r="D2760">
        <v>0.01</v>
      </c>
      <c r="E2760">
        <v>3</v>
      </c>
      <c r="F2760">
        <v>1</v>
      </c>
      <c r="G2760">
        <v>100</v>
      </c>
      <c r="H2760">
        <v>1</v>
      </c>
      <c r="I2760">
        <v>1</v>
      </c>
      <c r="J2760">
        <v>0.7</v>
      </c>
      <c r="K2760">
        <v>6.6073072037469918E-5</v>
      </c>
      <c r="L2760" t="s">
        <v>32</v>
      </c>
      <c r="M2760" t="s">
        <v>17</v>
      </c>
      <c r="N2760">
        <v>1.8964286963117541E-5</v>
      </c>
    </row>
    <row r="2761" spans="1:14">
      <c r="A2761">
        <v>2759</v>
      </c>
      <c r="B2761">
        <v>1</v>
      </c>
      <c r="C2761">
        <v>0.1</v>
      </c>
      <c r="D2761">
        <v>0.01</v>
      </c>
      <c r="E2761">
        <v>3</v>
      </c>
      <c r="F2761">
        <v>1</v>
      </c>
      <c r="G2761">
        <v>100</v>
      </c>
      <c r="H2761">
        <v>1</v>
      </c>
      <c r="I2761">
        <v>1</v>
      </c>
      <c r="J2761">
        <v>1</v>
      </c>
      <c r="K2761">
        <v>6.6073122478284732E-5</v>
      </c>
      <c r="L2761" t="s">
        <v>32</v>
      </c>
      <c r="M2761" t="s">
        <v>17</v>
      </c>
      <c r="N2761">
        <v>1.8964286963117541E-5</v>
      </c>
    </row>
    <row r="2762" spans="1:14">
      <c r="A2762">
        <v>2760</v>
      </c>
      <c r="B2762">
        <v>1</v>
      </c>
      <c r="C2762">
        <v>0.1</v>
      </c>
      <c r="D2762">
        <v>0.01</v>
      </c>
      <c r="E2762">
        <v>3</v>
      </c>
      <c r="F2762">
        <v>1</v>
      </c>
      <c r="G2762">
        <v>500</v>
      </c>
      <c r="H2762">
        <v>0.1</v>
      </c>
      <c r="I2762">
        <v>0.1</v>
      </c>
      <c r="J2762">
        <v>0.7</v>
      </c>
      <c r="K2762">
        <v>6.6073485650518718E-5</v>
      </c>
      <c r="L2762" t="s">
        <v>32</v>
      </c>
      <c r="M2762" t="s">
        <v>17</v>
      </c>
      <c r="N2762">
        <v>1.8964286963117541E-5</v>
      </c>
    </row>
    <row r="2763" spans="1:14">
      <c r="A2763">
        <v>2761</v>
      </c>
      <c r="B2763">
        <v>1</v>
      </c>
      <c r="C2763">
        <v>0.1</v>
      </c>
      <c r="D2763">
        <v>0.01</v>
      </c>
      <c r="E2763">
        <v>3</v>
      </c>
      <c r="F2763">
        <v>1</v>
      </c>
      <c r="G2763">
        <v>500</v>
      </c>
      <c r="H2763">
        <v>0.1</v>
      </c>
      <c r="I2763">
        <v>0.1</v>
      </c>
      <c r="J2763">
        <v>1</v>
      </c>
      <c r="K2763">
        <v>6.6073122478284732E-5</v>
      </c>
      <c r="L2763" t="s">
        <v>32</v>
      </c>
      <c r="M2763" t="s">
        <v>17</v>
      </c>
      <c r="N2763">
        <v>1.8964286963117541E-5</v>
      </c>
    </row>
    <row r="2764" spans="1:14">
      <c r="A2764">
        <v>2762</v>
      </c>
      <c r="B2764">
        <v>1</v>
      </c>
      <c r="C2764">
        <v>0.1</v>
      </c>
      <c r="D2764">
        <v>0.01</v>
      </c>
      <c r="E2764">
        <v>3</v>
      </c>
      <c r="F2764">
        <v>1</v>
      </c>
      <c r="G2764">
        <v>500</v>
      </c>
      <c r="H2764">
        <v>0.1</v>
      </c>
      <c r="I2764">
        <v>1</v>
      </c>
      <c r="J2764">
        <v>0.7</v>
      </c>
      <c r="K2764">
        <v>6.6073485725746627E-5</v>
      </c>
      <c r="L2764" t="s">
        <v>32</v>
      </c>
      <c r="M2764" t="s">
        <v>17</v>
      </c>
      <c r="N2764">
        <v>1.8964286963117541E-5</v>
      </c>
    </row>
    <row r="2765" spans="1:14">
      <c r="A2765">
        <v>2763</v>
      </c>
      <c r="B2765">
        <v>1</v>
      </c>
      <c r="C2765">
        <v>0.1</v>
      </c>
      <c r="D2765">
        <v>0.01</v>
      </c>
      <c r="E2765">
        <v>3</v>
      </c>
      <c r="F2765">
        <v>1</v>
      </c>
      <c r="G2765">
        <v>500</v>
      </c>
      <c r="H2765">
        <v>0.1</v>
      </c>
      <c r="I2765">
        <v>1</v>
      </c>
      <c r="J2765">
        <v>1</v>
      </c>
      <c r="K2765">
        <v>6.6073122478284732E-5</v>
      </c>
      <c r="L2765" t="s">
        <v>32</v>
      </c>
      <c r="M2765" t="s">
        <v>17</v>
      </c>
      <c r="N2765">
        <v>1.8964286963117541E-5</v>
      </c>
    </row>
    <row r="2766" spans="1:14">
      <c r="A2766">
        <v>2764</v>
      </c>
      <c r="B2766">
        <v>1</v>
      </c>
      <c r="C2766">
        <v>0.1</v>
      </c>
      <c r="D2766">
        <v>0.01</v>
      </c>
      <c r="E2766">
        <v>3</v>
      </c>
      <c r="F2766">
        <v>1</v>
      </c>
      <c r="G2766">
        <v>500</v>
      </c>
      <c r="H2766">
        <v>1</v>
      </c>
      <c r="I2766">
        <v>0.1</v>
      </c>
      <c r="J2766">
        <v>0.7</v>
      </c>
      <c r="K2766">
        <v>6.6073127533280664E-5</v>
      </c>
      <c r="L2766" t="s">
        <v>32</v>
      </c>
      <c r="M2766" t="s">
        <v>17</v>
      </c>
      <c r="N2766">
        <v>1.8964286963117541E-5</v>
      </c>
    </row>
    <row r="2767" spans="1:14">
      <c r="A2767">
        <v>2765</v>
      </c>
      <c r="B2767">
        <v>1</v>
      </c>
      <c r="C2767">
        <v>0.1</v>
      </c>
      <c r="D2767">
        <v>0.01</v>
      </c>
      <c r="E2767">
        <v>3</v>
      </c>
      <c r="F2767">
        <v>1</v>
      </c>
      <c r="G2767">
        <v>500</v>
      </c>
      <c r="H2767">
        <v>1</v>
      </c>
      <c r="I2767">
        <v>0.1</v>
      </c>
      <c r="J2767">
        <v>1</v>
      </c>
      <c r="K2767">
        <v>6.6073122478284732E-5</v>
      </c>
      <c r="L2767" t="s">
        <v>32</v>
      </c>
      <c r="M2767" t="s">
        <v>17</v>
      </c>
      <c r="N2767">
        <v>1.8964286963117541E-5</v>
      </c>
    </row>
    <row r="2768" spans="1:14">
      <c r="A2768">
        <v>2766</v>
      </c>
      <c r="B2768">
        <v>1</v>
      </c>
      <c r="C2768">
        <v>0.1</v>
      </c>
      <c r="D2768">
        <v>0.01</v>
      </c>
      <c r="E2768">
        <v>3</v>
      </c>
      <c r="F2768">
        <v>1</v>
      </c>
      <c r="G2768">
        <v>500</v>
      </c>
      <c r="H2768">
        <v>1</v>
      </c>
      <c r="I2768">
        <v>1</v>
      </c>
      <c r="J2768">
        <v>0.7</v>
      </c>
      <c r="K2768">
        <v>6.6073127536471376E-5</v>
      </c>
      <c r="L2768" t="s">
        <v>32</v>
      </c>
      <c r="M2768" t="s">
        <v>17</v>
      </c>
      <c r="N2768">
        <v>1.8964286963117541E-5</v>
      </c>
    </row>
    <row r="2769" spans="1:14">
      <c r="A2769">
        <v>2767</v>
      </c>
      <c r="B2769">
        <v>1</v>
      </c>
      <c r="C2769">
        <v>0.1</v>
      </c>
      <c r="D2769">
        <v>0.01</v>
      </c>
      <c r="E2769">
        <v>3</v>
      </c>
      <c r="F2769">
        <v>1</v>
      </c>
      <c r="G2769">
        <v>500</v>
      </c>
      <c r="H2769">
        <v>1</v>
      </c>
      <c r="I2769">
        <v>1</v>
      </c>
      <c r="J2769">
        <v>1</v>
      </c>
      <c r="K2769">
        <v>6.6073122478284732E-5</v>
      </c>
      <c r="L2769" t="s">
        <v>32</v>
      </c>
      <c r="M2769" t="s">
        <v>17</v>
      </c>
      <c r="N2769">
        <v>1.8964286963117541E-5</v>
      </c>
    </row>
    <row r="2770" spans="1:14">
      <c r="A2770">
        <v>2768</v>
      </c>
      <c r="B2770">
        <v>1</v>
      </c>
      <c r="C2770">
        <v>0.1</v>
      </c>
      <c r="D2770">
        <v>0.01</v>
      </c>
      <c r="E2770">
        <v>3</v>
      </c>
      <c r="F2770">
        <v>5</v>
      </c>
      <c r="G2770">
        <v>100</v>
      </c>
      <c r="H2770">
        <v>0.1</v>
      </c>
      <c r="I2770">
        <v>0.1</v>
      </c>
      <c r="J2770">
        <v>0.7</v>
      </c>
      <c r="K2770">
        <v>6.6073087288766251E-5</v>
      </c>
      <c r="L2770" t="s">
        <v>32</v>
      </c>
      <c r="M2770" t="s">
        <v>17</v>
      </c>
      <c r="N2770">
        <v>1.8964286963117541E-5</v>
      </c>
    </row>
    <row r="2771" spans="1:14">
      <c r="A2771">
        <v>2769</v>
      </c>
      <c r="B2771">
        <v>1</v>
      </c>
      <c r="C2771">
        <v>0.1</v>
      </c>
      <c r="D2771">
        <v>0.01</v>
      </c>
      <c r="E2771">
        <v>3</v>
      </c>
      <c r="F2771">
        <v>5</v>
      </c>
      <c r="G2771">
        <v>100</v>
      </c>
      <c r="H2771">
        <v>0.1</v>
      </c>
      <c r="I2771">
        <v>0.1</v>
      </c>
      <c r="J2771">
        <v>1</v>
      </c>
      <c r="K2771">
        <v>6.6073122478284732E-5</v>
      </c>
      <c r="L2771" t="s">
        <v>32</v>
      </c>
      <c r="M2771" t="s">
        <v>17</v>
      </c>
      <c r="N2771">
        <v>1.8964286963117541E-5</v>
      </c>
    </row>
    <row r="2772" spans="1:14">
      <c r="A2772">
        <v>2770</v>
      </c>
      <c r="B2772">
        <v>1</v>
      </c>
      <c r="C2772">
        <v>0.1</v>
      </c>
      <c r="D2772">
        <v>0.01</v>
      </c>
      <c r="E2772">
        <v>3</v>
      </c>
      <c r="F2772">
        <v>5</v>
      </c>
      <c r="G2772">
        <v>100</v>
      </c>
      <c r="H2772">
        <v>0.1</v>
      </c>
      <c r="I2772">
        <v>1</v>
      </c>
      <c r="J2772">
        <v>0.7</v>
      </c>
      <c r="K2772">
        <v>6.6073087261113228E-5</v>
      </c>
      <c r="L2772" t="s">
        <v>32</v>
      </c>
      <c r="M2772" t="s">
        <v>17</v>
      </c>
      <c r="N2772">
        <v>1.8964286963117541E-5</v>
      </c>
    </row>
    <row r="2773" spans="1:14">
      <c r="A2773">
        <v>2771</v>
      </c>
      <c r="B2773">
        <v>1</v>
      </c>
      <c r="C2773">
        <v>0.1</v>
      </c>
      <c r="D2773">
        <v>0.01</v>
      </c>
      <c r="E2773">
        <v>3</v>
      </c>
      <c r="F2773">
        <v>5</v>
      </c>
      <c r="G2773">
        <v>100</v>
      </c>
      <c r="H2773">
        <v>0.1</v>
      </c>
      <c r="I2773">
        <v>1</v>
      </c>
      <c r="J2773">
        <v>1</v>
      </c>
      <c r="K2773">
        <v>6.6073122478284732E-5</v>
      </c>
      <c r="L2773" t="s">
        <v>32</v>
      </c>
      <c r="M2773" t="s">
        <v>17</v>
      </c>
      <c r="N2773">
        <v>1.8964286963117541E-5</v>
      </c>
    </row>
    <row r="2774" spans="1:14">
      <c r="A2774">
        <v>2772</v>
      </c>
      <c r="B2774">
        <v>1</v>
      </c>
      <c r="C2774">
        <v>0.1</v>
      </c>
      <c r="D2774">
        <v>0.01</v>
      </c>
      <c r="E2774">
        <v>3</v>
      </c>
      <c r="F2774">
        <v>5</v>
      </c>
      <c r="G2774">
        <v>100</v>
      </c>
      <c r="H2774">
        <v>1</v>
      </c>
      <c r="I2774">
        <v>0.1</v>
      </c>
      <c r="J2774">
        <v>0.7</v>
      </c>
      <c r="K2774">
        <v>6.6073072026853803E-5</v>
      </c>
      <c r="L2774" t="s">
        <v>32</v>
      </c>
      <c r="M2774" t="s">
        <v>17</v>
      </c>
      <c r="N2774">
        <v>1.8964286963117541E-5</v>
      </c>
    </row>
    <row r="2775" spans="1:14">
      <c r="A2775">
        <v>2773</v>
      </c>
      <c r="B2775">
        <v>1</v>
      </c>
      <c r="C2775">
        <v>0.1</v>
      </c>
      <c r="D2775">
        <v>0.01</v>
      </c>
      <c r="E2775">
        <v>3</v>
      </c>
      <c r="F2775">
        <v>5</v>
      </c>
      <c r="G2775">
        <v>100</v>
      </c>
      <c r="H2775">
        <v>1</v>
      </c>
      <c r="I2775">
        <v>0.1</v>
      </c>
      <c r="J2775">
        <v>1</v>
      </c>
      <c r="K2775">
        <v>6.6073122478284732E-5</v>
      </c>
      <c r="L2775" t="s">
        <v>32</v>
      </c>
      <c r="M2775" t="s">
        <v>17</v>
      </c>
      <c r="N2775">
        <v>1.8964286963117541E-5</v>
      </c>
    </row>
    <row r="2776" spans="1:14">
      <c r="A2776">
        <v>2774</v>
      </c>
      <c r="B2776">
        <v>1</v>
      </c>
      <c r="C2776">
        <v>0.1</v>
      </c>
      <c r="D2776">
        <v>0.01</v>
      </c>
      <c r="E2776">
        <v>3</v>
      </c>
      <c r="F2776">
        <v>5</v>
      </c>
      <c r="G2776">
        <v>100</v>
      </c>
      <c r="H2776">
        <v>1</v>
      </c>
      <c r="I2776">
        <v>1</v>
      </c>
      <c r="J2776">
        <v>0.7</v>
      </c>
      <c r="K2776">
        <v>6.6073072037469918E-5</v>
      </c>
      <c r="L2776" t="s">
        <v>32</v>
      </c>
      <c r="M2776" t="s">
        <v>17</v>
      </c>
      <c r="N2776">
        <v>1.8964286963117541E-5</v>
      </c>
    </row>
    <row r="2777" spans="1:14">
      <c r="A2777">
        <v>2775</v>
      </c>
      <c r="B2777">
        <v>1</v>
      </c>
      <c r="C2777">
        <v>0.1</v>
      </c>
      <c r="D2777">
        <v>0.01</v>
      </c>
      <c r="E2777">
        <v>3</v>
      </c>
      <c r="F2777">
        <v>5</v>
      </c>
      <c r="G2777">
        <v>100</v>
      </c>
      <c r="H2777">
        <v>1</v>
      </c>
      <c r="I2777">
        <v>1</v>
      </c>
      <c r="J2777">
        <v>1</v>
      </c>
      <c r="K2777">
        <v>6.6073122478284732E-5</v>
      </c>
      <c r="L2777" t="s">
        <v>32</v>
      </c>
      <c r="M2777" t="s">
        <v>17</v>
      </c>
      <c r="N2777">
        <v>1.8964286963117541E-5</v>
      </c>
    </row>
    <row r="2778" spans="1:14">
      <c r="A2778">
        <v>2776</v>
      </c>
      <c r="B2778">
        <v>1</v>
      </c>
      <c r="C2778">
        <v>0.1</v>
      </c>
      <c r="D2778">
        <v>0.01</v>
      </c>
      <c r="E2778">
        <v>3</v>
      </c>
      <c r="F2778">
        <v>5</v>
      </c>
      <c r="G2778">
        <v>500</v>
      </c>
      <c r="H2778">
        <v>0.1</v>
      </c>
      <c r="I2778">
        <v>0.1</v>
      </c>
      <c r="J2778">
        <v>0.7</v>
      </c>
      <c r="K2778">
        <v>6.6073485650518718E-5</v>
      </c>
      <c r="L2778" t="s">
        <v>32</v>
      </c>
      <c r="M2778" t="s">
        <v>17</v>
      </c>
      <c r="N2778">
        <v>1.8964286963117541E-5</v>
      </c>
    </row>
    <row r="2779" spans="1:14">
      <c r="A2779">
        <v>2777</v>
      </c>
      <c r="B2779">
        <v>1</v>
      </c>
      <c r="C2779">
        <v>0.1</v>
      </c>
      <c r="D2779">
        <v>0.01</v>
      </c>
      <c r="E2779">
        <v>3</v>
      </c>
      <c r="F2779">
        <v>5</v>
      </c>
      <c r="G2779">
        <v>500</v>
      </c>
      <c r="H2779">
        <v>0.1</v>
      </c>
      <c r="I2779">
        <v>0.1</v>
      </c>
      <c r="J2779">
        <v>1</v>
      </c>
      <c r="K2779">
        <v>6.6073122478284732E-5</v>
      </c>
      <c r="L2779" t="s">
        <v>32</v>
      </c>
      <c r="M2779" t="s">
        <v>17</v>
      </c>
      <c r="N2779">
        <v>1.8964286963117541E-5</v>
      </c>
    </row>
    <row r="2780" spans="1:14">
      <c r="A2780">
        <v>2778</v>
      </c>
      <c r="B2780">
        <v>1</v>
      </c>
      <c r="C2780">
        <v>0.1</v>
      </c>
      <c r="D2780">
        <v>0.01</v>
      </c>
      <c r="E2780">
        <v>3</v>
      </c>
      <c r="F2780">
        <v>5</v>
      </c>
      <c r="G2780">
        <v>500</v>
      </c>
      <c r="H2780">
        <v>0.1</v>
      </c>
      <c r="I2780">
        <v>1</v>
      </c>
      <c r="J2780">
        <v>0.7</v>
      </c>
      <c r="K2780">
        <v>6.6073485725746627E-5</v>
      </c>
      <c r="L2780" t="s">
        <v>32</v>
      </c>
      <c r="M2780" t="s">
        <v>17</v>
      </c>
      <c r="N2780">
        <v>1.8964286963117541E-5</v>
      </c>
    </row>
    <row r="2781" spans="1:14">
      <c r="A2781">
        <v>2779</v>
      </c>
      <c r="B2781">
        <v>1</v>
      </c>
      <c r="C2781">
        <v>0.1</v>
      </c>
      <c r="D2781">
        <v>0.01</v>
      </c>
      <c r="E2781">
        <v>3</v>
      </c>
      <c r="F2781">
        <v>5</v>
      </c>
      <c r="G2781">
        <v>500</v>
      </c>
      <c r="H2781">
        <v>0.1</v>
      </c>
      <c r="I2781">
        <v>1</v>
      </c>
      <c r="J2781">
        <v>1</v>
      </c>
      <c r="K2781">
        <v>6.6073122478284732E-5</v>
      </c>
      <c r="L2781" t="s">
        <v>32</v>
      </c>
      <c r="M2781" t="s">
        <v>17</v>
      </c>
      <c r="N2781">
        <v>1.8964286963117541E-5</v>
      </c>
    </row>
    <row r="2782" spans="1:14">
      <c r="A2782">
        <v>2780</v>
      </c>
      <c r="B2782">
        <v>1</v>
      </c>
      <c r="C2782">
        <v>0.1</v>
      </c>
      <c r="D2782">
        <v>0.01</v>
      </c>
      <c r="E2782">
        <v>3</v>
      </c>
      <c r="F2782">
        <v>5</v>
      </c>
      <c r="G2782">
        <v>500</v>
      </c>
      <c r="H2782">
        <v>1</v>
      </c>
      <c r="I2782">
        <v>0.1</v>
      </c>
      <c r="J2782">
        <v>0.7</v>
      </c>
      <c r="K2782">
        <v>6.6073127533280664E-5</v>
      </c>
      <c r="L2782" t="s">
        <v>32</v>
      </c>
      <c r="M2782" t="s">
        <v>17</v>
      </c>
      <c r="N2782">
        <v>1.8964286963117541E-5</v>
      </c>
    </row>
    <row r="2783" spans="1:14">
      <c r="A2783">
        <v>2781</v>
      </c>
      <c r="B2783">
        <v>1</v>
      </c>
      <c r="C2783">
        <v>0.1</v>
      </c>
      <c r="D2783">
        <v>0.01</v>
      </c>
      <c r="E2783">
        <v>3</v>
      </c>
      <c r="F2783">
        <v>5</v>
      </c>
      <c r="G2783">
        <v>500</v>
      </c>
      <c r="H2783">
        <v>1</v>
      </c>
      <c r="I2783">
        <v>0.1</v>
      </c>
      <c r="J2783">
        <v>1</v>
      </c>
      <c r="K2783">
        <v>6.6073122478284732E-5</v>
      </c>
      <c r="L2783" t="s">
        <v>32</v>
      </c>
      <c r="M2783" t="s">
        <v>17</v>
      </c>
      <c r="N2783">
        <v>1.8964286963117541E-5</v>
      </c>
    </row>
    <row r="2784" spans="1:14">
      <c r="A2784">
        <v>2782</v>
      </c>
      <c r="B2784">
        <v>1</v>
      </c>
      <c r="C2784">
        <v>0.1</v>
      </c>
      <c r="D2784">
        <v>0.01</v>
      </c>
      <c r="E2784">
        <v>3</v>
      </c>
      <c r="F2784">
        <v>5</v>
      </c>
      <c r="G2784">
        <v>500</v>
      </c>
      <c r="H2784">
        <v>1</v>
      </c>
      <c r="I2784">
        <v>1</v>
      </c>
      <c r="J2784">
        <v>0.7</v>
      </c>
      <c r="K2784">
        <v>6.6073127536471376E-5</v>
      </c>
      <c r="L2784" t="s">
        <v>32</v>
      </c>
      <c r="M2784" t="s">
        <v>17</v>
      </c>
      <c r="N2784">
        <v>1.8964286963117541E-5</v>
      </c>
    </row>
    <row r="2785" spans="1:14">
      <c r="A2785">
        <v>2783</v>
      </c>
      <c r="B2785">
        <v>1</v>
      </c>
      <c r="C2785">
        <v>0.1</v>
      </c>
      <c r="D2785">
        <v>0.01</v>
      </c>
      <c r="E2785">
        <v>3</v>
      </c>
      <c r="F2785">
        <v>5</v>
      </c>
      <c r="G2785">
        <v>500</v>
      </c>
      <c r="H2785">
        <v>1</v>
      </c>
      <c r="I2785">
        <v>1</v>
      </c>
      <c r="J2785">
        <v>1</v>
      </c>
      <c r="K2785">
        <v>6.6073122478284732E-5</v>
      </c>
      <c r="L2785" t="s">
        <v>32</v>
      </c>
      <c r="M2785" t="s">
        <v>17</v>
      </c>
      <c r="N2785">
        <v>1.8964286963117541E-5</v>
      </c>
    </row>
    <row r="2786" spans="1:14">
      <c r="A2786">
        <v>2784</v>
      </c>
      <c r="B2786">
        <v>1</v>
      </c>
      <c r="C2786">
        <v>0.1</v>
      </c>
      <c r="D2786">
        <v>0.01</v>
      </c>
      <c r="E2786">
        <v>15</v>
      </c>
      <c r="F2786">
        <v>1</v>
      </c>
      <c r="G2786">
        <v>100</v>
      </c>
      <c r="H2786">
        <v>0.1</v>
      </c>
      <c r="I2786">
        <v>0.1</v>
      </c>
      <c r="J2786">
        <v>0.7</v>
      </c>
      <c r="K2786">
        <v>6.6073087288766251E-5</v>
      </c>
      <c r="L2786" t="s">
        <v>32</v>
      </c>
      <c r="M2786" t="s">
        <v>17</v>
      </c>
      <c r="N2786">
        <v>1.8964286963117541E-5</v>
      </c>
    </row>
    <row r="2787" spans="1:14">
      <c r="A2787">
        <v>2785</v>
      </c>
      <c r="B2787">
        <v>1</v>
      </c>
      <c r="C2787">
        <v>0.1</v>
      </c>
      <c r="D2787">
        <v>0.01</v>
      </c>
      <c r="E2787">
        <v>15</v>
      </c>
      <c r="F2787">
        <v>1</v>
      </c>
      <c r="G2787">
        <v>100</v>
      </c>
      <c r="H2787">
        <v>0.1</v>
      </c>
      <c r="I2787">
        <v>0.1</v>
      </c>
      <c r="J2787">
        <v>1</v>
      </c>
      <c r="K2787">
        <v>6.6073122478284732E-5</v>
      </c>
      <c r="L2787" t="s">
        <v>32</v>
      </c>
      <c r="M2787" t="s">
        <v>17</v>
      </c>
      <c r="N2787">
        <v>1.8964286963117541E-5</v>
      </c>
    </row>
    <row r="2788" spans="1:14">
      <c r="A2788">
        <v>2786</v>
      </c>
      <c r="B2788">
        <v>1</v>
      </c>
      <c r="C2788">
        <v>0.1</v>
      </c>
      <c r="D2788">
        <v>0.01</v>
      </c>
      <c r="E2788">
        <v>15</v>
      </c>
      <c r="F2788">
        <v>1</v>
      </c>
      <c r="G2788">
        <v>100</v>
      </c>
      <c r="H2788">
        <v>0.1</v>
      </c>
      <c r="I2788">
        <v>1</v>
      </c>
      <c r="J2788">
        <v>0.7</v>
      </c>
      <c r="K2788">
        <v>6.6073087261113228E-5</v>
      </c>
      <c r="L2788" t="s">
        <v>32</v>
      </c>
      <c r="M2788" t="s">
        <v>17</v>
      </c>
      <c r="N2788">
        <v>1.8964286963117541E-5</v>
      </c>
    </row>
    <row r="2789" spans="1:14">
      <c r="A2789">
        <v>2787</v>
      </c>
      <c r="B2789">
        <v>1</v>
      </c>
      <c r="C2789">
        <v>0.1</v>
      </c>
      <c r="D2789">
        <v>0.01</v>
      </c>
      <c r="E2789">
        <v>15</v>
      </c>
      <c r="F2789">
        <v>1</v>
      </c>
      <c r="G2789">
        <v>100</v>
      </c>
      <c r="H2789">
        <v>0.1</v>
      </c>
      <c r="I2789">
        <v>1</v>
      </c>
      <c r="J2789">
        <v>1</v>
      </c>
      <c r="K2789">
        <v>6.6073122478284732E-5</v>
      </c>
      <c r="L2789" t="s">
        <v>32</v>
      </c>
      <c r="M2789" t="s">
        <v>17</v>
      </c>
      <c r="N2789">
        <v>1.8964286963117541E-5</v>
      </c>
    </row>
    <row r="2790" spans="1:14">
      <c r="A2790">
        <v>2788</v>
      </c>
      <c r="B2790">
        <v>1</v>
      </c>
      <c r="C2790">
        <v>0.1</v>
      </c>
      <c r="D2790">
        <v>0.01</v>
      </c>
      <c r="E2790">
        <v>15</v>
      </c>
      <c r="F2790">
        <v>1</v>
      </c>
      <c r="G2790">
        <v>100</v>
      </c>
      <c r="H2790">
        <v>1</v>
      </c>
      <c r="I2790">
        <v>0.1</v>
      </c>
      <c r="J2790">
        <v>0.7</v>
      </c>
      <c r="K2790">
        <v>6.6073072026853803E-5</v>
      </c>
      <c r="L2790" t="s">
        <v>32</v>
      </c>
      <c r="M2790" t="s">
        <v>17</v>
      </c>
      <c r="N2790">
        <v>1.8964286963117541E-5</v>
      </c>
    </row>
    <row r="2791" spans="1:14">
      <c r="A2791">
        <v>2789</v>
      </c>
      <c r="B2791">
        <v>1</v>
      </c>
      <c r="C2791">
        <v>0.1</v>
      </c>
      <c r="D2791">
        <v>0.01</v>
      </c>
      <c r="E2791">
        <v>15</v>
      </c>
      <c r="F2791">
        <v>1</v>
      </c>
      <c r="G2791">
        <v>100</v>
      </c>
      <c r="H2791">
        <v>1</v>
      </c>
      <c r="I2791">
        <v>0.1</v>
      </c>
      <c r="J2791">
        <v>1</v>
      </c>
      <c r="K2791">
        <v>6.6073122478284732E-5</v>
      </c>
      <c r="L2791" t="s">
        <v>32</v>
      </c>
      <c r="M2791" t="s">
        <v>17</v>
      </c>
      <c r="N2791">
        <v>1.8964286963117541E-5</v>
      </c>
    </row>
    <row r="2792" spans="1:14">
      <c r="A2792">
        <v>2790</v>
      </c>
      <c r="B2792">
        <v>1</v>
      </c>
      <c r="C2792">
        <v>0.1</v>
      </c>
      <c r="D2792">
        <v>0.01</v>
      </c>
      <c r="E2792">
        <v>15</v>
      </c>
      <c r="F2792">
        <v>1</v>
      </c>
      <c r="G2792">
        <v>100</v>
      </c>
      <c r="H2792">
        <v>1</v>
      </c>
      <c r="I2792">
        <v>1</v>
      </c>
      <c r="J2792">
        <v>0.7</v>
      </c>
      <c r="K2792">
        <v>6.6073072037469918E-5</v>
      </c>
      <c r="L2792" t="s">
        <v>32</v>
      </c>
      <c r="M2792" t="s">
        <v>17</v>
      </c>
      <c r="N2792">
        <v>1.8964286963117541E-5</v>
      </c>
    </row>
    <row r="2793" spans="1:14">
      <c r="A2793">
        <v>2791</v>
      </c>
      <c r="B2793">
        <v>1</v>
      </c>
      <c r="C2793">
        <v>0.1</v>
      </c>
      <c r="D2793">
        <v>0.01</v>
      </c>
      <c r="E2793">
        <v>15</v>
      </c>
      <c r="F2793">
        <v>1</v>
      </c>
      <c r="G2793">
        <v>100</v>
      </c>
      <c r="H2793">
        <v>1</v>
      </c>
      <c r="I2793">
        <v>1</v>
      </c>
      <c r="J2793">
        <v>1</v>
      </c>
      <c r="K2793">
        <v>6.6073122478284732E-5</v>
      </c>
      <c r="L2793" t="s">
        <v>32</v>
      </c>
      <c r="M2793" t="s">
        <v>17</v>
      </c>
      <c r="N2793">
        <v>1.8964286963117541E-5</v>
      </c>
    </row>
    <row r="2794" spans="1:14">
      <c r="A2794">
        <v>2792</v>
      </c>
      <c r="B2794">
        <v>1</v>
      </c>
      <c r="C2794">
        <v>0.1</v>
      </c>
      <c r="D2794">
        <v>0.01</v>
      </c>
      <c r="E2794">
        <v>15</v>
      </c>
      <c r="F2794">
        <v>1</v>
      </c>
      <c r="G2794">
        <v>500</v>
      </c>
      <c r="H2794">
        <v>0.1</v>
      </c>
      <c r="I2794">
        <v>0.1</v>
      </c>
      <c r="J2794">
        <v>0.7</v>
      </c>
      <c r="K2794">
        <v>6.6073485650518718E-5</v>
      </c>
      <c r="L2794" t="s">
        <v>32</v>
      </c>
      <c r="M2794" t="s">
        <v>17</v>
      </c>
      <c r="N2794">
        <v>1.8964286963117541E-5</v>
      </c>
    </row>
    <row r="2795" spans="1:14">
      <c r="A2795">
        <v>2793</v>
      </c>
      <c r="B2795">
        <v>1</v>
      </c>
      <c r="C2795">
        <v>0.1</v>
      </c>
      <c r="D2795">
        <v>0.01</v>
      </c>
      <c r="E2795">
        <v>15</v>
      </c>
      <c r="F2795">
        <v>1</v>
      </c>
      <c r="G2795">
        <v>500</v>
      </c>
      <c r="H2795">
        <v>0.1</v>
      </c>
      <c r="I2795">
        <v>0.1</v>
      </c>
      <c r="J2795">
        <v>1</v>
      </c>
      <c r="K2795">
        <v>6.6073122478284732E-5</v>
      </c>
      <c r="L2795" t="s">
        <v>32</v>
      </c>
      <c r="M2795" t="s">
        <v>17</v>
      </c>
      <c r="N2795">
        <v>1.8964286963117541E-5</v>
      </c>
    </row>
    <row r="2796" spans="1:14">
      <c r="A2796">
        <v>2794</v>
      </c>
      <c r="B2796">
        <v>1</v>
      </c>
      <c r="C2796">
        <v>0.1</v>
      </c>
      <c r="D2796">
        <v>0.01</v>
      </c>
      <c r="E2796">
        <v>15</v>
      </c>
      <c r="F2796">
        <v>1</v>
      </c>
      <c r="G2796">
        <v>500</v>
      </c>
      <c r="H2796">
        <v>0.1</v>
      </c>
      <c r="I2796">
        <v>1</v>
      </c>
      <c r="J2796">
        <v>0.7</v>
      </c>
      <c r="K2796">
        <v>6.6073485725746627E-5</v>
      </c>
      <c r="L2796" t="s">
        <v>32</v>
      </c>
      <c r="M2796" t="s">
        <v>17</v>
      </c>
      <c r="N2796">
        <v>1.8964286963117541E-5</v>
      </c>
    </row>
    <row r="2797" spans="1:14">
      <c r="A2797">
        <v>2795</v>
      </c>
      <c r="B2797">
        <v>1</v>
      </c>
      <c r="C2797">
        <v>0.1</v>
      </c>
      <c r="D2797">
        <v>0.01</v>
      </c>
      <c r="E2797">
        <v>15</v>
      </c>
      <c r="F2797">
        <v>1</v>
      </c>
      <c r="G2797">
        <v>500</v>
      </c>
      <c r="H2797">
        <v>0.1</v>
      </c>
      <c r="I2797">
        <v>1</v>
      </c>
      <c r="J2797">
        <v>1</v>
      </c>
      <c r="K2797">
        <v>6.6073122478284732E-5</v>
      </c>
      <c r="L2797" t="s">
        <v>32</v>
      </c>
      <c r="M2797" t="s">
        <v>17</v>
      </c>
      <c r="N2797">
        <v>1.8964286963117541E-5</v>
      </c>
    </row>
    <row r="2798" spans="1:14">
      <c r="A2798">
        <v>2796</v>
      </c>
      <c r="B2798">
        <v>1</v>
      </c>
      <c r="C2798">
        <v>0.1</v>
      </c>
      <c r="D2798">
        <v>0.01</v>
      </c>
      <c r="E2798">
        <v>15</v>
      </c>
      <c r="F2798">
        <v>1</v>
      </c>
      <c r="G2798">
        <v>500</v>
      </c>
      <c r="H2798">
        <v>1</v>
      </c>
      <c r="I2798">
        <v>0.1</v>
      </c>
      <c r="J2798">
        <v>0.7</v>
      </c>
      <c r="K2798">
        <v>6.6073127533280664E-5</v>
      </c>
      <c r="L2798" t="s">
        <v>32</v>
      </c>
      <c r="M2798" t="s">
        <v>17</v>
      </c>
      <c r="N2798">
        <v>1.8964286963117541E-5</v>
      </c>
    </row>
    <row r="2799" spans="1:14">
      <c r="A2799">
        <v>2797</v>
      </c>
      <c r="B2799">
        <v>1</v>
      </c>
      <c r="C2799">
        <v>0.1</v>
      </c>
      <c r="D2799">
        <v>0.01</v>
      </c>
      <c r="E2799">
        <v>15</v>
      </c>
      <c r="F2799">
        <v>1</v>
      </c>
      <c r="G2799">
        <v>500</v>
      </c>
      <c r="H2799">
        <v>1</v>
      </c>
      <c r="I2799">
        <v>0.1</v>
      </c>
      <c r="J2799">
        <v>1</v>
      </c>
      <c r="K2799">
        <v>6.6073122478284732E-5</v>
      </c>
      <c r="L2799" t="s">
        <v>32</v>
      </c>
      <c r="M2799" t="s">
        <v>17</v>
      </c>
      <c r="N2799">
        <v>1.8964286963117541E-5</v>
      </c>
    </row>
    <row r="2800" spans="1:14">
      <c r="A2800">
        <v>2798</v>
      </c>
      <c r="B2800">
        <v>1</v>
      </c>
      <c r="C2800">
        <v>0.1</v>
      </c>
      <c r="D2800">
        <v>0.01</v>
      </c>
      <c r="E2800">
        <v>15</v>
      </c>
      <c r="F2800">
        <v>1</v>
      </c>
      <c r="G2800">
        <v>500</v>
      </c>
      <c r="H2800">
        <v>1</v>
      </c>
      <c r="I2800">
        <v>1</v>
      </c>
      <c r="J2800">
        <v>0.7</v>
      </c>
      <c r="K2800">
        <v>6.6073127536471376E-5</v>
      </c>
      <c r="L2800" t="s">
        <v>32</v>
      </c>
      <c r="M2800" t="s">
        <v>17</v>
      </c>
      <c r="N2800">
        <v>1.8964286963117541E-5</v>
      </c>
    </row>
    <row r="2801" spans="1:14">
      <c r="A2801">
        <v>2799</v>
      </c>
      <c r="B2801">
        <v>1</v>
      </c>
      <c r="C2801">
        <v>0.1</v>
      </c>
      <c r="D2801">
        <v>0.01</v>
      </c>
      <c r="E2801">
        <v>15</v>
      </c>
      <c r="F2801">
        <v>1</v>
      </c>
      <c r="G2801">
        <v>500</v>
      </c>
      <c r="H2801">
        <v>1</v>
      </c>
      <c r="I2801">
        <v>1</v>
      </c>
      <c r="J2801">
        <v>1</v>
      </c>
      <c r="K2801">
        <v>6.6073122478284732E-5</v>
      </c>
      <c r="L2801" t="s">
        <v>32</v>
      </c>
      <c r="M2801" t="s">
        <v>17</v>
      </c>
      <c r="N2801">
        <v>1.8964286963117541E-5</v>
      </c>
    </row>
    <row r="2802" spans="1:14">
      <c r="A2802">
        <v>2800</v>
      </c>
      <c r="B2802">
        <v>1</v>
      </c>
      <c r="C2802">
        <v>0.1</v>
      </c>
      <c r="D2802">
        <v>0.01</v>
      </c>
      <c r="E2802">
        <v>15</v>
      </c>
      <c r="F2802">
        <v>5</v>
      </c>
      <c r="G2802">
        <v>100</v>
      </c>
      <c r="H2802">
        <v>0.1</v>
      </c>
      <c r="I2802">
        <v>0.1</v>
      </c>
      <c r="J2802">
        <v>0.7</v>
      </c>
      <c r="K2802">
        <v>6.6073087288766251E-5</v>
      </c>
      <c r="L2802" t="s">
        <v>32</v>
      </c>
      <c r="M2802" t="s">
        <v>17</v>
      </c>
      <c r="N2802">
        <v>1.8964286963117541E-5</v>
      </c>
    </row>
    <row r="2803" spans="1:14">
      <c r="A2803">
        <v>2801</v>
      </c>
      <c r="B2803">
        <v>1</v>
      </c>
      <c r="C2803">
        <v>0.1</v>
      </c>
      <c r="D2803">
        <v>0.01</v>
      </c>
      <c r="E2803">
        <v>15</v>
      </c>
      <c r="F2803">
        <v>5</v>
      </c>
      <c r="G2803">
        <v>100</v>
      </c>
      <c r="H2803">
        <v>0.1</v>
      </c>
      <c r="I2803">
        <v>0.1</v>
      </c>
      <c r="J2803">
        <v>1</v>
      </c>
      <c r="K2803">
        <v>6.6073122478284732E-5</v>
      </c>
      <c r="L2803" t="s">
        <v>32</v>
      </c>
      <c r="M2803" t="s">
        <v>17</v>
      </c>
      <c r="N2803">
        <v>1.8964286963117541E-5</v>
      </c>
    </row>
    <row r="2804" spans="1:14">
      <c r="A2804">
        <v>2802</v>
      </c>
      <c r="B2804">
        <v>1</v>
      </c>
      <c r="C2804">
        <v>0.1</v>
      </c>
      <c r="D2804">
        <v>0.01</v>
      </c>
      <c r="E2804">
        <v>15</v>
      </c>
      <c r="F2804">
        <v>5</v>
      </c>
      <c r="G2804">
        <v>100</v>
      </c>
      <c r="H2804">
        <v>0.1</v>
      </c>
      <c r="I2804">
        <v>1</v>
      </c>
      <c r="J2804">
        <v>0.7</v>
      </c>
      <c r="K2804">
        <v>6.6073087261113228E-5</v>
      </c>
      <c r="L2804" t="s">
        <v>32</v>
      </c>
      <c r="M2804" t="s">
        <v>17</v>
      </c>
      <c r="N2804">
        <v>1.8964286963117541E-5</v>
      </c>
    </row>
    <row r="2805" spans="1:14">
      <c r="A2805">
        <v>2803</v>
      </c>
      <c r="B2805">
        <v>1</v>
      </c>
      <c r="C2805">
        <v>0.1</v>
      </c>
      <c r="D2805">
        <v>0.01</v>
      </c>
      <c r="E2805">
        <v>15</v>
      </c>
      <c r="F2805">
        <v>5</v>
      </c>
      <c r="G2805">
        <v>100</v>
      </c>
      <c r="H2805">
        <v>0.1</v>
      </c>
      <c r="I2805">
        <v>1</v>
      </c>
      <c r="J2805">
        <v>1</v>
      </c>
      <c r="K2805">
        <v>6.6073122478284732E-5</v>
      </c>
      <c r="L2805" t="s">
        <v>32</v>
      </c>
      <c r="M2805" t="s">
        <v>17</v>
      </c>
      <c r="N2805">
        <v>1.8964286963117541E-5</v>
      </c>
    </row>
    <row r="2806" spans="1:14">
      <c r="A2806">
        <v>2804</v>
      </c>
      <c r="B2806">
        <v>1</v>
      </c>
      <c r="C2806">
        <v>0.1</v>
      </c>
      <c r="D2806">
        <v>0.01</v>
      </c>
      <c r="E2806">
        <v>15</v>
      </c>
      <c r="F2806">
        <v>5</v>
      </c>
      <c r="G2806">
        <v>100</v>
      </c>
      <c r="H2806">
        <v>1</v>
      </c>
      <c r="I2806">
        <v>0.1</v>
      </c>
      <c r="J2806">
        <v>0.7</v>
      </c>
      <c r="K2806">
        <v>6.6073072026853803E-5</v>
      </c>
      <c r="L2806" t="s">
        <v>32</v>
      </c>
      <c r="M2806" t="s">
        <v>17</v>
      </c>
      <c r="N2806">
        <v>1.8964286963117541E-5</v>
      </c>
    </row>
    <row r="2807" spans="1:14">
      <c r="A2807">
        <v>2805</v>
      </c>
      <c r="B2807">
        <v>1</v>
      </c>
      <c r="C2807">
        <v>0.1</v>
      </c>
      <c r="D2807">
        <v>0.01</v>
      </c>
      <c r="E2807">
        <v>15</v>
      </c>
      <c r="F2807">
        <v>5</v>
      </c>
      <c r="G2807">
        <v>100</v>
      </c>
      <c r="H2807">
        <v>1</v>
      </c>
      <c r="I2807">
        <v>0.1</v>
      </c>
      <c r="J2807">
        <v>1</v>
      </c>
      <c r="K2807">
        <v>6.6073122478284732E-5</v>
      </c>
      <c r="L2807" t="s">
        <v>32</v>
      </c>
      <c r="M2807" t="s">
        <v>17</v>
      </c>
      <c r="N2807">
        <v>1.8964286963117541E-5</v>
      </c>
    </row>
    <row r="2808" spans="1:14">
      <c r="A2808">
        <v>2806</v>
      </c>
      <c r="B2808">
        <v>1</v>
      </c>
      <c r="C2808">
        <v>0.1</v>
      </c>
      <c r="D2808">
        <v>0.01</v>
      </c>
      <c r="E2808">
        <v>15</v>
      </c>
      <c r="F2808">
        <v>5</v>
      </c>
      <c r="G2808">
        <v>100</v>
      </c>
      <c r="H2808">
        <v>1</v>
      </c>
      <c r="I2808">
        <v>1</v>
      </c>
      <c r="J2808">
        <v>0.7</v>
      </c>
      <c r="K2808">
        <v>6.6073072037469918E-5</v>
      </c>
      <c r="L2808" t="s">
        <v>32</v>
      </c>
      <c r="M2808" t="s">
        <v>17</v>
      </c>
      <c r="N2808">
        <v>1.8964286963117541E-5</v>
      </c>
    </row>
    <row r="2809" spans="1:14">
      <c r="A2809">
        <v>2807</v>
      </c>
      <c r="B2809">
        <v>1</v>
      </c>
      <c r="C2809">
        <v>0.1</v>
      </c>
      <c r="D2809">
        <v>0.01</v>
      </c>
      <c r="E2809">
        <v>15</v>
      </c>
      <c r="F2809">
        <v>5</v>
      </c>
      <c r="G2809">
        <v>100</v>
      </c>
      <c r="H2809">
        <v>1</v>
      </c>
      <c r="I2809">
        <v>1</v>
      </c>
      <c r="J2809">
        <v>1</v>
      </c>
      <c r="K2809">
        <v>6.6073122478284732E-5</v>
      </c>
      <c r="L2809" t="s">
        <v>32</v>
      </c>
      <c r="M2809" t="s">
        <v>17</v>
      </c>
      <c r="N2809">
        <v>1.8964286963117541E-5</v>
      </c>
    </row>
    <row r="2810" spans="1:14">
      <c r="A2810">
        <v>2808</v>
      </c>
      <c r="B2810">
        <v>1</v>
      </c>
      <c r="C2810">
        <v>0.1</v>
      </c>
      <c r="D2810">
        <v>0.01</v>
      </c>
      <c r="E2810">
        <v>15</v>
      </c>
      <c r="F2810">
        <v>5</v>
      </c>
      <c r="G2810">
        <v>500</v>
      </c>
      <c r="H2810">
        <v>0.1</v>
      </c>
      <c r="I2810">
        <v>0.1</v>
      </c>
      <c r="J2810">
        <v>0.7</v>
      </c>
      <c r="K2810">
        <v>6.6073485650518718E-5</v>
      </c>
      <c r="L2810" t="s">
        <v>32</v>
      </c>
      <c r="M2810" t="s">
        <v>17</v>
      </c>
      <c r="N2810">
        <v>1.8964286963117541E-5</v>
      </c>
    </row>
    <row r="2811" spans="1:14">
      <c r="A2811">
        <v>2809</v>
      </c>
      <c r="B2811">
        <v>1</v>
      </c>
      <c r="C2811">
        <v>0.1</v>
      </c>
      <c r="D2811">
        <v>0.01</v>
      </c>
      <c r="E2811">
        <v>15</v>
      </c>
      <c r="F2811">
        <v>5</v>
      </c>
      <c r="G2811">
        <v>500</v>
      </c>
      <c r="H2811">
        <v>0.1</v>
      </c>
      <c r="I2811">
        <v>0.1</v>
      </c>
      <c r="J2811">
        <v>1</v>
      </c>
      <c r="K2811">
        <v>6.6073122478284732E-5</v>
      </c>
      <c r="L2811" t="s">
        <v>32</v>
      </c>
      <c r="M2811" t="s">
        <v>17</v>
      </c>
      <c r="N2811">
        <v>1.8964286963117541E-5</v>
      </c>
    </row>
    <row r="2812" spans="1:14">
      <c r="A2812">
        <v>2810</v>
      </c>
      <c r="B2812">
        <v>1</v>
      </c>
      <c r="C2812">
        <v>0.1</v>
      </c>
      <c r="D2812">
        <v>0.01</v>
      </c>
      <c r="E2812">
        <v>15</v>
      </c>
      <c r="F2812">
        <v>5</v>
      </c>
      <c r="G2812">
        <v>500</v>
      </c>
      <c r="H2812">
        <v>0.1</v>
      </c>
      <c r="I2812">
        <v>1</v>
      </c>
      <c r="J2812">
        <v>0.7</v>
      </c>
      <c r="K2812">
        <v>6.6073485725746627E-5</v>
      </c>
      <c r="L2812" t="s">
        <v>32</v>
      </c>
      <c r="M2812" t="s">
        <v>17</v>
      </c>
      <c r="N2812">
        <v>1.8964286963117541E-5</v>
      </c>
    </row>
    <row r="2813" spans="1:14">
      <c r="A2813">
        <v>2811</v>
      </c>
      <c r="B2813">
        <v>1</v>
      </c>
      <c r="C2813">
        <v>0.1</v>
      </c>
      <c r="D2813">
        <v>0.01</v>
      </c>
      <c r="E2813">
        <v>15</v>
      </c>
      <c r="F2813">
        <v>5</v>
      </c>
      <c r="G2813">
        <v>500</v>
      </c>
      <c r="H2813">
        <v>0.1</v>
      </c>
      <c r="I2813">
        <v>1</v>
      </c>
      <c r="J2813">
        <v>1</v>
      </c>
      <c r="K2813">
        <v>6.6073122478284732E-5</v>
      </c>
      <c r="L2813" t="s">
        <v>32</v>
      </c>
      <c r="M2813" t="s">
        <v>17</v>
      </c>
      <c r="N2813">
        <v>1.8964286963117541E-5</v>
      </c>
    </row>
    <row r="2814" spans="1:14">
      <c r="A2814">
        <v>2812</v>
      </c>
      <c r="B2814">
        <v>1</v>
      </c>
      <c r="C2814">
        <v>0.1</v>
      </c>
      <c r="D2814">
        <v>0.01</v>
      </c>
      <c r="E2814">
        <v>15</v>
      </c>
      <c r="F2814">
        <v>5</v>
      </c>
      <c r="G2814">
        <v>500</v>
      </c>
      <c r="H2814">
        <v>1</v>
      </c>
      <c r="I2814">
        <v>0.1</v>
      </c>
      <c r="J2814">
        <v>0.7</v>
      </c>
      <c r="K2814">
        <v>6.6073127533280664E-5</v>
      </c>
      <c r="L2814" t="s">
        <v>32</v>
      </c>
      <c r="M2814" t="s">
        <v>17</v>
      </c>
      <c r="N2814">
        <v>1.8964286963117541E-5</v>
      </c>
    </row>
    <row r="2815" spans="1:14">
      <c r="A2815">
        <v>2813</v>
      </c>
      <c r="B2815">
        <v>1</v>
      </c>
      <c r="C2815">
        <v>0.1</v>
      </c>
      <c r="D2815">
        <v>0.01</v>
      </c>
      <c r="E2815">
        <v>15</v>
      </c>
      <c r="F2815">
        <v>5</v>
      </c>
      <c r="G2815">
        <v>500</v>
      </c>
      <c r="H2815">
        <v>1</v>
      </c>
      <c r="I2815">
        <v>0.1</v>
      </c>
      <c r="J2815">
        <v>1</v>
      </c>
      <c r="K2815">
        <v>6.6073122478284732E-5</v>
      </c>
      <c r="L2815" t="s">
        <v>32</v>
      </c>
      <c r="M2815" t="s">
        <v>17</v>
      </c>
      <c r="N2815">
        <v>1.8964286963117541E-5</v>
      </c>
    </row>
    <row r="2816" spans="1:14">
      <c r="A2816">
        <v>2814</v>
      </c>
      <c r="B2816">
        <v>1</v>
      </c>
      <c r="C2816">
        <v>0.1</v>
      </c>
      <c r="D2816">
        <v>0.01</v>
      </c>
      <c r="E2816">
        <v>15</v>
      </c>
      <c r="F2816">
        <v>5</v>
      </c>
      <c r="G2816">
        <v>500</v>
      </c>
      <c r="H2816">
        <v>1</v>
      </c>
      <c r="I2816">
        <v>1</v>
      </c>
      <c r="J2816">
        <v>0.7</v>
      </c>
      <c r="K2816">
        <v>6.6073127536471376E-5</v>
      </c>
      <c r="L2816" t="s">
        <v>32</v>
      </c>
      <c r="M2816" t="s">
        <v>17</v>
      </c>
      <c r="N2816">
        <v>1.8964286963117541E-5</v>
      </c>
    </row>
    <row r="2817" spans="1:14">
      <c r="A2817">
        <v>2815</v>
      </c>
      <c r="B2817">
        <v>1</v>
      </c>
      <c r="C2817">
        <v>0.1</v>
      </c>
      <c r="D2817">
        <v>0.01</v>
      </c>
      <c r="E2817">
        <v>15</v>
      </c>
      <c r="F2817">
        <v>5</v>
      </c>
      <c r="G2817">
        <v>500</v>
      </c>
      <c r="H2817">
        <v>1</v>
      </c>
      <c r="I2817">
        <v>1</v>
      </c>
      <c r="J2817">
        <v>1</v>
      </c>
      <c r="K2817">
        <v>6.6073122478284732E-5</v>
      </c>
      <c r="L2817" t="s">
        <v>32</v>
      </c>
      <c r="M2817" t="s">
        <v>17</v>
      </c>
      <c r="N2817">
        <v>1.8964286963117541E-5</v>
      </c>
    </row>
    <row r="2818" spans="1:14">
      <c r="A2818">
        <v>2816</v>
      </c>
      <c r="B2818">
        <v>1</v>
      </c>
      <c r="C2818">
        <v>0.1</v>
      </c>
      <c r="D2818">
        <v>0.1</v>
      </c>
      <c r="E2818">
        <v>3</v>
      </c>
      <c r="F2818">
        <v>1</v>
      </c>
      <c r="G2818">
        <v>100</v>
      </c>
      <c r="H2818">
        <v>0.1</v>
      </c>
      <c r="I2818">
        <v>0.1</v>
      </c>
      <c r="J2818">
        <v>0.7</v>
      </c>
      <c r="K2818">
        <v>6.6073918606886307E-5</v>
      </c>
      <c r="L2818" t="s">
        <v>32</v>
      </c>
      <c r="M2818" t="s">
        <v>17</v>
      </c>
      <c r="N2818">
        <v>1.8964286963117541E-5</v>
      </c>
    </row>
    <row r="2819" spans="1:14">
      <c r="A2819">
        <v>2817</v>
      </c>
      <c r="B2819">
        <v>1</v>
      </c>
      <c r="C2819">
        <v>0.1</v>
      </c>
      <c r="D2819">
        <v>0.1</v>
      </c>
      <c r="E2819">
        <v>3</v>
      </c>
      <c r="F2819">
        <v>1</v>
      </c>
      <c r="G2819">
        <v>100</v>
      </c>
      <c r="H2819">
        <v>0.1</v>
      </c>
      <c r="I2819">
        <v>0.1</v>
      </c>
      <c r="J2819">
        <v>1</v>
      </c>
      <c r="K2819">
        <v>6.6073122478284732E-5</v>
      </c>
      <c r="L2819" t="s">
        <v>32</v>
      </c>
      <c r="M2819" t="s">
        <v>17</v>
      </c>
      <c r="N2819">
        <v>1.8964286963117541E-5</v>
      </c>
    </row>
    <row r="2820" spans="1:14">
      <c r="A2820">
        <v>2818</v>
      </c>
      <c r="B2820">
        <v>1</v>
      </c>
      <c r="C2820">
        <v>0.1</v>
      </c>
      <c r="D2820">
        <v>0.1</v>
      </c>
      <c r="E2820">
        <v>3</v>
      </c>
      <c r="F2820">
        <v>1</v>
      </c>
      <c r="G2820">
        <v>100</v>
      </c>
      <c r="H2820">
        <v>0.1</v>
      </c>
      <c r="I2820">
        <v>1</v>
      </c>
      <c r="J2820">
        <v>0.7</v>
      </c>
      <c r="K2820">
        <v>6.6073918569232643E-5</v>
      </c>
      <c r="L2820" t="s">
        <v>32</v>
      </c>
      <c r="M2820" t="s">
        <v>17</v>
      </c>
      <c r="N2820">
        <v>1.8964286963117541E-5</v>
      </c>
    </row>
    <row r="2821" spans="1:14">
      <c r="A2821">
        <v>2819</v>
      </c>
      <c r="B2821">
        <v>1</v>
      </c>
      <c r="C2821">
        <v>0.1</v>
      </c>
      <c r="D2821">
        <v>0.1</v>
      </c>
      <c r="E2821">
        <v>3</v>
      </c>
      <c r="F2821">
        <v>1</v>
      </c>
      <c r="G2821">
        <v>100</v>
      </c>
      <c r="H2821">
        <v>0.1</v>
      </c>
      <c r="I2821">
        <v>1</v>
      </c>
      <c r="J2821">
        <v>1</v>
      </c>
      <c r="K2821">
        <v>6.6073122478284732E-5</v>
      </c>
      <c r="L2821" t="s">
        <v>32</v>
      </c>
      <c r="M2821" t="s">
        <v>17</v>
      </c>
      <c r="N2821">
        <v>1.8964286963117541E-5</v>
      </c>
    </row>
    <row r="2822" spans="1:14">
      <c r="A2822">
        <v>2820</v>
      </c>
      <c r="B2822">
        <v>1</v>
      </c>
      <c r="C2822">
        <v>0.1</v>
      </c>
      <c r="D2822">
        <v>0.1</v>
      </c>
      <c r="E2822">
        <v>3</v>
      </c>
      <c r="F2822">
        <v>1</v>
      </c>
      <c r="G2822">
        <v>100</v>
      </c>
      <c r="H2822">
        <v>1</v>
      </c>
      <c r="I2822">
        <v>0.1</v>
      </c>
      <c r="J2822">
        <v>0.7</v>
      </c>
      <c r="K2822">
        <v>6.6072638392507274E-5</v>
      </c>
      <c r="L2822" t="s">
        <v>32</v>
      </c>
      <c r="M2822" t="s">
        <v>17</v>
      </c>
      <c r="N2822">
        <v>1.8964286963117541E-5</v>
      </c>
    </row>
    <row r="2823" spans="1:14">
      <c r="A2823">
        <v>2821</v>
      </c>
      <c r="B2823">
        <v>1</v>
      </c>
      <c r="C2823">
        <v>0.1</v>
      </c>
      <c r="D2823">
        <v>0.1</v>
      </c>
      <c r="E2823">
        <v>3</v>
      </c>
      <c r="F2823">
        <v>1</v>
      </c>
      <c r="G2823">
        <v>100</v>
      </c>
      <c r="H2823">
        <v>1</v>
      </c>
      <c r="I2823">
        <v>0.1</v>
      </c>
      <c r="J2823">
        <v>1</v>
      </c>
      <c r="K2823">
        <v>6.6073122478284732E-5</v>
      </c>
      <c r="L2823" t="s">
        <v>32</v>
      </c>
      <c r="M2823" t="s">
        <v>17</v>
      </c>
      <c r="N2823">
        <v>1.8964286963117541E-5</v>
      </c>
    </row>
    <row r="2824" spans="1:14">
      <c r="A2824">
        <v>2822</v>
      </c>
      <c r="B2824">
        <v>1</v>
      </c>
      <c r="C2824">
        <v>0.1</v>
      </c>
      <c r="D2824">
        <v>0.1</v>
      </c>
      <c r="E2824">
        <v>3</v>
      </c>
      <c r="F2824">
        <v>1</v>
      </c>
      <c r="G2824">
        <v>100</v>
      </c>
      <c r="H2824">
        <v>1</v>
      </c>
      <c r="I2824">
        <v>1</v>
      </c>
      <c r="J2824">
        <v>0.7</v>
      </c>
      <c r="K2824">
        <v>6.6072638491816114E-5</v>
      </c>
      <c r="L2824" t="s">
        <v>32</v>
      </c>
      <c r="M2824" t="s">
        <v>17</v>
      </c>
      <c r="N2824">
        <v>1.8964286963117541E-5</v>
      </c>
    </row>
    <row r="2825" spans="1:14">
      <c r="A2825">
        <v>2823</v>
      </c>
      <c r="B2825">
        <v>1</v>
      </c>
      <c r="C2825">
        <v>0.1</v>
      </c>
      <c r="D2825">
        <v>0.1</v>
      </c>
      <c r="E2825">
        <v>3</v>
      </c>
      <c r="F2825">
        <v>1</v>
      </c>
      <c r="G2825">
        <v>100</v>
      </c>
      <c r="H2825">
        <v>1</v>
      </c>
      <c r="I2825">
        <v>1</v>
      </c>
      <c r="J2825">
        <v>1</v>
      </c>
      <c r="K2825">
        <v>6.6073122478284732E-5</v>
      </c>
      <c r="L2825" t="s">
        <v>32</v>
      </c>
      <c r="M2825" t="s">
        <v>17</v>
      </c>
      <c r="N2825">
        <v>1.8964286963117541E-5</v>
      </c>
    </row>
    <row r="2826" spans="1:14">
      <c r="A2826">
        <v>2824</v>
      </c>
      <c r="B2826">
        <v>1</v>
      </c>
      <c r="C2826">
        <v>0.1</v>
      </c>
      <c r="D2826">
        <v>0.1</v>
      </c>
      <c r="E2826">
        <v>3</v>
      </c>
      <c r="F2826">
        <v>1</v>
      </c>
      <c r="G2826">
        <v>500</v>
      </c>
      <c r="H2826">
        <v>0.1</v>
      </c>
      <c r="I2826">
        <v>0.1</v>
      </c>
      <c r="J2826">
        <v>0.7</v>
      </c>
      <c r="K2826">
        <v>6.607185244283687E-5</v>
      </c>
      <c r="L2826" t="s">
        <v>32</v>
      </c>
      <c r="M2826" t="s">
        <v>17</v>
      </c>
      <c r="N2826">
        <v>1.8964286963117541E-5</v>
      </c>
    </row>
    <row r="2827" spans="1:14">
      <c r="A2827">
        <v>2825</v>
      </c>
      <c r="B2827">
        <v>1</v>
      </c>
      <c r="C2827">
        <v>0.1</v>
      </c>
      <c r="D2827">
        <v>0.1</v>
      </c>
      <c r="E2827">
        <v>3</v>
      </c>
      <c r="F2827">
        <v>1</v>
      </c>
      <c r="G2827">
        <v>500</v>
      </c>
      <c r="H2827">
        <v>0.1</v>
      </c>
      <c r="I2827">
        <v>0.1</v>
      </c>
      <c r="J2827">
        <v>1</v>
      </c>
      <c r="K2827">
        <v>6.6073122478284732E-5</v>
      </c>
      <c r="L2827" t="s">
        <v>32</v>
      </c>
      <c r="M2827" t="s">
        <v>17</v>
      </c>
      <c r="N2827">
        <v>1.8964286963117541E-5</v>
      </c>
    </row>
    <row r="2828" spans="1:14">
      <c r="A2828">
        <v>2826</v>
      </c>
      <c r="B2828">
        <v>1</v>
      </c>
      <c r="C2828">
        <v>0.1</v>
      </c>
      <c r="D2828">
        <v>0.1</v>
      </c>
      <c r="E2828">
        <v>3</v>
      </c>
      <c r="F2828">
        <v>1</v>
      </c>
      <c r="G2828">
        <v>500</v>
      </c>
      <c r="H2828">
        <v>0.1</v>
      </c>
      <c r="I2828">
        <v>1</v>
      </c>
      <c r="J2828">
        <v>0.7</v>
      </c>
      <c r="K2828">
        <v>6.607185231126769E-5</v>
      </c>
      <c r="L2828" t="s">
        <v>32</v>
      </c>
      <c r="M2828" t="s">
        <v>17</v>
      </c>
      <c r="N2828">
        <v>1.8964286963117541E-5</v>
      </c>
    </row>
    <row r="2829" spans="1:14">
      <c r="A2829">
        <v>2827</v>
      </c>
      <c r="B2829">
        <v>1</v>
      </c>
      <c r="C2829">
        <v>0.1</v>
      </c>
      <c r="D2829">
        <v>0.1</v>
      </c>
      <c r="E2829">
        <v>3</v>
      </c>
      <c r="F2829">
        <v>1</v>
      </c>
      <c r="G2829">
        <v>500</v>
      </c>
      <c r="H2829">
        <v>0.1</v>
      </c>
      <c r="I2829">
        <v>1</v>
      </c>
      <c r="J2829">
        <v>1</v>
      </c>
      <c r="K2829">
        <v>6.6073122478284732E-5</v>
      </c>
      <c r="L2829" t="s">
        <v>32</v>
      </c>
      <c r="M2829" t="s">
        <v>17</v>
      </c>
      <c r="N2829">
        <v>1.8964286963117541E-5</v>
      </c>
    </row>
    <row r="2830" spans="1:14">
      <c r="A2830">
        <v>2828</v>
      </c>
      <c r="B2830">
        <v>1</v>
      </c>
      <c r="C2830">
        <v>0.1</v>
      </c>
      <c r="D2830">
        <v>0.1</v>
      </c>
      <c r="E2830">
        <v>3</v>
      </c>
      <c r="F2830">
        <v>1</v>
      </c>
      <c r="G2830">
        <v>500</v>
      </c>
      <c r="H2830">
        <v>1</v>
      </c>
      <c r="I2830">
        <v>0.1</v>
      </c>
      <c r="J2830">
        <v>0.7</v>
      </c>
      <c r="K2830">
        <v>6.6073184345423803E-5</v>
      </c>
      <c r="L2830" t="s">
        <v>32</v>
      </c>
      <c r="M2830" t="s">
        <v>17</v>
      </c>
      <c r="N2830">
        <v>1.8964286963117541E-5</v>
      </c>
    </row>
    <row r="2831" spans="1:14">
      <c r="A2831">
        <v>2829</v>
      </c>
      <c r="B2831">
        <v>1</v>
      </c>
      <c r="C2831">
        <v>0.1</v>
      </c>
      <c r="D2831">
        <v>0.1</v>
      </c>
      <c r="E2831">
        <v>3</v>
      </c>
      <c r="F2831">
        <v>1</v>
      </c>
      <c r="G2831">
        <v>500</v>
      </c>
      <c r="H2831">
        <v>1</v>
      </c>
      <c r="I2831">
        <v>0.1</v>
      </c>
      <c r="J2831">
        <v>1</v>
      </c>
      <c r="K2831">
        <v>6.6073122478284732E-5</v>
      </c>
      <c r="L2831" t="s">
        <v>32</v>
      </c>
      <c r="M2831" t="s">
        <v>17</v>
      </c>
      <c r="N2831">
        <v>1.8964286963117541E-5</v>
      </c>
    </row>
    <row r="2832" spans="1:14">
      <c r="A2832">
        <v>2830</v>
      </c>
      <c r="B2832">
        <v>1</v>
      </c>
      <c r="C2832">
        <v>0.1</v>
      </c>
      <c r="D2832">
        <v>0.1</v>
      </c>
      <c r="E2832">
        <v>3</v>
      </c>
      <c r="F2832">
        <v>1</v>
      </c>
      <c r="G2832">
        <v>500</v>
      </c>
      <c r="H2832">
        <v>1</v>
      </c>
      <c r="I2832">
        <v>1</v>
      </c>
      <c r="J2832">
        <v>0.7</v>
      </c>
      <c r="K2832">
        <v>6.6073184373818475E-5</v>
      </c>
      <c r="L2832" t="s">
        <v>32</v>
      </c>
      <c r="M2832" t="s">
        <v>17</v>
      </c>
      <c r="N2832">
        <v>1.8964286963117541E-5</v>
      </c>
    </row>
    <row r="2833" spans="1:14">
      <c r="A2833">
        <v>2831</v>
      </c>
      <c r="B2833">
        <v>1</v>
      </c>
      <c r="C2833">
        <v>0.1</v>
      </c>
      <c r="D2833">
        <v>0.1</v>
      </c>
      <c r="E2833">
        <v>3</v>
      </c>
      <c r="F2833">
        <v>1</v>
      </c>
      <c r="G2833">
        <v>500</v>
      </c>
      <c r="H2833">
        <v>1</v>
      </c>
      <c r="I2833">
        <v>1</v>
      </c>
      <c r="J2833">
        <v>1</v>
      </c>
      <c r="K2833">
        <v>6.6073122478284732E-5</v>
      </c>
      <c r="L2833" t="s">
        <v>32</v>
      </c>
      <c r="M2833" t="s">
        <v>17</v>
      </c>
      <c r="N2833">
        <v>1.8964286963117541E-5</v>
      </c>
    </row>
    <row r="2834" spans="1:14">
      <c r="A2834">
        <v>2832</v>
      </c>
      <c r="B2834">
        <v>1</v>
      </c>
      <c r="C2834">
        <v>0.1</v>
      </c>
      <c r="D2834">
        <v>0.1</v>
      </c>
      <c r="E2834">
        <v>3</v>
      </c>
      <c r="F2834">
        <v>5</v>
      </c>
      <c r="G2834">
        <v>100</v>
      </c>
      <c r="H2834">
        <v>0.1</v>
      </c>
      <c r="I2834">
        <v>0.1</v>
      </c>
      <c r="J2834">
        <v>0.7</v>
      </c>
      <c r="K2834">
        <v>6.6073918606886307E-5</v>
      </c>
      <c r="L2834" t="s">
        <v>32</v>
      </c>
      <c r="M2834" t="s">
        <v>17</v>
      </c>
      <c r="N2834">
        <v>1.8964286963117541E-5</v>
      </c>
    </row>
    <row r="2835" spans="1:14">
      <c r="A2835">
        <v>2833</v>
      </c>
      <c r="B2835">
        <v>1</v>
      </c>
      <c r="C2835">
        <v>0.1</v>
      </c>
      <c r="D2835">
        <v>0.1</v>
      </c>
      <c r="E2835">
        <v>3</v>
      </c>
      <c r="F2835">
        <v>5</v>
      </c>
      <c r="G2835">
        <v>100</v>
      </c>
      <c r="H2835">
        <v>0.1</v>
      </c>
      <c r="I2835">
        <v>0.1</v>
      </c>
      <c r="J2835">
        <v>1</v>
      </c>
      <c r="K2835">
        <v>6.6073122478284732E-5</v>
      </c>
      <c r="L2835" t="s">
        <v>32</v>
      </c>
      <c r="M2835" t="s">
        <v>17</v>
      </c>
      <c r="N2835">
        <v>1.8964286963117541E-5</v>
      </c>
    </row>
    <row r="2836" spans="1:14">
      <c r="A2836">
        <v>2834</v>
      </c>
      <c r="B2836">
        <v>1</v>
      </c>
      <c r="C2836">
        <v>0.1</v>
      </c>
      <c r="D2836">
        <v>0.1</v>
      </c>
      <c r="E2836">
        <v>3</v>
      </c>
      <c r="F2836">
        <v>5</v>
      </c>
      <c r="G2836">
        <v>100</v>
      </c>
      <c r="H2836">
        <v>0.1</v>
      </c>
      <c r="I2836">
        <v>1</v>
      </c>
      <c r="J2836">
        <v>0.7</v>
      </c>
      <c r="K2836">
        <v>6.6073918569232643E-5</v>
      </c>
      <c r="L2836" t="s">
        <v>32</v>
      </c>
      <c r="M2836" t="s">
        <v>17</v>
      </c>
      <c r="N2836">
        <v>1.8964286963117541E-5</v>
      </c>
    </row>
    <row r="2837" spans="1:14">
      <c r="A2837">
        <v>2835</v>
      </c>
      <c r="B2837">
        <v>1</v>
      </c>
      <c r="C2837">
        <v>0.1</v>
      </c>
      <c r="D2837">
        <v>0.1</v>
      </c>
      <c r="E2837">
        <v>3</v>
      </c>
      <c r="F2837">
        <v>5</v>
      </c>
      <c r="G2837">
        <v>100</v>
      </c>
      <c r="H2837">
        <v>0.1</v>
      </c>
      <c r="I2837">
        <v>1</v>
      </c>
      <c r="J2837">
        <v>1</v>
      </c>
      <c r="K2837">
        <v>6.6073122478284732E-5</v>
      </c>
      <c r="L2837" t="s">
        <v>32</v>
      </c>
      <c r="M2837" t="s">
        <v>17</v>
      </c>
      <c r="N2837">
        <v>1.8964286963117541E-5</v>
      </c>
    </row>
    <row r="2838" spans="1:14">
      <c r="A2838">
        <v>2836</v>
      </c>
      <c r="B2838">
        <v>1</v>
      </c>
      <c r="C2838">
        <v>0.1</v>
      </c>
      <c r="D2838">
        <v>0.1</v>
      </c>
      <c r="E2838">
        <v>3</v>
      </c>
      <c r="F2838">
        <v>5</v>
      </c>
      <c r="G2838">
        <v>100</v>
      </c>
      <c r="H2838">
        <v>1</v>
      </c>
      <c r="I2838">
        <v>0.1</v>
      </c>
      <c r="J2838">
        <v>0.7</v>
      </c>
      <c r="K2838">
        <v>6.6072638392507274E-5</v>
      </c>
      <c r="L2838" t="s">
        <v>32</v>
      </c>
      <c r="M2838" t="s">
        <v>17</v>
      </c>
      <c r="N2838">
        <v>1.8964286963117541E-5</v>
      </c>
    </row>
    <row r="2839" spans="1:14">
      <c r="A2839">
        <v>2837</v>
      </c>
      <c r="B2839">
        <v>1</v>
      </c>
      <c r="C2839">
        <v>0.1</v>
      </c>
      <c r="D2839">
        <v>0.1</v>
      </c>
      <c r="E2839">
        <v>3</v>
      </c>
      <c r="F2839">
        <v>5</v>
      </c>
      <c r="G2839">
        <v>100</v>
      </c>
      <c r="H2839">
        <v>1</v>
      </c>
      <c r="I2839">
        <v>0.1</v>
      </c>
      <c r="J2839">
        <v>1</v>
      </c>
      <c r="K2839">
        <v>6.6073122478284732E-5</v>
      </c>
      <c r="L2839" t="s">
        <v>32</v>
      </c>
      <c r="M2839" t="s">
        <v>17</v>
      </c>
      <c r="N2839">
        <v>1.8964286963117541E-5</v>
      </c>
    </row>
    <row r="2840" spans="1:14">
      <c r="A2840">
        <v>2838</v>
      </c>
      <c r="B2840">
        <v>1</v>
      </c>
      <c r="C2840">
        <v>0.1</v>
      </c>
      <c r="D2840">
        <v>0.1</v>
      </c>
      <c r="E2840">
        <v>3</v>
      </c>
      <c r="F2840">
        <v>5</v>
      </c>
      <c r="G2840">
        <v>100</v>
      </c>
      <c r="H2840">
        <v>1</v>
      </c>
      <c r="I2840">
        <v>1</v>
      </c>
      <c r="J2840">
        <v>0.7</v>
      </c>
      <c r="K2840">
        <v>6.6072638491816114E-5</v>
      </c>
      <c r="L2840" t="s">
        <v>32</v>
      </c>
      <c r="M2840" t="s">
        <v>17</v>
      </c>
      <c r="N2840">
        <v>1.8964286963117541E-5</v>
      </c>
    </row>
    <row r="2841" spans="1:14">
      <c r="A2841">
        <v>2839</v>
      </c>
      <c r="B2841">
        <v>1</v>
      </c>
      <c r="C2841">
        <v>0.1</v>
      </c>
      <c r="D2841">
        <v>0.1</v>
      </c>
      <c r="E2841">
        <v>3</v>
      </c>
      <c r="F2841">
        <v>5</v>
      </c>
      <c r="G2841">
        <v>100</v>
      </c>
      <c r="H2841">
        <v>1</v>
      </c>
      <c r="I2841">
        <v>1</v>
      </c>
      <c r="J2841">
        <v>1</v>
      </c>
      <c r="K2841">
        <v>6.6073122478284732E-5</v>
      </c>
      <c r="L2841" t="s">
        <v>32</v>
      </c>
      <c r="M2841" t="s">
        <v>17</v>
      </c>
      <c r="N2841">
        <v>1.8964286963117541E-5</v>
      </c>
    </row>
    <row r="2842" spans="1:14">
      <c r="A2842">
        <v>2840</v>
      </c>
      <c r="B2842">
        <v>1</v>
      </c>
      <c r="C2842">
        <v>0.1</v>
      </c>
      <c r="D2842">
        <v>0.1</v>
      </c>
      <c r="E2842">
        <v>3</v>
      </c>
      <c r="F2842">
        <v>5</v>
      </c>
      <c r="G2842">
        <v>500</v>
      </c>
      <c r="H2842">
        <v>0.1</v>
      </c>
      <c r="I2842">
        <v>0.1</v>
      </c>
      <c r="J2842">
        <v>0.7</v>
      </c>
      <c r="K2842">
        <v>6.607185244283687E-5</v>
      </c>
      <c r="L2842" t="s">
        <v>32</v>
      </c>
      <c r="M2842" t="s">
        <v>17</v>
      </c>
      <c r="N2842">
        <v>1.8964286963117541E-5</v>
      </c>
    </row>
    <row r="2843" spans="1:14">
      <c r="A2843">
        <v>2841</v>
      </c>
      <c r="B2843">
        <v>1</v>
      </c>
      <c r="C2843">
        <v>0.1</v>
      </c>
      <c r="D2843">
        <v>0.1</v>
      </c>
      <c r="E2843">
        <v>3</v>
      </c>
      <c r="F2843">
        <v>5</v>
      </c>
      <c r="G2843">
        <v>500</v>
      </c>
      <c r="H2843">
        <v>0.1</v>
      </c>
      <c r="I2843">
        <v>0.1</v>
      </c>
      <c r="J2843">
        <v>1</v>
      </c>
      <c r="K2843">
        <v>6.6073122478284732E-5</v>
      </c>
      <c r="L2843" t="s">
        <v>32</v>
      </c>
      <c r="M2843" t="s">
        <v>17</v>
      </c>
      <c r="N2843">
        <v>1.8964286963117541E-5</v>
      </c>
    </row>
    <row r="2844" spans="1:14">
      <c r="A2844">
        <v>2842</v>
      </c>
      <c r="B2844">
        <v>1</v>
      </c>
      <c r="C2844">
        <v>0.1</v>
      </c>
      <c r="D2844">
        <v>0.1</v>
      </c>
      <c r="E2844">
        <v>3</v>
      </c>
      <c r="F2844">
        <v>5</v>
      </c>
      <c r="G2844">
        <v>500</v>
      </c>
      <c r="H2844">
        <v>0.1</v>
      </c>
      <c r="I2844">
        <v>1</v>
      </c>
      <c r="J2844">
        <v>0.7</v>
      </c>
      <c r="K2844">
        <v>6.607185231126769E-5</v>
      </c>
      <c r="L2844" t="s">
        <v>32</v>
      </c>
      <c r="M2844" t="s">
        <v>17</v>
      </c>
      <c r="N2844">
        <v>1.8964286963117541E-5</v>
      </c>
    </row>
    <row r="2845" spans="1:14">
      <c r="A2845">
        <v>2843</v>
      </c>
      <c r="B2845">
        <v>1</v>
      </c>
      <c r="C2845">
        <v>0.1</v>
      </c>
      <c r="D2845">
        <v>0.1</v>
      </c>
      <c r="E2845">
        <v>3</v>
      </c>
      <c r="F2845">
        <v>5</v>
      </c>
      <c r="G2845">
        <v>500</v>
      </c>
      <c r="H2845">
        <v>0.1</v>
      </c>
      <c r="I2845">
        <v>1</v>
      </c>
      <c r="J2845">
        <v>1</v>
      </c>
      <c r="K2845">
        <v>6.6073122478284732E-5</v>
      </c>
      <c r="L2845" t="s">
        <v>32</v>
      </c>
      <c r="M2845" t="s">
        <v>17</v>
      </c>
      <c r="N2845">
        <v>1.8964286963117541E-5</v>
      </c>
    </row>
    <row r="2846" spans="1:14">
      <c r="A2846">
        <v>2844</v>
      </c>
      <c r="B2846">
        <v>1</v>
      </c>
      <c r="C2846">
        <v>0.1</v>
      </c>
      <c r="D2846">
        <v>0.1</v>
      </c>
      <c r="E2846">
        <v>3</v>
      </c>
      <c r="F2846">
        <v>5</v>
      </c>
      <c r="G2846">
        <v>500</v>
      </c>
      <c r="H2846">
        <v>1</v>
      </c>
      <c r="I2846">
        <v>0.1</v>
      </c>
      <c r="J2846">
        <v>0.7</v>
      </c>
      <c r="K2846">
        <v>6.6073184345423803E-5</v>
      </c>
      <c r="L2846" t="s">
        <v>32</v>
      </c>
      <c r="M2846" t="s">
        <v>17</v>
      </c>
      <c r="N2846">
        <v>1.8964286963117541E-5</v>
      </c>
    </row>
    <row r="2847" spans="1:14">
      <c r="A2847">
        <v>2845</v>
      </c>
      <c r="B2847">
        <v>1</v>
      </c>
      <c r="C2847">
        <v>0.1</v>
      </c>
      <c r="D2847">
        <v>0.1</v>
      </c>
      <c r="E2847">
        <v>3</v>
      </c>
      <c r="F2847">
        <v>5</v>
      </c>
      <c r="G2847">
        <v>500</v>
      </c>
      <c r="H2847">
        <v>1</v>
      </c>
      <c r="I2847">
        <v>0.1</v>
      </c>
      <c r="J2847">
        <v>1</v>
      </c>
      <c r="K2847">
        <v>6.6073122478284732E-5</v>
      </c>
      <c r="L2847" t="s">
        <v>32</v>
      </c>
      <c r="M2847" t="s">
        <v>17</v>
      </c>
      <c r="N2847">
        <v>1.8964286963117541E-5</v>
      </c>
    </row>
    <row r="2848" spans="1:14">
      <c r="A2848">
        <v>2846</v>
      </c>
      <c r="B2848">
        <v>1</v>
      </c>
      <c r="C2848">
        <v>0.1</v>
      </c>
      <c r="D2848">
        <v>0.1</v>
      </c>
      <c r="E2848">
        <v>3</v>
      </c>
      <c r="F2848">
        <v>5</v>
      </c>
      <c r="G2848">
        <v>500</v>
      </c>
      <c r="H2848">
        <v>1</v>
      </c>
      <c r="I2848">
        <v>1</v>
      </c>
      <c r="J2848">
        <v>0.7</v>
      </c>
      <c r="K2848">
        <v>6.6073184373818475E-5</v>
      </c>
      <c r="L2848" t="s">
        <v>32</v>
      </c>
      <c r="M2848" t="s">
        <v>17</v>
      </c>
      <c r="N2848">
        <v>1.8964286963117541E-5</v>
      </c>
    </row>
    <row r="2849" spans="1:14">
      <c r="A2849">
        <v>2847</v>
      </c>
      <c r="B2849">
        <v>1</v>
      </c>
      <c r="C2849">
        <v>0.1</v>
      </c>
      <c r="D2849">
        <v>0.1</v>
      </c>
      <c r="E2849">
        <v>3</v>
      </c>
      <c r="F2849">
        <v>5</v>
      </c>
      <c r="G2849">
        <v>500</v>
      </c>
      <c r="H2849">
        <v>1</v>
      </c>
      <c r="I2849">
        <v>1</v>
      </c>
      <c r="J2849">
        <v>1</v>
      </c>
      <c r="K2849">
        <v>6.6073122478284732E-5</v>
      </c>
      <c r="L2849" t="s">
        <v>32</v>
      </c>
      <c r="M2849" t="s">
        <v>17</v>
      </c>
      <c r="N2849">
        <v>1.8964286963117541E-5</v>
      </c>
    </row>
    <row r="2850" spans="1:14">
      <c r="A2850">
        <v>2848</v>
      </c>
      <c r="B2850">
        <v>1</v>
      </c>
      <c r="C2850">
        <v>0.1</v>
      </c>
      <c r="D2850">
        <v>0.1</v>
      </c>
      <c r="E2850">
        <v>15</v>
      </c>
      <c r="F2850">
        <v>1</v>
      </c>
      <c r="G2850">
        <v>100</v>
      </c>
      <c r="H2850">
        <v>0.1</v>
      </c>
      <c r="I2850">
        <v>0.1</v>
      </c>
      <c r="J2850">
        <v>0.7</v>
      </c>
      <c r="K2850">
        <v>6.6073918606886307E-5</v>
      </c>
      <c r="L2850" t="s">
        <v>32</v>
      </c>
      <c r="M2850" t="s">
        <v>17</v>
      </c>
      <c r="N2850">
        <v>1.8964286963117541E-5</v>
      </c>
    </row>
    <row r="2851" spans="1:14">
      <c r="A2851">
        <v>2849</v>
      </c>
      <c r="B2851">
        <v>1</v>
      </c>
      <c r="C2851">
        <v>0.1</v>
      </c>
      <c r="D2851">
        <v>0.1</v>
      </c>
      <c r="E2851">
        <v>15</v>
      </c>
      <c r="F2851">
        <v>1</v>
      </c>
      <c r="G2851">
        <v>100</v>
      </c>
      <c r="H2851">
        <v>0.1</v>
      </c>
      <c r="I2851">
        <v>0.1</v>
      </c>
      <c r="J2851">
        <v>1</v>
      </c>
      <c r="K2851">
        <v>6.6073122478284732E-5</v>
      </c>
      <c r="L2851" t="s">
        <v>32</v>
      </c>
      <c r="M2851" t="s">
        <v>17</v>
      </c>
      <c r="N2851">
        <v>1.8964286963117541E-5</v>
      </c>
    </row>
    <row r="2852" spans="1:14">
      <c r="A2852">
        <v>2850</v>
      </c>
      <c r="B2852">
        <v>1</v>
      </c>
      <c r="C2852">
        <v>0.1</v>
      </c>
      <c r="D2852">
        <v>0.1</v>
      </c>
      <c r="E2852">
        <v>15</v>
      </c>
      <c r="F2852">
        <v>1</v>
      </c>
      <c r="G2852">
        <v>100</v>
      </c>
      <c r="H2852">
        <v>0.1</v>
      </c>
      <c r="I2852">
        <v>1</v>
      </c>
      <c r="J2852">
        <v>0.7</v>
      </c>
      <c r="K2852">
        <v>6.6073918569232643E-5</v>
      </c>
      <c r="L2852" t="s">
        <v>32</v>
      </c>
      <c r="M2852" t="s">
        <v>17</v>
      </c>
      <c r="N2852">
        <v>1.8964286963117541E-5</v>
      </c>
    </row>
    <row r="2853" spans="1:14">
      <c r="A2853">
        <v>2851</v>
      </c>
      <c r="B2853">
        <v>1</v>
      </c>
      <c r="C2853">
        <v>0.1</v>
      </c>
      <c r="D2853">
        <v>0.1</v>
      </c>
      <c r="E2853">
        <v>15</v>
      </c>
      <c r="F2853">
        <v>1</v>
      </c>
      <c r="G2853">
        <v>100</v>
      </c>
      <c r="H2853">
        <v>0.1</v>
      </c>
      <c r="I2853">
        <v>1</v>
      </c>
      <c r="J2853">
        <v>1</v>
      </c>
      <c r="K2853">
        <v>6.6073122478284732E-5</v>
      </c>
      <c r="L2853" t="s">
        <v>32</v>
      </c>
      <c r="M2853" t="s">
        <v>17</v>
      </c>
      <c r="N2853">
        <v>1.8964286963117541E-5</v>
      </c>
    </row>
    <row r="2854" spans="1:14">
      <c r="A2854">
        <v>2852</v>
      </c>
      <c r="B2854">
        <v>1</v>
      </c>
      <c r="C2854">
        <v>0.1</v>
      </c>
      <c r="D2854">
        <v>0.1</v>
      </c>
      <c r="E2854">
        <v>15</v>
      </c>
      <c r="F2854">
        <v>1</v>
      </c>
      <c r="G2854">
        <v>100</v>
      </c>
      <c r="H2854">
        <v>1</v>
      </c>
      <c r="I2854">
        <v>0.1</v>
      </c>
      <c r="J2854">
        <v>0.7</v>
      </c>
      <c r="K2854">
        <v>6.6072638392507274E-5</v>
      </c>
      <c r="L2854" t="s">
        <v>32</v>
      </c>
      <c r="M2854" t="s">
        <v>17</v>
      </c>
      <c r="N2854">
        <v>1.8964286963117541E-5</v>
      </c>
    </row>
    <row r="2855" spans="1:14">
      <c r="A2855">
        <v>2853</v>
      </c>
      <c r="B2855">
        <v>1</v>
      </c>
      <c r="C2855">
        <v>0.1</v>
      </c>
      <c r="D2855">
        <v>0.1</v>
      </c>
      <c r="E2855">
        <v>15</v>
      </c>
      <c r="F2855">
        <v>1</v>
      </c>
      <c r="G2855">
        <v>100</v>
      </c>
      <c r="H2855">
        <v>1</v>
      </c>
      <c r="I2855">
        <v>0.1</v>
      </c>
      <c r="J2855">
        <v>1</v>
      </c>
      <c r="K2855">
        <v>6.6073122478284732E-5</v>
      </c>
      <c r="L2855" t="s">
        <v>32</v>
      </c>
      <c r="M2855" t="s">
        <v>17</v>
      </c>
      <c r="N2855">
        <v>1.8964286963117541E-5</v>
      </c>
    </row>
    <row r="2856" spans="1:14">
      <c r="A2856">
        <v>2854</v>
      </c>
      <c r="B2856">
        <v>1</v>
      </c>
      <c r="C2856">
        <v>0.1</v>
      </c>
      <c r="D2856">
        <v>0.1</v>
      </c>
      <c r="E2856">
        <v>15</v>
      </c>
      <c r="F2856">
        <v>1</v>
      </c>
      <c r="G2856">
        <v>100</v>
      </c>
      <c r="H2856">
        <v>1</v>
      </c>
      <c r="I2856">
        <v>1</v>
      </c>
      <c r="J2856">
        <v>0.7</v>
      </c>
      <c r="K2856">
        <v>6.6072638491816114E-5</v>
      </c>
      <c r="L2856" t="s">
        <v>32</v>
      </c>
      <c r="M2856" t="s">
        <v>17</v>
      </c>
      <c r="N2856">
        <v>1.8964286963117541E-5</v>
      </c>
    </row>
    <row r="2857" spans="1:14">
      <c r="A2857">
        <v>2855</v>
      </c>
      <c r="B2857">
        <v>1</v>
      </c>
      <c r="C2857">
        <v>0.1</v>
      </c>
      <c r="D2857">
        <v>0.1</v>
      </c>
      <c r="E2857">
        <v>15</v>
      </c>
      <c r="F2857">
        <v>1</v>
      </c>
      <c r="G2857">
        <v>100</v>
      </c>
      <c r="H2857">
        <v>1</v>
      </c>
      <c r="I2857">
        <v>1</v>
      </c>
      <c r="J2857">
        <v>1</v>
      </c>
      <c r="K2857">
        <v>6.6073122478284732E-5</v>
      </c>
      <c r="L2857" t="s">
        <v>32</v>
      </c>
      <c r="M2857" t="s">
        <v>17</v>
      </c>
      <c r="N2857">
        <v>1.8964286963117541E-5</v>
      </c>
    </row>
    <row r="2858" spans="1:14">
      <c r="A2858">
        <v>2856</v>
      </c>
      <c r="B2858">
        <v>1</v>
      </c>
      <c r="C2858">
        <v>0.1</v>
      </c>
      <c r="D2858">
        <v>0.1</v>
      </c>
      <c r="E2858">
        <v>15</v>
      </c>
      <c r="F2858">
        <v>1</v>
      </c>
      <c r="G2858">
        <v>500</v>
      </c>
      <c r="H2858">
        <v>0.1</v>
      </c>
      <c r="I2858">
        <v>0.1</v>
      </c>
      <c r="J2858">
        <v>0.7</v>
      </c>
      <c r="K2858">
        <v>6.607185244283687E-5</v>
      </c>
      <c r="L2858" t="s">
        <v>32</v>
      </c>
      <c r="M2858" t="s">
        <v>17</v>
      </c>
      <c r="N2858">
        <v>1.8964286963117541E-5</v>
      </c>
    </row>
    <row r="2859" spans="1:14">
      <c r="A2859">
        <v>2857</v>
      </c>
      <c r="B2859">
        <v>1</v>
      </c>
      <c r="C2859">
        <v>0.1</v>
      </c>
      <c r="D2859">
        <v>0.1</v>
      </c>
      <c r="E2859">
        <v>15</v>
      </c>
      <c r="F2859">
        <v>1</v>
      </c>
      <c r="G2859">
        <v>500</v>
      </c>
      <c r="H2859">
        <v>0.1</v>
      </c>
      <c r="I2859">
        <v>0.1</v>
      </c>
      <c r="J2859">
        <v>1</v>
      </c>
      <c r="K2859">
        <v>6.6073122478284732E-5</v>
      </c>
      <c r="L2859" t="s">
        <v>32</v>
      </c>
      <c r="M2859" t="s">
        <v>17</v>
      </c>
      <c r="N2859">
        <v>1.8964286963117541E-5</v>
      </c>
    </row>
    <row r="2860" spans="1:14">
      <c r="A2860">
        <v>2858</v>
      </c>
      <c r="B2860">
        <v>1</v>
      </c>
      <c r="C2860">
        <v>0.1</v>
      </c>
      <c r="D2860">
        <v>0.1</v>
      </c>
      <c r="E2860">
        <v>15</v>
      </c>
      <c r="F2860">
        <v>1</v>
      </c>
      <c r="G2860">
        <v>500</v>
      </c>
      <c r="H2860">
        <v>0.1</v>
      </c>
      <c r="I2860">
        <v>1</v>
      </c>
      <c r="J2860">
        <v>0.7</v>
      </c>
      <c r="K2860">
        <v>6.607185231126769E-5</v>
      </c>
      <c r="L2860" t="s">
        <v>32</v>
      </c>
      <c r="M2860" t="s">
        <v>17</v>
      </c>
      <c r="N2860">
        <v>1.8964286963117541E-5</v>
      </c>
    </row>
    <row r="2861" spans="1:14">
      <c r="A2861">
        <v>2859</v>
      </c>
      <c r="B2861">
        <v>1</v>
      </c>
      <c r="C2861">
        <v>0.1</v>
      </c>
      <c r="D2861">
        <v>0.1</v>
      </c>
      <c r="E2861">
        <v>15</v>
      </c>
      <c r="F2861">
        <v>1</v>
      </c>
      <c r="G2861">
        <v>500</v>
      </c>
      <c r="H2861">
        <v>0.1</v>
      </c>
      <c r="I2861">
        <v>1</v>
      </c>
      <c r="J2861">
        <v>1</v>
      </c>
      <c r="K2861">
        <v>6.6073122478284732E-5</v>
      </c>
      <c r="L2861" t="s">
        <v>32</v>
      </c>
      <c r="M2861" t="s">
        <v>17</v>
      </c>
      <c r="N2861">
        <v>1.8964286963117541E-5</v>
      </c>
    </row>
    <row r="2862" spans="1:14">
      <c r="A2862">
        <v>2860</v>
      </c>
      <c r="B2862">
        <v>1</v>
      </c>
      <c r="C2862">
        <v>0.1</v>
      </c>
      <c r="D2862">
        <v>0.1</v>
      </c>
      <c r="E2862">
        <v>15</v>
      </c>
      <c r="F2862">
        <v>1</v>
      </c>
      <c r="G2862">
        <v>500</v>
      </c>
      <c r="H2862">
        <v>1</v>
      </c>
      <c r="I2862">
        <v>0.1</v>
      </c>
      <c r="J2862">
        <v>0.7</v>
      </c>
      <c r="K2862">
        <v>6.6073184345423803E-5</v>
      </c>
      <c r="L2862" t="s">
        <v>32</v>
      </c>
      <c r="M2862" t="s">
        <v>17</v>
      </c>
      <c r="N2862">
        <v>1.8964286963117541E-5</v>
      </c>
    </row>
    <row r="2863" spans="1:14">
      <c r="A2863">
        <v>2861</v>
      </c>
      <c r="B2863">
        <v>1</v>
      </c>
      <c r="C2863">
        <v>0.1</v>
      </c>
      <c r="D2863">
        <v>0.1</v>
      </c>
      <c r="E2863">
        <v>15</v>
      </c>
      <c r="F2863">
        <v>1</v>
      </c>
      <c r="G2863">
        <v>500</v>
      </c>
      <c r="H2863">
        <v>1</v>
      </c>
      <c r="I2863">
        <v>0.1</v>
      </c>
      <c r="J2863">
        <v>1</v>
      </c>
      <c r="K2863">
        <v>6.6073122478284732E-5</v>
      </c>
      <c r="L2863" t="s">
        <v>32</v>
      </c>
      <c r="M2863" t="s">
        <v>17</v>
      </c>
      <c r="N2863">
        <v>1.8964286963117541E-5</v>
      </c>
    </row>
    <row r="2864" spans="1:14">
      <c r="A2864">
        <v>2862</v>
      </c>
      <c r="B2864">
        <v>1</v>
      </c>
      <c r="C2864">
        <v>0.1</v>
      </c>
      <c r="D2864">
        <v>0.1</v>
      </c>
      <c r="E2864">
        <v>15</v>
      </c>
      <c r="F2864">
        <v>1</v>
      </c>
      <c r="G2864">
        <v>500</v>
      </c>
      <c r="H2864">
        <v>1</v>
      </c>
      <c r="I2864">
        <v>1</v>
      </c>
      <c r="J2864">
        <v>0.7</v>
      </c>
      <c r="K2864">
        <v>6.6073184373818475E-5</v>
      </c>
      <c r="L2864" t="s">
        <v>32</v>
      </c>
      <c r="M2864" t="s">
        <v>17</v>
      </c>
      <c r="N2864">
        <v>1.8964286963117541E-5</v>
      </c>
    </row>
    <row r="2865" spans="1:14">
      <c r="A2865">
        <v>2863</v>
      </c>
      <c r="B2865">
        <v>1</v>
      </c>
      <c r="C2865">
        <v>0.1</v>
      </c>
      <c r="D2865">
        <v>0.1</v>
      </c>
      <c r="E2865">
        <v>15</v>
      </c>
      <c r="F2865">
        <v>1</v>
      </c>
      <c r="G2865">
        <v>500</v>
      </c>
      <c r="H2865">
        <v>1</v>
      </c>
      <c r="I2865">
        <v>1</v>
      </c>
      <c r="J2865">
        <v>1</v>
      </c>
      <c r="K2865">
        <v>6.6073122478284732E-5</v>
      </c>
      <c r="L2865" t="s">
        <v>32</v>
      </c>
      <c r="M2865" t="s">
        <v>17</v>
      </c>
      <c r="N2865">
        <v>1.8964286963117541E-5</v>
      </c>
    </row>
    <row r="2866" spans="1:14">
      <c r="A2866">
        <v>2864</v>
      </c>
      <c r="B2866">
        <v>1</v>
      </c>
      <c r="C2866">
        <v>0.1</v>
      </c>
      <c r="D2866">
        <v>0.1</v>
      </c>
      <c r="E2866">
        <v>15</v>
      </c>
      <c r="F2866">
        <v>5</v>
      </c>
      <c r="G2866">
        <v>100</v>
      </c>
      <c r="H2866">
        <v>0.1</v>
      </c>
      <c r="I2866">
        <v>0.1</v>
      </c>
      <c r="J2866">
        <v>0.7</v>
      </c>
      <c r="K2866">
        <v>6.6073918606886307E-5</v>
      </c>
      <c r="L2866" t="s">
        <v>32</v>
      </c>
      <c r="M2866" t="s">
        <v>17</v>
      </c>
      <c r="N2866">
        <v>1.8964286963117541E-5</v>
      </c>
    </row>
    <row r="2867" spans="1:14">
      <c r="A2867">
        <v>2865</v>
      </c>
      <c r="B2867">
        <v>1</v>
      </c>
      <c r="C2867">
        <v>0.1</v>
      </c>
      <c r="D2867">
        <v>0.1</v>
      </c>
      <c r="E2867">
        <v>15</v>
      </c>
      <c r="F2867">
        <v>5</v>
      </c>
      <c r="G2867">
        <v>100</v>
      </c>
      <c r="H2867">
        <v>0.1</v>
      </c>
      <c r="I2867">
        <v>0.1</v>
      </c>
      <c r="J2867">
        <v>1</v>
      </c>
      <c r="K2867">
        <v>6.6073122478284732E-5</v>
      </c>
      <c r="L2867" t="s">
        <v>32</v>
      </c>
      <c r="M2867" t="s">
        <v>17</v>
      </c>
      <c r="N2867">
        <v>1.8964286963117541E-5</v>
      </c>
    </row>
    <row r="2868" spans="1:14">
      <c r="A2868">
        <v>2866</v>
      </c>
      <c r="B2868">
        <v>1</v>
      </c>
      <c r="C2868">
        <v>0.1</v>
      </c>
      <c r="D2868">
        <v>0.1</v>
      </c>
      <c r="E2868">
        <v>15</v>
      </c>
      <c r="F2868">
        <v>5</v>
      </c>
      <c r="G2868">
        <v>100</v>
      </c>
      <c r="H2868">
        <v>0.1</v>
      </c>
      <c r="I2868">
        <v>1</v>
      </c>
      <c r="J2868">
        <v>0.7</v>
      </c>
      <c r="K2868">
        <v>6.6073918569232643E-5</v>
      </c>
      <c r="L2868" t="s">
        <v>32</v>
      </c>
      <c r="M2868" t="s">
        <v>17</v>
      </c>
      <c r="N2868">
        <v>1.8964286963117541E-5</v>
      </c>
    </row>
    <row r="2869" spans="1:14">
      <c r="A2869">
        <v>2867</v>
      </c>
      <c r="B2869">
        <v>1</v>
      </c>
      <c r="C2869">
        <v>0.1</v>
      </c>
      <c r="D2869">
        <v>0.1</v>
      </c>
      <c r="E2869">
        <v>15</v>
      </c>
      <c r="F2869">
        <v>5</v>
      </c>
      <c r="G2869">
        <v>100</v>
      </c>
      <c r="H2869">
        <v>0.1</v>
      </c>
      <c r="I2869">
        <v>1</v>
      </c>
      <c r="J2869">
        <v>1</v>
      </c>
      <c r="K2869">
        <v>6.6073122478284732E-5</v>
      </c>
      <c r="L2869" t="s">
        <v>32</v>
      </c>
      <c r="M2869" t="s">
        <v>17</v>
      </c>
      <c r="N2869">
        <v>1.8964286963117541E-5</v>
      </c>
    </row>
    <row r="2870" spans="1:14">
      <c r="A2870">
        <v>2868</v>
      </c>
      <c r="B2870">
        <v>1</v>
      </c>
      <c r="C2870">
        <v>0.1</v>
      </c>
      <c r="D2870">
        <v>0.1</v>
      </c>
      <c r="E2870">
        <v>15</v>
      </c>
      <c r="F2870">
        <v>5</v>
      </c>
      <c r="G2870">
        <v>100</v>
      </c>
      <c r="H2870">
        <v>1</v>
      </c>
      <c r="I2870">
        <v>0.1</v>
      </c>
      <c r="J2870">
        <v>0.7</v>
      </c>
      <c r="K2870">
        <v>6.6072638392507274E-5</v>
      </c>
      <c r="L2870" t="s">
        <v>32</v>
      </c>
      <c r="M2870" t="s">
        <v>17</v>
      </c>
      <c r="N2870">
        <v>1.8964286963117541E-5</v>
      </c>
    </row>
    <row r="2871" spans="1:14">
      <c r="A2871">
        <v>2869</v>
      </c>
      <c r="B2871">
        <v>1</v>
      </c>
      <c r="C2871">
        <v>0.1</v>
      </c>
      <c r="D2871">
        <v>0.1</v>
      </c>
      <c r="E2871">
        <v>15</v>
      </c>
      <c r="F2871">
        <v>5</v>
      </c>
      <c r="G2871">
        <v>100</v>
      </c>
      <c r="H2871">
        <v>1</v>
      </c>
      <c r="I2871">
        <v>0.1</v>
      </c>
      <c r="J2871">
        <v>1</v>
      </c>
      <c r="K2871">
        <v>6.6073122478284732E-5</v>
      </c>
      <c r="L2871" t="s">
        <v>32</v>
      </c>
      <c r="M2871" t="s">
        <v>17</v>
      </c>
      <c r="N2871">
        <v>1.8964286963117541E-5</v>
      </c>
    </row>
    <row r="2872" spans="1:14">
      <c r="A2872">
        <v>2870</v>
      </c>
      <c r="B2872">
        <v>1</v>
      </c>
      <c r="C2872">
        <v>0.1</v>
      </c>
      <c r="D2872">
        <v>0.1</v>
      </c>
      <c r="E2872">
        <v>15</v>
      </c>
      <c r="F2872">
        <v>5</v>
      </c>
      <c r="G2872">
        <v>100</v>
      </c>
      <c r="H2872">
        <v>1</v>
      </c>
      <c r="I2872">
        <v>1</v>
      </c>
      <c r="J2872">
        <v>0.7</v>
      </c>
      <c r="K2872">
        <v>6.6072638491816114E-5</v>
      </c>
      <c r="L2872" t="s">
        <v>32</v>
      </c>
      <c r="M2872" t="s">
        <v>17</v>
      </c>
      <c r="N2872">
        <v>1.8964286963117541E-5</v>
      </c>
    </row>
    <row r="2873" spans="1:14">
      <c r="A2873">
        <v>2871</v>
      </c>
      <c r="B2873">
        <v>1</v>
      </c>
      <c r="C2873">
        <v>0.1</v>
      </c>
      <c r="D2873">
        <v>0.1</v>
      </c>
      <c r="E2873">
        <v>15</v>
      </c>
      <c r="F2873">
        <v>5</v>
      </c>
      <c r="G2873">
        <v>100</v>
      </c>
      <c r="H2873">
        <v>1</v>
      </c>
      <c r="I2873">
        <v>1</v>
      </c>
      <c r="J2873">
        <v>1</v>
      </c>
      <c r="K2873">
        <v>6.6073122478284732E-5</v>
      </c>
      <c r="L2873" t="s">
        <v>32</v>
      </c>
      <c r="M2873" t="s">
        <v>17</v>
      </c>
      <c r="N2873">
        <v>1.8964286963117541E-5</v>
      </c>
    </row>
    <row r="2874" spans="1:14">
      <c r="A2874">
        <v>2872</v>
      </c>
      <c r="B2874">
        <v>1</v>
      </c>
      <c r="C2874">
        <v>0.1</v>
      </c>
      <c r="D2874">
        <v>0.1</v>
      </c>
      <c r="E2874">
        <v>15</v>
      </c>
      <c r="F2874">
        <v>5</v>
      </c>
      <c r="G2874">
        <v>500</v>
      </c>
      <c r="H2874">
        <v>0.1</v>
      </c>
      <c r="I2874">
        <v>0.1</v>
      </c>
      <c r="J2874">
        <v>0.7</v>
      </c>
      <c r="K2874">
        <v>6.607185244283687E-5</v>
      </c>
      <c r="L2874" t="s">
        <v>32</v>
      </c>
      <c r="M2874" t="s">
        <v>17</v>
      </c>
      <c r="N2874">
        <v>1.8964286963117541E-5</v>
      </c>
    </row>
    <row r="2875" spans="1:14">
      <c r="A2875">
        <v>2873</v>
      </c>
      <c r="B2875">
        <v>1</v>
      </c>
      <c r="C2875">
        <v>0.1</v>
      </c>
      <c r="D2875">
        <v>0.1</v>
      </c>
      <c r="E2875">
        <v>15</v>
      </c>
      <c r="F2875">
        <v>5</v>
      </c>
      <c r="G2875">
        <v>500</v>
      </c>
      <c r="H2875">
        <v>0.1</v>
      </c>
      <c r="I2875">
        <v>0.1</v>
      </c>
      <c r="J2875">
        <v>1</v>
      </c>
      <c r="K2875">
        <v>6.6073122478284732E-5</v>
      </c>
      <c r="L2875" t="s">
        <v>32</v>
      </c>
      <c r="M2875" t="s">
        <v>17</v>
      </c>
      <c r="N2875">
        <v>1.8964286963117541E-5</v>
      </c>
    </row>
    <row r="2876" spans="1:14">
      <c r="A2876">
        <v>2874</v>
      </c>
      <c r="B2876">
        <v>1</v>
      </c>
      <c r="C2876">
        <v>0.1</v>
      </c>
      <c r="D2876">
        <v>0.1</v>
      </c>
      <c r="E2876">
        <v>15</v>
      </c>
      <c r="F2876">
        <v>5</v>
      </c>
      <c r="G2876">
        <v>500</v>
      </c>
      <c r="H2876">
        <v>0.1</v>
      </c>
      <c r="I2876">
        <v>1</v>
      </c>
      <c r="J2876">
        <v>0.7</v>
      </c>
      <c r="K2876">
        <v>6.607185231126769E-5</v>
      </c>
      <c r="L2876" t="s">
        <v>32</v>
      </c>
      <c r="M2876" t="s">
        <v>17</v>
      </c>
      <c r="N2876">
        <v>1.8964286963117541E-5</v>
      </c>
    </row>
    <row r="2877" spans="1:14">
      <c r="A2877">
        <v>2875</v>
      </c>
      <c r="B2877">
        <v>1</v>
      </c>
      <c r="C2877">
        <v>0.1</v>
      </c>
      <c r="D2877">
        <v>0.1</v>
      </c>
      <c r="E2877">
        <v>15</v>
      </c>
      <c r="F2877">
        <v>5</v>
      </c>
      <c r="G2877">
        <v>500</v>
      </c>
      <c r="H2877">
        <v>0.1</v>
      </c>
      <c r="I2877">
        <v>1</v>
      </c>
      <c r="J2877">
        <v>1</v>
      </c>
      <c r="K2877">
        <v>6.6073122478284732E-5</v>
      </c>
      <c r="L2877" t="s">
        <v>32</v>
      </c>
      <c r="M2877" t="s">
        <v>17</v>
      </c>
      <c r="N2877">
        <v>1.8964286963117541E-5</v>
      </c>
    </row>
    <row r="2878" spans="1:14">
      <c r="A2878">
        <v>2876</v>
      </c>
      <c r="B2878">
        <v>1</v>
      </c>
      <c r="C2878">
        <v>0.1</v>
      </c>
      <c r="D2878">
        <v>0.1</v>
      </c>
      <c r="E2878">
        <v>15</v>
      </c>
      <c r="F2878">
        <v>5</v>
      </c>
      <c r="G2878">
        <v>500</v>
      </c>
      <c r="H2878">
        <v>1</v>
      </c>
      <c r="I2878">
        <v>0.1</v>
      </c>
      <c r="J2878">
        <v>0.7</v>
      </c>
      <c r="K2878">
        <v>6.6073184345423803E-5</v>
      </c>
      <c r="L2878" t="s">
        <v>32</v>
      </c>
      <c r="M2878" t="s">
        <v>17</v>
      </c>
      <c r="N2878">
        <v>1.8964286963117541E-5</v>
      </c>
    </row>
    <row r="2879" spans="1:14">
      <c r="A2879">
        <v>2877</v>
      </c>
      <c r="B2879">
        <v>1</v>
      </c>
      <c r="C2879">
        <v>0.1</v>
      </c>
      <c r="D2879">
        <v>0.1</v>
      </c>
      <c r="E2879">
        <v>15</v>
      </c>
      <c r="F2879">
        <v>5</v>
      </c>
      <c r="G2879">
        <v>500</v>
      </c>
      <c r="H2879">
        <v>1</v>
      </c>
      <c r="I2879">
        <v>0.1</v>
      </c>
      <c r="J2879">
        <v>1</v>
      </c>
      <c r="K2879">
        <v>6.6073122478284732E-5</v>
      </c>
      <c r="L2879" t="s">
        <v>32</v>
      </c>
      <c r="M2879" t="s">
        <v>17</v>
      </c>
      <c r="N2879">
        <v>1.8964286963117541E-5</v>
      </c>
    </row>
    <row r="2880" spans="1:14">
      <c r="A2880">
        <v>2878</v>
      </c>
      <c r="B2880">
        <v>1</v>
      </c>
      <c r="C2880">
        <v>0.1</v>
      </c>
      <c r="D2880">
        <v>0.1</v>
      </c>
      <c r="E2880">
        <v>15</v>
      </c>
      <c r="F2880">
        <v>5</v>
      </c>
      <c r="G2880">
        <v>500</v>
      </c>
      <c r="H2880">
        <v>1</v>
      </c>
      <c r="I2880">
        <v>1</v>
      </c>
      <c r="J2880">
        <v>0.7</v>
      </c>
      <c r="K2880">
        <v>6.6073184373818475E-5</v>
      </c>
      <c r="L2880" t="s">
        <v>32</v>
      </c>
      <c r="M2880" t="s">
        <v>17</v>
      </c>
      <c r="N2880">
        <v>1.8964286963117541E-5</v>
      </c>
    </row>
    <row r="2881" spans="1:14">
      <c r="A2881">
        <v>2879</v>
      </c>
      <c r="B2881">
        <v>1</v>
      </c>
      <c r="C2881">
        <v>0.1</v>
      </c>
      <c r="D2881">
        <v>0.1</v>
      </c>
      <c r="E2881">
        <v>15</v>
      </c>
      <c r="F2881">
        <v>5</v>
      </c>
      <c r="G2881">
        <v>500</v>
      </c>
      <c r="H2881">
        <v>1</v>
      </c>
      <c r="I2881">
        <v>1</v>
      </c>
      <c r="J2881">
        <v>1</v>
      </c>
      <c r="K2881">
        <v>6.6073122478284732E-5</v>
      </c>
      <c r="L2881" t="s">
        <v>32</v>
      </c>
      <c r="M2881" t="s">
        <v>17</v>
      </c>
      <c r="N2881">
        <v>1.8964286963117541E-5</v>
      </c>
    </row>
    <row r="2882" spans="1:14">
      <c r="A2882">
        <v>2880</v>
      </c>
      <c r="B2882">
        <v>1</v>
      </c>
      <c r="C2882">
        <v>0.3</v>
      </c>
      <c r="D2882">
        <v>1E-3</v>
      </c>
      <c r="E2882">
        <v>3</v>
      </c>
      <c r="F2882">
        <v>1</v>
      </c>
      <c r="G2882">
        <v>100</v>
      </c>
      <c r="H2882">
        <v>0.1</v>
      </c>
      <c r="I2882">
        <v>0.1</v>
      </c>
      <c r="J2882">
        <v>0.7</v>
      </c>
      <c r="K2882">
        <v>6.6073091073583356E-5</v>
      </c>
      <c r="L2882" t="s">
        <v>32</v>
      </c>
      <c r="M2882" t="s">
        <v>17</v>
      </c>
      <c r="N2882">
        <v>1.8964286963117541E-5</v>
      </c>
    </row>
    <row r="2883" spans="1:14">
      <c r="A2883">
        <v>2881</v>
      </c>
      <c r="B2883">
        <v>1</v>
      </c>
      <c r="C2883">
        <v>0.3</v>
      </c>
      <c r="D2883">
        <v>1E-3</v>
      </c>
      <c r="E2883">
        <v>3</v>
      </c>
      <c r="F2883">
        <v>1</v>
      </c>
      <c r="G2883">
        <v>100</v>
      </c>
      <c r="H2883">
        <v>0.1</v>
      </c>
      <c r="I2883">
        <v>0.1</v>
      </c>
      <c r="J2883">
        <v>1</v>
      </c>
      <c r="K2883">
        <v>6.6073122478284732E-5</v>
      </c>
      <c r="L2883" t="s">
        <v>32</v>
      </c>
      <c r="M2883" t="s">
        <v>17</v>
      </c>
      <c r="N2883">
        <v>1.8964286963117541E-5</v>
      </c>
    </row>
    <row r="2884" spans="1:14">
      <c r="A2884">
        <v>2882</v>
      </c>
      <c r="B2884">
        <v>1</v>
      </c>
      <c r="C2884">
        <v>0.3</v>
      </c>
      <c r="D2884">
        <v>1E-3</v>
      </c>
      <c r="E2884">
        <v>3</v>
      </c>
      <c r="F2884">
        <v>1</v>
      </c>
      <c r="G2884">
        <v>100</v>
      </c>
      <c r="H2884">
        <v>0.1</v>
      </c>
      <c r="I2884">
        <v>1</v>
      </c>
      <c r="J2884">
        <v>0.7</v>
      </c>
      <c r="K2884">
        <v>6.6073091087222931E-5</v>
      </c>
      <c r="L2884" t="s">
        <v>32</v>
      </c>
      <c r="M2884" t="s">
        <v>17</v>
      </c>
      <c r="N2884">
        <v>1.8964286963117541E-5</v>
      </c>
    </row>
    <row r="2885" spans="1:14">
      <c r="A2885">
        <v>2883</v>
      </c>
      <c r="B2885">
        <v>1</v>
      </c>
      <c r="C2885">
        <v>0.3</v>
      </c>
      <c r="D2885">
        <v>1E-3</v>
      </c>
      <c r="E2885">
        <v>3</v>
      </c>
      <c r="F2885">
        <v>1</v>
      </c>
      <c r="G2885">
        <v>100</v>
      </c>
      <c r="H2885">
        <v>0.1</v>
      </c>
      <c r="I2885">
        <v>1</v>
      </c>
      <c r="J2885">
        <v>1</v>
      </c>
      <c r="K2885">
        <v>6.6073122478284732E-5</v>
      </c>
      <c r="L2885" t="s">
        <v>32</v>
      </c>
      <c r="M2885" t="s">
        <v>17</v>
      </c>
      <c r="N2885">
        <v>1.8964286963117541E-5</v>
      </c>
    </row>
    <row r="2886" spans="1:14">
      <c r="A2886">
        <v>2884</v>
      </c>
      <c r="B2886">
        <v>1</v>
      </c>
      <c r="C2886">
        <v>0.3</v>
      </c>
      <c r="D2886">
        <v>1E-3</v>
      </c>
      <c r="E2886">
        <v>3</v>
      </c>
      <c r="F2886">
        <v>1</v>
      </c>
      <c r="G2886">
        <v>100</v>
      </c>
      <c r="H2886">
        <v>1</v>
      </c>
      <c r="I2886">
        <v>0.1</v>
      </c>
      <c r="J2886">
        <v>0.7</v>
      </c>
      <c r="K2886">
        <v>6.607311741149306E-5</v>
      </c>
      <c r="L2886" t="s">
        <v>32</v>
      </c>
      <c r="M2886" t="s">
        <v>17</v>
      </c>
      <c r="N2886">
        <v>1.8964286963117541E-5</v>
      </c>
    </row>
    <row r="2887" spans="1:14">
      <c r="A2887">
        <v>2885</v>
      </c>
      <c r="B2887">
        <v>1</v>
      </c>
      <c r="C2887">
        <v>0.3</v>
      </c>
      <c r="D2887">
        <v>1E-3</v>
      </c>
      <c r="E2887">
        <v>3</v>
      </c>
      <c r="F2887">
        <v>1</v>
      </c>
      <c r="G2887">
        <v>100</v>
      </c>
      <c r="H2887">
        <v>1</v>
      </c>
      <c r="I2887">
        <v>0.1</v>
      </c>
      <c r="J2887">
        <v>1</v>
      </c>
      <c r="K2887">
        <v>6.6073122478284732E-5</v>
      </c>
      <c r="L2887" t="s">
        <v>32</v>
      </c>
      <c r="M2887" t="s">
        <v>17</v>
      </c>
      <c r="N2887">
        <v>1.8964286963117541E-5</v>
      </c>
    </row>
    <row r="2888" spans="1:14">
      <c r="A2888">
        <v>2886</v>
      </c>
      <c r="B2888">
        <v>1</v>
      </c>
      <c r="C2888">
        <v>0.3</v>
      </c>
      <c r="D2888">
        <v>1E-3</v>
      </c>
      <c r="E2888">
        <v>3</v>
      </c>
      <c r="F2888">
        <v>1</v>
      </c>
      <c r="G2888">
        <v>100</v>
      </c>
      <c r="H2888">
        <v>1</v>
      </c>
      <c r="I2888">
        <v>1</v>
      </c>
      <c r="J2888">
        <v>0.7</v>
      </c>
      <c r="K2888">
        <v>6.6073117412569199E-5</v>
      </c>
      <c r="L2888" t="s">
        <v>32</v>
      </c>
      <c r="M2888" t="s">
        <v>17</v>
      </c>
      <c r="N2888">
        <v>1.8964286963117541E-5</v>
      </c>
    </row>
    <row r="2889" spans="1:14">
      <c r="A2889">
        <v>2887</v>
      </c>
      <c r="B2889">
        <v>1</v>
      </c>
      <c r="C2889">
        <v>0.3</v>
      </c>
      <c r="D2889">
        <v>1E-3</v>
      </c>
      <c r="E2889">
        <v>3</v>
      </c>
      <c r="F2889">
        <v>1</v>
      </c>
      <c r="G2889">
        <v>100</v>
      </c>
      <c r="H2889">
        <v>1</v>
      </c>
      <c r="I2889">
        <v>1</v>
      </c>
      <c r="J2889">
        <v>1</v>
      </c>
      <c r="K2889">
        <v>6.6073122478284732E-5</v>
      </c>
      <c r="L2889" t="s">
        <v>32</v>
      </c>
      <c r="M2889" t="s">
        <v>17</v>
      </c>
      <c r="N2889">
        <v>1.8964286963117541E-5</v>
      </c>
    </row>
    <row r="2890" spans="1:14">
      <c r="A2890">
        <v>2888</v>
      </c>
      <c r="B2890">
        <v>1</v>
      </c>
      <c r="C2890">
        <v>0.3</v>
      </c>
      <c r="D2890">
        <v>1E-3</v>
      </c>
      <c r="E2890">
        <v>3</v>
      </c>
      <c r="F2890">
        <v>1</v>
      </c>
      <c r="G2890">
        <v>500</v>
      </c>
      <c r="H2890">
        <v>0.1</v>
      </c>
      <c r="I2890">
        <v>0.1</v>
      </c>
      <c r="J2890">
        <v>0.7</v>
      </c>
      <c r="K2890">
        <v>6.6073407568173332E-5</v>
      </c>
      <c r="L2890" t="s">
        <v>32</v>
      </c>
      <c r="M2890" t="s">
        <v>17</v>
      </c>
      <c r="N2890">
        <v>1.8964286963117541E-5</v>
      </c>
    </row>
    <row r="2891" spans="1:14">
      <c r="A2891">
        <v>2889</v>
      </c>
      <c r="B2891">
        <v>1</v>
      </c>
      <c r="C2891">
        <v>0.3</v>
      </c>
      <c r="D2891">
        <v>1E-3</v>
      </c>
      <c r="E2891">
        <v>3</v>
      </c>
      <c r="F2891">
        <v>1</v>
      </c>
      <c r="G2891">
        <v>500</v>
      </c>
      <c r="H2891">
        <v>0.1</v>
      </c>
      <c r="I2891">
        <v>0.1</v>
      </c>
      <c r="J2891">
        <v>1</v>
      </c>
      <c r="K2891">
        <v>6.6073122478284732E-5</v>
      </c>
      <c r="L2891" t="s">
        <v>32</v>
      </c>
      <c r="M2891" t="s">
        <v>17</v>
      </c>
      <c r="N2891">
        <v>1.8964286963117541E-5</v>
      </c>
    </row>
    <row r="2892" spans="1:14">
      <c r="A2892">
        <v>2890</v>
      </c>
      <c r="B2892">
        <v>1</v>
      </c>
      <c r="C2892">
        <v>0.3</v>
      </c>
      <c r="D2892">
        <v>1E-3</v>
      </c>
      <c r="E2892">
        <v>3</v>
      </c>
      <c r="F2892">
        <v>1</v>
      </c>
      <c r="G2892">
        <v>500</v>
      </c>
      <c r="H2892">
        <v>0.1</v>
      </c>
      <c r="I2892">
        <v>1</v>
      </c>
      <c r="J2892">
        <v>0.7</v>
      </c>
      <c r="K2892">
        <v>6.6073407520861229E-5</v>
      </c>
      <c r="L2892" t="s">
        <v>32</v>
      </c>
      <c r="M2892" t="s">
        <v>17</v>
      </c>
      <c r="N2892">
        <v>1.8964286963117541E-5</v>
      </c>
    </row>
    <row r="2893" spans="1:14">
      <c r="A2893">
        <v>2891</v>
      </c>
      <c r="B2893">
        <v>1</v>
      </c>
      <c r="C2893">
        <v>0.3</v>
      </c>
      <c r="D2893">
        <v>1E-3</v>
      </c>
      <c r="E2893">
        <v>3</v>
      </c>
      <c r="F2893">
        <v>1</v>
      </c>
      <c r="G2893">
        <v>500</v>
      </c>
      <c r="H2893">
        <v>0.1</v>
      </c>
      <c r="I2893">
        <v>1</v>
      </c>
      <c r="J2893">
        <v>1</v>
      </c>
      <c r="K2893">
        <v>6.6073122478284732E-5</v>
      </c>
      <c r="L2893" t="s">
        <v>32</v>
      </c>
      <c r="M2893" t="s">
        <v>17</v>
      </c>
      <c r="N2893">
        <v>1.8964286963117541E-5</v>
      </c>
    </row>
    <row r="2894" spans="1:14">
      <c r="A2894">
        <v>2892</v>
      </c>
      <c r="B2894">
        <v>1</v>
      </c>
      <c r="C2894">
        <v>0.3</v>
      </c>
      <c r="D2894">
        <v>1E-3</v>
      </c>
      <c r="E2894">
        <v>3</v>
      </c>
      <c r="F2894">
        <v>1</v>
      </c>
      <c r="G2894">
        <v>500</v>
      </c>
      <c r="H2894">
        <v>1</v>
      </c>
      <c r="I2894">
        <v>0.1</v>
      </c>
      <c r="J2894">
        <v>0.7</v>
      </c>
      <c r="K2894">
        <v>6.6073122938281926E-5</v>
      </c>
      <c r="L2894" t="s">
        <v>32</v>
      </c>
      <c r="M2894" t="s">
        <v>17</v>
      </c>
      <c r="N2894">
        <v>1.8964286963117541E-5</v>
      </c>
    </row>
    <row r="2895" spans="1:14">
      <c r="A2895">
        <v>2893</v>
      </c>
      <c r="B2895">
        <v>1</v>
      </c>
      <c r="C2895">
        <v>0.3</v>
      </c>
      <c r="D2895">
        <v>1E-3</v>
      </c>
      <c r="E2895">
        <v>3</v>
      </c>
      <c r="F2895">
        <v>1</v>
      </c>
      <c r="G2895">
        <v>500</v>
      </c>
      <c r="H2895">
        <v>1</v>
      </c>
      <c r="I2895">
        <v>0.1</v>
      </c>
      <c r="J2895">
        <v>1</v>
      </c>
      <c r="K2895">
        <v>6.6073122478284732E-5</v>
      </c>
      <c r="L2895" t="s">
        <v>32</v>
      </c>
      <c r="M2895" t="s">
        <v>17</v>
      </c>
      <c r="N2895">
        <v>1.8964286963117541E-5</v>
      </c>
    </row>
    <row r="2896" spans="1:14">
      <c r="A2896">
        <v>2894</v>
      </c>
      <c r="B2896">
        <v>1</v>
      </c>
      <c r="C2896">
        <v>0.3</v>
      </c>
      <c r="D2896">
        <v>1E-3</v>
      </c>
      <c r="E2896">
        <v>3</v>
      </c>
      <c r="F2896">
        <v>1</v>
      </c>
      <c r="G2896">
        <v>500</v>
      </c>
      <c r="H2896">
        <v>1</v>
      </c>
      <c r="I2896">
        <v>1</v>
      </c>
      <c r="J2896">
        <v>0.7</v>
      </c>
      <c r="K2896">
        <v>6.6073122938632272E-5</v>
      </c>
      <c r="L2896" t="s">
        <v>32</v>
      </c>
      <c r="M2896" t="s">
        <v>17</v>
      </c>
      <c r="N2896">
        <v>1.8964286963117541E-5</v>
      </c>
    </row>
    <row r="2897" spans="1:14">
      <c r="A2897">
        <v>2895</v>
      </c>
      <c r="B2897">
        <v>1</v>
      </c>
      <c r="C2897">
        <v>0.3</v>
      </c>
      <c r="D2897">
        <v>1E-3</v>
      </c>
      <c r="E2897">
        <v>3</v>
      </c>
      <c r="F2897">
        <v>1</v>
      </c>
      <c r="G2897">
        <v>500</v>
      </c>
      <c r="H2897">
        <v>1</v>
      </c>
      <c r="I2897">
        <v>1</v>
      </c>
      <c r="J2897">
        <v>1</v>
      </c>
      <c r="K2897">
        <v>6.6073122478284732E-5</v>
      </c>
      <c r="L2897" t="s">
        <v>32</v>
      </c>
      <c r="M2897" t="s">
        <v>17</v>
      </c>
      <c r="N2897">
        <v>1.8964286963117541E-5</v>
      </c>
    </row>
    <row r="2898" spans="1:14">
      <c r="A2898">
        <v>2896</v>
      </c>
      <c r="B2898">
        <v>1</v>
      </c>
      <c r="C2898">
        <v>0.3</v>
      </c>
      <c r="D2898">
        <v>1E-3</v>
      </c>
      <c r="E2898">
        <v>3</v>
      </c>
      <c r="F2898">
        <v>5</v>
      </c>
      <c r="G2898">
        <v>100</v>
      </c>
      <c r="H2898">
        <v>0.1</v>
      </c>
      <c r="I2898">
        <v>0.1</v>
      </c>
      <c r="J2898">
        <v>0.7</v>
      </c>
      <c r="K2898">
        <v>6.6073091073583356E-5</v>
      </c>
      <c r="L2898" t="s">
        <v>32</v>
      </c>
      <c r="M2898" t="s">
        <v>17</v>
      </c>
      <c r="N2898">
        <v>1.8964286963117541E-5</v>
      </c>
    </row>
    <row r="2899" spans="1:14">
      <c r="A2899">
        <v>2897</v>
      </c>
      <c r="B2899">
        <v>1</v>
      </c>
      <c r="C2899">
        <v>0.3</v>
      </c>
      <c r="D2899">
        <v>1E-3</v>
      </c>
      <c r="E2899">
        <v>3</v>
      </c>
      <c r="F2899">
        <v>5</v>
      </c>
      <c r="G2899">
        <v>100</v>
      </c>
      <c r="H2899">
        <v>0.1</v>
      </c>
      <c r="I2899">
        <v>0.1</v>
      </c>
      <c r="J2899">
        <v>1</v>
      </c>
      <c r="K2899">
        <v>6.6073122478284732E-5</v>
      </c>
      <c r="L2899" t="s">
        <v>32</v>
      </c>
      <c r="M2899" t="s">
        <v>17</v>
      </c>
      <c r="N2899">
        <v>1.8964286963117541E-5</v>
      </c>
    </row>
    <row r="2900" spans="1:14">
      <c r="A2900">
        <v>2898</v>
      </c>
      <c r="B2900">
        <v>1</v>
      </c>
      <c r="C2900">
        <v>0.3</v>
      </c>
      <c r="D2900">
        <v>1E-3</v>
      </c>
      <c r="E2900">
        <v>3</v>
      </c>
      <c r="F2900">
        <v>5</v>
      </c>
      <c r="G2900">
        <v>100</v>
      </c>
      <c r="H2900">
        <v>0.1</v>
      </c>
      <c r="I2900">
        <v>1</v>
      </c>
      <c r="J2900">
        <v>0.7</v>
      </c>
      <c r="K2900">
        <v>6.6073091087222931E-5</v>
      </c>
      <c r="L2900" t="s">
        <v>32</v>
      </c>
      <c r="M2900" t="s">
        <v>17</v>
      </c>
      <c r="N2900">
        <v>1.8964286963117541E-5</v>
      </c>
    </row>
    <row r="2901" spans="1:14">
      <c r="A2901">
        <v>2899</v>
      </c>
      <c r="B2901">
        <v>1</v>
      </c>
      <c r="C2901">
        <v>0.3</v>
      </c>
      <c r="D2901">
        <v>1E-3</v>
      </c>
      <c r="E2901">
        <v>3</v>
      </c>
      <c r="F2901">
        <v>5</v>
      </c>
      <c r="G2901">
        <v>100</v>
      </c>
      <c r="H2901">
        <v>0.1</v>
      </c>
      <c r="I2901">
        <v>1</v>
      </c>
      <c r="J2901">
        <v>1</v>
      </c>
      <c r="K2901">
        <v>6.6073122478284732E-5</v>
      </c>
      <c r="L2901" t="s">
        <v>32</v>
      </c>
      <c r="M2901" t="s">
        <v>17</v>
      </c>
      <c r="N2901">
        <v>1.8964286963117541E-5</v>
      </c>
    </row>
    <row r="2902" spans="1:14">
      <c r="A2902">
        <v>2900</v>
      </c>
      <c r="B2902">
        <v>1</v>
      </c>
      <c r="C2902">
        <v>0.3</v>
      </c>
      <c r="D2902">
        <v>1E-3</v>
      </c>
      <c r="E2902">
        <v>3</v>
      </c>
      <c r="F2902">
        <v>5</v>
      </c>
      <c r="G2902">
        <v>100</v>
      </c>
      <c r="H2902">
        <v>1</v>
      </c>
      <c r="I2902">
        <v>0.1</v>
      </c>
      <c r="J2902">
        <v>0.7</v>
      </c>
      <c r="K2902">
        <v>6.607311741149306E-5</v>
      </c>
      <c r="L2902" t="s">
        <v>32</v>
      </c>
      <c r="M2902" t="s">
        <v>17</v>
      </c>
      <c r="N2902">
        <v>1.8964286963117541E-5</v>
      </c>
    </row>
    <row r="2903" spans="1:14">
      <c r="A2903">
        <v>2901</v>
      </c>
      <c r="B2903">
        <v>1</v>
      </c>
      <c r="C2903">
        <v>0.3</v>
      </c>
      <c r="D2903">
        <v>1E-3</v>
      </c>
      <c r="E2903">
        <v>3</v>
      </c>
      <c r="F2903">
        <v>5</v>
      </c>
      <c r="G2903">
        <v>100</v>
      </c>
      <c r="H2903">
        <v>1</v>
      </c>
      <c r="I2903">
        <v>0.1</v>
      </c>
      <c r="J2903">
        <v>1</v>
      </c>
      <c r="K2903">
        <v>6.6073122478284732E-5</v>
      </c>
      <c r="L2903" t="s">
        <v>32</v>
      </c>
      <c r="M2903" t="s">
        <v>17</v>
      </c>
      <c r="N2903">
        <v>1.8964286963117541E-5</v>
      </c>
    </row>
    <row r="2904" spans="1:14">
      <c r="A2904">
        <v>2902</v>
      </c>
      <c r="B2904">
        <v>1</v>
      </c>
      <c r="C2904">
        <v>0.3</v>
      </c>
      <c r="D2904">
        <v>1E-3</v>
      </c>
      <c r="E2904">
        <v>3</v>
      </c>
      <c r="F2904">
        <v>5</v>
      </c>
      <c r="G2904">
        <v>100</v>
      </c>
      <c r="H2904">
        <v>1</v>
      </c>
      <c r="I2904">
        <v>1</v>
      </c>
      <c r="J2904">
        <v>0.7</v>
      </c>
      <c r="K2904">
        <v>6.6073117412569199E-5</v>
      </c>
      <c r="L2904" t="s">
        <v>32</v>
      </c>
      <c r="M2904" t="s">
        <v>17</v>
      </c>
      <c r="N2904">
        <v>1.8964286963117541E-5</v>
      </c>
    </row>
    <row r="2905" spans="1:14">
      <c r="A2905">
        <v>2903</v>
      </c>
      <c r="B2905">
        <v>1</v>
      </c>
      <c r="C2905">
        <v>0.3</v>
      </c>
      <c r="D2905">
        <v>1E-3</v>
      </c>
      <c r="E2905">
        <v>3</v>
      </c>
      <c r="F2905">
        <v>5</v>
      </c>
      <c r="G2905">
        <v>100</v>
      </c>
      <c r="H2905">
        <v>1</v>
      </c>
      <c r="I2905">
        <v>1</v>
      </c>
      <c r="J2905">
        <v>1</v>
      </c>
      <c r="K2905">
        <v>6.6073122478284732E-5</v>
      </c>
      <c r="L2905" t="s">
        <v>32</v>
      </c>
      <c r="M2905" t="s">
        <v>17</v>
      </c>
      <c r="N2905">
        <v>1.8964286963117541E-5</v>
      </c>
    </row>
    <row r="2906" spans="1:14">
      <c r="A2906">
        <v>2904</v>
      </c>
      <c r="B2906">
        <v>1</v>
      </c>
      <c r="C2906">
        <v>0.3</v>
      </c>
      <c r="D2906">
        <v>1E-3</v>
      </c>
      <c r="E2906">
        <v>3</v>
      </c>
      <c r="F2906">
        <v>5</v>
      </c>
      <c r="G2906">
        <v>500</v>
      </c>
      <c r="H2906">
        <v>0.1</v>
      </c>
      <c r="I2906">
        <v>0.1</v>
      </c>
      <c r="J2906">
        <v>0.7</v>
      </c>
      <c r="K2906">
        <v>6.6073407568173332E-5</v>
      </c>
      <c r="L2906" t="s">
        <v>32</v>
      </c>
      <c r="M2906" t="s">
        <v>17</v>
      </c>
      <c r="N2906">
        <v>1.8964286963117541E-5</v>
      </c>
    </row>
    <row r="2907" spans="1:14">
      <c r="A2907">
        <v>2905</v>
      </c>
      <c r="B2907">
        <v>1</v>
      </c>
      <c r="C2907">
        <v>0.3</v>
      </c>
      <c r="D2907">
        <v>1E-3</v>
      </c>
      <c r="E2907">
        <v>3</v>
      </c>
      <c r="F2907">
        <v>5</v>
      </c>
      <c r="G2907">
        <v>500</v>
      </c>
      <c r="H2907">
        <v>0.1</v>
      </c>
      <c r="I2907">
        <v>0.1</v>
      </c>
      <c r="J2907">
        <v>1</v>
      </c>
      <c r="K2907">
        <v>6.6073122478284732E-5</v>
      </c>
      <c r="L2907" t="s">
        <v>32</v>
      </c>
      <c r="M2907" t="s">
        <v>17</v>
      </c>
      <c r="N2907">
        <v>1.8964286963117541E-5</v>
      </c>
    </row>
    <row r="2908" spans="1:14">
      <c r="A2908">
        <v>2906</v>
      </c>
      <c r="B2908">
        <v>1</v>
      </c>
      <c r="C2908">
        <v>0.3</v>
      </c>
      <c r="D2908">
        <v>1E-3</v>
      </c>
      <c r="E2908">
        <v>3</v>
      </c>
      <c r="F2908">
        <v>5</v>
      </c>
      <c r="G2908">
        <v>500</v>
      </c>
      <c r="H2908">
        <v>0.1</v>
      </c>
      <c r="I2908">
        <v>1</v>
      </c>
      <c r="J2908">
        <v>0.7</v>
      </c>
      <c r="K2908">
        <v>6.6073407520861229E-5</v>
      </c>
      <c r="L2908" t="s">
        <v>32</v>
      </c>
      <c r="M2908" t="s">
        <v>17</v>
      </c>
      <c r="N2908">
        <v>1.8964286963117541E-5</v>
      </c>
    </row>
    <row r="2909" spans="1:14">
      <c r="A2909">
        <v>2907</v>
      </c>
      <c r="B2909">
        <v>1</v>
      </c>
      <c r="C2909">
        <v>0.3</v>
      </c>
      <c r="D2909">
        <v>1E-3</v>
      </c>
      <c r="E2909">
        <v>3</v>
      </c>
      <c r="F2909">
        <v>5</v>
      </c>
      <c r="G2909">
        <v>500</v>
      </c>
      <c r="H2909">
        <v>0.1</v>
      </c>
      <c r="I2909">
        <v>1</v>
      </c>
      <c r="J2909">
        <v>1</v>
      </c>
      <c r="K2909">
        <v>6.6073122478284732E-5</v>
      </c>
      <c r="L2909" t="s">
        <v>32</v>
      </c>
      <c r="M2909" t="s">
        <v>17</v>
      </c>
      <c r="N2909">
        <v>1.8964286963117541E-5</v>
      </c>
    </row>
    <row r="2910" spans="1:14">
      <c r="A2910">
        <v>2908</v>
      </c>
      <c r="B2910">
        <v>1</v>
      </c>
      <c r="C2910">
        <v>0.3</v>
      </c>
      <c r="D2910">
        <v>1E-3</v>
      </c>
      <c r="E2910">
        <v>3</v>
      </c>
      <c r="F2910">
        <v>5</v>
      </c>
      <c r="G2910">
        <v>500</v>
      </c>
      <c r="H2910">
        <v>1</v>
      </c>
      <c r="I2910">
        <v>0.1</v>
      </c>
      <c r="J2910">
        <v>0.7</v>
      </c>
      <c r="K2910">
        <v>6.6073122938281926E-5</v>
      </c>
      <c r="L2910" t="s">
        <v>32</v>
      </c>
      <c r="M2910" t="s">
        <v>17</v>
      </c>
      <c r="N2910">
        <v>1.8964286963117541E-5</v>
      </c>
    </row>
    <row r="2911" spans="1:14">
      <c r="A2911">
        <v>2909</v>
      </c>
      <c r="B2911">
        <v>1</v>
      </c>
      <c r="C2911">
        <v>0.3</v>
      </c>
      <c r="D2911">
        <v>1E-3</v>
      </c>
      <c r="E2911">
        <v>3</v>
      </c>
      <c r="F2911">
        <v>5</v>
      </c>
      <c r="G2911">
        <v>500</v>
      </c>
      <c r="H2911">
        <v>1</v>
      </c>
      <c r="I2911">
        <v>0.1</v>
      </c>
      <c r="J2911">
        <v>1</v>
      </c>
      <c r="K2911">
        <v>6.6073122478284732E-5</v>
      </c>
      <c r="L2911" t="s">
        <v>32</v>
      </c>
      <c r="M2911" t="s">
        <v>17</v>
      </c>
      <c r="N2911">
        <v>1.8964286963117541E-5</v>
      </c>
    </row>
    <row r="2912" spans="1:14">
      <c r="A2912">
        <v>2910</v>
      </c>
      <c r="B2912">
        <v>1</v>
      </c>
      <c r="C2912">
        <v>0.3</v>
      </c>
      <c r="D2912">
        <v>1E-3</v>
      </c>
      <c r="E2912">
        <v>3</v>
      </c>
      <c r="F2912">
        <v>5</v>
      </c>
      <c r="G2912">
        <v>500</v>
      </c>
      <c r="H2912">
        <v>1</v>
      </c>
      <c r="I2912">
        <v>1</v>
      </c>
      <c r="J2912">
        <v>0.7</v>
      </c>
      <c r="K2912">
        <v>6.6073122938632272E-5</v>
      </c>
      <c r="L2912" t="s">
        <v>32</v>
      </c>
      <c r="M2912" t="s">
        <v>17</v>
      </c>
      <c r="N2912">
        <v>1.8964286963117541E-5</v>
      </c>
    </row>
    <row r="2913" spans="1:14">
      <c r="A2913">
        <v>2911</v>
      </c>
      <c r="B2913">
        <v>1</v>
      </c>
      <c r="C2913">
        <v>0.3</v>
      </c>
      <c r="D2913">
        <v>1E-3</v>
      </c>
      <c r="E2913">
        <v>3</v>
      </c>
      <c r="F2913">
        <v>5</v>
      </c>
      <c r="G2913">
        <v>500</v>
      </c>
      <c r="H2913">
        <v>1</v>
      </c>
      <c r="I2913">
        <v>1</v>
      </c>
      <c r="J2913">
        <v>1</v>
      </c>
      <c r="K2913">
        <v>6.6073122478284732E-5</v>
      </c>
      <c r="L2913" t="s">
        <v>32</v>
      </c>
      <c r="M2913" t="s">
        <v>17</v>
      </c>
      <c r="N2913">
        <v>1.8964286963117541E-5</v>
      </c>
    </row>
    <row r="2914" spans="1:14">
      <c r="A2914">
        <v>2912</v>
      </c>
      <c r="B2914">
        <v>1</v>
      </c>
      <c r="C2914">
        <v>0.3</v>
      </c>
      <c r="D2914">
        <v>1E-3</v>
      </c>
      <c r="E2914">
        <v>15</v>
      </c>
      <c r="F2914">
        <v>1</v>
      </c>
      <c r="G2914">
        <v>100</v>
      </c>
      <c r="H2914">
        <v>0.1</v>
      </c>
      <c r="I2914">
        <v>0.1</v>
      </c>
      <c r="J2914">
        <v>0.7</v>
      </c>
      <c r="K2914">
        <v>6.6073091073583356E-5</v>
      </c>
      <c r="L2914" t="s">
        <v>32</v>
      </c>
      <c r="M2914" t="s">
        <v>17</v>
      </c>
      <c r="N2914">
        <v>1.8964286963117541E-5</v>
      </c>
    </row>
    <row r="2915" spans="1:14">
      <c r="A2915">
        <v>2913</v>
      </c>
      <c r="B2915">
        <v>1</v>
      </c>
      <c r="C2915">
        <v>0.3</v>
      </c>
      <c r="D2915">
        <v>1E-3</v>
      </c>
      <c r="E2915">
        <v>15</v>
      </c>
      <c r="F2915">
        <v>1</v>
      </c>
      <c r="G2915">
        <v>100</v>
      </c>
      <c r="H2915">
        <v>0.1</v>
      </c>
      <c r="I2915">
        <v>0.1</v>
      </c>
      <c r="J2915">
        <v>1</v>
      </c>
      <c r="K2915">
        <v>6.6073122478284732E-5</v>
      </c>
      <c r="L2915" t="s">
        <v>32</v>
      </c>
      <c r="M2915" t="s">
        <v>17</v>
      </c>
      <c r="N2915">
        <v>1.8964286963117541E-5</v>
      </c>
    </row>
    <row r="2916" spans="1:14">
      <c r="A2916">
        <v>2914</v>
      </c>
      <c r="B2916">
        <v>1</v>
      </c>
      <c r="C2916">
        <v>0.3</v>
      </c>
      <c r="D2916">
        <v>1E-3</v>
      </c>
      <c r="E2916">
        <v>15</v>
      </c>
      <c r="F2916">
        <v>1</v>
      </c>
      <c r="G2916">
        <v>100</v>
      </c>
      <c r="H2916">
        <v>0.1</v>
      </c>
      <c r="I2916">
        <v>1</v>
      </c>
      <c r="J2916">
        <v>0.7</v>
      </c>
      <c r="K2916">
        <v>6.6073091087222931E-5</v>
      </c>
      <c r="L2916" t="s">
        <v>32</v>
      </c>
      <c r="M2916" t="s">
        <v>17</v>
      </c>
      <c r="N2916">
        <v>1.8964286963117541E-5</v>
      </c>
    </row>
    <row r="2917" spans="1:14">
      <c r="A2917">
        <v>2915</v>
      </c>
      <c r="B2917">
        <v>1</v>
      </c>
      <c r="C2917">
        <v>0.3</v>
      </c>
      <c r="D2917">
        <v>1E-3</v>
      </c>
      <c r="E2917">
        <v>15</v>
      </c>
      <c r="F2917">
        <v>1</v>
      </c>
      <c r="G2917">
        <v>100</v>
      </c>
      <c r="H2917">
        <v>0.1</v>
      </c>
      <c r="I2917">
        <v>1</v>
      </c>
      <c r="J2917">
        <v>1</v>
      </c>
      <c r="K2917">
        <v>6.6073122478284732E-5</v>
      </c>
      <c r="L2917" t="s">
        <v>32</v>
      </c>
      <c r="M2917" t="s">
        <v>17</v>
      </c>
      <c r="N2917">
        <v>1.8964286963117541E-5</v>
      </c>
    </row>
    <row r="2918" spans="1:14">
      <c r="A2918">
        <v>2916</v>
      </c>
      <c r="B2918">
        <v>1</v>
      </c>
      <c r="C2918">
        <v>0.3</v>
      </c>
      <c r="D2918">
        <v>1E-3</v>
      </c>
      <c r="E2918">
        <v>15</v>
      </c>
      <c r="F2918">
        <v>1</v>
      </c>
      <c r="G2918">
        <v>100</v>
      </c>
      <c r="H2918">
        <v>1</v>
      </c>
      <c r="I2918">
        <v>0.1</v>
      </c>
      <c r="J2918">
        <v>0.7</v>
      </c>
      <c r="K2918">
        <v>6.607311741149306E-5</v>
      </c>
      <c r="L2918" t="s">
        <v>32</v>
      </c>
      <c r="M2918" t="s">
        <v>17</v>
      </c>
      <c r="N2918">
        <v>1.8964286963117541E-5</v>
      </c>
    </row>
    <row r="2919" spans="1:14">
      <c r="A2919">
        <v>2917</v>
      </c>
      <c r="B2919">
        <v>1</v>
      </c>
      <c r="C2919">
        <v>0.3</v>
      </c>
      <c r="D2919">
        <v>1E-3</v>
      </c>
      <c r="E2919">
        <v>15</v>
      </c>
      <c r="F2919">
        <v>1</v>
      </c>
      <c r="G2919">
        <v>100</v>
      </c>
      <c r="H2919">
        <v>1</v>
      </c>
      <c r="I2919">
        <v>0.1</v>
      </c>
      <c r="J2919">
        <v>1</v>
      </c>
      <c r="K2919">
        <v>6.6073122478284732E-5</v>
      </c>
      <c r="L2919" t="s">
        <v>32</v>
      </c>
      <c r="M2919" t="s">
        <v>17</v>
      </c>
      <c r="N2919">
        <v>1.8964286963117541E-5</v>
      </c>
    </row>
    <row r="2920" spans="1:14">
      <c r="A2920">
        <v>2918</v>
      </c>
      <c r="B2920">
        <v>1</v>
      </c>
      <c r="C2920">
        <v>0.3</v>
      </c>
      <c r="D2920">
        <v>1E-3</v>
      </c>
      <c r="E2920">
        <v>15</v>
      </c>
      <c r="F2920">
        <v>1</v>
      </c>
      <c r="G2920">
        <v>100</v>
      </c>
      <c r="H2920">
        <v>1</v>
      </c>
      <c r="I2920">
        <v>1</v>
      </c>
      <c r="J2920">
        <v>0.7</v>
      </c>
      <c r="K2920">
        <v>6.6073117412569199E-5</v>
      </c>
      <c r="L2920" t="s">
        <v>32</v>
      </c>
      <c r="M2920" t="s">
        <v>17</v>
      </c>
      <c r="N2920">
        <v>1.8964286963117541E-5</v>
      </c>
    </row>
    <row r="2921" spans="1:14">
      <c r="A2921">
        <v>2919</v>
      </c>
      <c r="B2921">
        <v>1</v>
      </c>
      <c r="C2921">
        <v>0.3</v>
      </c>
      <c r="D2921">
        <v>1E-3</v>
      </c>
      <c r="E2921">
        <v>15</v>
      </c>
      <c r="F2921">
        <v>1</v>
      </c>
      <c r="G2921">
        <v>100</v>
      </c>
      <c r="H2921">
        <v>1</v>
      </c>
      <c r="I2921">
        <v>1</v>
      </c>
      <c r="J2921">
        <v>1</v>
      </c>
      <c r="K2921">
        <v>6.6073122478284732E-5</v>
      </c>
      <c r="L2921" t="s">
        <v>32</v>
      </c>
      <c r="M2921" t="s">
        <v>17</v>
      </c>
      <c r="N2921">
        <v>1.8964286963117541E-5</v>
      </c>
    </row>
    <row r="2922" spans="1:14">
      <c r="A2922">
        <v>2920</v>
      </c>
      <c r="B2922">
        <v>1</v>
      </c>
      <c r="C2922">
        <v>0.3</v>
      </c>
      <c r="D2922">
        <v>1E-3</v>
      </c>
      <c r="E2922">
        <v>15</v>
      </c>
      <c r="F2922">
        <v>1</v>
      </c>
      <c r="G2922">
        <v>500</v>
      </c>
      <c r="H2922">
        <v>0.1</v>
      </c>
      <c r="I2922">
        <v>0.1</v>
      </c>
      <c r="J2922">
        <v>0.7</v>
      </c>
      <c r="K2922">
        <v>6.6073407568173332E-5</v>
      </c>
      <c r="L2922" t="s">
        <v>32</v>
      </c>
      <c r="M2922" t="s">
        <v>17</v>
      </c>
      <c r="N2922">
        <v>1.8964286963117541E-5</v>
      </c>
    </row>
    <row r="2923" spans="1:14">
      <c r="A2923">
        <v>2921</v>
      </c>
      <c r="B2923">
        <v>1</v>
      </c>
      <c r="C2923">
        <v>0.3</v>
      </c>
      <c r="D2923">
        <v>1E-3</v>
      </c>
      <c r="E2923">
        <v>15</v>
      </c>
      <c r="F2923">
        <v>1</v>
      </c>
      <c r="G2923">
        <v>500</v>
      </c>
      <c r="H2923">
        <v>0.1</v>
      </c>
      <c r="I2923">
        <v>0.1</v>
      </c>
      <c r="J2923">
        <v>1</v>
      </c>
      <c r="K2923">
        <v>6.6073122478284732E-5</v>
      </c>
      <c r="L2923" t="s">
        <v>32</v>
      </c>
      <c r="M2923" t="s">
        <v>17</v>
      </c>
      <c r="N2923">
        <v>1.8964286963117541E-5</v>
      </c>
    </row>
    <row r="2924" spans="1:14">
      <c r="A2924">
        <v>2922</v>
      </c>
      <c r="B2924">
        <v>1</v>
      </c>
      <c r="C2924">
        <v>0.3</v>
      </c>
      <c r="D2924">
        <v>1E-3</v>
      </c>
      <c r="E2924">
        <v>15</v>
      </c>
      <c r="F2924">
        <v>1</v>
      </c>
      <c r="G2924">
        <v>500</v>
      </c>
      <c r="H2924">
        <v>0.1</v>
      </c>
      <c r="I2924">
        <v>1</v>
      </c>
      <c r="J2924">
        <v>0.7</v>
      </c>
      <c r="K2924">
        <v>6.6073407520861229E-5</v>
      </c>
      <c r="L2924" t="s">
        <v>32</v>
      </c>
      <c r="M2924" t="s">
        <v>17</v>
      </c>
      <c r="N2924">
        <v>1.8964286963117541E-5</v>
      </c>
    </row>
    <row r="2925" spans="1:14">
      <c r="A2925">
        <v>2923</v>
      </c>
      <c r="B2925">
        <v>1</v>
      </c>
      <c r="C2925">
        <v>0.3</v>
      </c>
      <c r="D2925">
        <v>1E-3</v>
      </c>
      <c r="E2925">
        <v>15</v>
      </c>
      <c r="F2925">
        <v>1</v>
      </c>
      <c r="G2925">
        <v>500</v>
      </c>
      <c r="H2925">
        <v>0.1</v>
      </c>
      <c r="I2925">
        <v>1</v>
      </c>
      <c r="J2925">
        <v>1</v>
      </c>
      <c r="K2925">
        <v>6.6073122478284732E-5</v>
      </c>
      <c r="L2925" t="s">
        <v>32</v>
      </c>
      <c r="M2925" t="s">
        <v>17</v>
      </c>
      <c r="N2925">
        <v>1.8964286963117541E-5</v>
      </c>
    </row>
    <row r="2926" spans="1:14">
      <c r="A2926">
        <v>2924</v>
      </c>
      <c r="B2926">
        <v>1</v>
      </c>
      <c r="C2926">
        <v>0.3</v>
      </c>
      <c r="D2926">
        <v>1E-3</v>
      </c>
      <c r="E2926">
        <v>15</v>
      </c>
      <c r="F2926">
        <v>1</v>
      </c>
      <c r="G2926">
        <v>500</v>
      </c>
      <c r="H2926">
        <v>1</v>
      </c>
      <c r="I2926">
        <v>0.1</v>
      </c>
      <c r="J2926">
        <v>0.7</v>
      </c>
      <c r="K2926">
        <v>6.6073122938281926E-5</v>
      </c>
      <c r="L2926" t="s">
        <v>32</v>
      </c>
      <c r="M2926" t="s">
        <v>17</v>
      </c>
      <c r="N2926">
        <v>1.8964286963117541E-5</v>
      </c>
    </row>
    <row r="2927" spans="1:14">
      <c r="A2927">
        <v>2925</v>
      </c>
      <c r="B2927">
        <v>1</v>
      </c>
      <c r="C2927">
        <v>0.3</v>
      </c>
      <c r="D2927">
        <v>1E-3</v>
      </c>
      <c r="E2927">
        <v>15</v>
      </c>
      <c r="F2927">
        <v>1</v>
      </c>
      <c r="G2927">
        <v>500</v>
      </c>
      <c r="H2927">
        <v>1</v>
      </c>
      <c r="I2927">
        <v>0.1</v>
      </c>
      <c r="J2927">
        <v>1</v>
      </c>
      <c r="K2927">
        <v>6.6073122478284732E-5</v>
      </c>
      <c r="L2927" t="s">
        <v>32</v>
      </c>
      <c r="M2927" t="s">
        <v>17</v>
      </c>
      <c r="N2927">
        <v>1.8964286963117541E-5</v>
      </c>
    </row>
    <row r="2928" spans="1:14">
      <c r="A2928">
        <v>2926</v>
      </c>
      <c r="B2928">
        <v>1</v>
      </c>
      <c r="C2928">
        <v>0.3</v>
      </c>
      <c r="D2928">
        <v>1E-3</v>
      </c>
      <c r="E2928">
        <v>15</v>
      </c>
      <c r="F2928">
        <v>1</v>
      </c>
      <c r="G2928">
        <v>500</v>
      </c>
      <c r="H2928">
        <v>1</v>
      </c>
      <c r="I2928">
        <v>1</v>
      </c>
      <c r="J2928">
        <v>0.7</v>
      </c>
      <c r="K2928">
        <v>6.6073122938632272E-5</v>
      </c>
      <c r="L2928" t="s">
        <v>32</v>
      </c>
      <c r="M2928" t="s">
        <v>17</v>
      </c>
      <c r="N2928">
        <v>1.8964286963117541E-5</v>
      </c>
    </row>
    <row r="2929" spans="1:14">
      <c r="A2929">
        <v>2927</v>
      </c>
      <c r="B2929">
        <v>1</v>
      </c>
      <c r="C2929">
        <v>0.3</v>
      </c>
      <c r="D2929">
        <v>1E-3</v>
      </c>
      <c r="E2929">
        <v>15</v>
      </c>
      <c r="F2929">
        <v>1</v>
      </c>
      <c r="G2929">
        <v>500</v>
      </c>
      <c r="H2929">
        <v>1</v>
      </c>
      <c r="I2929">
        <v>1</v>
      </c>
      <c r="J2929">
        <v>1</v>
      </c>
      <c r="K2929">
        <v>6.6073122478284732E-5</v>
      </c>
      <c r="L2929" t="s">
        <v>32</v>
      </c>
      <c r="M2929" t="s">
        <v>17</v>
      </c>
      <c r="N2929">
        <v>1.8964286963117541E-5</v>
      </c>
    </row>
    <row r="2930" spans="1:14">
      <c r="A2930">
        <v>2928</v>
      </c>
      <c r="B2930">
        <v>1</v>
      </c>
      <c r="C2930">
        <v>0.3</v>
      </c>
      <c r="D2930">
        <v>1E-3</v>
      </c>
      <c r="E2930">
        <v>15</v>
      </c>
      <c r="F2930">
        <v>5</v>
      </c>
      <c r="G2930">
        <v>100</v>
      </c>
      <c r="H2930">
        <v>0.1</v>
      </c>
      <c r="I2930">
        <v>0.1</v>
      </c>
      <c r="J2930">
        <v>0.7</v>
      </c>
      <c r="K2930">
        <v>6.6073091073583356E-5</v>
      </c>
      <c r="L2930" t="s">
        <v>32</v>
      </c>
      <c r="M2930" t="s">
        <v>17</v>
      </c>
      <c r="N2930">
        <v>1.8964286963117541E-5</v>
      </c>
    </row>
    <row r="2931" spans="1:14">
      <c r="A2931">
        <v>2929</v>
      </c>
      <c r="B2931">
        <v>1</v>
      </c>
      <c r="C2931">
        <v>0.3</v>
      </c>
      <c r="D2931">
        <v>1E-3</v>
      </c>
      <c r="E2931">
        <v>15</v>
      </c>
      <c r="F2931">
        <v>5</v>
      </c>
      <c r="G2931">
        <v>100</v>
      </c>
      <c r="H2931">
        <v>0.1</v>
      </c>
      <c r="I2931">
        <v>0.1</v>
      </c>
      <c r="J2931">
        <v>1</v>
      </c>
      <c r="K2931">
        <v>6.6073122478284732E-5</v>
      </c>
      <c r="L2931" t="s">
        <v>32</v>
      </c>
      <c r="M2931" t="s">
        <v>17</v>
      </c>
      <c r="N2931">
        <v>1.8964286963117541E-5</v>
      </c>
    </row>
    <row r="2932" spans="1:14">
      <c r="A2932">
        <v>2930</v>
      </c>
      <c r="B2932">
        <v>1</v>
      </c>
      <c r="C2932">
        <v>0.3</v>
      </c>
      <c r="D2932">
        <v>1E-3</v>
      </c>
      <c r="E2932">
        <v>15</v>
      </c>
      <c r="F2932">
        <v>5</v>
      </c>
      <c r="G2932">
        <v>100</v>
      </c>
      <c r="H2932">
        <v>0.1</v>
      </c>
      <c r="I2932">
        <v>1</v>
      </c>
      <c r="J2932">
        <v>0.7</v>
      </c>
      <c r="K2932">
        <v>6.6073091087222931E-5</v>
      </c>
      <c r="L2932" t="s">
        <v>32</v>
      </c>
      <c r="M2932" t="s">
        <v>17</v>
      </c>
      <c r="N2932">
        <v>1.8964286963117541E-5</v>
      </c>
    </row>
    <row r="2933" spans="1:14">
      <c r="A2933">
        <v>2931</v>
      </c>
      <c r="B2933">
        <v>1</v>
      </c>
      <c r="C2933">
        <v>0.3</v>
      </c>
      <c r="D2933">
        <v>1E-3</v>
      </c>
      <c r="E2933">
        <v>15</v>
      </c>
      <c r="F2933">
        <v>5</v>
      </c>
      <c r="G2933">
        <v>100</v>
      </c>
      <c r="H2933">
        <v>0.1</v>
      </c>
      <c r="I2933">
        <v>1</v>
      </c>
      <c r="J2933">
        <v>1</v>
      </c>
      <c r="K2933">
        <v>6.6073122478284732E-5</v>
      </c>
      <c r="L2933" t="s">
        <v>32</v>
      </c>
      <c r="M2933" t="s">
        <v>17</v>
      </c>
      <c r="N2933">
        <v>1.8964286963117541E-5</v>
      </c>
    </row>
    <row r="2934" spans="1:14">
      <c r="A2934">
        <v>2932</v>
      </c>
      <c r="B2934">
        <v>1</v>
      </c>
      <c r="C2934">
        <v>0.3</v>
      </c>
      <c r="D2934">
        <v>1E-3</v>
      </c>
      <c r="E2934">
        <v>15</v>
      </c>
      <c r="F2934">
        <v>5</v>
      </c>
      <c r="G2934">
        <v>100</v>
      </c>
      <c r="H2934">
        <v>1</v>
      </c>
      <c r="I2934">
        <v>0.1</v>
      </c>
      <c r="J2934">
        <v>0.7</v>
      </c>
      <c r="K2934">
        <v>6.607311741149306E-5</v>
      </c>
      <c r="L2934" t="s">
        <v>32</v>
      </c>
      <c r="M2934" t="s">
        <v>17</v>
      </c>
      <c r="N2934">
        <v>1.8964286963117541E-5</v>
      </c>
    </row>
    <row r="2935" spans="1:14">
      <c r="A2935">
        <v>2933</v>
      </c>
      <c r="B2935">
        <v>1</v>
      </c>
      <c r="C2935">
        <v>0.3</v>
      </c>
      <c r="D2935">
        <v>1E-3</v>
      </c>
      <c r="E2935">
        <v>15</v>
      </c>
      <c r="F2935">
        <v>5</v>
      </c>
      <c r="G2935">
        <v>100</v>
      </c>
      <c r="H2935">
        <v>1</v>
      </c>
      <c r="I2935">
        <v>0.1</v>
      </c>
      <c r="J2935">
        <v>1</v>
      </c>
      <c r="K2935">
        <v>6.6073122478284732E-5</v>
      </c>
      <c r="L2935" t="s">
        <v>32</v>
      </c>
      <c r="M2935" t="s">
        <v>17</v>
      </c>
      <c r="N2935">
        <v>1.8964286963117541E-5</v>
      </c>
    </row>
    <row r="2936" spans="1:14">
      <c r="A2936">
        <v>2934</v>
      </c>
      <c r="B2936">
        <v>1</v>
      </c>
      <c r="C2936">
        <v>0.3</v>
      </c>
      <c r="D2936">
        <v>1E-3</v>
      </c>
      <c r="E2936">
        <v>15</v>
      </c>
      <c r="F2936">
        <v>5</v>
      </c>
      <c r="G2936">
        <v>100</v>
      </c>
      <c r="H2936">
        <v>1</v>
      </c>
      <c r="I2936">
        <v>1</v>
      </c>
      <c r="J2936">
        <v>0.7</v>
      </c>
      <c r="K2936">
        <v>6.6073117412569199E-5</v>
      </c>
      <c r="L2936" t="s">
        <v>32</v>
      </c>
      <c r="M2936" t="s">
        <v>17</v>
      </c>
      <c r="N2936">
        <v>1.8964286963117541E-5</v>
      </c>
    </row>
    <row r="2937" spans="1:14">
      <c r="A2937">
        <v>2935</v>
      </c>
      <c r="B2937">
        <v>1</v>
      </c>
      <c r="C2937">
        <v>0.3</v>
      </c>
      <c r="D2937">
        <v>1E-3</v>
      </c>
      <c r="E2937">
        <v>15</v>
      </c>
      <c r="F2937">
        <v>5</v>
      </c>
      <c r="G2937">
        <v>100</v>
      </c>
      <c r="H2937">
        <v>1</v>
      </c>
      <c r="I2937">
        <v>1</v>
      </c>
      <c r="J2937">
        <v>1</v>
      </c>
      <c r="K2937">
        <v>6.6073122478284732E-5</v>
      </c>
      <c r="L2937" t="s">
        <v>32</v>
      </c>
      <c r="M2937" t="s">
        <v>17</v>
      </c>
      <c r="N2937">
        <v>1.8964286963117541E-5</v>
      </c>
    </row>
    <row r="2938" spans="1:14">
      <c r="A2938">
        <v>2936</v>
      </c>
      <c r="B2938">
        <v>1</v>
      </c>
      <c r="C2938">
        <v>0.3</v>
      </c>
      <c r="D2938">
        <v>1E-3</v>
      </c>
      <c r="E2938">
        <v>15</v>
      </c>
      <c r="F2938">
        <v>5</v>
      </c>
      <c r="G2938">
        <v>500</v>
      </c>
      <c r="H2938">
        <v>0.1</v>
      </c>
      <c r="I2938">
        <v>0.1</v>
      </c>
      <c r="J2938">
        <v>0.7</v>
      </c>
      <c r="K2938">
        <v>6.6073407568173332E-5</v>
      </c>
      <c r="L2938" t="s">
        <v>32</v>
      </c>
      <c r="M2938" t="s">
        <v>17</v>
      </c>
      <c r="N2938">
        <v>1.8964286963117541E-5</v>
      </c>
    </row>
    <row r="2939" spans="1:14">
      <c r="A2939">
        <v>2937</v>
      </c>
      <c r="B2939">
        <v>1</v>
      </c>
      <c r="C2939">
        <v>0.3</v>
      </c>
      <c r="D2939">
        <v>1E-3</v>
      </c>
      <c r="E2939">
        <v>15</v>
      </c>
      <c r="F2939">
        <v>5</v>
      </c>
      <c r="G2939">
        <v>500</v>
      </c>
      <c r="H2939">
        <v>0.1</v>
      </c>
      <c r="I2939">
        <v>0.1</v>
      </c>
      <c r="J2939">
        <v>1</v>
      </c>
      <c r="K2939">
        <v>6.6073122478284732E-5</v>
      </c>
      <c r="L2939" t="s">
        <v>32</v>
      </c>
      <c r="M2939" t="s">
        <v>17</v>
      </c>
      <c r="N2939">
        <v>1.8964286963117541E-5</v>
      </c>
    </row>
    <row r="2940" spans="1:14">
      <c r="A2940">
        <v>2938</v>
      </c>
      <c r="B2940">
        <v>1</v>
      </c>
      <c r="C2940">
        <v>0.3</v>
      </c>
      <c r="D2940">
        <v>1E-3</v>
      </c>
      <c r="E2940">
        <v>15</v>
      </c>
      <c r="F2940">
        <v>5</v>
      </c>
      <c r="G2940">
        <v>500</v>
      </c>
      <c r="H2940">
        <v>0.1</v>
      </c>
      <c r="I2940">
        <v>1</v>
      </c>
      <c r="J2940">
        <v>0.7</v>
      </c>
      <c r="K2940">
        <v>6.6073407520861229E-5</v>
      </c>
      <c r="L2940" t="s">
        <v>32</v>
      </c>
      <c r="M2940" t="s">
        <v>17</v>
      </c>
      <c r="N2940">
        <v>1.8964286963117541E-5</v>
      </c>
    </row>
    <row r="2941" spans="1:14">
      <c r="A2941">
        <v>2939</v>
      </c>
      <c r="B2941">
        <v>1</v>
      </c>
      <c r="C2941">
        <v>0.3</v>
      </c>
      <c r="D2941">
        <v>1E-3</v>
      </c>
      <c r="E2941">
        <v>15</v>
      </c>
      <c r="F2941">
        <v>5</v>
      </c>
      <c r="G2941">
        <v>500</v>
      </c>
      <c r="H2941">
        <v>0.1</v>
      </c>
      <c r="I2941">
        <v>1</v>
      </c>
      <c r="J2941">
        <v>1</v>
      </c>
      <c r="K2941">
        <v>6.6073122478284732E-5</v>
      </c>
      <c r="L2941" t="s">
        <v>32</v>
      </c>
      <c r="M2941" t="s">
        <v>17</v>
      </c>
      <c r="N2941">
        <v>1.8964286963117541E-5</v>
      </c>
    </row>
    <row r="2942" spans="1:14">
      <c r="A2942">
        <v>2940</v>
      </c>
      <c r="B2942">
        <v>1</v>
      </c>
      <c r="C2942">
        <v>0.3</v>
      </c>
      <c r="D2942">
        <v>1E-3</v>
      </c>
      <c r="E2942">
        <v>15</v>
      </c>
      <c r="F2942">
        <v>5</v>
      </c>
      <c r="G2942">
        <v>500</v>
      </c>
      <c r="H2942">
        <v>1</v>
      </c>
      <c r="I2942">
        <v>0.1</v>
      </c>
      <c r="J2942">
        <v>0.7</v>
      </c>
      <c r="K2942">
        <v>6.6073122938281926E-5</v>
      </c>
      <c r="L2942" t="s">
        <v>32</v>
      </c>
      <c r="M2942" t="s">
        <v>17</v>
      </c>
      <c r="N2942">
        <v>1.8964286963117541E-5</v>
      </c>
    </row>
    <row r="2943" spans="1:14">
      <c r="A2943">
        <v>2941</v>
      </c>
      <c r="B2943">
        <v>1</v>
      </c>
      <c r="C2943">
        <v>0.3</v>
      </c>
      <c r="D2943">
        <v>1E-3</v>
      </c>
      <c r="E2943">
        <v>15</v>
      </c>
      <c r="F2943">
        <v>5</v>
      </c>
      <c r="G2943">
        <v>500</v>
      </c>
      <c r="H2943">
        <v>1</v>
      </c>
      <c r="I2943">
        <v>0.1</v>
      </c>
      <c r="J2943">
        <v>1</v>
      </c>
      <c r="K2943">
        <v>6.6073122478284732E-5</v>
      </c>
      <c r="L2943" t="s">
        <v>32</v>
      </c>
      <c r="M2943" t="s">
        <v>17</v>
      </c>
      <c r="N2943">
        <v>1.8964286963117541E-5</v>
      </c>
    </row>
    <row r="2944" spans="1:14">
      <c r="A2944">
        <v>2942</v>
      </c>
      <c r="B2944">
        <v>1</v>
      </c>
      <c r="C2944">
        <v>0.3</v>
      </c>
      <c r="D2944">
        <v>1E-3</v>
      </c>
      <c r="E2944">
        <v>15</v>
      </c>
      <c r="F2944">
        <v>5</v>
      </c>
      <c r="G2944">
        <v>500</v>
      </c>
      <c r="H2944">
        <v>1</v>
      </c>
      <c r="I2944">
        <v>1</v>
      </c>
      <c r="J2944">
        <v>0.7</v>
      </c>
      <c r="K2944">
        <v>6.6073122938632272E-5</v>
      </c>
      <c r="L2944" t="s">
        <v>32</v>
      </c>
      <c r="M2944" t="s">
        <v>17</v>
      </c>
      <c r="N2944">
        <v>1.8964286963117541E-5</v>
      </c>
    </row>
    <row r="2945" spans="1:14">
      <c r="A2945">
        <v>2943</v>
      </c>
      <c r="B2945">
        <v>1</v>
      </c>
      <c r="C2945">
        <v>0.3</v>
      </c>
      <c r="D2945">
        <v>1E-3</v>
      </c>
      <c r="E2945">
        <v>15</v>
      </c>
      <c r="F2945">
        <v>5</v>
      </c>
      <c r="G2945">
        <v>500</v>
      </c>
      <c r="H2945">
        <v>1</v>
      </c>
      <c r="I2945">
        <v>1</v>
      </c>
      <c r="J2945">
        <v>1</v>
      </c>
      <c r="K2945">
        <v>6.6073122478284732E-5</v>
      </c>
      <c r="L2945" t="s">
        <v>32</v>
      </c>
      <c r="M2945" t="s">
        <v>17</v>
      </c>
      <c r="N2945">
        <v>1.8964286963117541E-5</v>
      </c>
    </row>
    <row r="2946" spans="1:14">
      <c r="A2946">
        <v>2944</v>
      </c>
      <c r="B2946">
        <v>1</v>
      </c>
      <c r="C2946">
        <v>0.3</v>
      </c>
      <c r="D2946">
        <v>0.01</v>
      </c>
      <c r="E2946">
        <v>3</v>
      </c>
      <c r="F2946">
        <v>1</v>
      </c>
      <c r="G2946">
        <v>100</v>
      </c>
      <c r="H2946">
        <v>0.1</v>
      </c>
      <c r="I2946">
        <v>0.1</v>
      </c>
      <c r="J2946">
        <v>0.7</v>
      </c>
      <c r="K2946">
        <v>6.6073087288766251E-5</v>
      </c>
      <c r="L2946" t="s">
        <v>32</v>
      </c>
      <c r="M2946" t="s">
        <v>17</v>
      </c>
      <c r="N2946">
        <v>1.8964286963117541E-5</v>
      </c>
    </row>
    <row r="2947" spans="1:14">
      <c r="A2947">
        <v>2945</v>
      </c>
      <c r="B2947">
        <v>1</v>
      </c>
      <c r="C2947">
        <v>0.3</v>
      </c>
      <c r="D2947">
        <v>0.01</v>
      </c>
      <c r="E2947">
        <v>3</v>
      </c>
      <c r="F2947">
        <v>1</v>
      </c>
      <c r="G2947">
        <v>100</v>
      </c>
      <c r="H2947">
        <v>0.1</v>
      </c>
      <c r="I2947">
        <v>0.1</v>
      </c>
      <c r="J2947">
        <v>1</v>
      </c>
      <c r="K2947">
        <v>6.6073122478284732E-5</v>
      </c>
      <c r="L2947" t="s">
        <v>32</v>
      </c>
      <c r="M2947" t="s">
        <v>17</v>
      </c>
      <c r="N2947">
        <v>1.8964286963117541E-5</v>
      </c>
    </row>
    <row r="2948" spans="1:14">
      <c r="A2948">
        <v>2946</v>
      </c>
      <c r="B2948">
        <v>1</v>
      </c>
      <c r="C2948">
        <v>0.3</v>
      </c>
      <c r="D2948">
        <v>0.01</v>
      </c>
      <c r="E2948">
        <v>3</v>
      </c>
      <c r="F2948">
        <v>1</v>
      </c>
      <c r="G2948">
        <v>100</v>
      </c>
      <c r="H2948">
        <v>0.1</v>
      </c>
      <c r="I2948">
        <v>1</v>
      </c>
      <c r="J2948">
        <v>0.7</v>
      </c>
      <c r="K2948">
        <v>6.6073087261113228E-5</v>
      </c>
      <c r="L2948" t="s">
        <v>32</v>
      </c>
      <c r="M2948" t="s">
        <v>17</v>
      </c>
      <c r="N2948">
        <v>1.8964286963117541E-5</v>
      </c>
    </row>
    <row r="2949" spans="1:14">
      <c r="A2949">
        <v>2947</v>
      </c>
      <c r="B2949">
        <v>1</v>
      </c>
      <c r="C2949">
        <v>0.3</v>
      </c>
      <c r="D2949">
        <v>0.01</v>
      </c>
      <c r="E2949">
        <v>3</v>
      </c>
      <c r="F2949">
        <v>1</v>
      </c>
      <c r="G2949">
        <v>100</v>
      </c>
      <c r="H2949">
        <v>0.1</v>
      </c>
      <c r="I2949">
        <v>1</v>
      </c>
      <c r="J2949">
        <v>1</v>
      </c>
      <c r="K2949">
        <v>6.6073122478284732E-5</v>
      </c>
      <c r="L2949" t="s">
        <v>32</v>
      </c>
      <c r="M2949" t="s">
        <v>17</v>
      </c>
      <c r="N2949">
        <v>1.8964286963117541E-5</v>
      </c>
    </row>
    <row r="2950" spans="1:14">
      <c r="A2950">
        <v>2948</v>
      </c>
      <c r="B2950">
        <v>1</v>
      </c>
      <c r="C2950">
        <v>0.3</v>
      </c>
      <c r="D2950">
        <v>0.01</v>
      </c>
      <c r="E2950">
        <v>3</v>
      </c>
      <c r="F2950">
        <v>1</v>
      </c>
      <c r="G2950">
        <v>100</v>
      </c>
      <c r="H2950">
        <v>1</v>
      </c>
      <c r="I2950">
        <v>0.1</v>
      </c>
      <c r="J2950">
        <v>0.7</v>
      </c>
      <c r="K2950">
        <v>6.6073072026853803E-5</v>
      </c>
      <c r="L2950" t="s">
        <v>32</v>
      </c>
      <c r="M2950" t="s">
        <v>17</v>
      </c>
      <c r="N2950">
        <v>1.8964286963117541E-5</v>
      </c>
    </row>
    <row r="2951" spans="1:14">
      <c r="A2951">
        <v>2949</v>
      </c>
      <c r="B2951">
        <v>1</v>
      </c>
      <c r="C2951">
        <v>0.3</v>
      </c>
      <c r="D2951">
        <v>0.01</v>
      </c>
      <c r="E2951">
        <v>3</v>
      </c>
      <c r="F2951">
        <v>1</v>
      </c>
      <c r="G2951">
        <v>100</v>
      </c>
      <c r="H2951">
        <v>1</v>
      </c>
      <c r="I2951">
        <v>0.1</v>
      </c>
      <c r="J2951">
        <v>1</v>
      </c>
      <c r="K2951">
        <v>6.6073122478284732E-5</v>
      </c>
      <c r="L2951" t="s">
        <v>32</v>
      </c>
      <c r="M2951" t="s">
        <v>17</v>
      </c>
      <c r="N2951">
        <v>1.8964286963117541E-5</v>
      </c>
    </row>
    <row r="2952" spans="1:14">
      <c r="A2952">
        <v>2950</v>
      </c>
      <c r="B2952">
        <v>1</v>
      </c>
      <c r="C2952">
        <v>0.3</v>
      </c>
      <c r="D2952">
        <v>0.01</v>
      </c>
      <c r="E2952">
        <v>3</v>
      </c>
      <c r="F2952">
        <v>1</v>
      </c>
      <c r="G2952">
        <v>100</v>
      </c>
      <c r="H2952">
        <v>1</v>
      </c>
      <c r="I2952">
        <v>1</v>
      </c>
      <c r="J2952">
        <v>0.7</v>
      </c>
      <c r="K2952">
        <v>6.6073072037469918E-5</v>
      </c>
      <c r="L2952" t="s">
        <v>32</v>
      </c>
      <c r="M2952" t="s">
        <v>17</v>
      </c>
      <c r="N2952">
        <v>1.8964286963117541E-5</v>
      </c>
    </row>
    <row r="2953" spans="1:14">
      <c r="A2953">
        <v>2951</v>
      </c>
      <c r="B2953">
        <v>1</v>
      </c>
      <c r="C2953">
        <v>0.3</v>
      </c>
      <c r="D2953">
        <v>0.01</v>
      </c>
      <c r="E2953">
        <v>3</v>
      </c>
      <c r="F2953">
        <v>1</v>
      </c>
      <c r="G2953">
        <v>100</v>
      </c>
      <c r="H2953">
        <v>1</v>
      </c>
      <c r="I2953">
        <v>1</v>
      </c>
      <c r="J2953">
        <v>1</v>
      </c>
      <c r="K2953">
        <v>6.6073122478284732E-5</v>
      </c>
      <c r="L2953" t="s">
        <v>32</v>
      </c>
      <c r="M2953" t="s">
        <v>17</v>
      </c>
      <c r="N2953">
        <v>1.8964286963117541E-5</v>
      </c>
    </row>
    <row r="2954" spans="1:14">
      <c r="A2954">
        <v>2952</v>
      </c>
      <c r="B2954">
        <v>1</v>
      </c>
      <c r="C2954">
        <v>0.3</v>
      </c>
      <c r="D2954">
        <v>0.01</v>
      </c>
      <c r="E2954">
        <v>3</v>
      </c>
      <c r="F2954">
        <v>1</v>
      </c>
      <c r="G2954">
        <v>500</v>
      </c>
      <c r="H2954">
        <v>0.1</v>
      </c>
      <c r="I2954">
        <v>0.1</v>
      </c>
      <c r="J2954">
        <v>0.7</v>
      </c>
      <c r="K2954">
        <v>6.6073485650518718E-5</v>
      </c>
      <c r="L2954" t="s">
        <v>32</v>
      </c>
      <c r="M2954" t="s">
        <v>17</v>
      </c>
      <c r="N2954">
        <v>1.8964286963117541E-5</v>
      </c>
    </row>
    <row r="2955" spans="1:14">
      <c r="A2955">
        <v>2953</v>
      </c>
      <c r="B2955">
        <v>1</v>
      </c>
      <c r="C2955">
        <v>0.3</v>
      </c>
      <c r="D2955">
        <v>0.01</v>
      </c>
      <c r="E2955">
        <v>3</v>
      </c>
      <c r="F2955">
        <v>1</v>
      </c>
      <c r="G2955">
        <v>500</v>
      </c>
      <c r="H2955">
        <v>0.1</v>
      </c>
      <c r="I2955">
        <v>0.1</v>
      </c>
      <c r="J2955">
        <v>1</v>
      </c>
      <c r="K2955">
        <v>6.6073122478284732E-5</v>
      </c>
      <c r="L2955" t="s">
        <v>32</v>
      </c>
      <c r="M2955" t="s">
        <v>17</v>
      </c>
      <c r="N2955">
        <v>1.8964286963117541E-5</v>
      </c>
    </row>
    <row r="2956" spans="1:14">
      <c r="A2956">
        <v>2954</v>
      </c>
      <c r="B2956">
        <v>1</v>
      </c>
      <c r="C2956">
        <v>0.3</v>
      </c>
      <c r="D2956">
        <v>0.01</v>
      </c>
      <c r="E2956">
        <v>3</v>
      </c>
      <c r="F2956">
        <v>1</v>
      </c>
      <c r="G2956">
        <v>500</v>
      </c>
      <c r="H2956">
        <v>0.1</v>
      </c>
      <c r="I2956">
        <v>1</v>
      </c>
      <c r="J2956">
        <v>0.7</v>
      </c>
      <c r="K2956">
        <v>6.6073485725746627E-5</v>
      </c>
      <c r="L2956" t="s">
        <v>32</v>
      </c>
      <c r="M2956" t="s">
        <v>17</v>
      </c>
      <c r="N2956">
        <v>1.8964286963117541E-5</v>
      </c>
    </row>
    <row r="2957" spans="1:14">
      <c r="A2957">
        <v>2955</v>
      </c>
      <c r="B2957">
        <v>1</v>
      </c>
      <c r="C2957">
        <v>0.3</v>
      </c>
      <c r="D2957">
        <v>0.01</v>
      </c>
      <c r="E2957">
        <v>3</v>
      </c>
      <c r="F2957">
        <v>1</v>
      </c>
      <c r="G2957">
        <v>500</v>
      </c>
      <c r="H2957">
        <v>0.1</v>
      </c>
      <c r="I2957">
        <v>1</v>
      </c>
      <c r="J2957">
        <v>1</v>
      </c>
      <c r="K2957">
        <v>6.6073122478284732E-5</v>
      </c>
      <c r="L2957" t="s">
        <v>32</v>
      </c>
      <c r="M2957" t="s">
        <v>17</v>
      </c>
      <c r="N2957">
        <v>1.8964286963117541E-5</v>
      </c>
    </row>
    <row r="2958" spans="1:14">
      <c r="A2958">
        <v>2956</v>
      </c>
      <c r="B2958">
        <v>1</v>
      </c>
      <c r="C2958">
        <v>0.3</v>
      </c>
      <c r="D2958">
        <v>0.01</v>
      </c>
      <c r="E2958">
        <v>3</v>
      </c>
      <c r="F2958">
        <v>1</v>
      </c>
      <c r="G2958">
        <v>500</v>
      </c>
      <c r="H2958">
        <v>1</v>
      </c>
      <c r="I2958">
        <v>0.1</v>
      </c>
      <c r="J2958">
        <v>0.7</v>
      </c>
      <c r="K2958">
        <v>6.6073127533280664E-5</v>
      </c>
      <c r="L2958" t="s">
        <v>32</v>
      </c>
      <c r="M2958" t="s">
        <v>17</v>
      </c>
      <c r="N2958">
        <v>1.8964286963117541E-5</v>
      </c>
    </row>
    <row r="2959" spans="1:14">
      <c r="A2959">
        <v>2957</v>
      </c>
      <c r="B2959">
        <v>1</v>
      </c>
      <c r="C2959">
        <v>0.3</v>
      </c>
      <c r="D2959">
        <v>0.01</v>
      </c>
      <c r="E2959">
        <v>3</v>
      </c>
      <c r="F2959">
        <v>1</v>
      </c>
      <c r="G2959">
        <v>500</v>
      </c>
      <c r="H2959">
        <v>1</v>
      </c>
      <c r="I2959">
        <v>0.1</v>
      </c>
      <c r="J2959">
        <v>1</v>
      </c>
      <c r="K2959">
        <v>6.6073122478284732E-5</v>
      </c>
      <c r="L2959" t="s">
        <v>32</v>
      </c>
      <c r="M2959" t="s">
        <v>17</v>
      </c>
      <c r="N2959">
        <v>1.8964286963117541E-5</v>
      </c>
    </row>
    <row r="2960" spans="1:14">
      <c r="A2960">
        <v>2958</v>
      </c>
      <c r="B2960">
        <v>1</v>
      </c>
      <c r="C2960">
        <v>0.3</v>
      </c>
      <c r="D2960">
        <v>0.01</v>
      </c>
      <c r="E2960">
        <v>3</v>
      </c>
      <c r="F2960">
        <v>1</v>
      </c>
      <c r="G2960">
        <v>500</v>
      </c>
      <c r="H2960">
        <v>1</v>
      </c>
      <c r="I2960">
        <v>1</v>
      </c>
      <c r="J2960">
        <v>0.7</v>
      </c>
      <c r="K2960">
        <v>6.6073127536471376E-5</v>
      </c>
      <c r="L2960" t="s">
        <v>32</v>
      </c>
      <c r="M2960" t="s">
        <v>17</v>
      </c>
      <c r="N2960">
        <v>1.8964286963117541E-5</v>
      </c>
    </row>
    <row r="2961" spans="1:14">
      <c r="A2961">
        <v>2959</v>
      </c>
      <c r="B2961">
        <v>1</v>
      </c>
      <c r="C2961">
        <v>0.3</v>
      </c>
      <c r="D2961">
        <v>0.01</v>
      </c>
      <c r="E2961">
        <v>3</v>
      </c>
      <c r="F2961">
        <v>1</v>
      </c>
      <c r="G2961">
        <v>500</v>
      </c>
      <c r="H2961">
        <v>1</v>
      </c>
      <c r="I2961">
        <v>1</v>
      </c>
      <c r="J2961">
        <v>1</v>
      </c>
      <c r="K2961">
        <v>6.6073122478284732E-5</v>
      </c>
      <c r="L2961" t="s">
        <v>32</v>
      </c>
      <c r="M2961" t="s">
        <v>17</v>
      </c>
      <c r="N2961">
        <v>1.8964286963117541E-5</v>
      </c>
    </row>
    <row r="2962" spans="1:14">
      <c r="A2962">
        <v>2960</v>
      </c>
      <c r="B2962">
        <v>1</v>
      </c>
      <c r="C2962">
        <v>0.3</v>
      </c>
      <c r="D2962">
        <v>0.01</v>
      </c>
      <c r="E2962">
        <v>3</v>
      </c>
      <c r="F2962">
        <v>5</v>
      </c>
      <c r="G2962">
        <v>100</v>
      </c>
      <c r="H2962">
        <v>0.1</v>
      </c>
      <c r="I2962">
        <v>0.1</v>
      </c>
      <c r="J2962">
        <v>0.7</v>
      </c>
      <c r="K2962">
        <v>6.6073087288766251E-5</v>
      </c>
      <c r="L2962" t="s">
        <v>32</v>
      </c>
      <c r="M2962" t="s">
        <v>17</v>
      </c>
      <c r="N2962">
        <v>1.8964286963117541E-5</v>
      </c>
    </row>
    <row r="2963" spans="1:14">
      <c r="A2963">
        <v>2961</v>
      </c>
      <c r="B2963">
        <v>1</v>
      </c>
      <c r="C2963">
        <v>0.3</v>
      </c>
      <c r="D2963">
        <v>0.01</v>
      </c>
      <c r="E2963">
        <v>3</v>
      </c>
      <c r="F2963">
        <v>5</v>
      </c>
      <c r="G2963">
        <v>100</v>
      </c>
      <c r="H2963">
        <v>0.1</v>
      </c>
      <c r="I2963">
        <v>0.1</v>
      </c>
      <c r="J2963">
        <v>1</v>
      </c>
      <c r="K2963">
        <v>6.6073122478284732E-5</v>
      </c>
      <c r="L2963" t="s">
        <v>32</v>
      </c>
      <c r="M2963" t="s">
        <v>17</v>
      </c>
      <c r="N2963">
        <v>1.8964286963117541E-5</v>
      </c>
    </row>
    <row r="2964" spans="1:14">
      <c r="A2964">
        <v>2962</v>
      </c>
      <c r="B2964">
        <v>1</v>
      </c>
      <c r="C2964">
        <v>0.3</v>
      </c>
      <c r="D2964">
        <v>0.01</v>
      </c>
      <c r="E2964">
        <v>3</v>
      </c>
      <c r="F2964">
        <v>5</v>
      </c>
      <c r="G2964">
        <v>100</v>
      </c>
      <c r="H2964">
        <v>0.1</v>
      </c>
      <c r="I2964">
        <v>1</v>
      </c>
      <c r="J2964">
        <v>0.7</v>
      </c>
      <c r="K2964">
        <v>6.6073087261113228E-5</v>
      </c>
      <c r="L2964" t="s">
        <v>32</v>
      </c>
      <c r="M2964" t="s">
        <v>17</v>
      </c>
      <c r="N2964">
        <v>1.8964286963117541E-5</v>
      </c>
    </row>
    <row r="2965" spans="1:14">
      <c r="A2965">
        <v>2963</v>
      </c>
      <c r="B2965">
        <v>1</v>
      </c>
      <c r="C2965">
        <v>0.3</v>
      </c>
      <c r="D2965">
        <v>0.01</v>
      </c>
      <c r="E2965">
        <v>3</v>
      </c>
      <c r="F2965">
        <v>5</v>
      </c>
      <c r="G2965">
        <v>100</v>
      </c>
      <c r="H2965">
        <v>0.1</v>
      </c>
      <c r="I2965">
        <v>1</v>
      </c>
      <c r="J2965">
        <v>1</v>
      </c>
      <c r="K2965">
        <v>6.6073122478284732E-5</v>
      </c>
      <c r="L2965" t="s">
        <v>32</v>
      </c>
      <c r="M2965" t="s">
        <v>17</v>
      </c>
      <c r="N2965">
        <v>1.8964286963117541E-5</v>
      </c>
    </row>
    <row r="2966" spans="1:14">
      <c r="A2966">
        <v>2964</v>
      </c>
      <c r="B2966">
        <v>1</v>
      </c>
      <c r="C2966">
        <v>0.3</v>
      </c>
      <c r="D2966">
        <v>0.01</v>
      </c>
      <c r="E2966">
        <v>3</v>
      </c>
      <c r="F2966">
        <v>5</v>
      </c>
      <c r="G2966">
        <v>100</v>
      </c>
      <c r="H2966">
        <v>1</v>
      </c>
      <c r="I2966">
        <v>0.1</v>
      </c>
      <c r="J2966">
        <v>0.7</v>
      </c>
      <c r="K2966">
        <v>6.6073072026853803E-5</v>
      </c>
      <c r="L2966" t="s">
        <v>32</v>
      </c>
      <c r="M2966" t="s">
        <v>17</v>
      </c>
      <c r="N2966">
        <v>1.8964286963117541E-5</v>
      </c>
    </row>
    <row r="2967" spans="1:14">
      <c r="A2967">
        <v>2965</v>
      </c>
      <c r="B2967">
        <v>1</v>
      </c>
      <c r="C2967">
        <v>0.3</v>
      </c>
      <c r="D2967">
        <v>0.01</v>
      </c>
      <c r="E2967">
        <v>3</v>
      </c>
      <c r="F2967">
        <v>5</v>
      </c>
      <c r="G2967">
        <v>100</v>
      </c>
      <c r="H2967">
        <v>1</v>
      </c>
      <c r="I2967">
        <v>0.1</v>
      </c>
      <c r="J2967">
        <v>1</v>
      </c>
      <c r="K2967">
        <v>6.6073122478284732E-5</v>
      </c>
      <c r="L2967" t="s">
        <v>32</v>
      </c>
      <c r="M2967" t="s">
        <v>17</v>
      </c>
      <c r="N2967">
        <v>1.8964286963117541E-5</v>
      </c>
    </row>
    <row r="2968" spans="1:14">
      <c r="A2968">
        <v>2966</v>
      </c>
      <c r="B2968">
        <v>1</v>
      </c>
      <c r="C2968">
        <v>0.3</v>
      </c>
      <c r="D2968">
        <v>0.01</v>
      </c>
      <c r="E2968">
        <v>3</v>
      </c>
      <c r="F2968">
        <v>5</v>
      </c>
      <c r="G2968">
        <v>100</v>
      </c>
      <c r="H2968">
        <v>1</v>
      </c>
      <c r="I2968">
        <v>1</v>
      </c>
      <c r="J2968">
        <v>0.7</v>
      </c>
      <c r="K2968">
        <v>6.6073072037469918E-5</v>
      </c>
      <c r="L2968" t="s">
        <v>32</v>
      </c>
      <c r="M2968" t="s">
        <v>17</v>
      </c>
      <c r="N2968">
        <v>1.8964286963117541E-5</v>
      </c>
    </row>
    <row r="2969" spans="1:14">
      <c r="A2969">
        <v>2967</v>
      </c>
      <c r="B2969">
        <v>1</v>
      </c>
      <c r="C2969">
        <v>0.3</v>
      </c>
      <c r="D2969">
        <v>0.01</v>
      </c>
      <c r="E2969">
        <v>3</v>
      </c>
      <c r="F2969">
        <v>5</v>
      </c>
      <c r="G2969">
        <v>100</v>
      </c>
      <c r="H2969">
        <v>1</v>
      </c>
      <c r="I2969">
        <v>1</v>
      </c>
      <c r="J2969">
        <v>1</v>
      </c>
      <c r="K2969">
        <v>6.6073122478284732E-5</v>
      </c>
      <c r="L2969" t="s">
        <v>32</v>
      </c>
      <c r="M2969" t="s">
        <v>17</v>
      </c>
      <c r="N2969">
        <v>1.8964286963117541E-5</v>
      </c>
    </row>
    <row r="2970" spans="1:14">
      <c r="A2970">
        <v>2968</v>
      </c>
      <c r="B2970">
        <v>1</v>
      </c>
      <c r="C2970">
        <v>0.3</v>
      </c>
      <c r="D2970">
        <v>0.01</v>
      </c>
      <c r="E2970">
        <v>3</v>
      </c>
      <c r="F2970">
        <v>5</v>
      </c>
      <c r="G2970">
        <v>500</v>
      </c>
      <c r="H2970">
        <v>0.1</v>
      </c>
      <c r="I2970">
        <v>0.1</v>
      </c>
      <c r="J2970">
        <v>0.7</v>
      </c>
      <c r="K2970">
        <v>6.6073485650518718E-5</v>
      </c>
      <c r="L2970" t="s">
        <v>32</v>
      </c>
      <c r="M2970" t="s">
        <v>17</v>
      </c>
      <c r="N2970">
        <v>1.8964286963117541E-5</v>
      </c>
    </row>
    <row r="2971" spans="1:14">
      <c r="A2971">
        <v>2969</v>
      </c>
      <c r="B2971">
        <v>1</v>
      </c>
      <c r="C2971">
        <v>0.3</v>
      </c>
      <c r="D2971">
        <v>0.01</v>
      </c>
      <c r="E2971">
        <v>3</v>
      </c>
      <c r="F2971">
        <v>5</v>
      </c>
      <c r="G2971">
        <v>500</v>
      </c>
      <c r="H2971">
        <v>0.1</v>
      </c>
      <c r="I2971">
        <v>0.1</v>
      </c>
      <c r="J2971">
        <v>1</v>
      </c>
      <c r="K2971">
        <v>6.6073122478284732E-5</v>
      </c>
      <c r="L2971" t="s">
        <v>32</v>
      </c>
      <c r="M2971" t="s">
        <v>17</v>
      </c>
      <c r="N2971">
        <v>1.8964286963117541E-5</v>
      </c>
    </row>
    <row r="2972" spans="1:14">
      <c r="A2972">
        <v>2970</v>
      </c>
      <c r="B2972">
        <v>1</v>
      </c>
      <c r="C2972">
        <v>0.3</v>
      </c>
      <c r="D2972">
        <v>0.01</v>
      </c>
      <c r="E2972">
        <v>3</v>
      </c>
      <c r="F2972">
        <v>5</v>
      </c>
      <c r="G2972">
        <v>500</v>
      </c>
      <c r="H2972">
        <v>0.1</v>
      </c>
      <c r="I2972">
        <v>1</v>
      </c>
      <c r="J2972">
        <v>0.7</v>
      </c>
      <c r="K2972">
        <v>6.6073485725746627E-5</v>
      </c>
      <c r="L2972" t="s">
        <v>32</v>
      </c>
      <c r="M2972" t="s">
        <v>17</v>
      </c>
      <c r="N2972">
        <v>1.8964286963117541E-5</v>
      </c>
    </row>
    <row r="2973" spans="1:14">
      <c r="A2973">
        <v>2971</v>
      </c>
      <c r="B2973">
        <v>1</v>
      </c>
      <c r="C2973">
        <v>0.3</v>
      </c>
      <c r="D2973">
        <v>0.01</v>
      </c>
      <c r="E2973">
        <v>3</v>
      </c>
      <c r="F2973">
        <v>5</v>
      </c>
      <c r="G2973">
        <v>500</v>
      </c>
      <c r="H2973">
        <v>0.1</v>
      </c>
      <c r="I2973">
        <v>1</v>
      </c>
      <c r="J2973">
        <v>1</v>
      </c>
      <c r="K2973">
        <v>6.6073122478284732E-5</v>
      </c>
      <c r="L2973" t="s">
        <v>32</v>
      </c>
      <c r="M2973" t="s">
        <v>17</v>
      </c>
      <c r="N2973">
        <v>1.8964286963117541E-5</v>
      </c>
    </row>
    <row r="2974" spans="1:14">
      <c r="A2974">
        <v>2972</v>
      </c>
      <c r="B2974">
        <v>1</v>
      </c>
      <c r="C2974">
        <v>0.3</v>
      </c>
      <c r="D2974">
        <v>0.01</v>
      </c>
      <c r="E2974">
        <v>3</v>
      </c>
      <c r="F2974">
        <v>5</v>
      </c>
      <c r="G2974">
        <v>500</v>
      </c>
      <c r="H2974">
        <v>1</v>
      </c>
      <c r="I2974">
        <v>0.1</v>
      </c>
      <c r="J2974">
        <v>0.7</v>
      </c>
      <c r="K2974">
        <v>6.6073127533280664E-5</v>
      </c>
      <c r="L2974" t="s">
        <v>32</v>
      </c>
      <c r="M2974" t="s">
        <v>17</v>
      </c>
      <c r="N2974">
        <v>1.8964286963117541E-5</v>
      </c>
    </row>
    <row r="2975" spans="1:14">
      <c r="A2975">
        <v>2973</v>
      </c>
      <c r="B2975">
        <v>1</v>
      </c>
      <c r="C2975">
        <v>0.3</v>
      </c>
      <c r="D2975">
        <v>0.01</v>
      </c>
      <c r="E2975">
        <v>3</v>
      </c>
      <c r="F2975">
        <v>5</v>
      </c>
      <c r="G2975">
        <v>500</v>
      </c>
      <c r="H2975">
        <v>1</v>
      </c>
      <c r="I2975">
        <v>0.1</v>
      </c>
      <c r="J2975">
        <v>1</v>
      </c>
      <c r="K2975">
        <v>6.6073122478284732E-5</v>
      </c>
      <c r="L2975" t="s">
        <v>32</v>
      </c>
      <c r="M2975" t="s">
        <v>17</v>
      </c>
      <c r="N2975">
        <v>1.8964286963117541E-5</v>
      </c>
    </row>
    <row r="2976" spans="1:14">
      <c r="A2976">
        <v>2974</v>
      </c>
      <c r="B2976">
        <v>1</v>
      </c>
      <c r="C2976">
        <v>0.3</v>
      </c>
      <c r="D2976">
        <v>0.01</v>
      </c>
      <c r="E2976">
        <v>3</v>
      </c>
      <c r="F2976">
        <v>5</v>
      </c>
      <c r="G2976">
        <v>500</v>
      </c>
      <c r="H2976">
        <v>1</v>
      </c>
      <c r="I2976">
        <v>1</v>
      </c>
      <c r="J2976">
        <v>0.7</v>
      </c>
      <c r="K2976">
        <v>6.6073127536471376E-5</v>
      </c>
      <c r="L2976" t="s">
        <v>32</v>
      </c>
      <c r="M2976" t="s">
        <v>17</v>
      </c>
      <c r="N2976">
        <v>1.8964286963117541E-5</v>
      </c>
    </row>
    <row r="2977" spans="1:14">
      <c r="A2977">
        <v>2975</v>
      </c>
      <c r="B2977">
        <v>1</v>
      </c>
      <c r="C2977">
        <v>0.3</v>
      </c>
      <c r="D2977">
        <v>0.01</v>
      </c>
      <c r="E2977">
        <v>3</v>
      </c>
      <c r="F2977">
        <v>5</v>
      </c>
      <c r="G2977">
        <v>500</v>
      </c>
      <c r="H2977">
        <v>1</v>
      </c>
      <c r="I2977">
        <v>1</v>
      </c>
      <c r="J2977">
        <v>1</v>
      </c>
      <c r="K2977">
        <v>6.6073122478284732E-5</v>
      </c>
      <c r="L2977" t="s">
        <v>32</v>
      </c>
      <c r="M2977" t="s">
        <v>17</v>
      </c>
      <c r="N2977">
        <v>1.8964286963117541E-5</v>
      </c>
    </row>
    <row r="2978" spans="1:14">
      <c r="A2978">
        <v>2976</v>
      </c>
      <c r="B2978">
        <v>1</v>
      </c>
      <c r="C2978">
        <v>0.3</v>
      </c>
      <c r="D2978">
        <v>0.01</v>
      </c>
      <c r="E2978">
        <v>15</v>
      </c>
      <c r="F2978">
        <v>1</v>
      </c>
      <c r="G2978">
        <v>100</v>
      </c>
      <c r="H2978">
        <v>0.1</v>
      </c>
      <c r="I2978">
        <v>0.1</v>
      </c>
      <c r="J2978">
        <v>0.7</v>
      </c>
      <c r="K2978">
        <v>6.6073087288766251E-5</v>
      </c>
      <c r="L2978" t="s">
        <v>32</v>
      </c>
      <c r="M2978" t="s">
        <v>17</v>
      </c>
      <c r="N2978">
        <v>1.8964286963117541E-5</v>
      </c>
    </row>
    <row r="2979" spans="1:14">
      <c r="A2979">
        <v>2977</v>
      </c>
      <c r="B2979">
        <v>1</v>
      </c>
      <c r="C2979">
        <v>0.3</v>
      </c>
      <c r="D2979">
        <v>0.01</v>
      </c>
      <c r="E2979">
        <v>15</v>
      </c>
      <c r="F2979">
        <v>1</v>
      </c>
      <c r="G2979">
        <v>100</v>
      </c>
      <c r="H2979">
        <v>0.1</v>
      </c>
      <c r="I2979">
        <v>0.1</v>
      </c>
      <c r="J2979">
        <v>1</v>
      </c>
      <c r="K2979">
        <v>6.6073122478284732E-5</v>
      </c>
      <c r="L2979" t="s">
        <v>32</v>
      </c>
      <c r="M2979" t="s">
        <v>17</v>
      </c>
      <c r="N2979">
        <v>1.8964286963117541E-5</v>
      </c>
    </row>
    <row r="2980" spans="1:14">
      <c r="A2980">
        <v>2978</v>
      </c>
      <c r="B2980">
        <v>1</v>
      </c>
      <c r="C2980">
        <v>0.3</v>
      </c>
      <c r="D2980">
        <v>0.01</v>
      </c>
      <c r="E2980">
        <v>15</v>
      </c>
      <c r="F2980">
        <v>1</v>
      </c>
      <c r="G2980">
        <v>100</v>
      </c>
      <c r="H2980">
        <v>0.1</v>
      </c>
      <c r="I2980">
        <v>1</v>
      </c>
      <c r="J2980">
        <v>0.7</v>
      </c>
      <c r="K2980">
        <v>6.6073087261113228E-5</v>
      </c>
      <c r="L2980" t="s">
        <v>32</v>
      </c>
      <c r="M2980" t="s">
        <v>17</v>
      </c>
      <c r="N2980">
        <v>1.8964286963117541E-5</v>
      </c>
    </row>
    <row r="2981" spans="1:14">
      <c r="A2981">
        <v>2979</v>
      </c>
      <c r="B2981">
        <v>1</v>
      </c>
      <c r="C2981">
        <v>0.3</v>
      </c>
      <c r="D2981">
        <v>0.01</v>
      </c>
      <c r="E2981">
        <v>15</v>
      </c>
      <c r="F2981">
        <v>1</v>
      </c>
      <c r="G2981">
        <v>100</v>
      </c>
      <c r="H2981">
        <v>0.1</v>
      </c>
      <c r="I2981">
        <v>1</v>
      </c>
      <c r="J2981">
        <v>1</v>
      </c>
      <c r="K2981">
        <v>6.6073122478284732E-5</v>
      </c>
      <c r="L2981" t="s">
        <v>32</v>
      </c>
      <c r="M2981" t="s">
        <v>17</v>
      </c>
      <c r="N2981">
        <v>1.8964286963117541E-5</v>
      </c>
    </row>
    <row r="2982" spans="1:14">
      <c r="A2982">
        <v>2980</v>
      </c>
      <c r="B2982">
        <v>1</v>
      </c>
      <c r="C2982">
        <v>0.3</v>
      </c>
      <c r="D2982">
        <v>0.01</v>
      </c>
      <c r="E2982">
        <v>15</v>
      </c>
      <c r="F2982">
        <v>1</v>
      </c>
      <c r="G2982">
        <v>100</v>
      </c>
      <c r="H2982">
        <v>1</v>
      </c>
      <c r="I2982">
        <v>0.1</v>
      </c>
      <c r="J2982">
        <v>0.7</v>
      </c>
      <c r="K2982">
        <v>6.6073072026853803E-5</v>
      </c>
      <c r="L2982" t="s">
        <v>32</v>
      </c>
      <c r="M2982" t="s">
        <v>17</v>
      </c>
      <c r="N2982">
        <v>1.8964286963117541E-5</v>
      </c>
    </row>
    <row r="2983" spans="1:14">
      <c r="A2983">
        <v>2981</v>
      </c>
      <c r="B2983">
        <v>1</v>
      </c>
      <c r="C2983">
        <v>0.3</v>
      </c>
      <c r="D2983">
        <v>0.01</v>
      </c>
      <c r="E2983">
        <v>15</v>
      </c>
      <c r="F2983">
        <v>1</v>
      </c>
      <c r="G2983">
        <v>100</v>
      </c>
      <c r="H2983">
        <v>1</v>
      </c>
      <c r="I2983">
        <v>0.1</v>
      </c>
      <c r="J2983">
        <v>1</v>
      </c>
      <c r="K2983">
        <v>6.6073122478284732E-5</v>
      </c>
      <c r="L2983" t="s">
        <v>32</v>
      </c>
      <c r="M2983" t="s">
        <v>17</v>
      </c>
      <c r="N2983">
        <v>1.8964286963117541E-5</v>
      </c>
    </row>
    <row r="2984" spans="1:14">
      <c r="A2984">
        <v>2982</v>
      </c>
      <c r="B2984">
        <v>1</v>
      </c>
      <c r="C2984">
        <v>0.3</v>
      </c>
      <c r="D2984">
        <v>0.01</v>
      </c>
      <c r="E2984">
        <v>15</v>
      </c>
      <c r="F2984">
        <v>1</v>
      </c>
      <c r="G2984">
        <v>100</v>
      </c>
      <c r="H2984">
        <v>1</v>
      </c>
      <c r="I2984">
        <v>1</v>
      </c>
      <c r="J2984">
        <v>0.7</v>
      </c>
      <c r="K2984">
        <v>6.6073072037469918E-5</v>
      </c>
      <c r="L2984" t="s">
        <v>32</v>
      </c>
      <c r="M2984" t="s">
        <v>17</v>
      </c>
      <c r="N2984">
        <v>1.8964286963117541E-5</v>
      </c>
    </row>
    <row r="2985" spans="1:14">
      <c r="A2985">
        <v>2983</v>
      </c>
      <c r="B2985">
        <v>1</v>
      </c>
      <c r="C2985">
        <v>0.3</v>
      </c>
      <c r="D2985">
        <v>0.01</v>
      </c>
      <c r="E2985">
        <v>15</v>
      </c>
      <c r="F2985">
        <v>1</v>
      </c>
      <c r="G2985">
        <v>100</v>
      </c>
      <c r="H2985">
        <v>1</v>
      </c>
      <c r="I2985">
        <v>1</v>
      </c>
      <c r="J2985">
        <v>1</v>
      </c>
      <c r="K2985">
        <v>6.6073122478284732E-5</v>
      </c>
      <c r="L2985" t="s">
        <v>32</v>
      </c>
      <c r="M2985" t="s">
        <v>17</v>
      </c>
      <c r="N2985">
        <v>1.8964286963117541E-5</v>
      </c>
    </row>
    <row r="2986" spans="1:14">
      <c r="A2986">
        <v>2984</v>
      </c>
      <c r="B2986">
        <v>1</v>
      </c>
      <c r="C2986">
        <v>0.3</v>
      </c>
      <c r="D2986">
        <v>0.01</v>
      </c>
      <c r="E2986">
        <v>15</v>
      </c>
      <c r="F2986">
        <v>1</v>
      </c>
      <c r="G2986">
        <v>500</v>
      </c>
      <c r="H2986">
        <v>0.1</v>
      </c>
      <c r="I2986">
        <v>0.1</v>
      </c>
      <c r="J2986">
        <v>0.7</v>
      </c>
      <c r="K2986">
        <v>6.6073485650518718E-5</v>
      </c>
      <c r="L2986" t="s">
        <v>32</v>
      </c>
      <c r="M2986" t="s">
        <v>17</v>
      </c>
      <c r="N2986">
        <v>1.8964286963117541E-5</v>
      </c>
    </row>
    <row r="2987" spans="1:14">
      <c r="A2987">
        <v>2985</v>
      </c>
      <c r="B2987">
        <v>1</v>
      </c>
      <c r="C2987">
        <v>0.3</v>
      </c>
      <c r="D2987">
        <v>0.01</v>
      </c>
      <c r="E2987">
        <v>15</v>
      </c>
      <c r="F2987">
        <v>1</v>
      </c>
      <c r="G2987">
        <v>500</v>
      </c>
      <c r="H2987">
        <v>0.1</v>
      </c>
      <c r="I2987">
        <v>0.1</v>
      </c>
      <c r="J2987">
        <v>1</v>
      </c>
      <c r="K2987">
        <v>6.6073122478284732E-5</v>
      </c>
      <c r="L2987" t="s">
        <v>32</v>
      </c>
      <c r="M2987" t="s">
        <v>17</v>
      </c>
      <c r="N2987">
        <v>1.8964286963117541E-5</v>
      </c>
    </row>
    <row r="2988" spans="1:14">
      <c r="A2988">
        <v>2986</v>
      </c>
      <c r="B2988">
        <v>1</v>
      </c>
      <c r="C2988">
        <v>0.3</v>
      </c>
      <c r="D2988">
        <v>0.01</v>
      </c>
      <c r="E2988">
        <v>15</v>
      </c>
      <c r="F2988">
        <v>1</v>
      </c>
      <c r="G2988">
        <v>500</v>
      </c>
      <c r="H2988">
        <v>0.1</v>
      </c>
      <c r="I2988">
        <v>1</v>
      </c>
      <c r="J2988">
        <v>0.7</v>
      </c>
      <c r="K2988">
        <v>6.6073485725746627E-5</v>
      </c>
      <c r="L2988" t="s">
        <v>32</v>
      </c>
      <c r="M2988" t="s">
        <v>17</v>
      </c>
      <c r="N2988">
        <v>1.8964286963117541E-5</v>
      </c>
    </row>
    <row r="2989" spans="1:14">
      <c r="A2989">
        <v>2987</v>
      </c>
      <c r="B2989">
        <v>1</v>
      </c>
      <c r="C2989">
        <v>0.3</v>
      </c>
      <c r="D2989">
        <v>0.01</v>
      </c>
      <c r="E2989">
        <v>15</v>
      </c>
      <c r="F2989">
        <v>1</v>
      </c>
      <c r="G2989">
        <v>500</v>
      </c>
      <c r="H2989">
        <v>0.1</v>
      </c>
      <c r="I2989">
        <v>1</v>
      </c>
      <c r="J2989">
        <v>1</v>
      </c>
      <c r="K2989">
        <v>6.6073122478284732E-5</v>
      </c>
      <c r="L2989" t="s">
        <v>32</v>
      </c>
      <c r="M2989" t="s">
        <v>17</v>
      </c>
      <c r="N2989">
        <v>1.8964286963117541E-5</v>
      </c>
    </row>
    <row r="2990" spans="1:14">
      <c r="A2990">
        <v>2988</v>
      </c>
      <c r="B2990">
        <v>1</v>
      </c>
      <c r="C2990">
        <v>0.3</v>
      </c>
      <c r="D2990">
        <v>0.01</v>
      </c>
      <c r="E2990">
        <v>15</v>
      </c>
      <c r="F2990">
        <v>1</v>
      </c>
      <c r="G2990">
        <v>500</v>
      </c>
      <c r="H2990">
        <v>1</v>
      </c>
      <c r="I2990">
        <v>0.1</v>
      </c>
      <c r="J2990">
        <v>0.7</v>
      </c>
      <c r="K2990">
        <v>6.6073127533280664E-5</v>
      </c>
      <c r="L2990" t="s">
        <v>32</v>
      </c>
      <c r="M2990" t="s">
        <v>17</v>
      </c>
      <c r="N2990">
        <v>1.8964286963117541E-5</v>
      </c>
    </row>
    <row r="2991" spans="1:14">
      <c r="A2991">
        <v>2989</v>
      </c>
      <c r="B2991">
        <v>1</v>
      </c>
      <c r="C2991">
        <v>0.3</v>
      </c>
      <c r="D2991">
        <v>0.01</v>
      </c>
      <c r="E2991">
        <v>15</v>
      </c>
      <c r="F2991">
        <v>1</v>
      </c>
      <c r="G2991">
        <v>500</v>
      </c>
      <c r="H2991">
        <v>1</v>
      </c>
      <c r="I2991">
        <v>0.1</v>
      </c>
      <c r="J2991">
        <v>1</v>
      </c>
      <c r="K2991">
        <v>6.6073122478284732E-5</v>
      </c>
      <c r="L2991" t="s">
        <v>32</v>
      </c>
      <c r="M2991" t="s">
        <v>17</v>
      </c>
      <c r="N2991">
        <v>1.8964286963117541E-5</v>
      </c>
    </row>
    <row r="2992" spans="1:14">
      <c r="A2992">
        <v>2990</v>
      </c>
      <c r="B2992">
        <v>1</v>
      </c>
      <c r="C2992">
        <v>0.3</v>
      </c>
      <c r="D2992">
        <v>0.01</v>
      </c>
      <c r="E2992">
        <v>15</v>
      </c>
      <c r="F2992">
        <v>1</v>
      </c>
      <c r="G2992">
        <v>500</v>
      </c>
      <c r="H2992">
        <v>1</v>
      </c>
      <c r="I2992">
        <v>1</v>
      </c>
      <c r="J2992">
        <v>0.7</v>
      </c>
      <c r="K2992">
        <v>6.6073127536471376E-5</v>
      </c>
      <c r="L2992" t="s">
        <v>32</v>
      </c>
      <c r="M2992" t="s">
        <v>17</v>
      </c>
      <c r="N2992">
        <v>1.8964286963117541E-5</v>
      </c>
    </row>
    <row r="2993" spans="1:14">
      <c r="A2993">
        <v>2991</v>
      </c>
      <c r="B2993">
        <v>1</v>
      </c>
      <c r="C2993">
        <v>0.3</v>
      </c>
      <c r="D2993">
        <v>0.01</v>
      </c>
      <c r="E2993">
        <v>15</v>
      </c>
      <c r="F2993">
        <v>1</v>
      </c>
      <c r="G2993">
        <v>500</v>
      </c>
      <c r="H2993">
        <v>1</v>
      </c>
      <c r="I2993">
        <v>1</v>
      </c>
      <c r="J2993">
        <v>1</v>
      </c>
      <c r="K2993">
        <v>6.6073122478284732E-5</v>
      </c>
      <c r="L2993" t="s">
        <v>32</v>
      </c>
      <c r="M2993" t="s">
        <v>17</v>
      </c>
      <c r="N2993">
        <v>1.8964286963117541E-5</v>
      </c>
    </row>
    <row r="2994" spans="1:14">
      <c r="A2994">
        <v>2992</v>
      </c>
      <c r="B2994">
        <v>1</v>
      </c>
      <c r="C2994">
        <v>0.3</v>
      </c>
      <c r="D2994">
        <v>0.01</v>
      </c>
      <c r="E2994">
        <v>15</v>
      </c>
      <c r="F2994">
        <v>5</v>
      </c>
      <c r="G2994">
        <v>100</v>
      </c>
      <c r="H2994">
        <v>0.1</v>
      </c>
      <c r="I2994">
        <v>0.1</v>
      </c>
      <c r="J2994">
        <v>0.7</v>
      </c>
      <c r="K2994">
        <v>6.6073087288766251E-5</v>
      </c>
      <c r="L2994" t="s">
        <v>32</v>
      </c>
      <c r="M2994" t="s">
        <v>17</v>
      </c>
      <c r="N2994">
        <v>1.8964286963117541E-5</v>
      </c>
    </row>
    <row r="2995" spans="1:14">
      <c r="A2995">
        <v>2993</v>
      </c>
      <c r="B2995">
        <v>1</v>
      </c>
      <c r="C2995">
        <v>0.3</v>
      </c>
      <c r="D2995">
        <v>0.01</v>
      </c>
      <c r="E2995">
        <v>15</v>
      </c>
      <c r="F2995">
        <v>5</v>
      </c>
      <c r="G2995">
        <v>100</v>
      </c>
      <c r="H2995">
        <v>0.1</v>
      </c>
      <c r="I2995">
        <v>0.1</v>
      </c>
      <c r="J2995">
        <v>1</v>
      </c>
      <c r="K2995">
        <v>6.6073122478284732E-5</v>
      </c>
      <c r="L2995" t="s">
        <v>32</v>
      </c>
      <c r="M2995" t="s">
        <v>17</v>
      </c>
      <c r="N2995">
        <v>1.8964286963117541E-5</v>
      </c>
    </row>
    <row r="2996" spans="1:14">
      <c r="A2996">
        <v>2994</v>
      </c>
      <c r="B2996">
        <v>1</v>
      </c>
      <c r="C2996">
        <v>0.3</v>
      </c>
      <c r="D2996">
        <v>0.01</v>
      </c>
      <c r="E2996">
        <v>15</v>
      </c>
      <c r="F2996">
        <v>5</v>
      </c>
      <c r="G2996">
        <v>100</v>
      </c>
      <c r="H2996">
        <v>0.1</v>
      </c>
      <c r="I2996">
        <v>1</v>
      </c>
      <c r="J2996">
        <v>0.7</v>
      </c>
      <c r="K2996">
        <v>6.6073087261113228E-5</v>
      </c>
      <c r="L2996" t="s">
        <v>32</v>
      </c>
      <c r="M2996" t="s">
        <v>17</v>
      </c>
      <c r="N2996">
        <v>1.8964286963117541E-5</v>
      </c>
    </row>
    <row r="2997" spans="1:14">
      <c r="A2997">
        <v>2995</v>
      </c>
      <c r="B2997">
        <v>1</v>
      </c>
      <c r="C2997">
        <v>0.3</v>
      </c>
      <c r="D2997">
        <v>0.01</v>
      </c>
      <c r="E2997">
        <v>15</v>
      </c>
      <c r="F2997">
        <v>5</v>
      </c>
      <c r="G2997">
        <v>100</v>
      </c>
      <c r="H2997">
        <v>0.1</v>
      </c>
      <c r="I2997">
        <v>1</v>
      </c>
      <c r="J2997">
        <v>1</v>
      </c>
      <c r="K2997">
        <v>6.6073122478284732E-5</v>
      </c>
      <c r="L2997" t="s">
        <v>32</v>
      </c>
      <c r="M2997" t="s">
        <v>17</v>
      </c>
      <c r="N2997">
        <v>1.8964286963117541E-5</v>
      </c>
    </row>
    <row r="2998" spans="1:14">
      <c r="A2998">
        <v>2996</v>
      </c>
      <c r="B2998">
        <v>1</v>
      </c>
      <c r="C2998">
        <v>0.3</v>
      </c>
      <c r="D2998">
        <v>0.01</v>
      </c>
      <c r="E2998">
        <v>15</v>
      </c>
      <c r="F2998">
        <v>5</v>
      </c>
      <c r="G2998">
        <v>100</v>
      </c>
      <c r="H2998">
        <v>1</v>
      </c>
      <c r="I2998">
        <v>0.1</v>
      </c>
      <c r="J2998">
        <v>0.7</v>
      </c>
      <c r="K2998">
        <v>6.6073072026853803E-5</v>
      </c>
      <c r="L2998" t="s">
        <v>32</v>
      </c>
      <c r="M2998" t="s">
        <v>17</v>
      </c>
      <c r="N2998">
        <v>1.8964286963117541E-5</v>
      </c>
    </row>
    <row r="2999" spans="1:14">
      <c r="A2999">
        <v>2997</v>
      </c>
      <c r="B2999">
        <v>1</v>
      </c>
      <c r="C2999">
        <v>0.3</v>
      </c>
      <c r="D2999">
        <v>0.01</v>
      </c>
      <c r="E2999">
        <v>15</v>
      </c>
      <c r="F2999">
        <v>5</v>
      </c>
      <c r="G2999">
        <v>100</v>
      </c>
      <c r="H2999">
        <v>1</v>
      </c>
      <c r="I2999">
        <v>0.1</v>
      </c>
      <c r="J2999">
        <v>1</v>
      </c>
      <c r="K2999">
        <v>6.6073122478284732E-5</v>
      </c>
      <c r="L2999" t="s">
        <v>32</v>
      </c>
      <c r="M2999" t="s">
        <v>17</v>
      </c>
      <c r="N2999">
        <v>1.8964286963117541E-5</v>
      </c>
    </row>
    <row r="3000" spans="1:14">
      <c r="A3000">
        <v>2998</v>
      </c>
      <c r="B3000">
        <v>1</v>
      </c>
      <c r="C3000">
        <v>0.3</v>
      </c>
      <c r="D3000">
        <v>0.01</v>
      </c>
      <c r="E3000">
        <v>15</v>
      </c>
      <c r="F3000">
        <v>5</v>
      </c>
      <c r="G3000">
        <v>100</v>
      </c>
      <c r="H3000">
        <v>1</v>
      </c>
      <c r="I3000">
        <v>1</v>
      </c>
      <c r="J3000">
        <v>0.7</v>
      </c>
      <c r="K3000">
        <v>6.6073072037469918E-5</v>
      </c>
      <c r="L3000" t="s">
        <v>32</v>
      </c>
      <c r="M3000" t="s">
        <v>17</v>
      </c>
      <c r="N3000">
        <v>1.8964286963117541E-5</v>
      </c>
    </row>
    <row r="3001" spans="1:14">
      <c r="A3001">
        <v>2999</v>
      </c>
      <c r="B3001">
        <v>1</v>
      </c>
      <c r="C3001">
        <v>0.3</v>
      </c>
      <c r="D3001">
        <v>0.01</v>
      </c>
      <c r="E3001">
        <v>15</v>
      </c>
      <c r="F3001">
        <v>5</v>
      </c>
      <c r="G3001">
        <v>100</v>
      </c>
      <c r="H3001">
        <v>1</v>
      </c>
      <c r="I3001">
        <v>1</v>
      </c>
      <c r="J3001">
        <v>1</v>
      </c>
      <c r="K3001">
        <v>6.6073122478284732E-5</v>
      </c>
      <c r="L3001" t="s">
        <v>32</v>
      </c>
      <c r="M3001" t="s">
        <v>17</v>
      </c>
      <c r="N3001">
        <v>1.8964286963117541E-5</v>
      </c>
    </row>
    <row r="3002" spans="1:14">
      <c r="A3002">
        <v>3000</v>
      </c>
      <c r="B3002">
        <v>1</v>
      </c>
      <c r="C3002">
        <v>0.3</v>
      </c>
      <c r="D3002">
        <v>0.01</v>
      </c>
      <c r="E3002">
        <v>15</v>
      </c>
      <c r="F3002">
        <v>5</v>
      </c>
      <c r="G3002">
        <v>500</v>
      </c>
      <c r="H3002">
        <v>0.1</v>
      </c>
      <c r="I3002">
        <v>0.1</v>
      </c>
      <c r="J3002">
        <v>0.7</v>
      </c>
      <c r="K3002">
        <v>6.6073485650518718E-5</v>
      </c>
      <c r="L3002" t="s">
        <v>32</v>
      </c>
      <c r="M3002" t="s">
        <v>17</v>
      </c>
      <c r="N3002">
        <v>1.8964286963117541E-5</v>
      </c>
    </row>
    <row r="3003" spans="1:14">
      <c r="A3003">
        <v>3001</v>
      </c>
      <c r="B3003">
        <v>1</v>
      </c>
      <c r="C3003">
        <v>0.3</v>
      </c>
      <c r="D3003">
        <v>0.01</v>
      </c>
      <c r="E3003">
        <v>15</v>
      </c>
      <c r="F3003">
        <v>5</v>
      </c>
      <c r="G3003">
        <v>500</v>
      </c>
      <c r="H3003">
        <v>0.1</v>
      </c>
      <c r="I3003">
        <v>0.1</v>
      </c>
      <c r="J3003">
        <v>1</v>
      </c>
      <c r="K3003">
        <v>6.6073122478284732E-5</v>
      </c>
      <c r="L3003" t="s">
        <v>32</v>
      </c>
      <c r="M3003" t="s">
        <v>17</v>
      </c>
      <c r="N3003">
        <v>1.8964286963117541E-5</v>
      </c>
    </row>
    <row r="3004" spans="1:14">
      <c r="A3004">
        <v>3002</v>
      </c>
      <c r="B3004">
        <v>1</v>
      </c>
      <c r="C3004">
        <v>0.3</v>
      </c>
      <c r="D3004">
        <v>0.01</v>
      </c>
      <c r="E3004">
        <v>15</v>
      </c>
      <c r="F3004">
        <v>5</v>
      </c>
      <c r="G3004">
        <v>500</v>
      </c>
      <c r="H3004">
        <v>0.1</v>
      </c>
      <c r="I3004">
        <v>1</v>
      </c>
      <c r="J3004">
        <v>0.7</v>
      </c>
      <c r="K3004">
        <v>6.6073485725746627E-5</v>
      </c>
      <c r="L3004" t="s">
        <v>32</v>
      </c>
      <c r="M3004" t="s">
        <v>17</v>
      </c>
      <c r="N3004">
        <v>1.8964286963117541E-5</v>
      </c>
    </row>
    <row r="3005" spans="1:14">
      <c r="A3005">
        <v>3003</v>
      </c>
      <c r="B3005">
        <v>1</v>
      </c>
      <c r="C3005">
        <v>0.3</v>
      </c>
      <c r="D3005">
        <v>0.01</v>
      </c>
      <c r="E3005">
        <v>15</v>
      </c>
      <c r="F3005">
        <v>5</v>
      </c>
      <c r="G3005">
        <v>500</v>
      </c>
      <c r="H3005">
        <v>0.1</v>
      </c>
      <c r="I3005">
        <v>1</v>
      </c>
      <c r="J3005">
        <v>1</v>
      </c>
      <c r="K3005">
        <v>6.6073122478284732E-5</v>
      </c>
      <c r="L3005" t="s">
        <v>32</v>
      </c>
      <c r="M3005" t="s">
        <v>17</v>
      </c>
      <c r="N3005">
        <v>1.8964286963117541E-5</v>
      </c>
    </row>
    <row r="3006" spans="1:14">
      <c r="A3006">
        <v>3004</v>
      </c>
      <c r="B3006">
        <v>1</v>
      </c>
      <c r="C3006">
        <v>0.3</v>
      </c>
      <c r="D3006">
        <v>0.01</v>
      </c>
      <c r="E3006">
        <v>15</v>
      </c>
      <c r="F3006">
        <v>5</v>
      </c>
      <c r="G3006">
        <v>500</v>
      </c>
      <c r="H3006">
        <v>1</v>
      </c>
      <c r="I3006">
        <v>0.1</v>
      </c>
      <c r="J3006">
        <v>0.7</v>
      </c>
      <c r="K3006">
        <v>6.6073127533280664E-5</v>
      </c>
      <c r="L3006" t="s">
        <v>32</v>
      </c>
      <c r="M3006" t="s">
        <v>17</v>
      </c>
      <c r="N3006">
        <v>1.8964286963117541E-5</v>
      </c>
    </row>
    <row r="3007" spans="1:14">
      <c r="A3007">
        <v>3005</v>
      </c>
      <c r="B3007">
        <v>1</v>
      </c>
      <c r="C3007">
        <v>0.3</v>
      </c>
      <c r="D3007">
        <v>0.01</v>
      </c>
      <c r="E3007">
        <v>15</v>
      </c>
      <c r="F3007">
        <v>5</v>
      </c>
      <c r="G3007">
        <v>500</v>
      </c>
      <c r="H3007">
        <v>1</v>
      </c>
      <c r="I3007">
        <v>0.1</v>
      </c>
      <c r="J3007">
        <v>1</v>
      </c>
      <c r="K3007">
        <v>6.6073122478284732E-5</v>
      </c>
      <c r="L3007" t="s">
        <v>32</v>
      </c>
      <c r="M3007" t="s">
        <v>17</v>
      </c>
      <c r="N3007">
        <v>1.8964286963117541E-5</v>
      </c>
    </row>
    <row r="3008" spans="1:14">
      <c r="A3008">
        <v>3006</v>
      </c>
      <c r="B3008">
        <v>1</v>
      </c>
      <c r="C3008">
        <v>0.3</v>
      </c>
      <c r="D3008">
        <v>0.01</v>
      </c>
      <c r="E3008">
        <v>15</v>
      </c>
      <c r="F3008">
        <v>5</v>
      </c>
      <c r="G3008">
        <v>500</v>
      </c>
      <c r="H3008">
        <v>1</v>
      </c>
      <c r="I3008">
        <v>1</v>
      </c>
      <c r="J3008">
        <v>0.7</v>
      </c>
      <c r="K3008">
        <v>6.6073127536471376E-5</v>
      </c>
      <c r="L3008" t="s">
        <v>32</v>
      </c>
      <c r="M3008" t="s">
        <v>17</v>
      </c>
      <c r="N3008">
        <v>1.8964286963117541E-5</v>
      </c>
    </row>
    <row r="3009" spans="1:14">
      <c r="A3009">
        <v>3007</v>
      </c>
      <c r="B3009">
        <v>1</v>
      </c>
      <c r="C3009">
        <v>0.3</v>
      </c>
      <c r="D3009">
        <v>0.01</v>
      </c>
      <c r="E3009">
        <v>15</v>
      </c>
      <c r="F3009">
        <v>5</v>
      </c>
      <c r="G3009">
        <v>500</v>
      </c>
      <c r="H3009">
        <v>1</v>
      </c>
      <c r="I3009">
        <v>1</v>
      </c>
      <c r="J3009">
        <v>1</v>
      </c>
      <c r="K3009">
        <v>6.6073122478284732E-5</v>
      </c>
      <c r="L3009" t="s">
        <v>32</v>
      </c>
      <c r="M3009" t="s">
        <v>17</v>
      </c>
      <c r="N3009">
        <v>1.8964286963117541E-5</v>
      </c>
    </row>
    <row r="3010" spans="1:14">
      <c r="A3010">
        <v>3008</v>
      </c>
      <c r="B3010">
        <v>1</v>
      </c>
      <c r="C3010">
        <v>0.3</v>
      </c>
      <c r="D3010">
        <v>0.1</v>
      </c>
      <c r="E3010">
        <v>3</v>
      </c>
      <c r="F3010">
        <v>1</v>
      </c>
      <c r="G3010">
        <v>100</v>
      </c>
      <c r="H3010">
        <v>0.1</v>
      </c>
      <c r="I3010">
        <v>0.1</v>
      </c>
      <c r="J3010">
        <v>0.7</v>
      </c>
      <c r="K3010">
        <v>6.6073918606886307E-5</v>
      </c>
      <c r="L3010" t="s">
        <v>32</v>
      </c>
      <c r="M3010" t="s">
        <v>17</v>
      </c>
      <c r="N3010">
        <v>1.8964286963117541E-5</v>
      </c>
    </row>
    <row r="3011" spans="1:14">
      <c r="A3011">
        <v>3009</v>
      </c>
      <c r="B3011">
        <v>1</v>
      </c>
      <c r="C3011">
        <v>0.3</v>
      </c>
      <c r="D3011">
        <v>0.1</v>
      </c>
      <c r="E3011">
        <v>3</v>
      </c>
      <c r="F3011">
        <v>1</v>
      </c>
      <c r="G3011">
        <v>100</v>
      </c>
      <c r="H3011">
        <v>0.1</v>
      </c>
      <c r="I3011">
        <v>0.1</v>
      </c>
      <c r="J3011">
        <v>1</v>
      </c>
      <c r="K3011">
        <v>6.6073122478284732E-5</v>
      </c>
      <c r="L3011" t="s">
        <v>32</v>
      </c>
      <c r="M3011" t="s">
        <v>17</v>
      </c>
      <c r="N3011">
        <v>1.8964286963117541E-5</v>
      </c>
    </row>
    <row r="3012" spans="1:14">
      <c r="A3012">
        <v>3010</v>
      </c>
      <c r="B3012">
        <v>1</v>
      </c>
      <c r="C3012">
        <v>0.3</v>
      </c>
      <c r="D3012">
        <v>0.1</v>
      </c>
      <c r="E3012">
        <v>3</v>
      </c>
      <c r="F3012">
        <v>1</v>
      </c>
      <c r="G3012">
        <v>100</v>
      </c>
      <c r="H3012">
        <v>0.1</v>
      </c>
      <c r="I3012">
        <v>1</v>
      </c>
      <c r="J3012">
        <v>0.7</v>
      </c>
      <c r="K3012">
        <v>6.6073918569232643E-5</v>
      </c>
      <c r="L3012" t="s">
        <v>32</v>
      </c>
      <c r="M3012" t="s">
        <v>17</v>
      </c>
      <c r="N3012">
        <v>1.8964286963117541E-5</v>
      </c>
    </row>
    <row r="3013" spans="1:14">
      <c r="A3013">
        <v>3011</v>
      </c>
      <c r="B3013">
        <v>1</v>
      </c>
      <c r="C3013">
        <v>0.3</v>
      </c>
      <c r="D3013">
        <v>0.1</v>
      </c>
      <c r="E3013">
        <v>3</v>
      </c>
      <c r="F3013">
        <v>1</v>
      </c>
      <c r="G3013">
        <v>100</v>
      </c>
      <c r="H3013">
        <v>0.1</v>
      </c>
      <c r="I3013">
        <v>1</v>
      </c>
      <c r="J3013">
        <v>1</v>
      </c>
      <c r="K3013">
        <v>6.6073122478284732E-5</v>
      </c>
      <c r="L3013" t="s">
        <v>32</v>
      </c>
      <c r="M3013" t="s">
        <v>17</v>
      </c>
      <c r="N3013">
        <v>1.8964286963117541E-5</v>
      </c>
    </row>
    <row r="3014" spans="1:14">
      <c r="A3014">
        <v>3012</v>
      </c>
      <c r="B3014">
        <v>1</v>
      </c>
      <c r="C3014">
        <v>0.3</v>
      </c>
      <c r="D3014">
        <v>0.1</v>
      </c>
      <c r="E3014">
        <v>3</v>
      </c>
      <c r="F3014">
        <v>1</v>
      </c>
      <c r="G3014">
        <v>100</v>
      </c>
      <c r="H3014">
        <v>1</v>
      </c>
      <c r="I3014">
        <v>0.1</v>
      </c>
      <c r="J3014">
        <v>0.7</v>
      </c>
      <c r="K3014">
        <v>6.6072638392507274E-5</v>
      </c>
      <c r="L3014" t="s">
        <v>32</v>
      </c>
      <c r="M3014" t="s">
        <v>17</v>
      </c>
      <c r="N3014">
        <v>1.8964286963117541E-5</v>
      </c>
    </row>
    <row r="3015" spans="1:14">
      <c r="A3015">
        <v>3013</v>
      </c>
      <c r="B3015">
        <v>1</v>
      </c>
      <c r="C3015">
        <v>0.3</v>
      </c>
      <c r="D3015">
        <v>0.1</v>
      </c>
      <c r="E3015">
        <v>3</v>
      </c>
      <c r="F3015">
        <v>1</v>
      </c>
      <c r="G3015">
        <v>100</v>
      </c>
      <c r="H3015">
        <v>1</v>
      </c>
      <c r="I3015">
        <v>0.1</v>
      </c>
      <c r="J3015">
        <v>1</v>
      </c>
      <c r="K3015">
        <v>6.6073122478284732E-5</v>
      </c>
      <c r="L3015" t="s">
        <v>32</v>
      </c>
      <c r="M3015" t="s">
        <v>17</v>
      </c>
      <c r="N3015">
        <v>1.8964286963117541E-5</v>
      </c>
    </row>
    <row r="3016" spans="1:14">
      <c r="A3016">
        <v>3014</v>
      </c>
      <c r="B3016">
        <v>1</v>
      </c>
      <c r="C3016">
        <v>0.3</v>
      </c>
      <c r="D3016">
        <v>0.1</v>
      </c>
      <c r="E3016">
        <v>3</v>
      </c>
      <c r="F3016">
        <v>1</v>
      </c>
      <c r="G3016">
        <v>100</v>
      </c>
      <c r="H3016">
        <v>1</v>
      </c>
      <c r="I3016">
        <v>1</v>
      </c>
      <c r="J3016">
        <v>0.7</v>
      </c>
      <c r="K3016">
        <v>6.6072638491816114E-5</v>
      </c>
      <c r="L3016" t="s">
        <v>32</v>
      </c>
      <c r="M3016" t="s">
        <v>17</v>
      </c>
      <c r="N3016">
        <v>1.8964286963117541E-5</v>
      </c>
    </row>
    <row r="3017" spans="1:14">
      <c r="A3017">
        <v>3015</v>
      </c>
      <c r="B3017">
        <v>1</v>
      </c>
      <c r="C3017">
        <v>0.3</v>
      </c>
      <c r="D3017">
        <v>0.1</v>
      </c>
      <c r="E3017">
        <v>3</v>
      </c>
      <c r="F3017">
        <v>1</v>
      </c>
      <c r="G3017">
        <v>100</v>
      </c>
      <c r="H3017">
        <v>1</v>
      </c>
      <c r="I3017">
        <v>1</v>
      </c>
      <c r="J3017">
        <v>1</v>
      </c>
      <c r="K3017">
        <v>6.6073122478284732E-5</v>
      </c>
      <c r="L3017" t="s">
        <v>32</v>
      </c>
      <c r="M3017" t="s">
        <v>17</v>
      </c>
      <c r="N3017">
        <v>1.8964286963117541E-5</v>
      </c>
    </row>
    <row r="3018" spans="1:14">
      <c r="A3018">
        <v>3016</v>
      </c>
      <c r="B3018">
        <v>1</v>
      </c>
      <c r="C3018">
        <v>0.3</v>
      </c>
      <c r="D3018">
        <v>0.1</v>
      </c>
      <c r="E3018">
        <v>3</v>
      </c>
      <c r="F3018">
        <v>1</v>
      </c>
      <c r="G3018">
        <v>500</v>
      </c>
      <c r="H3018">
        <v>0.1</v>
      </c>
      <c r="I3018">
        <v>0.1</v>
      </c>
      <c r="J3018">
        <v>0.7</v>
      </c>
      <c r="K3018">
        <v>6.607185244283687E-5</v>
      </c>
      <c r="L3018" t="s">
        <v>32</v>
      </c>
      <c r="M3018" t="s">
        <v>17</v>
      </c>
      <c r="N3018">
        <v>1.8964286963117541E-5</v>
      </c>
    </row>
    <row r="3019" spans="1:14">
      <c r="A3019">
        <v>3017</v>
      </c>
      <c r="B3019">
        <v>1</v>
      </c>
      <c r="C3019">
        <v>0.3</v>
      </c>
      <c r="D3019">
        <v>0.1</v>
      </c>
      <c r="E3019">
        <v>3</v>
      </c>
      <c r="F3019">
        <v>1</v>
      </c>
      <c r="G3019">
        <v>500</v>
      </c>
      <c r="H3019">
        <v>0.1</v>
      </c>
      <c r="I3019">
        <v>0.1</v>
      </c>
      <c r="J3019">
        <v>1</v>
      </c>
      <c r="K3019">
        <v>6.6073122478284732E-5</v>
      </c>
      <c r="L3019" t="s">
        <v>32</v>
      </c>
      <c r="M3019" t="s">
        <v>17</v>
      </c>
      <c r="N3019">
        <v>1.8964286963117541E-5</v>
      </c>
    </row>
    <row r="3020" spans="1:14">
      <c r="A3020">
        <v>3018</v>
      </c>
      <c r="B3020">
        <v>1</v>
      </c>
      <c r="C3020">
        <v>0.3</v>
      </c>
      <c r="D3020">
        <v>0.1</v>
      </c>
      <c r="E3020">
        <v>3</v>
      </c>
      <c r="F3020">
        <v>1</v>
      </c>
      <c r="G3020">
        <v>500</v>
      </c>
      <c r="H3020">
        <v>0.1</v>
      </c>
      <c r="I3020">
        <v>1</v>
      </c>
      <c r="J3020">
        <v>0.7</v>
      </c>
      <c r="K3020">
        <v>6.607185231126769E-5</v>
      </c>
      <c r="L3020" t="s">
        <v>32</v>
      </c>
      <c r="M3020" t="s">
        <v>17</v>
      </c>
      <c r="N3020">
        <v>1.8964286963117541E-5</v>
      </c>
    </row>
    <row r="3021" spans="1:14">
      <c r="A3021">
        <v>3019</v>
      </c>
      <c r="B3021">
        <v>1</v>
      </c>
      <c r="C3021">
        <v>0.3</v>
      </c>
      <c r="D3021">
        <v>0.1</v>
      </c>
      <c r="E3021">
        <v>3</v>
      </c>
      <c r="F3021">
        <v>1</v>
      </c>
      <c r="G3021">
        <v>500</v>
      </c>
      <c r="H3021">
        <v>0.1</v>
      </c>
      <c r="I3021">
        <v>1</v>
      </c>
      <c r="J3021">
        <v>1</v>
      </c>
      <c r="K3021">
        <v>6.6073122478284732E-5</v>
      </c>
      <c r="L3021" t="s">
        <v>32</v>
      </c>
      <c r="M3021" t="s">
        <v>17</v>
      </c>
      <c r="N3021">
        <v>1.8964286963117541E-5</v>
      </c>
    </row>
    <row r="3022" spans="1:14">
      <c r="A3022">
        <v>3020</v>
      </c>
      <c r="B3022">
        <v>1</v>
      </c>
      <c r="C3022">
        <v>0.3</v>
      </c>
      <c r="D3022">
        <v>0.1</v>
      </c>
      <c r="E3022">
        <v>3</v>
      </c>
      <c r="F3022">
        <v>1</v>
      </c>
      <c r="G3022">
        <v>500</v>
      </c>
      <c r="H3022">
        <v>1</v>
      </c>
      <c r="I3022">
        <v>0.1</v>
      </c>
      <c r="J3022">
        <v>0.7</v>
      </c>
      <c r="K3022">
        <v>6.6073184345423803E-5</v>
      </c>
      <c r="L3022" t="s">
        <v>32</v>
      </c>
      <c r="M3022" t="s">
        <v>17</v>
      </c>
      <c r="N3022">
        <v>1.8964286963117541E-5</v>
      </c>
    </row>
    <row r="3023" spans="1:14">
      <c r="A3023">
        <v>3021</v>
      </c>
      <c r="B3023">
        <v>1</v>
      </c>
      <c r="C3023">
        <v>0.3</v>
      </c>
      <c r="D3023">
        <v>0.1</v>
      </c>
      <c r="E3023">
        <v>3</v>
      </c>
      <c r="F3023">
        <v>1</v>
      </c>
      <c r="G3023">
        <v>500</v>
      </c>
      <c r="H3023">
        <v>1</v>
      </c>
      <c r="I3023">
        <v>0.1</v>
      </c>
      <c r="J3023">
        <v>1</v>
      </c>
      <c r="K3023">
        <v>6.6073122478284732E-5</v>
      </c>
      <c r="L3023" t="s">
        <v>32</v>
      </c>
      <c r="M3023" t="s">
        <v>17</v>
      </c>
      <c r="N3023">
        <v>1.8964286963117541E-5</v>
      </c>
    </row>
    <row r="3024" spans="1:14">
      <c r="A3024">
        <v>3022</v>
      </c>
      <c r="B3024">
        <v>1</v>
      </c>
      <c r="C3024">
        <v>0.3</v>
      </c>
      <c r="D3024">
        <v>0.1</v>
      </c>
      <c r="E3024">
        <v>3</v>
      </c>
      <c r="F3024">
        <v>1</v>
      </c>
      <c r="G3024">
        <v>500</v>
      </c>
      <c r="H3024">
        <v>1</v>
      </c>
      <c r="I3024">
        <v>1</v>
      </c>
      <c r="J3024">
        <v>0.7</v>
      </c>
      <c r="K3024">
        <v>6.6073184373818475E-5</v>
      </c>
      <c r="L3024" t="s">
        <v>32</v>
      </c>
      <c r="M3024" t="s">
        <v>17</v>
      </c>
      <c r="N3024">
        <v>1.8964286963117541E-5</v>
      </c>
    </row>
    <row r="3025" spans="1:14">
      <c r="A3025">
        <v>3023</v>
      </c>
      <c r="B3025">
        <v>1</v>
      </c>
      <c r="C3025">
        <v>0.3</v>
      </c>
      <c r="D3025">
        <v>0.1</v>
      </c>
      <c r="E3025">
        <v>3</v>
      </c>
      <c r="F3025">
        <v>1</v>
      </c>
      <c r="G3025">
        <v>500</v>
      </c>
      <c r="H3025">
        <v>1</v>
      </c>
      <c r="I3025">
        <v>1</v>
      </c>
      <c r="J3025">
        <v>1</v>
      </c>
      <c r="K3025">
        <v>6.6073122478284732E-5</v>
      </c>
      <c r="L3025" t="s">
        <v>32</v>
      </c>
      <c r="M3025" t="s">
        <v>17</v>
      </c>
      <c r="N3025">
        <v>1.8964286963117541E-5</v>
      </c>
    </row>
    <row r="3026" spans="1:14">
      <c r="A3026">
        <v>3024</v>
      </c>
      <c r="B3026">
        <v>1</v>
      </c>
      <c r="C3026">
        <v>0.3</v>
      </c>
      <c r="D3026">
        <v>0.1</v>
      </c>
      <c r="E3026">
        <v>3</v>
      </c>
      <c r="F3026">
        <v>5</v>
      </c>
      <c r="G3026">
        <v>100</v>
      </c>
      <c r="H3026">
        <v>0.1</v>
      </c>
      <c r="I3026">
        <v>0.1</v>
      </c>
      <c r="J3026">
        <v>0.7</v>
      </c>
      <c r="K3026">
        <v>6.6073918606886307E-5</v>
      </c>
      <c r="L3026" t="s">
        <v>32</v>
      </c>
      <c r="M3026" t="s">
        <v>17</v>
      </c>
      <c r="N3026">
        <v>1.8964286963117541E-5</v>
      </c>
    </row>
    <row r="3027" spans="1:14">
      <c r="A3027">
        <v>3025</v>
      </c>
      <c r="B3027">
        <v>1</v>
      </c>
      <c r="C3027">
        <v>0.3</v>
      </c>
      <c r="D3027">
        <v>0.1</v>
      </c>
      <c r="E3027">
        <v>3</v>
      </c>
      <c r="F3027">
        <v>5</v>
      </c>
      <c r="G3027">
        <v>100</v>
      </c>
      <c r="H3027">
        <v>0.1</v>
      </c>
      <c r="I3027">
        <v>0.1</v>
      </c>
      <c r="J3027">
        <v>1</v>
      </c>
      <c r="K3027">
        <v>6.6073122478284732E-5</v>
      </c>
      <c r="L3027" t="s">
        <v>32</v>
      </c>
      <c r="M3027" t="s">
        <v>17</v>
      </c>
      <c r="N3027">
        <v>1.8964286963117541E-5</v>
      </c>
    </row>
    <row r="3028" spans="1:14">
      <c r="A3028">
        <v>3026</v>
      </c>
      <c r="B3028">
        <v>1</v>
      </c>
      <c r="C3028">
        <v>0.3</v>
      </c>
      <c r="D3028">
        <v>0.1</v>
      </c>
      <c r="E3028">
        <v>3</v>
      </c>
      <c r="F3028">
        <v>5</v>
      </c>
      <c r="G3028">
        <v>100</v>
      </c>
      <c r="H3028">
        <v>0.1</v>
      </c>
      <c r="I3028">
        <v>1</v>
      </c>
      <c r="J3028">
        <v>0.7</v>
      </c>
      <c r="K3028">
        <v>6.6073918569232643E-5</v>
      </c>
      <c r="L3028" t="s">
        <v>32</v>
      </c>
      <c r="M3028" t="s">
        <v>17</v>
      </c>
      <c r="N3028">
        <v>1.8964286963117541E-5</v>
      </c>
    </row>
    <row r="3029" spans="1:14">
      <c r="A3029">
        <v>3027</v>
      </c>
      <c r="B3029">
        <v>1</v>
      </c>
      <c r="C3029">
        <v>0.3</v>
      </c>
      <c r="D3029">
        <v>0.1</v>
      </c>
      <c r="E3029">
        <v>3</v>
      </c>
      <c r="F3029">
        <v>5</v>
      </c>
      <c r="G3029">
        <v>100</v>
      </c>
      <c r="H3029">
        <v>0.1</v>
      </c>
      <c r="I3029">
        <v>1</v>
      </c>
      <c r="J3029">
        <v>1</v>
      </c>
      <c r="K3029">
        <v>6.6073122478284732E-5</v>
      </c>
      <c r="L3029" t="s">
        <v>32</v>
      </c>
      <c r="M3029" t="s">
        <v>17</v>
      </c>
      <c r="N3029">
        <v>1.8964286963117541E-5</v>
      </c>
    </row>
    <row r="3030" spans="1:14">
      <c r="A3030">
        <v>3028</v>
      </c>
      <c r="B3030">
        <v>1</v>
      </c>
      <c r="C3030">
        <v>0.3</v>
      </c>
      <c r="D3030">
        <v>0.1</v>
      </c>
      <c r="E3030">
        <v>3</v>
      </c>
      <c r="F3030">
        <v>5</v>
      </c>
      <c r="G3030">
        <v>100</v>
      </c>
      <c r="H3030">
        <v>1</v>
      </c>
      <c r="I3030">
        <v>0.1</v>
      </c>
      <c r="J3030">
        <v>0.7</v>
      </c>
      <c r="K3030">
        <v>6.6072638392507274E-5</v>
      </c>
      <c r="L3030" t="s">
        <v>32</v>
      </c>
      <c r="M3030" t="s">
        <v>17</v>
      </c>
      <c r="N3030">
        <v>1.8964286963117541E-5</v>
      </c>
    </row>
    <row r="3031" spans="1:14">
      <c r="A3031">
        <v>3029</v>
      </c>
      <c r="B3031">
        <v>1</v>
      </c>
      <c r="C3031">
        <v>0.3</v>
      </c>
      <c r="D3031">
        <v>0.1</v>
      </c>
      <c r="E3031">
        <v>3</v>
      </c>
      <c r="F3031">
        <v>5</v>
      </c>
      <c r="G3031">
        <v>100</v>
      </c>
      <c r="H3031">
        <v>1</v>
      </c>
      <c r="I3031">
        <v>0.1</v>
      </c>
      <c r="J3031">
        <v>1</v>
      </c>
      <c r="K3031">
        <v>6.6073122478284732E-5</v>
      </c>
      <c r="L3031" t="s">
        <v>32</v>
      </c>
      <c r="M3031" t="s">
        <v>17</v>
      </c>
      <c r="N3031">
        <v>1.8964286963117541E-5</v>
      </c>
    </row>
    <row r="3032" spans="1:14">
      <c r="A3032">
        <v>3030</v>
      </c>
      <c r="B3032">
        <v>1</v>
      </c>
      <c r="C3032">
        <v>0.3</v>
      </c>
      <c r="D3032">
        <v>0.1</v>
      </c>
      <c r="E3032">
        <v>3</v>
      </c>
      <c r="F3032">
        <v>5</v>
      </c>
      <c r="G3032">
        <v>100</v>
      </c>
      <c r="H3032">
        <v>1</v>
      </c>
      <c r="I3032">
        <v>1</v>
      </c>
      <c r="J3032">
        <v>0.7</v>
      </c>
      <c r="K3032">
        <v>6.6072638491816114E-5</v>
      </c>
      <c r="L3032" t="s">
        <v>32</v>
      </c>
      <c r="M3032" t="s">
        <v>17</v>
      </c>
      <c r="N3032">
        <v>1.8964286963117541E-5</v>
      </c>
    </row>
    <row r="3033" spans="1:14">
      <c r="A3033">
        <v>3031</v>
      </c>
      <c r="B3033">
        <v>1</v>
      </c>
      <c r="C3033">
        <v>0.3</v>
      </c>
      <c r="D3033">
        <v>0.1</v>
      </c>
      <c r="E3033">
        <v>3</v>
      </c>
      <c r="F3033">
        <v>5</v>
      </c>
      <c r="G3033">
        <v>100</v>
      </c>
      <c r="H3033">
        <v>1</v>
      </c>
      <c r="I3033">
        <v>1</v>
      </c>
      <c r="J3033">
        <v>1</v>
      </c>
      <c r="K3033">
        <v>6.6073122478284732E-5</v>
      </c>
      <c r="L3033" t="s">
        <v>32</v>
      </c>
      <c r="M3033" t="s">
        <v>17</v>
      </c>
      <c r="N3033">
        <v>1.8964286963117541E-5</v>
      </c>
    </row>
    <row r="3034" spans="1:14">
      <c r="A3034">
        <v>3032</v>
      </c>
      <c r="B3034">
        <v>1</v>
      </c>
      <c r="C3034">
        <v>0.3</v>
      </c>
      <c r="D3034">
        <v>0.1</v>
      </c>
      <c r="E3034">
        <v>3</v>
      </c>
      <c r="F3034">
        <v>5</v>
      </c>
      <c r="G3034">
        <v>500</v>
      </c>
      <c r="H3034">
        <v>0.1</v>
      </c>
      <c r="I3034">
        <v>0.1</v>
      </c>
      <c r="J3034">
        <v>0.7</v>
      </c>
      <c r="K3034">
        <v>6.607185244283687E-5</v>
      </c>
      <c r="L3034" t="s">
        <v>32</v>
      </c>
      <c r="M3034" t="s">
        <v>17</v>
      </c>
      <c r="N3034">
        <v>1.8964286963117541E-5</v>
      </c>
    </row>
    <row r="3035" spans="1:14">
      <c r="A3035">
        <v>3033</v>
      </c>
      <c r="B3035">
        <v>1</v>
      </c>
      <c r="C3035">
        <v>0.3</v>
      </c>
      <c r="D3035">
        <v>0.1</v>
      </c>
      <c r="E3035">
        <v>3</v>
      </c>
      <c r="F3035">
        <v>5</v>
      </c>
      <c r="G3035">
        <v>500</v>
      </c>
      <c r="H3035">
        <v>0.1</v>
      </c>
      <c r="I3035">
        <v>0.1</v>
      </c>
      <c r="J3035">
        <v>1</v>
      </c>
      <c r="K3035">
        <v>6.6073122478284732E-5</v>
      </c>
      <c r="L3035" t="s">
        <v>32</v>
      </c>
      <c r="M3035" t="s">
        <v>17</v>
      </c>
      <c r="N3035">
        <v>1.8964286963117541E-5</v>
      </c>
    </row>
    <row r="3036" spans="1:14">
      <c r="A3036">
        <v>3034</v>
      </c>
      <c r="B3036">
        <v>1</v>
      </c>
      <c r="C3036">
        <v>0.3</v>
      </c>
      <c r="D3036">
        <v>0.1</v>
      </c>
      <c r="E3036">
        <v>3</v>
      </c>
      <c r="F3036">
        <v>5</v>
      </c>
      <c r="G3036">
        <v>500</v>
      </c>
      <c r="H3036">
        <v>0.1</v>
      </c>
      <c r="I3036">
        <v>1</v>
      </c>
      <c r="J3036">
        <v>0.7</v>
      </c>
      <c r="K3036">
        <v>6.607185231126769E-5</v>
      </c>
      <c r="L3036" t="s">
        <v>32</v>
      </c>
      <c r="M3036" t="s">
        <v>17</v>
      </c>
      <c r="N3036">
        <v>1.8964286963117541E-5</v>
      </c>
    </row>
    <row r="3037" spans="1:14">
      <c r="A3037">
        <v>3035</v>
      </c>
      <c r="B3037">
        <v>1</v>
      </c>
      <c r="C3037">
        <v>0.3</v>
      </c>
      <c r="D3037">
        <v>0.1</v>
      </c>
      <c r="E3037">
        <v>3</v>
      </c>
      <c r="F3037">
        <v>5</v>
      </c>
      <c r="G3037">
        <v>500</v>
      </c>
      <c r="H3037">
        <v>0.1</v>
      </c>
      <c r="I3037">
        <v>1</v>
      </c>
      <c r="J3037">
        <v>1</v>
      </c>
      <c r="K3037">
        <v>6.6073122478284732E-5</v>
      </c>
      <c r="L3037" t="s">
        <v>32</v>
      </c>
      <c r="M3037" t="s">
        <v>17</v>
      </c>
      <c r="N3037">
        <v>1.8964286963117541E-5</v>
      </c>
    </row>
    <row r="3038" spans="1:14">
      <c r="A3038">
        <v>3036</v>
      </c>
      <c r="B3038">
        <v>1</v>
      </c>
      <c r="C3038">
        <v>0.3</v>
      </c>
      <c r="D3038">
        <v>0.1</v>
      </c>
      <c r="E3038">
        <v>3</v>
      </c>
      <c r="F3038">
        <v>5</v>
      </c>
      <c r="G3038">
        <v>500</v>
      </c>
      <c r="H3038">
        <v>1</v>
      </c>
      <c r="I3038">
        <v>0.1</v>
      </c>
      <c r="J3038">
        <v>0.7</v>
      </c>
      <c r="K3038">
        <v>6.6073184345423803E-5</v>
      </c>
      <c r="L3038" t="s">
        <v>32</v>
      </c>
      <c r="M3038" t="s">
        <v>17</v>
      </c>
      <c r="N3038">
        <v>1.8964286963117541E-5</v>
      </c>
    </row>
    <row r="3039" spans="1:14">
      <c r="A3039">
        <v>3037</v>
      </c>
      <c r="B3039">
        <v>1</v>
      </c>
      <c r="C3039">
        <v>0.3</v>
      </c>
      <c r="D3039">
        <v>0.1</v>
      </c>
      <c r="E3039">
        <v>3</v>
      </c>
      <c r="F3039">
        <v>5</v>
      </c>
      <c r="G3039">
        <v>500</v>
      </c>
      <c r="H3039">
        <v>1</v>
      </c>
      <c r="I3039">
        <v>0.1</v>
      </c>
      <c r="J3039">
        <v>1</v>
      </c>
      <c r="K3039">
        <v>6.6073122478284732E-5</v>
      </c>
      <c r="L3039" t="s">
        <v>32</v>
      </c>
      <c r="M3039" t="s">
        <v>17</v>
      </c>
      <c r="N3039">
        <v>1.8964286963117541E-5</v>
      </c>
    </row>
    <row r="3040" spans="1:14">
      <c r="A3040">
        <v>3038</v>
      </c>
      <c r="B3040">
        <v>1</v>
      </c>
      <c r="C3040">
        <v>0.3</v>
      </c>
      <c r="D3040">
        <v>0.1</v>
      </c>
      <c r="E3040">
        <v>3</v>
      </c>
      <c r="F3040">
        <v>5</v>
      </c>
      <c r="G3040">
        <v>500</v>
      </c>
      <c r="H3040">
        <v>1</v>
      </c>
      <c r="I3040">
        <v>1</v>
      </c>
      <c r="J3040">
        <v>0.7</v>
      </c>
      <c r="K3040">
        <v>6.6073184373818475E-5</v>
      </c>
      <c r="L3040" t="s">
        <v>32</v>
      </c>
      <c r="M3040" t="s">
        <v>17</v>
      </c>
      <c r="N3040">
        <v>1.8964286963117541E-5</v>
      </c>
    </row>
    <row r="3041" spans="1:14">
      <c r="A3041">
        <v>3039</v>
      </c>
      <c r="B3041">
        <v>1</v>
      </c>
      <c r="C3041">
        <v>0.3</v>
      </c>
      <c r="D3041">
        <v>0.1</v>
      </c>
      <c r="E3041">
        <v>3</v>
      </c>
      <c r="F3041">
        <v>5</v>
      </c>
      <c r="G3041">
        <v>500</v>
      </c>
      <c r="H3041">
        <v>1</v>
      </c>
      <c r="I3041">
        <v>1</v>
      </c>
      <c r="J3041">
        <v>1</v>
      </c>
      <c r="K3041">
        <v>6.6073122478284732E-5</v>
      </c>
      <c r="L3041" t="s">
        <v>32</v>
      </c>
      <c r="M3041" t="s">
        <v>17</v>
      </c>
      <c r="N3041">
        <v>1.8964286963117541E-5</v>
      </c>
    </row>
    <row r="3042" spans="1:14">
      <c r="A3042">
        <v>3040</v>
      </c>
      <c r="B3042">
        <v>1</v>
      </c>
      <c r="C3042">
        <v>0.3</v>
      </c>
      <c r="D3042">
        <v>0.1</v>
      </c>
      <c r="E3042">
        <v>15</v>
      </c>
      <c r="F3042">
        <v>1</v>
      </c>
      <c r="G3042">
        <v>100</v>
      </c>
      <c r="H3042">
        <v>0.1</v>
      </c>
      <c r="I3042">
        <v>0.1</v>
      </c>
      <c r="J3042">
        <v>0.7</v>
      </c>
      <c r="K3042">
        <v>6.6073918606886307E-5</v>
      </c>
      <c r="L3042" t="s">
        <v>32</v>
      </c>
      <c r="M3042" t="s">
        <v>17</v>
      </c>
      <c r="N3042">
        <v>1.8964286963117541E-5</v>
      </c>
    </row>
    <row r="3043" spans="1:14">
      <c r="A3043">
        <v>3041</v>
      </c>
      <c r="B3043">
        <v>1</v>
      </c>
      <c r="C3043">
        <v>0.3</v>
      </c>
      <c r="D3043">
        <v>0.1</v>
      </c>
      <c r="E3043">
        <v>15</v>
      </c>
      <c r="F3043">
        <v>1</v>
      </c>
      <c r="G3043">
        <v>100</v>
      </c>
      <c r="H3043">
        <v>0.1</v>
      </c>
      <c r="I3043">
        <v>0.1</v>
      </c>
      <c r="J3043">
        <v>1</v>
      </c>
      <c r="K3043">
        <v>6.6073122478284732E-5</v>
      </c>
      <c r="L3043" t="s">
        <v>32</v>
      </c>
      <c r="M3043" t="s">
        <v>17</v>
      </c>
      <c r="N3043">
        <v>1.8964286963117541E-5</v>
      </c>
    </row>
    <row r="3044" spans="1:14">
      <c r="A3044">
        <v>3042</v>
      </c>
      <c r="B3044">
        <v>1</v>
      </c>
      <c r="C3044">
        <v>0.3</v>
      </c>
      <c r="D3044">
        <v>0.1</v>
      </c>
      <c r="E3044">
        <v>15</v>
      </c>
      <c r="F3044">
        <v>1</v>
      </c>
      <c r="G3044">
        <v>100</v>
      </c>
      <c r="H3044">
        <v>0.1</v>
      </c>
      <c r="I3044">
        <v>1</v>
      </c>
      <c r="J3044">
        <v>0.7</v>
      </c>
      <c r="K3044">
        <v>6.6073918569232643E-5</v>
      </c>
      <c r="L3044" t="s">
        <v>32</v>
      </c>
      <c r="M3044" t="s">
        <v>17</v>
      </c>
      <c r="N3044">
        <v>1.8964286963117541E-5</v>
      </c>
    </row>
    <row r="3045" spans="1:14">
      <c r="A3045">
        <v>3043</v>
      </c>
      <c r="B3045">
        <v>1</v>
      </c>
      <c r="C3045">
        <v>0.3</v>
      </c>
      <c r="D3045">
        <v>0.1</v>
      </c>
      <c r="E3045">
        <v>15</v>
      </c>
      <c r="F3045">
        <v>1</v>
      </c>
      <c r="G3045">
        <v>100</v>
      </c>
      <c r="H3045">
        <v>0.1</v>
      </c>
      <c r="I3045">
        <v>1</v>
      </c>
      <c r="J3045">
        <v>1</v>
      </c>
      <c r="K3045">
        <v>6.6073122478284732E-5</v>
      </c>
      <c r="L3045" t="s">
        <v>32</v>
      </c>
      <c r="M3045" t="s">
        <v>17</v>
      </c>
      <c r="N3045">
        <v>1.8964286963117541E-5</v>
      </c>
    </row>
    <row r="3046" spans="1:14">
      <c r="A3046">
        <v>3044</v>
      </c>
      <c r="B3046">
        <v>1</v>
      </c>
      <c r="C3046">
        <v>0.3</v>
      </c>
      <c r="D3046">
        <v>0.1</v>
      </c>
      <c r="E3046">
        <v>15</v>
      </c>
      <c r="F3046">
        <v>1</v>
      </c>
      <c r="G3046">
        <v>100</v>
      </c>
      <c r="H3046">
        <v>1</v>
      </c>
      <c r="I3046">
        <v>0.1</v>
      </c>
      <c r="J3046">
        <v>0.7</v>
      </c>
      <c r="K3046">
        <v>6.6072638392507274E-5</v>
      </c>
      <c r="L3046" t="s">
        <v>32</v>
      </c>
      <c r="M3046" t="s">
        <v>17</v>
      </c>
      <c r="N3046">
        <v>1.8964286963117541E-5</v>
      </c>
    </row>
    <row r="3047" spans="1:14">
      <c r="A3047">
        <v>3045</v>
      </c>
      <c r="B3047">
        <v>1</v>
      </c>
      <c r="C3047">
        <v>0.3</v>
      </c>
      <c r="D3047">
        <v>0.1</v>
      </c>
      <c r="E3047">
        <v>15</v>
      </c>
      <c r="F3047">
        <v>1</v>
      </c>
      <c r="G3047">
        <v>100</v>
      </c>
      <c r="H3047">
        <v>1</v>
      </c>
      <c r="I3047">
        <v>0.1</v>
      </c>
      <c r="J3047">
        <v>1</v>
      </c>
      <c r="K3047">
        <v>6.6073122478284732E-5</v>
      </c>
      <c r="L3047" t="s">
        <v>32</v>
      </c>
      <c r="M3047" t="s">
        <v>17</v>
      </c>
      <c r="N3047">
        <v>1.8964286963117541E-5</v>
      </c>
    </row>
    <row r="3048" spans="1:14">
      <c r="A3048">
        <v>3046</v>
      </c>
      <c r="B3048">
        <v>1</v>
      </c>
      <c r="C3048">
        <v>0.3</v>
      </c>
      <c r="D3048">
        <v>0.1</v>
      </c>
      <c r="E3048">
        <v>15</v>
      </c>
      <c r="F3048">
        <v>1</v>
      </c>
      <c r="G3048">
        <v>100</v>
      </c>
      <c r="H3048">
        <v>1</v>
      </c>
      <c r="I3048">
        <v>1</v>
      </c>
      <c r="J3048">
        <v>0.7</v>
      </c>
      <c r="K3048">
        <v>6.6072638491816114E-5</v>
      </c>
      <c r="L3048" t="s">
        <v>32</v>
      </c>
      <c r="M3048" t="s">
        <v>17</v>
      </c>
      <c r="N3048">
        <v>1.8964286963117541E-5</v>
      </c>
    </row>
    <row r="3049" spans="1:14">
      <c r="A3049">
        <v>3047</v>
      </c>
      <c r="B3049">
        <v>1</v>
      </c>
      <c r="C3049">
        <v>0.3</v>
      </c>
      <c r="D3049">
        <v>0.1</v>
      </c>
      <c r="E3049">
        <v>15</v>
      </c>
      <c r="F3049">
        <v>1</v>
      </c>
      <c r="G3049">
        <v>100</v>
      </c>
      <c r="H3049">
        <v>1</v>
      </c>
      <c r="I3049">
        <v>1</v>
      </c>
      <c r="J3049">
        <v>1</v>
      </c>
      <c r="K3049">
        <v>6.6073122478284732E-5</v>
      </c>
      <c r="L3049" t="s">
        <v>32</v>
      </c>
      <c r="M3049" t="s">
        <v>17</v>
      </c>
      <c r="N3049">
        <v>1.8964286963117541E-5</v>
      </c>
    </row>
    <row r="3050" spans="1:14">
      <c r="A3050">
        <v>3048</v>
      </c>
      <c r="B3050">
        <v>1</v>
      </c>
      <c r="C3050">
        <v>0.3</v>
      </c>
      <c r="D3050">
        <v>0.1</v>
      </c>
      <c r="E3050">
        <v>15</v>
      </c>
      <c r="F3050">
        <v>1</v>
      </c>
      <c r="G3050">
        <v>500</v>
      </c>
      <c r="H3050">
        <v>0.1</v>
      </c>
      <c r="I3050">
        <v>0.1</v>
      </c>
      <c r="J3050">
        <v>0.7</v>
      </c>
      <c r="K3050">
        <v>6.607185244283687E-5</v>
      </c>
      <c r="L3050" t="s">
        <v>32</v>
      </c>
      <c r="M3050" t="s">
        <v>17</v>
      </c>
      <c r="N3050">
        <v>1.8964286963117541E-5</v>
      </c>
    </row>
    <row r="3051" spans="1:14">
      <c r="A3051">
        <v>3049</v>
      </c>
      <c r="B3051">
        <v>1</v>
      </c>
      <c r="C3051">
        <v>0.3</v>
      </c>
      <c r="D3051">
        <v>0.1</v>
      </c>
      <c r="E3051">
        <v>15</v>
      </c>
      <c r="F3051">
        <v>1</v>
      </c>
      <c r="G3051">
        <v>500</v>
      </c>
      <c r="H3051">
        <v>0.1</v>
      </c>
      <c r="I3051">
        <v>0.1</v>
      </c>
      <c r="J3051">
        <v>1</v>
      </c>
      <c r="K3051">
        <v>6.6073122478284732E-5</v>
      </c>
      <c r="L3051" t="s">
        <v>32</v>
      </c>
      <c r="M3051" t="s">
        <v>17</v>
      </c>
      <c r="N3051">
        <v>1.8964286963117541E-5</v>
      </c>
    </row>
    <row r="3052" spans="1:14">
      <c r="A3052">
        <v>3050</v>
      </c>
      <c r="B3052">
        <v>1</v>
      </c>
      <c r="C3052">
        <v>0.3</v>
      </c>
      <c r="D3052">
        <v>0.1</v>
      </c>
      <c r="E3052">
        <v>15</v>
      </c>
      <c r="F3052">
        <v>1</v>
      </c>
      <c r="G3052">
        <v>500</v>
      </c>
      <c r="H3052">
        <v>0.1</v>
      </c>
      <c r="I3052">
        <v>1</v>
      </c>
      <c r="J3052">
        <v>0.7</v>
      </c>
      <c r="K3052">
        <v>6.607185231126769E-5</v>
      </c>
      <c r="L3052" t="s">
        <v>32</v>
      </c>
      <c r="M3052" t="s">
        <v>17</v>
      </c>
      <c r="N3052">
        <v>1.8964286963117541E-5</v>
      </c>
    </row>
    <row r="3053" spans="1:14">
      <c r="A3053">
        <v>3051</v>
      </c>
      <c r="B3053">
        <v>1</v>
      </c>
      <c r="C3053">
        <v>0.3</v>
      </c>
      <c r="D3053">
        <v>0.1</v>
      </c>
      <c r="E3053">
        <v>15</v>
      </c>
      <c r="F3053">
        <v>1</v>
      </c>
      <c r="G3053">
        <v>500</v>
      </c>
      <c r="H3053">
        <v>0.1</v>
      </c>
      <c r="I3053">
        <v>1</v>
      </c>
      <c r="J3053">
        <v>1</v>
      </c>
      <c r="K3053">
        <v>6.6073122478284732E-5</v>
      </c>
      <c r="L3053" t="s">
        <v>32</v>
      </c>
      <c r="M3053" t="s">
        <v>17</v>
      </c>
      <c r="N3053">
        <v>1.8964286963117541E-5</v>
      </c>
    </row>
    <row r="3054" spans="1:14">
      <c r="A3054">
        <v>3052</v>
      </c>
      <c r="B3054">
        <v>1</v>
      </c>
      <c r="C3054">
        <v>0.3</v>
      </c>
      <c r="D3054">
        <v>0.1</v>
      </c>
      <c r="E3054">
        <v>15</v>
      </c>
      <c r="F3054">
        <v>1</v>
      </c>
      <c r="G3054">
        <v>500</v>
      </c>
      <c r="H3054">
        <v>1</v>
      </c>
      <c r="I3054">
        <v>0.1</v>
      </c>
      <c r="J3054">
        <v>0.7</v>
      </c>
      <c r="K3054">
        <v>6.6073184345423803E-5</v>
      </c>
      <c r="L3054" t="s">
        <v>32</v>
      </c>
      <c r="M3054" t="s">
        <v>17</v>
      </c>
      <c r="N3054">
        <v>1.8964286963117541E-5</v>
      </c>
    </row>
    <row r="3055" spans="1:14">
      <c r="A3055">
        <v>3053</v>
      </c>
      <c r="B3055">
        <v>1</v>
      </c>
      <c r="C3055">
        <v>0.3</v>
      </c>
      <c r="D3055">
        <v>0.1</v>
      </c>
      <c r="E3055">
        <v>15</v>
      </c>
      <c r="F3055">
        <v>1</v>
      </c>
      <c r="G3055">
        <v>500</v>
      </c>
      <c r="H3055">
        <v>1</v>
      </c>
      <c r="I3055">
        <v>0.1</v>
      </c>
      <c r="J3055">
        <v>1</v>
      </c>
      <c r="K3055">
        <v>6.6073122478284732E-5</v>
      </c>
      <c r="L3055" t="s">
        <v>32</v>
      </c>
      <c r="M3055" t="s">
        <v>17</v>
      </c>
      <c r="N3055">
        <v>1.8964286963117541E-5</v>
      </c>
    </row>
    <row r="3056" spans="1:14">
      <c r="A3056">
        <v>3054</v>
      </c>
      <c r="B3056">
        <v>1</v>
      </c>
      <c r="C3056">
        <v>0.3</v>
      </c>
      <c r="D3056">
        <v>0.1</v>
      </c>
      <c r="E3056">
        <v>15</v>
      </c>
      <c r="F3056">
        <v>1</v>
      </c>
      <c r="G3056">
        <v>500</v>
      </c>
      <c r="H3056">
        <v>1</v>
      </c>
      <c r="I3056">
        <v>1</v>
      </c>
      <c r="J3056">
        <v>0.7</v>
      </c>
      <c r="K3056">
        <v>6.6073184373818475E-5</v>
      </c>
      <c r="L3056" t="s">
        <v>32</v>
      </c>
      <c r="M3056" t="s">
        <v>17</v>
      </c>
      <c r="N3056">
        <v>1.8964286963117541E-5</v>
      </c>
    </row>
    <row r="3057" spans="1:14">
      <c r="A3057">
        <v>3055</v>
      </c>
      <c r="B3057">
        <v>1</v>
      </c>
      <c r="C3057">
        <v>0.3</v>
      </c>
      <c r="D3057">
        <v>0.1</v>
      </c>
      <c r="E3057">
        <v>15</v>
      </c>
      <c r="F3057">
        <v>1</v>
      </c>
      <c r="G3057">
        <v>500</v>
      </c>
      <c r="H3057">
        <v>1</v>
      </c>
      <c r="I3057">
        <v>1</v>
      </c>
      <c r="J3057">
        <v>1</v>
      </c>
      <c r="K3057">
        <v>6.6073122478284732E-5</v>
      </c>
      <c r="L3057" t="s">
        <v>32</v>
      </c>
      <c r="M3057" t="s">
        <v>17</v>
      </c>
      <c r="N3057">
        <v>1.8964286963117541E-5</v>
      </c>
    </row>
    <row r="3058" spans="1:14">
      <c r="A3058">
        <v>3056</v>
      </c>
      <c r="B3058">
        <v>1</v>
      </c>
      <c r="C3058">
        <v>0.3</v>
      </c>
      <c r="D3058">
        <v>0.1</v>
      </c>
      <c r="E3058">
        <v>15</v>
      </c>
      <c r="F3058">
        <v>5</v>
      </c>
      <c r="G3058">
        <v>100</v>
      </c>
      <c r="H3058">
        <v>0.1</v>
      </c>
      <c r="I3058">
        <v>0.1</v>
      </c>
      <c r="J3058">
        <v>0.7</v>
      </c>
      <c r="K3058">
        <v>6.6073918606886307E-5</v>
      </c>
      <c r="L3058" t="s">
        <v>32</v>
      </c>
      <c r="M3058" t="s">
        <v>17</v>
      </c>
      <c r="N3058">
        <v>1.8964286963117541E-5</v>
      </c>
    </row>
    <row r="3059" spans="1:14">
      <c r="A3059">
        <v>3057</v>
      </c>
      <c r="B3059">
        <v>1</v>
      </c>
      <c r="C3059">
        <v>0.3</v>
      </c>
      <c r="D3059">
        <v>0.1</v>
      </c>
      <c r="E3059">
        <v>15</v>
      </c>
      <c r="F3059">
        <v>5</v>
      </c>
      <c r="G3059">
        <v>100</v>
      </c>
      <c r="H3059">
        <v>0.1</v>
      </c>
      <c r="I3059">
        <v>0.1</v>
      </c>
      <c r="J3059">
        <v>1</v>
      </c>
      <c r="K3059">
        <v>6.6073122478284732E-5</v>
      </c>
      <c r="L3059" t="s">
        <v>32</v>
      </c>
      <c r="M3059" t="s">
        <v>17</v>
      </c>
      <c r="N3059">
        <v>1.8964286963117541E-5</v>
      </c>
    </row>
    <row r="3060" spans="1:14">
      <c r="A3060">
        <v>3058</v>
      </c>
      <c r="B3060">
        <v>1</v>
      </c>
      <c r="C3060">
        <v>0.3</v>
      </c>
      <c r="D3060">
        <v>0.1</v>
      </c>
      <c r="E3060">
        <v>15</v>
      </c>
      <c r="F3060">
        <v>5</v>
      </c>
      <c r="G3060">
        <v>100</v>
      </c>
      <c r="H3060">
        <v>0.1</v>
      </c>
      <c r="I3060">
        <v>1</v>
      </c>
      <c r="J3060">
        <v>0.7</v>
      </c>
      <c r="K3060">
        <v>6.6073918569232643E-5</v>
      </c>
      <c r="L3060" t="s">
        <v>32</v>
      </c>
      <c r="M3060" t="s">
        <v>17</v>
      </c>
      <c r="N3060">
        <v>1.8964286963117541E-5</v>
      </c>
    </row>
    <row r="3061" spans="1:14">
      <c r="A3061">
        <v>3059</v>
      </c>
      <c r="B3061">
        <v>1</v>
      </c>
      <c r="C3061">
        <v>0.3</v>
      </c>
      <c r="D3061">
        <v>0.1</v>
      </c>
      <c r="E3061">
        <v>15</v>
      </c>
      <c r="F3061">
        <v>5</v>
      </c>
      <c r="G3061">
        <v>100</v>
      </c>
      <c r="H3061">
        <v>0.1</v>
      </c>
      <c r="I3061">
        <v>1</v>
      </c>
      <c r="J3061">
        <v>1</v>
      </c>
      <c r="K3061">
        <v>6.6073122478284732E-5</v>
      </c>
      <c r="L3061" t="s">
        <v>32</v>
      </c>
      <c r="M3061" t="s">
        <v>17</v>
      </c>
      <c r="N3061">
        <v>1.8964286963117541E-5</v>
      </c>
    </row>
    <row r="3062" spans="1:14">
      <c r="A3062">
        <v>3060</v>
      </c>
      <c r="B3062">
        <v>1</v>
      </c>
      <c r="C3062">
        <v>0.3</v>
      </c>
      <c r="D3062">
        <v>0.1</v>
      </c>
      <c r="E3062">
        <v>15</v>
      </c>
      <c r="F3062">
        <v>5</v>
      </c>
      <c r="G3062">
        <v>100</v>
      </c>
      <c r="H3062">
        <v>1</v>
      </c>
      <c r="I3062">
        <v>0.1</v>
      </c>
      <c r="J3062">
        <v>0.7</v>
      </c>
      <c r="K3062">
        <v>6.6072638392507274E-5</v>
      </c>
      <c r="L3062" t="s">
        <v>32</v>
      </c>
      <c r="M3062" t="s">
        <v>17</v>
      </c>
      <c r="N3062">
        <v>1.8964286963117541E-5</v>
      </c>
    </row>
    <row r="3063" spans="1:14">
      <c r="A3063">
        <v>3061</v>
      </c>
      <c r="B3063">
        <v>1</v>
      </c>
      <c r="C3063">
        <v>0.3</v>
      </c>
      <c r="D3063">
        <v>0.1</v>
      </c>
      <c r="E3063">
        <v>15</v>
      </c>
      <c r="F3063">
        <v>5</v>
      </c>
      <c r="G3063">
        <v>100</v>
      </c>
      <c r="H3063">
        <v>1</v>
      </c>
      <c r="I3063">
        <v>0.1</v>
      </c>
      <c r="J3063">
        <v>1</v>
      </c>
      <c r="K3063">
        <v>6.6073122478284732E-5</v>
      </c>
      <c r="L3063" t="s">
        <v>32</v>
      </c>
      <c r="M3063" t="s">
        <v>17</v>
      </c>
      <c r="N3063">
        <v>1.8964286963117541E-5</v>
      </c>
    </row>
    <row r="3064" spans="1:14">
      <c r="A3064">
        <v>3062</v>
      </c>
      <c r="B3064">
        <v>1</v>
      </c>
      <c r="C3064">
        <v>0.3</v>
      </c>
      <c r="D3064">
        <v>0.1</v>
      </c>
      <c r="E3064">
        <v>15</v>
      </c>
      <c r="F3064">
        <v>5</v>
      </c>
      <c r="G3064">
        <v>100</v>
      </c>
      <c r="H3064">
        <v>1</v>
      </c>
      <c r="I3064">
        <v>1</v>
      </c>
      <c r="J3064">
        <v>0.7</v>
      </c>
      <c r="K3064">
        <v>6.6072638491816114E-5</v>
      </c>
      <c r="L3064" t="s">
        <v>32</v>
      </c>
      <c r="M3064" t="s">
        <v>17</v>
      </c>
      <c r="N3064">
        <v>1.8964286963117541E-5</v>
      </c>
    </row>
    <row r="3065" spans="1:14">
      <c r="A3065">
        <v>3063</v>
      </c>
      <c r="B3065">
        <v>1</v>
      </c>
      <c r="C3065">
        <v>0.3</v>
      </c>
      <c r="D3065">
        <v>0.1</v>
      </c>
      <c r="E3065">
        <v>15</v>
      </c>
      <c r="F3065">
        <v>5</v>
      </c>
      <c r="G3065">
        <v>100</v>
      </c>
      <c r="H3065">
        <v>1</v>
      </c>
      <c r="I3065">
        <v>1</v>
      </c>
      <c r="J3065">
        <v>1</v>
      </c>
      <c r="K3065">
        <v>6.6073122478284732E-5</v>
      </c>
      <c r="L3065" t="s">
        <v>32</v>
      </c>
      <c r="M3065" t="s">
        <v>17</v>
      </c>
      <c r="N3065">
        <v>1.8964286963117541E-5</v>
      </c>
    </row>
    <row r="3066" spans="1:14">
      <c r="A3066">
        <v>3064</v>
      </c>
      <c r="B3066">
        <v>1</v>
      </c>
      <c r="C3066">
        <v>0.3</v>
      </c>
      <c r="D3066">
        <v>0.1</v>
      </c>
      <c r="E3066">
        <v>15</v>
      </c>
      <c r="F3066">
        <v>5</v>
      </c>
      <c r="G3066">
        <v>500</v>
      </c>
      <c r="H3066">
        <v>0.1</v>
      </c>
      <c r="I3066">
        <v>0.1</v>
      </c>
      <c r="J3066">
        <v>0.7</v>
      </c>
      <c r="K3066">
        <v>6.607185244283687E-5</v>
      </c>
      <c r="L3066" t="s">
        <v>32</v>
      </c>
      <c r="M3066" t="s">
        <v>17</v>
      </c>
      <c r="N3066">
        <v>1.8964286963117541E-5</v>
      </c>
    </row>
    <row r="3067" spans="1:14">
      <c r="A3067">
        <v>3065</v>
      </c>
      <c r="B3067">
        <v>1</v>
      </c>
      <c r="C3067">
        <v>0.3</v>
      </c>
      <c r="D3067">
        <v>0.1</v>
      </c>
      <c r="E3067">
        <v>15</v>
      </c>
      <c r="F3067">
        <v>5</v>
      </c>
      <c r="G3067">
        <v>500</v>
      </c>
      <c r="H3067">
        <v>0.1</v>
      </c>
      <c r="I3067">
        <v>0.1</v>
      </c>
      <c r="J3067">
        <v>1</v>
      </c>
      <c r="K3067">
        <v>6.6073122478284732E-5</v>
      </c>
      <c r="L3067" t="s">
        <v>32</v>
      </c>
      <c r="M3067" t="s">
        <v>17</v>
      </c>
      <c r="N3067">
        <v>1.8964286963117541E-5</v>
      </c>
    </row>
    <row r="3068" spans="1:14">
      <c r="A3068">
        <v>3066</v>
      </c>
      <c r="B3068">
        <v>1</v>
      </c>
      <c r="C3068">
        <v>0.3</v>
      </c>
      <c r="D3068">
        <v>0.1</v>
      </c>
      <c r="E3068">
        <v>15</v>
      </c>
      <c r="F3068">
        <v>5</v>
      </c>
      <c r="G3068">
        <v>500</v>
      </c>
      <c r="H3068">
        <v>0.1</v>
      </c>
      <c r="I3068">
        <v>1</v>
      </c>
      <c r="J3068">
        <v>0.7</v>
      </c>
      <c r="K3068">
        <v>6.607185231126769E-5</v>
      </c>
      <c r="L3068" t="s">
        <v>32</v>
      </c>
      <c r="M3068" t="s">
        <v>17</v>
      </c>
      <c r="N3068">
        <v>1.8964286963117541E-5</v>
      </c>
    </row>
    <row r="3069" spans="1:14">
      <c r="A3069">
        <v>3067</v>
      </c>
      <c r="B3069">
        <v>1</v>
      </c>
      <c r="C3069">
        <v>0.3</v>
      </c>
      <c r="D3069">
        <v>0.1</v>
      </c>
      <c r="E3069">
        <v>15</v>
      </c>
      <c r="F3069">
        <v>5</v>
      </c>
      <c r="G3069">
        <v>500</v>
      </c>
      <c r="H3069">
        <v>0.1</v>
      </c>
      <c r="I3069">
        <v>1</v>
      </c>
      <c r="J3069">
        <v>1</v>
      </c>
      <c r="K3069">
        <v>6.6073122478284732E-5</v>
      </c>
      <c r="L3069" t="s">
        <v>32</v>
      </c>
      <c r="M3069" t="s">
        <v>17</v>
      </c>
      <c r="N3069">
        <v>1.8964286963117541E-5</v>
      </c>
    </row>
    <row r="3070" spans="1:14">
      <c r="A3070">
        <v>3068</v>
      </c>
      <c r="B3070">
        <v>1</v>
      </c>
      <c r="C3070">
        <v>0.3</v>
      </c>
      <c r="D3070">
        <v>0.1</v>
      </c>
      <c r="E3070">
        <v>15</v>
      </c>
      <c r="F3070">
        <v>5</v>
      </c>
      <c r="G3070">
        <v>500</v>
      </c>
      <c r="H3070">
        <v>1</v>
      </c>
      <c r="I3070">
        <v>0.1</v>
      </c>
      <c r="J3070">
        <v>0.7</v>
      </c>
      <c r="K3070">
        <v>6.6073184345423803E-5</v>
      </c>
      <c r="L3070" t="s">
        <v>32</v>
      </c>
      <c r="M3070" t="s">
        <v>17</v>
      </c>
      <c r="N3070">
        <v>1.8964286963117541E-5</v>
      </c>
    </row>
    <row r="3071" spans="1:14">
      <c r="A3071">
        <v>3069</v>
      </c>
      <c r="B3071">
        <v>1</v>
      </c>
      <c r="C3071">
        <v>0.3</v>
      </c>
      <c r="D3071">
        <v>0.1</v>
      </c>
      <c r="E3071">
        <v>15</v>
      </c>
      <c r="F3071">
        <v>5</v>
      </c>
      <c r="G3071">
        <v>500</v>
      </c>
      <c r="H3071">
        <v>1</v>
      </c>
      <c r="I3071">
        <v>0.1</v>
      </c>
      <c r="J3071">
        <v>1</v>
      </c>
      <c r="K3071">
        <v>6.6073122478284732E-5</v>
      </c>
      <c r="L3071" t="s">
        <v>32</v>
      </c>
      <c r="M3071" t="s">
        <v>17</v>
      </c>
      <c r="N3071">
        <v>1.8964286963117541E-5</v>
      </c>
    </row>
    <row r="3072" spans="1:14">
      <c r="A3072">
        <v>3070</v>
      </c>
      <c r="B3072">
        <v>1</v>
      </c>
      <c r="C3072">
        <v>0.3</v>
      </c>
      <c r="D3072">
        <v>0.1</v>
      </c>
      <c r="E3072">
        <v>15</v>
      </c>
      <c r="F3072">
        <v>5</v>
      </c>
      <c r="G3072">
        <v>500</v>
      </c>
      <c r="H3072">
        <v>1</v>
      </c>
      <c r="I3072">
        <v>1</v>
      </c>
      <c r="J3072">
        <v>0.7</v>
      </c>
      <c r="K3072">
        <v>6.6073184373818475E-5</v>
      </c>
      <c r="L3072" t="s">
        <v>32</v>
      </c>
      <c r="M3072" t="s">
        <v>17</v>
      </c>
      <c r="N3072">
        <v>1.8964286963117541E-5</v>
      </c>
    </row>
    <row r="3073" spans="1:14">
      <c r="A3073">
        <v>3071</v>
      </c>
      <c r="B3073">
        <v>1</v>
      </c>
      <c r="C3073">
        <v>0.3</v>
      </c>
      <c r="D3073">
        <v>0.1</v>
      </c>
      <c r="E3073">
        <v>15</v>
      </c>
      <c r="F3073">
        <v>5</v>
      </c>
      <c r="G3073">
        <v>500</v>
      </c>
      <c r="H3073">
        <v>1</v>
      </c>
      <c r="I3073">
        <v>1</v>
      </c>
      <c r="J3073">
        <v>1</v>
      </c>
      <c r="K3073">
        <v>6.6073122478284732E-5</v>
      </c>
      <c r="L3073" t="s">
        <v>32</v>
      </c>
      <c r="M3073" t="s">
        <v>17</v>
      </c>
      <c r="N3073">
        <v>1.8964286963117541E-5</v>
      </c>
    </row>
    <row r="3074" spans="1:14">
      <c r="A3074">
        <v>3072</v>
      </c>
      <c r="B3074">
        <v>0.7</v>
      </c>
      <c r="C3074">
        <v>0.1</v>
      </c>
      <c r="D3074">
        <v>1E-3</v>
      </c>
      <c r="E3074">
        <v>3</v>
      </c>
      <c r="F3074">
        <v>1</v>
      </c>
      <c r="G3074">
        <v>100</v>
      </c>
      <c r="H3074">
        <v>0.1</v>
      </c>
      <c r="I3074">
        <v>0.1</v>
      </c>
      <c r="J3074">
        <v>0.7</v>
      </c>
      <c r="K3074">
        <v>1.7152254481053679E-4</v>
      </c>
      <c r="L3074" t="s">
        <v>32</v>
      </c>
      <c r="M3074" t="s">
        <v>18</v>
      </c>
      <c r="N3074">
        <v>8.9288722912754835E-5</v>
      </c>
    </row>
    <row r="3075" spans="1:14">
      <c r="A3075">
        <v>3073</v>
      </c>
      <c r="B3075">
        <v>0.7</v>
      </c>
      <c r="C3075">
        <v>0.1</v>
      </c>
      <c r="D3075">
        <v>1E-3</v>
      </c>
      <c r="E3075">
        <v>3</v>
      </c>
      <c r="F3075">
        <v>1</v>
      </c>
      <c r="G3075">
        <v>100</v>
      </c>
      <c r="H3075">
        <v>0.1</v>
      </c>
      <c r="I3075">
        <v>0.1</v>
      </c>
      <c r="J3075">
        <v>1</v>
      </c>
      <c r="K3075">
        <v>1.715223497017278E-4</v>
      </c>
      <c r="L3075" t="s">
        <v>32</v>
      </c>
      <c r="M3075" t="s">
        <v>18</v>
      </c>
      <c r="N3075">
        <v>8.9288722912754835E-5</v>
      </c>
    </row>
    <row r="3076" spans="1:14">
      <c r="A3076">
        <v>3074</v>
      </c>
      <c r="B3076">
        <v>0.7</v>
      </c>
      <c r="C3076">
        <v>0.1</v>
      </c>
      <c r="D3076">
        <v>1E-3</v>
      </c>
      <c r="E3076">
        <v>3</v>
      </c>
      <c r="F3076">
        <v>1</v>
      </c>
      <c r="G3076">
        <v>100</v>
      </c>
      <c r="H3076">
        <v>0.1</v>
      </c>
      <c r="I3076">
        <v>1</v>
      </c>
      <c r="J3076">
        <v>0.7</v>
      </c>
      <c r="K3076">
        <v>1.71522544808321E-4</v>
      </c>
      <c r="L3076" t="s">
        <v>32</v>
      </c>
      <c r="M3076" t="s">
        <v>18</v>
      </c>
      <c r="N3076">
        <v>8.9288722912754835E-5</v>
      </c>
    </row>
    <row r="3077" spans="1:14">
      <c r="A3077">
        <v>3075</v>
      </c>
      <c r="B3077">
        <v>0.7</v>
      </c>
      <c r="C3077">
        <v>0.1</v>
      </c>
      <c r="D3077">
        <v>1E-3</v>
      </c>
      <c r="E3077">
        <v>3</v>
      </c>
      <c r="F3077">
        <v>1</v>
      </c>
      <c r="G3077">
        <v>100</v>
      </c>
      <c r="H3077">
        <v>0.1</v>
      </c>
      <c r="I3077">
        <v>1</v>
      </c>
      <c r="J3077">
        <v>1</v>
      </c>
      <c r="K3077">
        <v>1.715223497017278E-4</v>
      </c>
      <c r="L3077" t="s">
        <v>32</v>
      </c>
      <c r="M3077" t="s">
        <v>18</v>
      </c>
      <c r="N3077">
        <v>8.9288722912754835E-5</v>
      </c>
    </row>
    <row r="3078" spans="1:14">
      <c r="A3078">
        <v>3076</v>
      </c>
      <c r="B3078">
        <v>0.7</v>
      </c>
      <c r="C3078">
        <v>0.1</v>
      </c>
      <c r="D3078">
        <v>1E-3</v>
      </c>
      <c r="E3078">
        <v>3</v>
      </c>
      <c r="F3078">
        <v>1</v>
      </c>
      <c r="G3078">
        <v>100</v>
      </c>
      <c r="H3078">
        <v>1</v>
      </c>
      <c r="I3078">
        <v>0.1</v>
      </c>
      <c r="J3078">
        <v>0.7</v>
      </c>
      <c r="K3078">
        <v>1.715223327744926E-4</v>
      </c>
      <c r="L3078" t="s">
        <v>32</v>
      </c>
      <c r="M3078" t="s">
        <v>18</v>
      </c>
      <c r="N3078">
        <v>8.9288722912754835E-5</v>
      </c>
    </row>
    <row r="3079" spans="1:14">
      <c r="A3079">
        <v>3077</v>
      </c>
      <c r="B3079">
        <v>0.7</v>
      </c>
      <c r="C3079">
        <v>0.1</v>
      </c>
      <c r="D3079">
        <v>1E-3</v>
      </c>
      <c r="E3079">
        <v>3</v>
      </c>
      <c r="F3079">
        <v>1</v>
      </c>
      <c r="G3079">
        <v>100</v>
      </c>
      <c r="H3079">
        <v>1</v>
      </c>
      <c r="I3079">
        <v>0.1</v>
      </c>
      <c r="J3079">
        <v>1</v>
      </c>
      <c r="K3079">
        <v>1.715223497017278E-4</v>
      </c>
      <c r="L3079" t="s">
        <v>32</v>
      </c>
      <c r="M3079" t="s">
        <v>18</v>
      </c>
      <c r="N3079">
        <v>8.9288722912754835E-5</v>
      </c>
    </row>
    <row r="3080" spans="1:14">
      <c r="A3080">
        <v>3078</v>
      </c>
      <c r="B3080">
        <v>0.7</v>
      </c>
      <c r="C3080">
        <v>0.1</v>
      </c>
      <c r="D3080">
        <v>1E-3</v>
      </c>
      <c r="E3080">
        <v>3</v>
      </c>
      <c r="F3080">
        <v>1</v>
      </c>
      <c r="G3080">
        <v>100</v>
      </c>
      <c r="H3080">
        <v>1</v>
      </c>
      <c r="I3080">
        <v>1</v>
      </c>
      <c r="J3080">
        <v>0.7</v>
      </c>
      <c r="K3080">
        <v>1.7152233277452879E-4</v>
      </c>
      <c r="L3080" t="s">
        <v>32</v>
      </c>
      <c r="M3080" t="s">
        <v>18</v>
      </c>
      <c r="N3080">
        <v>8.9288722912754835E-5</v>
      </c>
    </row>
    <row r="3081" spans="1:14">
      <c r="A3081">
        <v>3079</v>
      </c>
      <c r="B3081">
        <v>0.7</v>
      </c>
      <c r="C3081">
        <v>0.1</v>
      </c>
      <c r="D3081">
        <v>1E-3</v>
      </c>
      <c r="E3081">
        <v>3</v>
      </c>
      <c r="F3081">
        <v>1</v>
      </c>
      <c r="G3081">
        <v>100</v>
      </c>
      <c r="H3081">
        <v>1</v>
      </c>
      <c r="I3081">
        <v>1</v>
      </c>
      <c r="J3081">
        <v>1</v>
      </c>
      <c r="K3081">
        <v>1.715223497017278E-4</v>
      </c>
      <c r="L3081" t="s">
        <v>32</v>
      </c>
      <c r="M3081" t="s">
        <v>18</v>
      </c>
      <c r="N3081">
        <v>8.9288722912754835E-5</v>
      </c>
    </row>
    <row r="3082" spans="1:14">
      <c r="A3082">
        <v>3080</v>
      </c>
      <c r="B3082">
        <v>0.7</v>
      </c>
      <c r="C3082">
        <v>0.1</v>
      </c>
      <c r="D3082">
        <v>1E-3</v>
      </c>
      <c r="E3082">
        <v>3</v>
      </c>
      <c r="F3082">
        <v>1</v>
      </c>
      <c r="G3082">
        <v>500</v>
      </c>
      <c r="H3082">
        <v>0.1</v>
      </c>
      <c r="I3082">
        <v>0.1</v>
      </c>
      <c r="J3082">
        <v>0.7</v>
      </c>
      <c r="K3082">
        <v>1.7152310099738179E-4</v>
      </c>
      <c r="L3082" t="s">
        <v>32</v>
      </c>
      <c r="M3082" t="s">
        <v>18</v>
      </c>
      <c r="N3082">
        <v>8.9288722912754835E-5</v>
      </c>
    </row>
    <row r="3083" spans="1:14">
      <c r="A3083">
        <v>3081</v>
      </c>
      <c r="B3083">
        <v>0.7</v>
      </c>
      <c r="C3083">
        <v>0.1</v>
      </c>
      <c r="D3083">
        <v>1E-3</v>
      </c>
      <c r="E3083">
        <v>3</v>
      </c>
      <c r="F3083">
        <v>1</v>
      </c>
      <c r="G3083">
        <v>500</v>
      </c>
      <c r="H3083">
        <v>0.1</v>
      </c>
      <c r="I3083">
        <v>0.1</v>
      </c>
      <c r="J3083">
        <v>1</v>
      </c>
      <c r="K3083">
        <v>1.715223497017278E-4</v>
      </c>
      <c r="L3083" t="s">
        <v>32</v>
      </c>
      <c r="M3083" t="s">
        <v>18</v>
      </c>
      <c r="N3083">
        <v>8.9288722912754835E-5</v>
      </c>
    </row>
    <row r="3084" spans="1:14">
      <c r="A3084">
        <v>3082</v>
      </c>
      <c r="B3084">
        <v>0.7</v>
      </c>
      <c r="C3084">
        <v>0.1</v>
      </c>
      <c r="D3084">
        <v>1E-3</v>
      </c>
      <c r="E3084">
        <v>3</v>
      </c>
      <c r="F3084">
        <v>1</v>
      </c>
      <c r="G3084">
        <v>500</v>
      </c>
      <c r="H3084">
        <v>0.1</v>
      </c>
      <c r="I3084">
        <v>1</v>
      </c>
      <c r="J3084">
        <v>0.7</v>
      </c>
      <c r="K3084">
        <v>1.7152310097915741E-4</v>
      </c>
      <c r="L3084" t="s">
        <v>32</v>
      </c>
      <c r="M3084" t="s">
        <v>18</v>
      </c>
      <c r="N3084">
        <v>8.9288722912754835E-5</v>
      </c>
    </row>
    <row r="3085" spans="1:14">
      <c r="A3085">
        <v>3083</v>
      </c>
      <c r="B3085">
        <v>0.7</v>
      </c>
      <c r="C3085">
        <v>0.1</v>
      </c>
      <c r="D3085">
        <v>1E-3</v>
      </c>
      <c r="E3085">
        <v>3</v>
      </c>
      <c r="F3085">
        <v>1</v>
      </c>
      <c r="G3085">
        <v>500</v>
      </c>
      <c r="H3085">
        <v>0.1</v>
      </c>
      <c r="I3085">
        <v>1</v>
      </c>
      <c r="J3085">
        <v>1</v>
      </c>
      <c r="K3085">
        <v>1.715223497017278E-4</v>
      </c>
      <c r="L3085" t="s">
        <v>32</v>
      </c>
      <c r="M3085" t="s">
        <v>18</v>
      </c>
      <c r="N3085">
        <v>8.9288722912754835E-5</v>
      </c>
    </row>
    <row r="3086" spans="1:14">
      <c r="A3086">
        <v>3084</v>
      </c>
      <c r="B3086">
        <v>0.7</v>
      </c>
      <c r="C3086">
        <v>0.1</v>
      </c>
      <c r="D3086">
        <v>1E-3</v>
      </c>
      <c r="E3086">
        <v>3</v>
      </c>
      <c r="F3086">
        <v>1</v>
      </c>
      <c r="G3086">
        <v>500</v>
      </c>
      <c r="H3086">
        <v>1</v>
      </c>
      <c r="I3086">
        <v>0.1</v>
      </c>
      <c r="J3086">
        <v>0.7</v>
      </c>
      <c r="K3086">
        <v>1.7152256968207299E-4</v>
      </c>
      <c r="L3086" t="s">
        <v>32</v>
      </c>
      <c r="M3086" t="s">
        <v>18</v>
      </c>
      <c r="N3086">
        <v>8.9288722912754835E-5</v>
      </c>
    </row>
    <row r="3087" spans="1:14">
      <c r="A3087">
        <v>3085</v>
      </c>
      <c r="B3087">
        <v>0.7</v>
      </c>
      <c r="C3087">
        <v>0.1</v>
      </c>
      <c r="D3087">
        <v>1E-3</v>
      </c>
      <c r="E3087">
        <v>3</v>
      </c>
      <c r="F3087">
        <v>1</v>
      </c>
      <c r="G3087">
        <v>500</v>
      </c>
      <c r="H3087">
        <v>1</v>
      </c>
      <c r="I3087">
        <v>0.1</v>
      </c>
      <c r="J3087">
        <v>1</v>
      </c>
      <c r="K3087">
        <v>1.715223497017278E-4</v>
      </c>
      <c r="L3087" t="s">
        <v>32</v>
      </c>
      <c r="M3087" t="s">
        <v>18</v>
      </c>
      <c r="N3087">
        <v>8.9288722912754835E-5</v>
      </c>
    </row>
    <row r="3088" spans="1:14">
      <c r="A3088">
        <v>3086</v>
      </c>
      <c r="B3088">
        <v>0.7</v>
      </c>
      <c r="C3088">
        <v>0.1</v>
      </c>
      <c r="D3088">
        <v>1E-3</v>
      </c>
      <c r="E3088">
        <v>3</v>
      </c>
      <c r="F3088">
        <v>1</v>
      </c>
      <c r="G3088">
        <v>500</v>
      </c>
      <c r="H3088">
        <v>1</v>
      </c>
      <c r="I3088">
        <v>1</v>
      </c>
      <c r="J3088">
        <v>0.7</v>
      </c>
      <c r="K3088">
        <v>1.715225696470728E-4</v>
      </c>
      <c r="L3088" t="s">
        <v>32</v>
      </c>
      <c r="M3088" t="s">
        <v>18</v>
      </c>
      <c r="N3088">
        <v>8.9288722912754835E-5</v>
      </c>
    </row>
    <row r="3089" spans="1:14">
      <c r="A3089">
        <v>3087</v>
      </c>
      <c r="B3089">
        <v>0.7</v>
      </c>
      <c r="C3089">
        <v>0.1</v>
      </c>
      <c r="D3089">
        <v>1E-3</v>
      </c>
      <c r="E3089">
        <v>3</v>
      </c>
      <c r="F3089">
        <v>1</v>
      </c>
      <c r="G3089">
        <v>500</v>
      </c>
      <c r="H3089">
        <v>1</v>
      </c>
      <c r="I3089">
        <v>1</v>
      </c>
      <c r="J3089">
        <v>1</v>
      </c>
      <c r="K3089">
        <v>1.715223497017278E-4</v>
      </c>
      <c r="L3089" t="s">
        <v>32</v>
      </c>
      <c r="M3089" t="s">
        <v>18</v>
      </c>
      <c r="N3089">
        <v>8.9288722912754835E-5</v>
      </c>
    </row>
    <row r="3090" spans="1:14">
      <c r="A3090">
        <v>3088</v>
      </c>
      <c r="B3090">
        <v>0.7</v>
      </c>
      <c r="C3090">
        <v>0.1</v>
      </c>
      <c r="D3090">
        <v>1E-3</v>
      </c>
      <c r="E3090">
        <v>3</v>
      </c>
      <c r="F3090">
        <v>5</v>
      </c>
      <c r="G3090">
        <v>100</v>
      </c>
      <c r="H3090">
        <v>0.1</v>
      </c>
      <c r="I3090">
        <v>0.1</v>
      </c>
      <c r="J3090">
        <v>0.7</v>
      </c>
      <c r="K3090">
        <v>1.7152254481053679E-4</v>
      </c>
      <c r="L3090" t="s">
        <v>32</v>
      </c>
      <c r="M3090" t="s">
        <v>18</v>
      </c>
      <c r="N3090">
        <v>8.9288722912754835E-5</v>
      </c>
    </row>
    <row r="3091" spans="1:14">
      <c r="A3091">
        <v>3089</v>
      </c>
      <c r="B3091">
        <v>0.7</v>
      </c>
      <c r="C3091">
        <v>0.1</v>
      </c>
      <c r="D3091">
        <v>1E-3</v>
      </c>
      <c r="E3091">
        <v>3</v>
      </c>
      <c r="F3091">
        <v>5</v>
      </c>
      <c r="G3091">
        <v>100</v>
      </c>
      <c r="H3091">
        <v>0.1</v>
      </c>
      <c r="I3091">
        <v>0.1</v>
      </c>
      <c r="J3091">
        <v>1</v>
      </c>
      <c r="K3091">
        <v>1.715223497017278E-4</v>
      </c>
      <c r="L3091" t="s">
        <v>32</v>
      </c>
      <c r="M3091" t="s">
        <v>18</v>
      </c>
      <c r="N3091">
        <v>8.9288722912754835E-5</v>
      </c>
    </row>
    <row r="3092" spans="1:14">
      <c r="A3092">
        <v>3090</v>
      </c>
      <c r="B3092">
        <v>0.7</v>
      </c>
      <c r="C3092">
        <v>0.1</v>
      </c>
      <c r="D3092">
        <v>1E-3</v>
      </c>
      <c r="E3092">
        <v>3</v>
      </c>
      <c r="F3092">
        <v>5</v>
      </c>
      <c r="G3092">
        <v>100</v>
      </c>
      <c r="H3092">
        <v>0.1</v>
      </c>
      <c r="I3092">
        <v>1</v>
      </c>
      <c r="J3092">
        <v>0.7</v>
      </c>
      <c r="K3092">
        <v>1.71522544808321E-4</v>
      </c>
      <c r="L3092" t="s">
        <v>32</v>
      </c>
      <c r="M3092" t="s">
        <v>18</v>
      </c>
      <c r="N3092">
        <v>8.9288722912754835E-5</v>
      </c>
    </row>
    <row r="3093" spans="1:14">
      <c r="A3093">
        <v>3091</v>
      </c>
      <c r="B3093">
        <v>0.7</v>
      </c>
      <c r="C3093">
        <v>0.1</v>
      </c>
      <c r="D3093">
        <v>1E-3</v>
      </c>
      <c r="E3093">
        <v>3</v>
      </c>
      <c r="F3093">
        <v>5</v>
      </c>
      <c r="G3093">
        <v>100</v>
      </c>
      <c r="H3093">
        <v>0.1</v>
      </c>
      <c r="I3093">
        <v>1</v>
      </c>
      <c r="J3093">
        <v>1</v>
      </c>
      <c r="K3093">
        <v>1.715223497017278E-4</v>
      </c>
      <c r="L3093" t="s">
        <v>32</v>
      </c>
      <c r="M3093" t="s">
        <v>18</v>
      </c>
      <c r="N3093">
        <v>8.9288722912754835E-5</v>
      </c>
    </row>
    <row r="3094" spans="1:14">
      <c r="A3094">
        <v>3092</v>
      </c>
      <c r="B3094">
        <v>0.7</v>
      </c>
      <c r="C3094">
        <v>0.1</v>
      </c>
      <c r="D3094">
        <v>1E-3</v>
      </c>
      <c r="E3094">
        <v>3</v>
      </c>
      <c r="F3094">
        <v>5</v>
      </c>
      <c r="G3094">
        <v>100</v>
      </c>
      <c r="H3094">
        <v>1</v>
      </c>
      <c r="I3094">
        <v>0.1</v>
      </c>
      <c r="J3094">
        <v>0.7</v>
      </c>
      <c r="K3094">
        <v>1.715223327744926E-4</v>
      </c>
      <c r="L3094" t="s">
        <v>32</v>
      </c>
      <c r="M3094" t="s">
        <v>18</v>
      </c>
      <c r="N3094">
        <v>8.9288722912754835E-5</v>
      </c>
    </row>
    <row r="3095" spans="1:14">
      <c r="A3095">
        <v>3093</v>
      </c>
      <c r="B3095">
        <v>0.7</v>
      </c>
      <c r="C3095">
        <v>0.1</v>
      </c>
      <c r="D3095">
        <v>1E-3</v>
      </c>
      <c r="E3095">
        <v>3</v>
      </c>
      <c r="F3095">
        <v>5</v>
      </c>
      <c r="G3095">
        <v>100</v>
      </c>
      <c r="H3095">
        <v>1</v>
      </c>
      <c r="I3095">
        <v>0.1</v>
      </c>
      <c r="J3095">
        <v>1</v>
      </c>
      <c r="K3095">
        <v>1.715223497017278E-4</v>
      </c>
      <c r="L3095" t="s">
        <v>32</v>
      </c>
      <c r="M3095" t="s">
        <v>18</v>
      </c>
      <c r="N3095">
        <v>8.9288722912754835E-5</v>
      </c>
    </row>
    <row r="3096" spans="1:14">
      <c r="A3096">
        <v>3094</v>
      </c>
      <c r="B3096">
        <v>0.7</v>
      </c>
      <c r="C3096">
        <v>0.1</v>
      </c>
      <c r="D3096">
        <v>1E-3</v>
      </c>
      <c r="E3096">
        <v>3</v>
      </c>
      <c r="F3096">
        <v>5</v>
      </c>
      <c r="G3096">
        <v>100</v>
      </c>
      <c r="H3096">
        <v>1</v>
      </c>
      <c r="I3096">
        <v>1</v>
      </c>
      <c r="J3096">
        <v>0.7</v>
      </c>
      <c r="K3096">
        <v>1.7152233277452879E-4</v>
      </c>
      <c r="L3096" t="s">
        <v>32</v>
      </c>
      <c r="M3096" t="s">
        <v>18</v>
      </c>
      <c r="N3096">
        <v>8.9288722912754835E-5</v>
      </c>
    </row>
    <row r="3097" spans="1:14">
      <c r="A3097">
        <v>3095</v>
      </c>
      <c r="B3097">
        <v>0.7</v>
      </c>
      <c r="C3097">
        <v>0.1</v>
      </c>
      <c r="D3097">
        <v>1E-3</v>
      </c>
      <c r="E3097">
        <v>3</v>
      </c>
      <c r="F3097">
        <v>5</v>
      </c>
      <c r="G3097">
        <v>100</v>
      </c>
      <c r="H3097">
        <v>1</v>
      </c>
      <c r="I3097">
        <v>1</v>
      </c>
      <c r="J3097">
        <v>1</v>
      </c>
      <c r="K3097">
        <v>1.715223497017278E-4</v>
      </c>
      <c r="L3097" t="s">
        <v>32</v>
      </c>
      <c r="M3097" t="s">
        <v>18</v>
      </c>
      <c r="N3097">
        <v>8.9288722912754835E-5</v>
      </c>
    </row>
    <row r="3098" spans="1:14">
      <c r="A3098">
        <v>3096</v>
      </c>
      <c r="B3098">
        <v>0.7</v>
      </c>
      <c r="C3098">
        <v>0.1</v>
      </c>
      <c r="D3098">
        <v>1E-3</v>
      </c>
      <c r="E3098">
        <v>3</v>
      </c>
      <c r="F3098">
        <v>5</v>
      </c>
      <c r="G3098">
        <v>500</v>
      </c>
      <c r="H3098">
        <v>0.1</v>
      </c>
      <c r="I3098">
        <v>0.1</v>
      </c>
      <c r="J3098">
        <v>0.7</v>
      </c>
      <c r="K3098">
        <v>1.7152310099738179E-4</v>
      </c>
      <c r="L3098" t="s">
        <v>32</v>
      </c>
      <c r="M3098" t="s">
        <v>18</v>
      </c>
      <c r="N3098">
        <v>8.9288722912754835E-5</v>
      </c>
    </row>
    <row r="3099" spans="1:14">
      <c r="A3099">
        <v>3097</v>
      </c>
      <c r="B3099">
        <v>0.7</v>
      </c>
      <c r="C3099">
        <v>0.1</v>
      </c>
      <c r="D3099">
        <v>1E-3</v>
      </c>
      <c r="E3099">
        <v>3</v>
      </c>
      <c r="F3099">
        <v>5</v>
      </c>
      <c r="G3099">
        <v>500</v>
      </c>
      <c r="H3099">
        <v>0.1</v>
      </c>
      <c r="I3099">
        <v>0.1</v>
      </c>
      <c r="J3099">
        <v>1</v>
      </c>
      <c r="K3099">
        <v>1.715223497017278E-4</v>
      </c>
      <c r="L3099" t="s">
        <v>32</v>
      </c>
      <c r="M3099" t="s">
        <v>18</v>
      </c>
      <c r="N3099">
        <v>8.9288722912754835E-5</v>
      </c>
    </row>
    <row r="3100" spans="1:14">
      <c r="A3100">
        <v>3098</v>
      </c>
      <c r="B3100">
        <v>0.7</v>
      </c>
      <c r="C3100">
        <v>0.1</v>
      </c>
      <c r="D3100">
        <v>1E-3</v>
      </c>
      <c r="E3100">
        <v>3</v>
      </c>
      <c r="F3100">
        <v>5</v>
      </c>
      <c r="G3100">
        <v>500</v>
      </c>
      <c r="H3100">
        <v>0.1</v>
      </c>
      <c r="I3100">
        <v>1</v>
      </c>
      <c r="J3100">
        <v>0.7</v>
      </c>
      <c r="K3100">
        <v>1.7152310097915741E-4</v>
      </c>
      <c r="L3100" t="s">
        <v>32</v>
      </c>
      <c r="M3100" t="s">
        <v>18</v>
      </c>
      <c r="N3100">
        <v>8.9288722912754835E-5</v>
      </c>
    </row>
    <row r="3101" spans="1:14">
      <c r="A3101">
        <v>3099</v>
      </c>
      <c r="B3101">
        <v>0.7</v>
      </c>
      <c r="C3101">
        <v>0.1</v>
      </c>
      <c r="D3101">
        <v>1E-3</v>
      </c>
      <c r="E3101">
        <v>3</v>
      </c>
      <c r="F3101">
        <v>5</v>
      </c>
      <c r="G3101">
        <v>500</v>
      </c>
      <c r="H3101">
        <v>0.1</v>
      </c>
      <c r="I3101">
        <v>1</v>
      </c>
      <c r="J3101">
        <v>1</v>
      </c>
      <c r="K3101">
        <v>1.715223497017278E-4</v>
      </c>
      <c r="L3101" t="s">
        <v>32</v>
      </c>
      <c r="M3101" t="s">
        <v>18</v>
      </c>
      <c r="N3101">
        <v>8.9288722912754835E-5</v>
      </c>
    </row>
    <row r="3102" spans="1:14">
      <c r="A3102">
        <v>3100</v>
      </c>
      <c r="B3102">
        <v>0.7</v>
      </c>
      <c r="C3102">
        <v>0.1</v>
      </c>
      <c r="D3102">
        <v>1E-3</v>
      </c>
      <c r="E3102">
        <v>3</v>
      </c>
      <c r="F3102">
        <v>5</v>
      </c>
      <c r="G3102">
        <v>500</v>
      </c>
      <c r="H3102">
        <v>1</v>
      </c>
      <c r="I3102">
        <v>0.1</v>
      </c>
      <c r="J3102">
        <v>0.7</v>
      </c>
      <c r="K3102">
        <v>1.7152256968207299E-4</v>
      </c>
      <c r="L3102" t="s">
        <v>32</v>
      </c>
      <c r="M3102" t="s">
        <v>18</v>
      </c>
      <c r="N3102">
        <v>8.9288722912754835E-5</v>
      </c>
    </row>
    <row r="3103" spans="1:14">
      <c r="A3103">
        <v>3101</v>
      </c>
      <c r="B3103">
        <v>0.7</v>
      </c>
      <c r="C3103">
        <v>0.1</v>
      </c>
      <c r="D3103">
        <v>1E-3</v>
      </c>
      <c r="E3103">
        <v>3</v>
      </c>
      <c r="F3103">
        <v>5</v>
      </c>
      <c r="G3103">
        <v>500</v>
      </c>
      <c r="H3103">
        <v>1</v>
      </c>
      <c r="I3103">
        <v>0.1</v>
      </c>
      <c r="J3103">
        <v>1</v>
      </c>
      <c r="K3103">
        <v>1.715223497017278E-4</v>
      </c>
      <c r="L3103" t="s">
        <v>32</v>
      </c>
      <c r="M3103" t="s">
        <v>18</v>
      </c>
      <c r="N3103">
        <v>8.9288722912754835E-5</v>
      </c>
    </row>
    <row r="3104" spans="1:14">
      <c r="A3104">
        <v>3102</v>
      </c>
      <c r="B3104">
        <v>0.7</v>
      </c>
      <c r="C3104">
        <v>0.1</v>
      </c>
      <c r="D3104">
        <v>1E-3</v>
      </c>
      <c r="E3104">
        <v>3</v>
      </c>
      <c r="F3104">
        <v>5</v>
      </c>
      <c r="G3104">
        <v>500</v>
      </c>
      <c r="H3104">
        <v>1</v>
      </c>
      <c r="I3104">
        <v>1</v>
      </c>
      <c r="J3104">
        <v>0.7</v>
      </c>
      <c r="K3104">
        <v>1.715225696470728E-4</v>
      </c>
      <c r="L3104" t="s">
        <v>32</v>
      </c>
      <c r="M3104" t="s">
        <v>18</v>
      </c>
      <c r="N3104">
        <v>8.9288722912754835E-5</v>
      </c>
    </row>
    <row r="3105" spans="1:14">
      <c r="A3105">
        <v>3103</v>
      </c>
      <c r="B3105">
        <v>0.7</v>
      </c>
      <c r="C3105">
        <v>0.1</v>
      </c>
      <c r="D3105">
        <v>1E-3</v>
      </c>
      <c r="E3105">
        <v>3</v>
      </c>
      <c r="F3105">
        <v>5</v>
      </c>
      <c r="G3105">
        <v>500</v>
      </c>
      <c r="H3105">
        <v>1</v>
      </c>
      <c r="I3105">
        <v>1</v>
      </c>
      <c r="J3105">
        <v>1</v>
      </c>
      <c r="K3105">
        <v>1.715223497017278E-4</v>
      </c>
      <c r="L3105" t="s">
        <v>32</v>
      </c>
      <c r="M3105" t="s">
        <v>18</v>
      </c>
      <c r="N3105">
        <v>8.9288722912754835E-5</v>
      </c>
    </row>
    <row r="3106" spans="1:14">
      <c r="A3106">
        <v>3104</v>
      </c>
      <c r="B3106">
        <v>0.7</v>
      </c>
      <c r="C3106">
        <v>0.1</v>
      </c>
      <c r="D3106">
        <v>1E-3</v>
      </c>
      <c r="E3106">
        <v>15</v>
      </c>
      <c r="F3106">
        <v>1</v>
      </c>
      <c r="G3106">
        <v>100</v>
      </c>
      <c r="H3106">
        <v>0.1</v>
      </c>
      <c r="I3106">
        <v>0.1</v>
      </c>
      <c r="J3106">
        <v>0.7</v>
      </c>
      <c r="K3106">
        <v>1.7152254481053679E-4</v>
      </c>
      <c r="L3106" t="s">
        <v>32</v>
      </c>
      <c r="M3106" t="s">
        <v>18</v>
      </c>
      <c r="N3106">
        <v>8.9288722912754835E-5</v>
      </c>
    </row>
    <row r="3107" spans="1:14">
      <c r="A3107">
        <v>3105</v>
      </c>
      <c r="B3107">
        <v>0.7</v>
      </c>
      <c r="C3107">
        <v>0.1</v>
      </c>
      <c r="D3107">
        <v>1E-3</v>
      </c>
      <c r="E3107">
        <v>15</v>
      </c>
      <c r="F3107">
        <v>1</v>
      </c>
      <c r="G3107">
        <v>100</v>
      </c>
      <c r="H3107">
        <v>0.1</v>
      </c>
      <c r="I3107">
        <v>0.1</v>
      </c>
      <c r="J3107">
        <v>1</v>
      </c>
      <c r="K3107">
        <v>1.715223497017278E-4</v>
      </c>
      <c r="L3107" t="s">
        <v>32</v>
      </c>
      <c r="M3107" t="s">
        <v>18</v>
      </c>
      <c r="N3107">
        <v>8.9288722912754835E-5</v>
      </c>
    </row>
    <row r="3108" spans="1:14">
      <c r="A3108">
        <v>3106</v>
      </c>
      <c r="B3108">
        <v>0.7</v>
      </c>
      <c r="C3108">
        <v>0.1</v>
      </c>
      <c r="D3108">
        <v>1E-3</v>
      </c>
      <c r="E3108">
        <v>15</v>
      </c>
      <c r="F3108">
        <v>1</v>
      </c>
      <c r="G3108">
        <v>100</v>
      </c>
      <c r="H3108">
        <v>0.1</v>
      </c>
      <c r="I3108">
        <v>1</v>
      </c>
      <c r="J3108">
        <v>0.7</v>
      </c>
      <c r="K3108">
        <v>1.71522544808321E-4</v>
      </c>
      <c r="L3108" t="s">
        <v>32</v>
      </c>
      <c r="M3108" t="s">
        <v>18</v>
      </c>
      <c r="N3108">
        <v>8.9288722912754835E-5</v>
      </c>
    </row>
    <row r="3109" spans="1:14">
      <c r="A3109">
        <v>3107</v>
      </c>
      <c r="B3109">
        <v>0.7</v>
      </c>
      <c r="C3109">
        <v>0.1</v>
      </c>
      <c r="D3109">
        <v>1E-3</v>
      </c>
      <c r="E3109">
        <v>15</v>
      </c>
      <c r="F3109">
        <v>1</v>
      </c>
      <c r="G3109">
        <v>100</v>
      </c>
      <c r="H3109">
        <v>0.1</v>
      </c>
      <c r="I3109">
        <v>1</v>
      </c>
      <c r="J3109">
        <v>1</v>
      </c>
      <c r="K3109">
        <v>1.715223497017278E-4</v>
      </c>
      <c r="L3109" t="s">
        <v>32</v>
      </c>
      <c r="M3109" t="s">
        <v>18</v>
      </c>
      <c r="N3109">
        <v>8.9288722912754835E-5</v>
      </c>
    </row>
    <row r="3110" spans="1:14">
      <c r="A3110">
        <v>3108</v>
      </c>
      <c r="B3110">
        <v>0.7</v>
      </c>
      <c r="C3110">
        <v>0.1</v>
      </c>
      <c r="D3110">
        <v>1E-3</v>
      </c>
      <c r="E3110">
        <v>15</v>
      </c>
      <c r="F3110">
        <v>1</v>
      </c>
      <c r="G3110">
        <v>100</v>
      </c>
      <c r="H3110">
        <v>1</v>
      </c>
      <c r="I3110">
        <v>0.1</v>
      </c>
      <c r="J3110">
        <v>0.7</v>
      </c>
      <c r="K3110">
        <v>1.715223327744926E-4</v>
      </c>
      <c r="L3110" t="s">
        <v>32</v>
      </c>
      <c r="M3110" t="s">
        <v>18</v>
      </c>
      <c r="N3110">
        <v>8.9288722912754835E-5</v>
      </c>
    </row>
    <row r="3111" spans="1:14">
      <c r="A3111">
        <v>3109</v>
      </c>
      <c r="B3111">
        <v>0.7</v>
      </c>
      <c r="C3111">
        <v>0.1</v>
      </c>
      <c r="D3111">
        <v>1E-3</v>
      </c>
      <c r="E3111">
        <v>15</v>
      </c>
      <c r="F3111">
        <v>1</v>
      </c>
      <c r="G3111">
        <v>100</v>
      </c>
      <c r="H3111">
        <v>1</v>
      </c>
      <c r="I3111">
        <v>0.1</v>
      </c>
      <c r="J3111">
        <v>1</v>
      </c>
      <c r="K3111">
        <v>1.715223497017278E-4</v>
      </c>
      <c r="L3111" t="s">
        <v>32</v>
      </c>
      <c r="M3111" t="s">
        <v>18</v>
      </c>
      <c r="N3111">
        <v>8.9288722912754835E-5</v>
      </c>
    </row>
    <row r="3112" spans="1:14">
      <c r="A3112">
        <v>3110</v>
      </c>
      <c r="B3112">
        <v>0.7</v>
      </c>
      <c r="C3112">
        <v>0.1</v>
      </c>
      <c r="D3112">
        <v>1E-3</v>
      </c>
      <c r="E3112">
        <v>15</v>
      </c>
      <c r="F3112">
        <v>1</v>
      </c>
      <c r="G3112">
        <v>100</v>
      </c>
      <c r="H3112">
        <v>1</v>
      </c>
      <c r="I3112">
        <v>1</v>
      </c>
      <c r="J3112">
        <v>0.7</v>
      </c>
      <c r="K3112">
        <v>1.7152233277452879E-4</v>
      </c>
      <c r="L3112" t="s">
        <v>32</v>
      </c>
      <c r="M3112" t="s">
        <v>18</v>
      </c>
      <c r="N3112">
        <v>8.9288722912754835E-5</v>
      </c>
    </row>
    <row r="3113" spans="1:14">
      <c r="A3113">
        <v>3111</v>
      </c>
      <c r="B3113">
        <v>0.7</v>
      </c>
      <c r="C3113">
        <v>0.1</v>
      </c>
      <c r="D3113">
        <v>1E-3</v>
      </c>
      <c r="E3113">
        <v>15</v>
      </c>
      <c r="F3113">
        <v>1</v>
      </c>
      <c r="G3113">
        <v>100</v>
      </c>
      <c r="H3113">
        <v>1</v>
      </c>
      <c r="I3113">
        <v>1</v>
      </c>
      <c r="J3113">
        <v>1</v>
      </c>
      <c r="K3113">
        <v>1.715223497017278E-4</v>
      </c>
      <c r="L3113" t="s">
        <v>32</v>
      </c>
      <c r="M3113" t="s">
        <v>18</v>
      </c>
      <c r="N3113">
        <v>8.9288722912754835E-5</v>
      </c>
    </row>
    <row r="3114" spans="1:14">
      <c r="A3114">
        <v>3112</v>
      </c>
      <c r="B3114">
        <v>0.7</v>
      </c>
      <c r="C3114">
        <v>0.1</v>
      </c>
      <c r="D3114">
        <v>1E-3</v>
      </c>
      <c r="E3114">
        <v>15</v>
      </c>
      <c r="F3114">
        <v>1</v>
      </c>
      <c r="G3114">
        <v>500</v>
      </c>
      <c r="H3114">
        <v>0.1</v>
      </c>
      <c r="I3114">
        <v>0.1</v>
      </c>
      <c r="J3114">
        <v>0.7</v>
      </c>
      <c r="K3114">
        <v>1.7152310099738179E-4</v>
      </c>
      <c r="L3114" t="s">
        <v>32</v>
      </c>
      <c r="M3114" t="s">
        <v>18</v>
      </c>
      <c r="N3114">
        <v>8.9288722912754835E-5</v>
      </c>
    </row>
    <row r="3115" spans="1:14">
      <c r="A3115">
        <v>3113</v>
      </c>
      <c r="B3115">
        <v>0.7</v>
      </c>
      <c r="C3115">
        <v>0.1</v>
      </c>
      <c r="D3115">
        <v>1E-3</v>
      </c>
      <c r="E3115">
        <v>15</v>
      </c>
      <c r="F3115">
        <v>1</v>
      </c>
      <c r="G3115">
        <v>500</v>
      </c>
      <c r="H3115">
        <v>0.1</v>
      </c>
      <c r="I3115">
        <v>0.1</v>
      </c>
      <c r="J3115">
        <v>1</v>
      </c>
      <c r="K3115">
        <v>1.715223497017278E-4</v>
      </c>
      <c r="L3115" t="s">
        <v>32</v>
      </c>
      <c r="M3115" t="s">
        <v>18</v>
      </c>
      <c r="N3115">
        <v>8.9288722912754835E-5</v>
      </c>
    </row>
    <row r="3116" spans="1:14">
      <c r="A3116">
        <v>3114</v>
      </c>
      <c r="B3116">
        <v>0.7</v>
      </c>
      <c r="C3116">
        <v>0.1</v>
      </c>
      <c r="D3116">
        <v>1E-3</v>
      </c>
      <c r="E3116">
        <v>15</v>
      </c>
      <c r="F3116">
        <v>1</v>
      </c>
      <c r="G3116">
        <v>500</v>
      </c>
      <c r="H3116">
        <v>0.1</v>
      </c>
      <c r="I3116">
        <v>1</v>
      </c>
      <c r="J3116">
        <v>0.7</v>
      </c>
      <c r="K3116">
        <v>1.7152310097915741E-4</v>
      </c>
      <c r="L3116" t="s">
        <v>32</v>
      </c>
      <c r="M3116" t="s">
        <v>18</v>
      </c>
      <c r="N3116">
        <v>8.9288722912754835E-5</v>
      </c>
    </row>
    <row r="3117" spans="1:14">
      <c r="A3117">
        <v>3115</v>
      </c>
      <c r="B3117">
        <v>0.7</v>
      </c>
      <c r="C3117">
        <v>0.1</v>
      </c>
      <c r="D3117">
        <v>1E-3</v>
      </c>
      <c r="E3117">
        <v>15</v>
      </c>
      <c r="F3117">
        <v>1</v>
      </c>
      <c r="G3117">
        <v>500</v>
      </c>
      <c r="H3117">
        <v>0.1</v>
      </c>
      <c r="I3117">
        <v>1</v>
      </c>
      <c r="J3117">
        <v>1</v>
      </c>
      <c r="K3117">
        <v>1.715223497017278E-4</v>
      </c>
      <c r="L3117" t="s">
        <v>32</v>
      </c>
      <c r="M3117" t="s">
        <v>18</v>
      </c>
      <c r="N3117">
        <v>8.9288722912754835E-5</v>
      </c>
    </row>
    <row r="3118" spans="1:14">
      <c r="A3118">
        <v>3116</v>
      </c>
      <c r="B3118">
        <v>0.7</v>
      </c>
      <c r="C3118">
        <v>0.1</v>
      </c>
      <c r="D3118">
        <v>1E-3</v>
      </c>
      <c r="E3118">
        <v>15</v>
      </c>
      <c r="F3118">
        <v>1</v>
      </c>
      <c r="G3118">
        <v>500</v>
      </c>
      <c r="H3118">
        <v>1</v>
      </c>
      <c r="I3118">
        <v>0.1</v>
      </c>
      <c r="J3118">
        <v>0.7</v>
      </c>
      <c r="K3118">
        <v>1.7152256968207299E-4</v>
      </c>
      <c r="L3118" t="s">
        <v>32</v>
      </c>
      <c r="M3118" t="s">
        <v>18</v>
      </c>
      <c r="N3118">
        <v>8.9288722912754835E-5</v>
      </c>
    </row>
    <row r="3119" spans="1:14">
      <c r="A3119">
        <v>3117</v>
      </c>
      <c r="B3119">
        <v>0.7</v>
      </c>
      <c r="C3119">
        <v>0.1</v>
      </c>
      <c r="D3119">
        <v>1E-3</v>
      </c>
      <c r="E3119">
        <v>15</v>
      </c>
      <c r="F3119">
        <v>1</v>
      </c>
      <c r="G3119">
        <v>500</v>
      </c>
      <c r="H3119">
        <v>1</v>
      </c>
      <c r="I3119">
        <v>0.1</v>
      </c>
      <c r="J3119">
        <v>1</v>
      </c>
      <c r="K3119">
        <v>1.715223497017278E-4</v>
      </c>
      <c r="L3119" t="s">
        <v>32</v>
      </c>
      <c r="M3119" t="s">
        <v>18</v>
      </c>
      <c r="N3119">
        <v>8.9288722912754835E-5</v>
      </c>
    </row>
    <row r="3120" spans="1:14">
      <c r="A3120">
        <v>3118</v>
      </c>
      <c r="B3120">
        <v>0.7</v>
      </c>
      <c r="C3120">
        <v>0.1</v>
      </c>
      <c r="D3120">
        <v>1E-3</v>
      </c>
      <c r="E3120">
        <v>15</v>
      </c>
      <c r="F3120">
        <v>1</v>
      </c>
      <c r="G3120">
        <v>500</v>
      </c>
      <c r="H3120">
        <v>1</v>
      </c>
      <c r="I3120">
        <v>1</v>
      </c>
      <c r="J3120">
        <v>0.7</v>
      </c>
      <c r="K3120">
        <v>1.715225696470728E-4</v>
      </c>
      <c r="L3120" t="s">
        <v>32</v>
      </c>
      <c r="M3120" t="s">
        <v>18</v>
      </c>
      <c r="N3120">
        <v>8.9288722912754835E-5</v>
      </c>
    </row>
    <row r="3121" spans="1:14">
      <c r="A3121">
        <v>3119</v>
      </c>
      <c r="B3121">
        <v>0.7</v>
      </c>
      <c r="C3121">
        <v>0.1</v>
      </c>
      <c r="D3121">
        <v>1E-3</v>
      </c>
      <c r="E3121">
        <v>15</v>
      </c>
      <c r="F3121">
        <v>1</v>
      </c>
      <c r="G3121">
        <v>500</v>
      </c>
      <c r="H3121">
        <v>1</v>
      </c>
      <c r="I3121">
        <v>1</v>
      </c>
      <c r="J3121">
        <v>1</v>
      </c>
      <c r="K3121">
        <v>1.715223497017278E-4</v>
      </c>
      <c r="L3121" t="s">
        <v>32</v>
      </c>
      <c r="M3121" t="s">
        <v>18</v>
      </c>
      <c r="N3121">
        <v>8.9288722912754835E-5</v>
      </c>
    </row>
    <row r="3122" spans="1:14">
      <c r="A3122">
        <v>3120</v>
      </c>
      <c r="B3122">
        <v>0.7</v>
      </c>
      <c r="C3122">
        <v>0.1</v>
      </c>
      <c r="D3122">
        <v>1E-3</v>
      </c>
      <c r="E3122">
        <v>15</v>
      </c>
      <c r="F3122">
        <v>5</v>
      </c>
      <c r="G3122">
        <v>100</v>
      </c>
      <c r="H3122">
        <v>0.1</v>
      </c>
      <c r="I3122">
        <v>0.1</v>
      </c>
      <c r="J3122">
        <v>0.7</v>
      </c>
      <c r="K3122">
        <v>1.7152254481053679E-4</v>
      </c>
      <c r="L3122" t="s">
        <v>32</v>
      </c>
      <c r="M3122" t="s">
        <v>18</v>
      </c>
      <c r="N3122">
        <v>8.9288722912754835E-5</v>
      </c>
    </row>
    <row r="3123" spans="1:14">
      <c r="A3123">
        <v>3121</v>
      </c>
      <c r="B3123">
        <v>0.7</v>
      </c>
      <c r="C3123">
        <v>0.1</v>
      </c>
      <c r="D3123">
        <v>1E-3</v>
      </c>
      <c r="E3123">
        <v>15</v>
      </c>
      <c r="F3123">
        <v>5</v>
      </c>
      <c r="G3123">
        <v>100</v>
      </c>
      <c r="H3123">
        <v>0.1</v>
      </c>
      <c r="I3123">
        <v>0.1</v>
      </c>
      <c r="J3123">
        <v>1</v>
      </c>
      <c r="K3123">
        <v>1.715223497017278E-4</v>
      </c>
      <c r="L3123" t="s">
        <v>32</v>
      </c>
      <c r="M3123" t="s">
        <v>18</v>
      </c>
      <c r="N3123">
        <v>8.9288722912754835E-5</v>
      </c>
    </row>
    <row r="3124" spans="1:14">
      <c r="A3124">
        <v>3122</v>
      </c>
      <c r="B3124">
        <v>0.7</v>
      </c>
      <c r="C3124">
        <v>0.1</v>
      </c>
      <c r="D3124">
        <v>1E-3</v>
      </c>
      <c r="E3124">
        <v>15</v>
      </c>
      <c r="F3124">
        <v>5</v>
      </c>
      <c r="G3124">
        <v>100</v>
      </c>
      <c r="H3124">
        <v>0.1</v>
      </c>
      <c r="I3124">
        <v>1</v>
      </c>
      <c r="J3124">
        <v>0.7</v>
      </c>
      <c r="K3124">
        <v>1.71522544808321E-4</v>
      </c>
      <c r="L3124" t="s">
        <v>32</v>
      </c>
      <c r="M3124" t="s">
        <v>18</v>
      </c>
      <c r="N3124">
        <v>8.9288722912754835E-5</v>
      </c>
    </row>
    <row r="3125" spans="1:14">
      <c r="A3125">
        <v>3123</v>
      </c>
      <c r="B3125">
        <v>0.7</v>
      </c>
      <c r="C3125">
        <v>0.1</v>
      </c>
      <c r="D3125">
        <v>1E-3</v>
      </c>
      <c r="E3125">
        <v>15</v>
      </c>
      <c r="F3125">
        <v>5</v>
      </c>
      <c r="G3125">
        <v>100</v>
      </c>
      <c r="H3125">
        <v>0.1</v>
      </c>
      <c r="I3125">
        <v>1</v>
      </c>
      <c r="J3125">
        <v>1</v>
      </c>
      <c r="K3125">
        <v>1.715223497017278E-4</v>
      </c>
      <c r="L3125" t="s">
        <v>32</v>
      </c>
      <c r="M3125" t="s">
        <v>18</v>
      </c>
      <c r="N3125">
        <v>8.9288722912754835E-5</v>
      </c>
    </row>
    <row r="3126" spans="1:14">
      <c r="A3126">
        <v>3124</v>
      </c>
      <c r="B3126">
        <v>0.7</v>
      </c>
      <c r="C3126">
        <v>0.1</v>
      </c>
      <c r="D3126">
        <v>1E-3</v>
      </c>
      <c r="E3126">
        <v>15</v>
      </c>
      <c r="F3126">
        <v>5</v>
      </c>
      <c r="G3126">
        <v>100</v>
      </c>
      <c r="H3126">
        <v>1</v>
      </c>
      <c r="I3126">
        <v>0.1</v>
      </c>
      <c r="J3126">
        <v>0.7</v>
      </c>
      <c r="K3126">
        <v>1.715223327744926E-4</v>
      </c>
      <c r="L3126" t="s">
        <v>32</v>
      </c>
      <c r="M3126" t="s">
        <v>18</v>
      </c>
      <c r="N3126">
        <v>8.9288722912754835E-5</v>
      </c>
    </row>
    <row r="3127" spans="1:14">
      <c r="A3127">
        <v>3125</v>
      </c>
      <c r="B3127">
        <v>0.7</v>
      </c>
      <c r="C3127">
        <v>0.1</v>
      </c>
      <c r="D3127">
        <v>1E-3</v>
      </c>
      <c r="E3127">
        <v>15</v>
      </c>
      <c r="F3127">
        <v>5</v>
      </c>
      <c r="G3127">
        <v>100</v>
      </c>
      <c r="H3127">
        <v>1</v>
      </c>
      <c r="I3127">
        <v>0.1</v>
      </c>
      <c r="J3127">
        <v>1</v>
      </c>
      <c r="K3127">
        <v>1.715223497017278E-4</v>
      </c>
      <c r="L3127" t="s">
        <v>32</v>
      </c>
      <c r="M3127" t="s">
        <v>18</v>
      </c>
      <c r="N3127">
        <v>8.9288722912754835E-5</v>
      </c>
    </row>
    <row r="3128" spans="1:14">
      <c r="A3128">
        <v>3126</v>
      </c>
      <c r="B3128">
        <v>0.7</v>
      </c>
      <c r="C3128">
        <v>0.1</v>
      </c>
      <c r="D3128">
        <v>1E-3</v>
      </c>
      <c r="E3128">
        <v>15</v>
      </c>
      <c r="F3128">
        <v>5</v>
      </c>
      <c r="G3128">
        <v>100</v>
      </c>
      <c r="H3128">
        <v>1</v>
      </c>
      <c r="I3128">
        <v>1</v>
      </c>
      <c r="J3128">
        <v>0.7</v>
      </c>
      <c r="K3128">
        <v>1.7152233277452879E-4</v>
      </c>
      <c r="L3128" t="s">
        <v>32</v>
      </c>
      <c r="M3128" t="s">
        <v>18</v>
      </c>
      <c r="N3128">
        <v>8.9288722912754835E-5</v>
      </c>
    </row>
    <row r="3129" spans="1:14">
      <c r="A3129">
        <v>3127</v>
      </c>
      <c r="B3129">
        <v>0.7</v>
      </c>
      <c r="C3129">
        <v>0.1</v>
      </c>
      <c r="D3129">
        <v>1E-3</v>
      </c>
      <c r="E3129">
        <v>15</v>
      </c>
      <c r="F3129">
        <v>5</v>
      </c>
      <c r="G3129">
        <v>100</v>
      </c>
      <c r="H3129">
        <v>1</v>
      </c>
      <c r="I3129">
        <v>1</v>
      </c>
      <c r="J3129">
        <v>1</v>
      </c>
      <c r="K3129">
        <v>1.715223497017278E-4</v>
      </c>
      <c r="L3129" t="s">
        <v>32</v>
      </c>
      <c r="M3129" t="s">
        <v>18</v>
      </c>
      <c r="N3129">
        <v>8.9288722912754835E-5</v>
      </c>
    </row>
    <row r="3130" spans="1:14">
      <c r="A3130">
        <v>3128</v>
      </c>
      <c r="B3130">
        <v>0.7</v>
      </c>
      <c r="C3130">
        <v>0.1</v>
      </c>
      <c r="D3130">
        <v>1E-3</v>
      </c>
      <c r="E3130">
        <v>15</v>
      </c>
      <c r="F3130">
        <v>5</v>
      </c>
      <c r="G3130">
        <v>500</v>
      </c>
      <c r="H3130">
        <v>0.1</v>
      </c>
      <c r="I3130">
        <v>0.1</v>
      </c>
      <c r="J3130">
        <v>0.7</v>
      </c>
      <c r="K3130">
        <v>1.7152310099738179E-4</v>
      </c>
      <c r="L3130" t="s">
        <v>32</v>
      </c>
      <c r="M3130" t="s">
        <v>18</v>
      </c>
      <c r="N3130">
        <v>8.9288722912754835E-5</v>
      </c>
    </row>
    <row r="3131" spans="1:14">
      <c r="A3131">
        <v>3129</v>
      </c>
      <c r="B3131">
        <v>0.7</v>
      </c>
      <c r="C3131">
        <v>0.1</v>
      </c>
      <c r="D3131">
        <v>1E-3</v>
      </c>
      <c r="E3131">
        <v>15</v>
      </c>
      <c r="F3131">
        <v>5</v>
      </c>
      <c r="G3131">
        <v>500</v>
      </c>
      <c r="H3131">
        <v>0.1</v>
      </c>
      <c r="I3131">
        <v>0.1</v>
      </c>
      <c r="J3131">
        <v>1</v>
      </c>
      <c r="K3131">
        <v>1.715223497017278E-4</v>
      </c>
      <c r="L3131" t="s">
        <v>32</v>
      </c>
      <c r="M3131" t="s">
        <v>18</v>
      </c>
      <c r="N3131">
        <v>8.9288722912754835E-5</v>
      </c>
    </row>
    <row r="3132" spans="1:14">
      <c r="A3132">
        <v>3130</v>
      </c>
      <c r="B3132">
        <v>0.7</v>
      </c>
      <c r="C3132">
        <v>0.1</v>
      </c>
      <c r="D3132">
        <v>1E-3</v>
      </c>
      <c r="E3132">
        <v>15</v>
      </c>
      <c r="F3132">
        <v>5</v>
      </c>
      <c r="G3132">
        <v>500</v>
      </c>
      <c r="H3132">
        <v>0.1</v>
      </c>
      <c r="I3132">
        <v>1</v>
      </c>
      <c r="J3132">
        <v>0.7</v>
      </c>
      <c r="K3132">
        <v>1.7152310097915741E-4</v>
      </c>
      <c r="L3132" t="s">
        <v>32</v>
      </c>
      <c r="M3132" t="s">
        <v>18</v>
      </c>
      <c r="N3132">
        <v>8.9288722912754835E-5</v>
      </c>
    </row>
    <row r="3133" spans="1:14">
      <c r="A3133">
        <v>3131</v>
      </c>
      <c r="B3133">
        <v>0.7</v>
      </c>
      <c r="C3133">
        <v>0.1</v>
      </c>
      <c r="D3133">
        <v>1E-3</v>
      </c>
      <c r="E3133">
        <v>15</v>
      </c>
      <c r="F3133">
        <v>5</v>
      </c>
      <c r="G3133">
        <v>500</v>
      </c>
      <c r="H3133">
        <v>0.1</v>
      </c>
      <c r="I3133">
        <v>1</v>
      </c>
      <c r="J3133">
        <v>1</v>
      </c>
      <c r="K3133">
        <v>1.715223497017278E-4</v>
      </c>
      <c r="L3133" t="s">
        <v>32</v>
      </c>
      <c r="M3133" t="s">
        <v>18</v>
      </c>
      <c r="N3133">
        <v>8.9288722912754835E-5</v>
      </c>
    </row>
    <row r="3134" spans="1:14">
      <c r="A3134">
        <v>3132</v>
      </c>
      <c r="B3134">
        <v>0.7</v>
      </c>
      <c r="C3134">
        <v>0.1</v>
      </c>
      <c r="D3134">
        <v>1E-3</v>
      </c>
      <c r="E3134">
        <v>15</v>
      </c>
      <c r="F3134">
        <v>5</v>
      </c>
      <c r="G3134">
        <v>500</v>
      </c>
      <c r="H3134">
        <v>1</v>
      </c>
      <c r="I3134">
        <v>0.1</v>
      </c>
      <c r="J3134">
        <v>0.7</v>
      </c>
      <c r="K3134">
        <v>1.7152256968207299E-4</v>
      </c>
      <c r="L3134" t="s">
        <v>32</v>
      </c>
      <c r="M3134" t="s">
        <v>18</v>
      </c>
      <c r="N3134">
        <v>8.9288722912754835E-5</v>
      </c>
    </row>
    <row r="3135" spans="1:14">
      <c r="A3135">
        <v>3133</v>
      </c>
      <c r="B3135">
        <v>0.7</v>
      </c>
      <c r="C3135">
        <v>0.1</v>
      </c>
      <c r="D3135">
        <v>1E-3</v>
      </c>
      <c r="E3135">
        <v>15</v>
      </c>
      <c r="F3135">
        <v>5</v>
      </c>
      <c r="G3135">
        <v>500</v>
      </c>
      <c r="H3135">
        <v>1</v>
      </c>
      <c r="I3135">
        <v>0.1</v>
      </c>
      <c r="J3135">
        <v>1</v>
      </c>
      <c r="K3135">
        <v>1.715223497017278E-4</v>
      </c>
      <c r="L3135" t="s">
        <v>32</v>
      </c>
      <c r="M3135" t="s">
        <v>18</v>
      </c>
      <c r="N3135">
        <v>8.9288722912754835E-5</v>
      </c>
    </row>
    <row r="3136" spans="1:14">
      <c r="A3136">
        <v>3134</v>
      </c>
      <c r="B3136">
        <v>0.7</v>
      </c>
      <c r="C3136">
        <v>0.1</v>
      </c>
      <c r="D3136">
        <v>1E-3</v>
      </c>
      <c r="E3136">
        <v>15</v>
      </c>
      <c r="F3136">
        <v>5</v>
      </c>
      <c r="G3136">
        <v>500</v>
      </c>
      <c r="H3136">
        <v>1</v>
      </c>
      <c r="I3136">
        <v>1</v>
      </c>
      <c r="J3136">
        <v>0.7</v>
      </c>
      <c r="K3136">
        <v>1.715225696470728E-4</v>
      </c>
      <c r="L3136" t="s">
        <v>32</v>
      </c>
      <c r="M3136" t="s">
        <v>18</v>
      </c>
      <c r="N3136">
        <v>8.9288722912754835E-5</v>
      </c>
    </row>
    <row r="3137" spans="1:14">
      <c r="A3137">
        <v>3135</v>
      </c>
      <c r="B3137">
        <v>0.7</v>
      </c>
      <c r="C3137">
        <v>0.1</v>
      </c>
      <c r="D3137">
        <v>1E-3</v>
      </c>
      <c r="E3137">
        <v>15</v>
      </c>
      <c r="F3137">
        <v>5</v>
      </c>
      <c r="G3137">
        <v>500</v>
      </c>
      <c r="H3137">
        <v>1</v>
      </c>
      <c r="I3137">
        <v>1</v>
      </c>
      <c r="J3137">
        <v>1</v>
      </c>
      <c r="K3137">
        <v>1.715223497017278E-4</v>
      </c>
      <c r="L3137" t="s">
        <v>32</v>
      </c>
      <c r="M3137" t="s">
        <v>18</v>
      </c>
      <c r="N3137">
        <v>8.9288722912754835E-5</v>
      </c>
    </row>
    <row r="3138" spans="1:14">
      <c r="A3138">
        <v>3136</v>
      </c>
      <c r="B3138">
        <v>0.7</v>
      </c>
      <c r="C3138">
        <v>0.1</v>
      </c>
      <c r="D3138">
        <v>0.01</v>
      </c>
      <c r="E3138">
        <v>3</v>
      </c>
      <c r="F3138">
        <v>1</v>
      </c>
      <c r="G3138">
        <v>100</v>
      </c>
      <c r="H3138">
        <v>0.1</v>
      </c>
      <c r="I3138">
        <v>0.1</v>
      </c>
      <c r="J3138">
        <v>0.7</v>
      </c>
      <c r="K3138">
        <v>1.7152437833726399E-4</v>
      </c>
      <c r="L3138" t="s">
        <v>32</v>
      </c>
      <c r="M3138" t="s">
        <v>18</v>
      </c>
      <c r="N3138">
        <v>8.9288722912754835E-5</v>
      </c>
    </row>
    <row r="3139" spans="1:14">
      <c r="A3139">
        <v>3137</v>
      </c>
      <c r="B3139">
        <v>0.7</v>
      </c>
      <c r="C3139">
        <v>0.1</v>
      </c>
      <c r="D3139">
        <v>0.01</v>
      </c>
      <c r="E3139">
        <v>3</v>
      </c>
      <c r="F3139">
        <v>1</v>
      </c>
      <c r="G3139">
        <v>100</v>
      </c>
      <c r="H3139">
        <v>0.1</v>
      </c>
      <c r="I3139">
        <v>0.1</v>
      </c>
      <c r="J3139">
        <v>1</v>
      </c>
      <c r="K3139">
        <v>1.715223497017278E-4</v>
      </c>
      <c r="L3139" t="s">
        <v>32</v>
      </c>
      <c r="M3139" t="s">
        <v>18</v>
      </c>
      <c r="N3139">
        <v>8.9288722912754835E-5</v>
      </c>
    </row>
    <row r="3140" spans="1:14">
      <c r="A3140">
        <v>3138</v>
      </c>
      <c r="B3140">
        <v>0.7</v>
      </c>
      <c r="C3140">
        <v>0.1</v>
      </c>
      <c r="D3140">
        <v>0.01</v>
      </c>
      <c r="E3140">
        <v>3</v>
      </c>
      <c r="F3140">
        <v>1</v>
      </c>
      <c r="G3140">
        <v>100</v>
      </c>
      <c r="H3140">
        <v>0.1</v>
      </c>
      <c r="I3140">
        <v>1</v>
      </c>
      <c r="J3140">
        <v>0.7</v>
      </c>
      <c r="K3140">
        <v>1.7152437806236621E-4</v>
      </c>
      <c r="L3140" t="s">
        <v>32</v>
      </c>
      <c r="M3140" t="s">
        <v>18</v>
      </c>
      <c r="N3140">
        <v>8.9288722912754835E-5</v>
      </c>
    </row>
    <row r="3141" spans="1:14">
      <c r="A3141">
        <v>3139</v>
      </c>
      <c r="B3141">
        <v>0.7</v>
      </c>
      <c r="C3141">
        <v>0.1</v>
      </c>
      <c r="D3141">
        <v>0.01</v>
      </c>
      <c r="E3141">
        <v>3</v>
      </c>
      <c r="F3141">
        <v>1</v>
      </c>
      <c r="G3141">
        <v>100</v>
      </c>
      <c r="H3141">
        <v>0.1</v>
      </c>
      <c r="I3141">
        <v>1</v>
      </c>
      <c r="J3141">
        <v>1</v>
      </c>
      <c r="K3141">
        <v>1.715223497017278E-4</v>
      </c>
      <c r="L3141" t="s">
        <v>32</v>
      </c>
      <c r="M3141" t="s">
        <v>18</v>
      </c>
      <c r="N3141">
        <v>8.9288722912754835E-5</v>
      </c>
    </row>
    <row r="3142" spans="1:14">
      <c r="A3142">
        <v>3140</v>
      </c>
      <c r="B3142">
        <v>0.7</v>
      </c>
      <c r="C3142">
        <v>0.1</v>
      </c>
      <c r="D3142">
        <v>0.01</v>
      </c>
      <c r="E3142">
        <v>3</v>
      </c>
      <c r="F3142">
        <v>1</v>
      </c>
      <c r="G3142">
        <v>100</v>
      </c>
      <c r="H3142">
        <v>1</v>
      </c>
      <c r="I3142">
        <v>0.1</v>
      </c>
      <c r="J3142">
        <v>0.7</v>
      </c>
      <c r="K3142">
        <v>1.7152218883947551E-4</v>
      </c>
      <c r="L3142" t="s">
        <v>32</v>
      </c>
      <c r="M3142" t="s">
        <v>18</v>
      </c>
      <c r="N3142">
        <v>8.9288722912754835E-5</v>
      </c>
    </row>
    <row r="3143" spans="1:14">
      <c r="A3143">
        <v>3141</v>
      </c>
      <c r="B3143">
        <v>0.7</v>
      </c>
      <c r="C3143">
        <v>0.1</v>
      </c>
      <c r="D3143">
        <v>0.01</v>
      </c>
      <c r="E3143">
        <v>3</v>
      </c>
      <c r="F3143">
        <v>1</v>
      </c>
      <c r="G3143">
        <v>100</v>
      </c>
      <c r="H3143">
        <v>1</v>
      </c>
      <c r="I3143">
        <v>0.1</v>
      </c>
      <c r="J3143">
        <v>1</v>
      </c>
      <c r="K3143">
        <v>1.715223497017278E-4</v>
      </c>
      <c r="L3143" t="s">
        <v>32</v>
      </c>
      <c r="M3143" t="s">
        <v>18</v>
      </c>
      <c r="N3143">
        <v>8.9288722912754835E-5</v>
      </c>
    </row>
    <row r="3144" spans="1:14">
      <c r="A3144">
        <v>3142</v>
      </c>
      <c r="B3144">
        <v>0.7</v>
      </c>
      <c r="C3144">
        <v>0.1</v>
      </c>
      <c r="D3144">
        <v>0.01</v>
      </c>
      <c r="E3144">
        <v>3</v>
      </c>
      <c r="F3144">
        <v>1</v>
      </c>
      <c r="G3144">
        <v>100</v>
      </c>
      <c r="H3144">
        <v>1</v>
      </c>
      <c r="I3144">
        <v>1</v>
      </c>
      <c r="J3144">
        <v>0.7</v>
      </c>
      <c r="K3144">
        <v>1.7152218886070739E-4</v>
      </c>
      <c r="L3144" t="s">
        <v>32</v>
      </c>
      <c r="M3144" t="s">
        <v>18</v>
      </c>
      <c r="N3144">
        <v>8.9288722912754835E-5</v>
      </c>
    </row>
    <row r="3145" spans="1:14">
      <c r="A3145">
        <v>3143</v>
      </c>
      <c r="B3145">
        <v>0.7</v>
      </c>
      <c r="C3145">
        <v>0.1</v>
      </c>
      <c r="D3145">
        <v>0.01</v>
      </c>
      <c r="E3145">
        <v>3</v>
      </c>
      <c r="F3145">
        <v>1</v>
      </c>
      <c r="G3145">
        <v>100</v>
      </c>
      <c r="H3145">
        <v>1</v>
      </c>
      <c r="I3145">
        <v>1</v>
      </c>
      <c r="J3145">
        <v>1</v>
      </c>
      <c r="K3145">
        <v>1.715223497017278E-4</v>
      </c>
      <c r="L3145" t="s">
        <v>32</v>
      </c>
      <c r="M3145" t="s">
        <v>18</v>
      </c>
      <c r="N3145">
        <v>8.9288722912754835E-5</v>
      </c>
    </row>
    <row r="3146" spans="1:14">
      <c r="A3146">
        <v>3144</v>
      </c>
      <c r="B3146">
        <v>0.7</v>
      </c>
      <c r="C3146">
        <v>0.1</v>
      </c>
      <c r="D3146">
        <v>0.01</v>
      </c>
      <c r="E3146">
        <v>3</v>
      </c>
      <c r="F3146">
        <v>1</v>
      </c>
      <c r="G3146">
        <v>500</v>
      </c>
      <c r="H3146">
        <v>0.1</v>
      </c>
      <c r="I3146">
        <v>0.1</v>
      </c>
      <c r="J3146">
        <v>0.7</v>
      </c>
      <c r="K3146">
        <v>1.7152348534103841E-4</v>
      </c>
      <c r="L3146" t="s">
        <v>32</v>
      </c>
      <c r="M3146" t="s">
        <v>18</v>
      </c>
      <c r="N3146">
        <v>8.9288722912754835E-5</v>
      </c>
    </row>
    <row r="3147" spans="1:14">
      <c r="A3147">
        <v>3145</v>
      </c>
      <c r="B3147">
        <v>0.7</v>
      </c>
      <c r="C3147">
        <v>0.1</v>
      </c>
      <c r="D3147">
        <v>0.01</v>
      </c>
      <c r="E3147">
        <v>3</v>
      </c>
      <c r="F3147">
        <v>1</v>
      </c>
      <c r="G3147">
        <v>500</v>
      </c>
      <c r="H3147">
        <v>0.1</v>
      </c>
      <c r="I3147">
        <v>0.1</v>
      </c>
      <c r="J3147">
        <v>1</v>
      </c>
      <c r="K3147">
        <v>1.715223497017278E-4</v>
      </c>
      <c r="L3147" t="s">
        <v>32</v>
      </c>
      <c r="M3147" t="s">
        <v>18</v>
      </c>
      <c r="N3147">
        <v>8.9288722912754835E-5</v>
      </c>
    </row>
    <row r="3148" spans="1:14">
      <c r="A3148">
        <v>3146</v>
      </c>
      <c r="B3148">
        <v>0.7</v>
      </c>
      <c r="C3148">
        <v>0.1</v>
      </c>
      <c r="D3148">
        <v>0.01</v>
      </c>
      <c r="E3148">
        <v>3</v>
      </c>
      <c r="F3148">
        <v>1</v>
      </c>
      <c r="G3148">
        <v>500</v>
      </c>
      <c r="H3148">
        <v>0.1</v>
      </c>
      <c r="I3148">
        <v>1</v>
      </c>
      <c r="J3148">
        <v>0.7</v>
      </c>
      <c r="K3148">
        <v>1.7152348562733081E-4</v>
      </c>
      <c r="L3148" t="s">
        <v>32</v>
      </c>
      <c r="M3148" t="s">
        <v>18</v>
      </c>
      <c r="N3148">
        <v>8.9288722912754835E-5</v>
      </c>
    </row>
    <row r="3149" spans="1:14">
      <c r="A3149">
        <v>3147</v>
      </c>
      <c r="B3149">
        <v>0.7</v>
      </c>
      <c r="C3149">
        <v>0.1</v>
      </c>
      <c r="D3149">
        <v>0.01</v>
      </c>
      <c r="E3149">
        <v>3</v>
      </c>
      <c r="F3149">
        <v>1</v>
      </c>
      <c r="G3149">
        <v>500</v>
      </c>
      <c r="H3149">
        <v>0.1</v>
      </c>
      <c r="I3149">
        <v>1</v>
      </c>
      <c r="J3149">
        <v>1</v>
      </c>
      <c r="K3149">
        <v>1.715223497017278E-4</v>
      </c>
      <c r="L3149" t="s">
        <v>32</v>
      </c>
      <c r="M3149" t="s">
        <v>18</v>
      </c>
      <c r="N3149">
        <v>8.9288722912754835E-5</v>
      </c>
    </row>
    <row r="3150" spans="1:14">
      <c r="A3150">
        <v>3148</v>
      </c>
      <c r="B3150">
        <v>0.7</v>
      </c>
      <c r="C3150">
        <v>0.1</v>
      </c>
      <c r="D3150">
        <v>0.01</v>
      </c>
      <c r="E3150">
        <v>3</v>
      </c>
      <c r="F3150">
        <v>1</v>
      </c>
      <c r="G3150">
        <v>500</v>
      </c>
      <c r="H3150">
        <v>1</v>
      </c>
      <c r="I3150">
        <v>0.1</v>
      </c>
      <c r="J3150">
        <v>0.7</v>
      </c>
      <c r="K3150">
        <v>1.7152401141122799E-4</v>
      </c>
      <c r="L3150" t="s">
        <v>32</v>
      </c>
      <c r="M3150" t="s">
        <v>18</v>
      </c>
      <c r="N3150">
        <v>8.9288722912754835E-5</v>
      </c>
    </row>
    <row r="3151" spans="1:14">
      <c r="A3151">
        <v>3149</v>
      </c>
      <c r="B3151">
        <v>0.7</v>
      </c>
      <c r="C3151">
        <v>0.1</v>
      </c>
      <c r="D3151">
        <v>0.01</v>
      </c>
      <c r="E3151">
        <v>3</v>
      </c>
      <c r="F3151">
        <v>1</v>
      </c>
      <c r="G3151">
        <v>500</v>
      </c>
      <c r="H3151">
        <v>1</v>
      </c>
      <c r="I3151">
        <v>0.1</v>
      </c>
      <c r="J3151">
        <v>1</v>
      </c>
      <c r="K3151">
        <v>1.715223497017278E-4</v>
      </c>
      <c r="L3151" t="s">
        <v>32</v>
      </c>
      <c r="M3151" t="s">
        <v>18</v>
      </c>
      <c r="N3151">
        <v>8.9288722912754835E-5</v>
      </c>
    </row>
    <row r="3152" spans="1:14">
      <c r="A3152">
        <v>3150</v>
      </c>
      <c r="B3152">
        <v>0.7</v>
      </c>
      <c r="C3152">
        <v>0.1</v>
      </c>
      <c r="D3152">
        <v>0.01</v>
      </c>
      <c r="E3152">
        <v>3</v>
      </c>
      <c r="F3152">
        <v>1</v>
      </c>
      <c r="G3152">
        <v>500</v>
      </c>
      <c r="H3152">
        <v>1</v>
      </c>
      <c r="I3152">
        <v>1</v>
      </c>
      <c r="J3152">
        <v>0.7</v>
      </c>
      <c r="K3152">
        <v>1.7152401127844101E-4</v>
      </c>
      <c r="L3152" t="s">
        <v>32</v>
      </c>
      <c r="M3152" t="s">
        <v>18</v>
      </c>
      <c r="N3152">
        <v>8.9288722912754835E-5</v>
      </c>
    </row>
    <row r="3153" spans="1:14">
      <c r="A3153">
        <v>3151</v>
      </c>
      <c r="B3153">
        <v>0.7</v>
      </c>
      <c r="C3153">
        <v>0.1</v>
      </c>
      <c r="D3153">
        <v>0.01</v>
      </c>
      <c r="E3153">
        <v>3</v>
      </c>
      <c r="F3153">
        <v>1</v>
      </c>
      <c r="G3153">
        <v>500</v>
      </c>
      <c r="H3153">
        <v>1</v>
      </c>
      <c r="I3153">
        <v>1</v>
      </c>
      <c r="J3153">
        <v>1</v>
      </c>
      <c r="K3153">
        <v>1.715223497017278E-4</v>
      </c>
      <c r="L3153" t="s">
        <v>32</v>
      </c>
      <c r="M3153" t="s">
        <v>18</v>
      </c>
      <c r="N3153">
        <v>8.9288722912754835E-5</v>
      </c>
    </row>
    <row r="3154" spans="1:14">
      <c r="A3154">
        <v>3152</v>
      </c>
      <c r="B3154">
        <v>0.7</v>
      </c>
      <c r="C3154">
        <v>0.1</v>
      </c>
      <c r="D3154">
        <v>0.01</v>
      </c>
      <c r="E3154">
        <v>3</v>
      </c>
      <c r="F3154">
        <v>5</v>
      </c>
      <c r="G3154">
        <v>100</v>
      </c>
      <c r="H3154">
        <v>0.1</v>
      </c>
      <c r="I3154">
        <v>0.1</v>
      </c>
      <c r="J3154">
        <v>0.7</v>
      </c>
      <c r="K3154">
        <v>1.7152437833726399E-4</v>
      </c>
      <c r="L3154" t="s">
        <v>32</v>
      </c>
      <c r="M3154" t="s">
        <v>18</v>
      </c>
      <c r="N3154">
        <v>8.9288722912754835E-5</v>
      </c>
    </row>
    <row r="3155" spans="1:14">
      <c r="A3155">
        <v>3153</v>
      </c>
      <c r="B3155">
        <v>0.7</v>
      </c>
      <c r="C3155">
        <v>0.1</v>
      </c>
      <c r="D3155">
        <v>0.01</v>
      </c>
      <c r="E3155">
        <v>3</v>
      </c>
      <c r="F3155">
        <v>5</v>
      </c>
      <c r="G3155">
        <v>100</v>
      </c>
      <c r="H3155">
        <v>0.1</v>
      </c>
      <c r="I3155">
        <v>0.1</v>
      </c>
      <c r="J3155">
        <v>1</v>
      </c>
      <c r="K3155">
        <v>1.715223497017278E-4</v>
      </c>
      <c r="L3155" t="s">
        <v>32</v>
      </c>
      <c r="M3155" t="s">
        <v>18</v>
      </c>
      <c r="N3155">
        <v>8.9288722912754835E-5</v>
      </c>
    </row>
    <row r="3156" spans="1:14">
      <c r="A3156">
        <v>3154</v>
      </c>
      <c r="B3156">
        <v>0.7</v>
      </c>
      <c r="C3156">
        <v>0.1</v>
      </c>
      <c r="D3156">
        <v>0.01</v>
      </c>
      <c r="E3156">
        <v>3</v>
      </c>
      <c r="F3156">
        <v>5</v>
      </c>
      <c r="G3156">
        <v>100</v>
      </c>
      <c r="H3156">
        <v>0.1</v>
      </c>
      <c r="I3156">
        <v>1</v>
      </c>
      <c r="J3156">
        <v>0.7</v>
      </c>
      <c r="K3156">
        <v>1.7152437806236621E-4</v>
      </c>
      <c r="L3156" t="s">
        <v>32</v>
      </c>
      <c r="M3156" t="s">
        <v>18</v>
      </c>
      <c r="N3156">
        <v>8.9288722912754835E-5</v>
      </c>
    </row>
    <row r="3157" spans="1:14">
      <c r="A3157">
        <v>3155</v>
      </c>
      <c r="B3157">
        <v>0.7</v>
      </c>
      <c r="C3157">
        <v>0.1</v>
      </c>
      <c r="D3157">
        <v>0.01</v>
      </c>
      <c r="E3157">
        <v>3</v>
      </c>
      <c r="F3157">
        <v>5</v>
      </c>
      <c r="G3157">
        <v>100</v>
      </c>
      <c r="H3157">
        <v>0.1</v>
      </c>
      <c r="I3157">
        <v>1</v>
      </c>
      <c r="J3157">
        <v>1</v>
      </c>
      <c r="K3157">
        <v>1.715223497017278E-4</v>
      </c>
      <c r="L3157" t="s">
        <v>32</v>
      </c>
      <c r="M3157" t="s">
        <v>18</v>
      </c>
      <c r="N3157">
        <v>8.9288722912754835E-5</v>
      </c>
    </row>
    <row r="3158" spans="1:14">
      <c r="A3158">
        <v>3156</v>
      </c>
      <c r="B3158">
        <v>0.7</v>
      </c>
      <c r="C3158">
        <v>0.1</v>
      </c>
      <c r="D3158">
        <v>0.01</v>
      </c>
      <c r="E3158">
        <v>3</v>
      </c>
      <c r="F3158">
        <v>5</v>
      </c>
      <c r="G3158">
        <v>100</v>
      </c>
      <c r="H3158">
        <v>1</v>
      </c>
      <c r="I3158">
        <v>0.1</v>
      </c>
      <c r="J3158">
        <v>0.7</v>
      </c>
      <c r="K3158">
        <v>1.7152218883947551E-4</v>
      </c>
      <c r="L3158" t="s">
        <v>32</v>
      </c>
      <c r="M3158" t="s">
        <v>18</v>
      </c>
      <c r="N3158">
        <v>8.9288722912754835E-5</v>
      </c>
    </row>
    <row r="3159" spans="1:14">
      <c r="A3159">
        <v>3157</v>
      </c>
      <c r="B3159">
        <v>0.7</v>
      </c>
      <c r="C3159">
        <v>0.1</v>
      </c>
      <c r="D3159">
        <v>0.01</v>
      </c>
      <c r="E3159">
        <v>3</v>
      </c>
      <c r="F3159">
        <v>5</v>
      </c>
      <c r="G3159">
        <v>100</v>
      </c>
      <c r="H3159">
        <v>1</v>
      </c>
      <c r="I3159">
        <v>0.1</v>
      </c>
      <c r="J3159">
        <v>1</v>
      </c>
      <c r="K3159">
        <v>1.715223497017278E-4</v>
      </c>
      <c r="L3159" t="s">
        <v>32</v>
      </c>
      <c r="M3159" t="s">
        <v>18</v>
      </c>
      <c r="N3159">
        <v>8.9288722912754835E-5</v>
      </c>
    </row>
    <row r="3160" spans="1:14">
      <c r="A3160">
        <v>3158</v>
      </c>
      <c r="B3160">
        <v>0.7</v>
      </c>
      <c r="C3160">
        <v>0.1</v>
      </c>
      <c r="D3160">
        <v>0.01</v>
      </c>
      <c r="E3160">
        <v>3</v>
      </c>
      <c r="F3160">
        <v>5</v>
      </c>
      <c r="G3160">
        <v>100</v>
      </c>
      <c r="H3160">
        <v>1</v>
      </c>
      <c r="I3160">
        <v>1</v>
      </c>
      <c r="J3160">
        <v>0.7</v>
      </c>
      <c r="K3160">
        <v>1.7152218886070739E-4</v>
      </c>
      <c r="L3160" t="s">
        <v>32</v>
      </c>
      <c r="M3160" t="s">
        <v>18</v>
      </c>
      <c r="N3160">
        <v>8.9288722912754835E-5</v>
      </c>
    </row>
    <row r="3161" spans="1:14">
      <c r="A3161">
        <v>3159</v>
      </c>
      <c r="B3161">
        <v>0.7</v>
      </c>
      <c r="C3161">
        <v>0.1</v>
      </c>
      <c r="D3161">
        <v>0.01</v>
      </c>
      <c r="E3161">
        <v>3</v>
      </c>
      <c r="F3161">
        <v>5</v>
      </c>
      <c r="G3161">
        <v>100</v>
      </c>
      <c r="H3161">
        <v>1</v>
      </c>
      <c r="I3161">
        <v>1</v>
      </c>
      <c r="J3161">
        <v>1</v>
      </c>
      <c r="K3161">
        <v>1.715223497017278E-4</v>
      </c>
      <c r="L3161" t="s">
        <v>32</v>
      </c>
      <c r="M3161" t="s">
        <v>18</v>
      </c>
      <c r="N3161">
        <v>8.9288722912754835E-5</v>
      </c>
    </row>
    <row r="3162" spans="1:14">
      <c r="A3162">
        <v>3160</v>
      </c>
      <c r="B3162">
        <v>0.7</v>
      </c>
      <c r="C3162">
        <v>0.1</v>
      </c>
      <c r="D3162">
        <v>0.01</v>
      </c>
      <c r="E3162">
        <v>3</v>
      </c>
      <c r="F3162">
        <v>5</v>
      </c>
      <c r="G3162">
        <v>500</v>
      </c>
      <c r="H3162">
        <v>0.1</v>
      </c>
      <c r="I3162">
        <v>0.1</v>
      </c>
      <c r="J3162">
        <v>0.7</v>
      </c>
      <c r="K3162">
        <v>1.7152348534103841E-4</v>
      </c>
      <c r="L3162" t="s">
        <v>32</v>
      </c>
      <c r="M3162" t="s">
        <v>18</v>
      </c>
      <c r="N3162">
        <v>8.9288722912754835E-5</v>
      </c>
    </row>
    <row r="3163" spans="1:14">
      <c r="A3163">
        <v>3161</v>
      </c>
      <c r="B3163">
        <v>0.7</v>
      </c>
      <c r="C3163">
        <v>0.1</v>
      </c>
      <c r="D3163">
        <v>0.01</v>
      </c>
      <c r="E3163">
        <v>3</v>
      </c>
      <c r="F3163">
        <v>5</v>
      </c>
      <c r="G3163">
        <v>500</v>
      </c>
      <c r="H3163">
        <v>0.1</v>
      </c>
      <c r="I3163">
        <v>0.1</v>
      </c>
      <c r="J3163">
        <v>1</v>
      </c>
      <c r="K3163">
        <v>1.715223497017278E-4</v>
      </c>
      <c r="L3163" t="s">
        <v>32</v>
      </c>
      <c r="M3163" t="s">
        <v>18</v>
      </c>
      <c r="N3163">
        <v>8.9288722912754835E-5</v>
      </c>
    </row>
    <row r="3164" spans="1:14">
      <c r="A3164">
        <v>3162</v>
      </c>
      <c r="B3164">
        <v>0.7</v>
      </c>
      <c r="C3164">
        <v>0.1</v>
      </c>
      <c r="D3164">
        <v>0.01</v>
      </c>
      <c r="E3164">
        <v>3</v>
      </c>
      <c r="F3164">
        <v>5</v>
      </c>
      <c r="G3164">
        <v>500</v>
      </c>
      <c r="H3164">
        <v>0.1</v>
      </c>
      <c r="I3164">
        <v>1</v>
      </c>
      <c r="J3164">
        <v>0.7</v>
      </c>
      <c r="K3164">
        <v>1.7152348562733081E-4</v>
      </c>
      <c r="L3164" t="s">
        <v>32</v>
      </c>
      <c r="M3164" t="s">
        <v>18</v>
      </c>
      <c r="N3164">
        <v>8.9288722912754835E-5</v>
      </c>
    </row>
    <row r="3165" spans="1:14">
      <c r="A3165">
        <v>3163</v>
      </c>
      <c r="B3165">
        <v>0.7</v>
      </c>
      <c r="C3165">
        <v>0.1</v>
      </c>
      <c r="D3165">
        <v>0.01</v>
      </c>
      <c r="E3165">
        <v>3</v>
      </c>
      <c r="F3165">
        <v>5</v>
      </c>
      <c r="G3165">
        <v>500</v>
      </c>
      <c r="H3165">
        <v>0.1</v>
      </c>
      <c r="I3165">
        <v>1</v>
      </c>
      <c r="J3165">
        <v>1</v>
      </c>
      <c r="K3165">
        <v>1.715223497017278E-4</v>
      </c>
      <c r="L3165" t="s">
        <v>32</v>
      </c>
      <c r="M3165" t="s">
        <v>18</v>
      </c>
      <c r="N3165">
        <v>8.9288722912754835E-5</v>
      </c>
    </row>
    <row r="3166" spans="1:14">
      <c r="A3166">
        <v>3164</v>
      </c>
      <c r="B3166">
        <v>0.7</v>
      </c>
      <c r="C3166">
        <v>0.1</v>
      </c>
      <c r="D3166">
        <v>0.01</v>
      </c>
      <c r="E3166">
        <v>3</v>
      </c>
      <c r="F3166">
        <v>5</v>
      </c>
      <c r="G3166">
        <v>500</v>
      </c>
      <c r="H3166">
        <v>1</v>
      </c>
      <c r="I3166">
        <v>0.1</v>
      </c>
      <c r="J3166">
        <v>0.7</v>
      </c>
      <c r="K3166">
        <v>1.7152401141122799E-4</v>
      </c>
      <c r="L3166" t="s">
        <v>32</v>
      </c>
      <c r="M3166" t="s">
        <v>18</v>
      </c>
      <c r="N3166">
        <v>8.9288722912754835E-5</v>
      </c>
    </row>
    <row r="3167" spans="1:14">
      <c r="A3167">
        <v>3165</v>
      </c>
      <c r="B3167">
        <v>0.7</v>
      </c>
      <c r="C3167">
        <v>0.1</v>
      </c>
      <c r="D3167">
        <v>0.01</v>
      </c>
      <c r="E3167">
        <v>3</v>
      </c>
      <c r="F3167">
        <v>5</v>
      </c>
      <c r="G3167">
        <v>500</v>
      </c>
      <c r="H3167">
        <v>1</v>
      </c>
      <c r="I3167">
        <v>0.1</v>
      </c>
      <c r="J3167">
        <v>1</v>
      </c>
      <c r="K3167">
        <v>1.715223497017278E-4</v>
      </c>
      <c r="L3167" t="s">
        <v>32</v>
      </c>
      <c r="M3167" t="s">
        <v>18</v>
      </c>
      <c r="N3167">
        <v>8.9288722912754835E-5</v>
      </c>
    </row>
    <row r="3168" spans="1:14">
      <c r="A3168">
        <v>3166</v>
      </c>
      <c r="B3168">
        <v>0.7</v>
      </c>
      <c r="C3168">
        <v>0.1</v>
      </c>
      <c r="D3168">
        <v>0.01</v>
      </c>
      <c r="E3168">
        <v>3</v>
      </c>
      <c r="F3168">
        <v>5</v>
      </c>
      <c r="G3168">
        <v>500</v>
      </c>
      <c r="H3168">
        <v>1</v>
      </c>
      <c r="I3168">
        <v>1</v>
      </c>
      <c r="J3168">
        <v>0.7</v>
      </c>
      <c r="K3168">
        <v>1.7152401127844101E-4</v>
      </c>
      <c r="L3168" t="s">
        <v>32</v>
      </c>
      <c r="M3168" t="s">
        <v>18</v>
      </c>
      <c r="N3168">
        <v>8.9288722912754835E-5</v>
      </c>
    </row>
    <row r="3169" spans="1:14">
      <c r="A3169">
        <v>3167</v>
      </c>
      <c r="B3169">
        <v>0.7</v>
      </c>
      <c r="C3169">
        <v>0.1</v>
      </c>
      <c r="D3169">
        <v>0.01</v>
      </c>
      <c r="E3169">
        <v>3</v>
      </c>
      <c r="F3169">
        <v>5</v>
      </c>
      <c r="G3169">
        <v>500</v>
      </c>
      <c r="H3169">
        <v>1</v>
      </c>
      <c r="I3169">
        <v>1</v>
      </c>
      <c r="J3169">
        <v>1</v>
      </c>
      <c r="K3169">
        <v>1.715223497017278E-4</v>
      </c>
      <c r="L3169" t="s">
        <v>32</v>
      </c>
      <c r="M3169" t="s">
        <v>18</v>
      </c>
      <c r="N3169">
        <v>8.9288722912754835E-5</v>
      </c>
    </row>
    <row r="3170" spans="1:14">
      <c r="A3170">
        <v>3168</v>
      </c>
      <c r="B3170">
        <v>0.7</v>
      </c>
      <c r="C3170">
        <v>0.1</v>
      </c>
      <c r="D3170">
        <v>0.01</v>
      </c>
      <c r="E3170">
        <v>15</v>
      </c>
      <c r="F3170">
        <v>1</v>
      </c>
      <c r="G3170">
        <v>100</v>
      </c>
      <c r="H3170">
        <v>0.1</v>
      </c>
      <c r="I3170">
        <v>0.1</v>
      </c>
      <c r="J3170">
        <v>0.7</v>
      </c>
      <c r="K3170">
        <v>1.7152437833726399E-4</v>
      </c>
      <c r="L3170" t="s">
        <v>32</v>
      </c>
      <c r="M3170" t="s">
        <v>18</v>
      </c>
      <c r="N3170">
        <v>8.9288722912754835E-5</v>
      </c>
    </row>
    <row r="3171" spans="1:14">
      <c r="A3171">
        <v>3169</v>
      </c>
      <c r="B3171">
        <v>0.7</v>
      </c>
      <c r="C3171">
        <v>0.1</v>
      </c>
      <c r="D3171">
        <v>0.01</v>
      </c>
      <c r="E3171">
        <v>15</v>
      </c>
      <c r="F3171">
        <v>1</v>
      </c>
      <c r="G3171">
        <v>100</v>
      </c>
      <c r="H3171">
        <v>0.1</v>
      </c>
      <c r="I3171">
        <v>0.1</v>
      </c>
      <c r="J3171">
        <v>1</v>
      </c>
      <c r="K3171">
        <v>1.715223497017278E-4</v>
      </c>
      <c r="L3171" t="s">
        <v>32</v>
      </c>
      <c r="M3171" t="s">
        <v>18</v>
      </c>
      <c r="N3171">
        <v>8.9288722912754835E-5</v>
      </c>
    </row>
    <row r="3172" spans="1:14">
      <c r="A3172">
        <v>3170</v>
      </c>
      <c r="B3172">
        <v>0.7</v>
      </c>
      <c r="C3172">
        <v>0.1</v>
      </c>
      <c r="D3172">
        <v>0.01</v>
      </c>
      <c r="E3172">
        <v>15</v>
      </c>
      <c r="F3172">
        <v>1</v>
      </c>
      <c r="G3172">
        <v>100</v>
      </c>
      <c r="H3172">
        <v>0.1</v>
      </c>
      <c r="I3172">
        <v>1</v>
      </c>
      <c r="J3172">
        <v>0.7</v>
      </c>
      <c r="K3172">
        <v>1.7152437806236621E-4</v>
      </c>
      <c r="L3172" t="s">
        <v>32</v>
      </c>
      <c r="M3172" t="s">
        <v>18</v>
      </c>
      <c r="N3172">
        <v>8.9288722912754835E-5</v>
      </c>
    </row>
    <row r="3173" spans="1:14">
      <c r="A3173">
        <v>3171</v>
      </c>
      <c r="B3173">
        <v>0.7</v>
      </c>
      <c r="C3173">
        <v>0.1</v>
      </c>
      <c r="D3173">
        <v>0.01</v>
      </c>
      <c r="E3173">
        <v>15</v>
      </c>
      <c r="F3173">
        <v>1</v>
      </c>
      <c r="G3173">
        <v>100</v>
      </c>
      <c r="H3173">
        <v>0.1</v>
      </c>
      <c r="I3173">
        <v>1</v>
      </c>
      <c r="J3173">
        <v>1</v>
      </c>
      <c r="K3173">
        <v>1.715223497017278E-4</v>
      </c>
      <c r="L3173" t="s">
        <v>32</v>
      </c>
      <c r="M3173" t="s">
        <v>18</v>
      </c>
      <c r="N3173">
        <v>8.9288722912754835E-5</v>
      </c>
    </row>
    <row r="3174" spans="1:14">
      <c r="A3174">
        <v>3172</v>
      </c>
      <c r="B3174">
        <v>0.7</v>
      </c>
      <c r="C3174">
        <v>0.1</v>
      </c>
      <c r="D3174">
        <v>0.01</v>
      </c>
      <c r="E3174">
        <v>15</v>
      </c>
      <c r="F3174">
        <v>1</v>
      </c>
      <c r="G3174">
        <v>100</v>
      </c>
      <c r="H3174">
        <v>1</v>
      </c>
      <c r="I3174">
        <v>0.1</v>
      </c>
      <c r="J3174">
        <v>0.7</v>
      </c>
      <c r="K3174">
        <v>1.7152218883947551E-4</v>
      </c>
      <c r="L3174" t="s">
        <v>32</v>
      </c>
      <c r="M3174" t="s">
        <v>18</v>
      </c>
      <c r="N3174">
        <v>8.9288722912754835E-5</v>
      </c>
    </row>
    <row r="3175" spans="1:14">
      <c r="A3175">
        <v>3173</v>
      </c>
      <c r="B3175">
        <v>0.7</v>
      </c>
      <c r="C3175">
        <v>0.1</v>
      </c>
      <c r="D3175">
        <v>0.01</v>
      </c>
      <c r="E3175">
        <v>15</v>
      </c>
      <c r="F3175">
        <v>1</v>
      </c>
      <c r="G3175">
        <v>100</v>
      </c>
      <c r="H3175">
        <v>1</v>
      </c>
      <c r="I3175">
        <v>0.1</v>
      </c>
      <c r="J3175">
        <v>1</v>
      </c>
      <c r="K3175">
        <v>1.715223497017278E-4</v>
      </c>
      <c r="L3175" t="s">
        <v>32</v>
      </c>
      <c r="M3175" t="s">
        <v>18</v>
      </c>
      <c r="N3175">
        <v>8.9288722912754835E-5</v>
      </c>
    </row>
    <row r="3176" spans="1:14">
      <c r="A3176">
        <v>3174</v>
      </c>
      <c r="B3176">
        <v>0.7</v>
      </c>
      <c r="C3176">
        <v>0.1</v>
      </c>
      <c r="D3176">
        <v>0.01</v>
      </c>
      <c r="E3176">
        <v>15</v>
      </c>
      <c r="F3176">
        <v>1</v>
      </c>
      <c r="G3176">
        <v>100</v>
      </c>
      <c r="H3176">
        <v>1</v>
      </c>
      <c r="I3176">
        <v>1</v>
      </c>
      <c r="J3176">
        <v>0.7</v>
      </c>
      <c r="K3176">
        <v>1.7152218886070739E-4</v>
      </c>
      <c r="L3176" t="s">
        <v>32</v>
      </c>
      <c r="M3176" t="s">
        <v>18</v>
      </c>
      <c r="N3176">
        <v>8.9288722912754835E-5</v>
      </c>
    </row>
    <row r="3177" spans="1:14">
      <c r="A3177">
        <v>3175</v>
      </c>
      <c r="B3177">
        <v>0.7</v>
      </c>
      <c r="C3177">
        <v>0.1</v>
      </c>
      <c r="D3177">
        <v>0.01</v>
      </c>
      <c r="E3177">
        <v>15</v>
      </c>
      <c r="F3177">
        <v>1</v>
      </c>
      <c r="G3177">
        <v>100</v>
      </c>
      <c r="H3177">
        <v>1</v>
      </c>
      <c r="I3177">
        <v>1</v>
      </c>
      <c r="J3177">
        <v>1</v>
      </c>
      <c r="K3177">
        <v>1.715223497017278E-4</v>
      </c>
      <c r="L3177" t="s">
        <v>32</v>
      </c>
      <c r="M3177" t="s">
        <v>18</v>
      </c>
      <c r="N3177">
        <v>8.9288722912754835E-5</v>
      </c>
    </row>
    <row r="3178" spans="1:14">
      <c r="A3178">
        <v>3176</v>
      </c>
      <c r="B3178">
        <v>0.7</v>
      </c>
      <c r="C3178">
        <v>0.1</v>
      </c>
      <c r="D3178">
        <v>0.01</v>
      </c>
      <c r="E3178">
        <v>15</v>
      </c>
      <c r="F3178">
        <v>1</v>
      </c>
      <c r="G3178">
        <v>500</v>
      </c>
      <c r="H3178">
        <v>0.1</v>
      </c>
      <c r="I3178">
        <v>0.1</v>
      </c>
      <c r="J3178">
        <v>0.7</v>
      </c>
      <c r="K3178">
        <v>1.7152348534103841E-4</v>
      </c>
      <c r="L3178" t="s">
        <v>32</v>
      </c>
      <c r="M3178" t="s">
        <v>18</v>
      </c>
      <c r="N3178">
        <v>8.9288722912754835E-5</v>
      </c>
    </row>
    <row r="3179" spans="1:14">
      <c r="A3179">
        <v>3177</v>
      </c>
      <c r="B3179">
        <v>0.7</v>
      </c>
      <c r="C3179">
        <v>0.1</v>
      </c>
      <c r="D3179">
        <v>0.01</v>
      </c>
      <c r="E3179">
        <v>15</v>
      </c>
      <c r="F3179">
        <v>1</v>
      </c>
      <c r="G3179">
        <v>500</v>
      </c>
      <c r="H3179">
        <v>0.1</v>
      </c>
      <c r="I3179">
        <v>0.1</v>
      </c>
      <c r="J3179">
        <v>1</v>
      </c>
      <c r="K3179">
        <v>1.715223497017278E-4</v>
      </c>
      <c r="L3179" t="s">
        <v>32</v>
      </c>
      <c r="M3179" t="s">
        <v>18</v>
      </c>
      <c r="N3179">
        <v>8.9288722912754835E-5</v>
      </c>
    </row>
    <row r="3180" spans="1:14">
      <c r="A3180">
        <v>3178</v>
      </c>
      <c r="B3180">
        <v>0.7</v>
      </c>
      <c r="C3180">
        <v>0.1</v>
      </c>
      <c r="D3180">
        <v>0.01</v>
      </c>
      <c r="E3180">
        <v>15</v>
      </c>
      <c r="F3180">
        <v>1</v>
      </c>
      <c r="G3180">
        <v>500</v>
      </c>
      <c r="H3180">
        <v>0.1</v>
      </c>
      <c r="I3180">
        <v>1</v>
      </c>
      <c r="J3180">
        <v>0.7</v>
      </c>
      <c r="K3180">
        <v>1.7152348562733081E-4</v>
      </c>
      <c r="L3180" t="s">
        <v>32</v>
      </c>
      <c r="M3180" t="s">
        <v>18</v>
      </c>
      <c r="N3180">
        <v>8.9288722912754835E-5</v>
      </c>
    </row>
    <row r="3181" spans="1:14">
      <c r="A3181">
        <v>3179</v>
      </c>
      <c r="B3181">
        <v>0.7</v>
      </c>
      <c r="C3181">
        <v>0.1</v>
      </c>
      <c r="D3181">
        <v>0.01</v>
      </c>
      <c r="E3181">
        <v>15</v>
      </c>
      <c r="F3181">
        <v>1</v>
      </c>
      <c r="G3181">
        <v>500</v>
      </c>
      <c r="H3181">
        <v>0.1</v>
      </c>
      <c r="I3181">
        <v>1</v>
      </c>
      <c r="J3181">
        <v>1</v>
      </c>
      <c r="K3181">
        <v>1.715223497017278E-4</v>
      </c>
      <c r="L3181" t="s">
        <v>32</v>
      </c>
      <c r="M3181" t="s">
        <v>18</v>
      </c>
      <c r="N3181">
        <v>8.9288722912754835E-5</v>
      </c>
    </row>
    <row r="3182" spans="1:14">
      <c r="A3182">
        <v>3180</v>
      </c>
      <c r="B3182">
        <v>0.7</v>
      </c>
      <c r="C3182">
        <v>0.1</v>
      </c>
      <c r="D3182">
        <v>0.01</v>
      </c>
      <c r="E3182">
        <v>15</v>
      </c>
      <c r="F3182">
        <v>1</v>
      </c>
      <c r="G3182">
        <v>500</v>
      </c>
      <c r="H3182">
        <v>1</v>
      </c>
      <c r="I3182">
        <v>0.1</v>
      </c>
      <c r="J3182">
        <v>0.7</v>
      </c>
      <c r="K3182">
        <v>1.7152401141122799E-4</v>
      </c>
      <c r="L3182" t="s">
        <v>32</v>
      </c>
      <c r="M3182" t="s">
        <v>18</v>
      </c>
      <c r="N3182">
        <v>8.9288722912754835E-5</v>
      </c>
    </row>
    <row r="3183" spans="1:14">
      <c r="A3183">
        <v>3181</v>
      </c>
      <c r="B3183">
        <v>0.7</v>
      </c>
      <c r="C3183">
        <v>0.1</v>
      </c>
      <c r="D3183">
        <v>0.01</v>
      </c>
      <c r="E3183">
        <v>15</v>
      </c>
      <c r="F3183">
        <v>1</v>
      </c>
      <c r="G3183">
        <v>500</v>
      </c>
      <c r="H3183">
        <v>1</v>
      </c>
      <c r="I3183">
        <v>0.1</v>
      </c>
      <c r="J3183">
        <v>1</v>
      </c>
      <c r="K3183">
        <v>1.715223497017278E-4</v>
      </c>
      <c r="L3183" t="s">
        <v>32</v>
      </c>
      <c r="M3183" t="s">
        <v>18</v>
      </c>
      <c r="N3183">
        <v>8.9288722912754835E-5</v>
      </c>
    </row>
    <row r="3184" spans="1:14">
      <c r="A3184">
        <v>3182</v>
      </c>
      <c r="B3184">
        <v>0.7</v>
      </c>
      <c r="C3184">
        <v>0.1</v>
      </c>
      <c r="D3184">
        <v>0.01</v>
      </c>
      <c r="E3184">
        <v>15</v>
      </c>
      <c r="F3184">
        <v>1</v>
      </c>
      <c r="G3184">
        <v>500</v>
      </c>
      <c r="H3184">
        <v>1</v>
      </c>
      <c r="I3184">
        <v>1</v>
      </c>
      <c r="J3184">
        <v>0.7</v>
      </c>
      <c r="K3184">
        <v>1.7152401127844101E-4</v>
      </c>
      <c r="L3184" t="s">
        <v>32</v>
      </c>
      <c r="M3184" t="s">
        <v>18</v>
      </c>
      <c r="N3184">
        <v>8.9288722912754835E-5</v>
      </c>
    </row>
    <row r="3185" spans="1:14">
      <c r="A3185">
        <v>3183</v>
      </c>
      <c r="B3185">
        <v>0.7</v>
      </c>
      <c r="C3185">
        <v>0.1</v>
      </c>
      <c r="D3185">
        <v>0.01</v>
      </c>
      <c r="E3185">
        <v>15</v>
      </c>
      <c r="F3185">
        <v>1</v>
      </c>
      <c r="G3185">
        <v>500</v>
      </c>
      <c r="H3185">
        <v>1</v>
      </c>
      <c r="I3185">
        <v>1</v>
      </c>
      <c r="J3185">
        <v>1</v>
      </c>
      <c r="K3185">
        <v>1.715223497017278E-4</v>
      </c>
      <c r="L3185" t="s">
        <v>32</v>
      </c>
      <c r="M3185" t="s">
        <v>18</v>
      </c>
      <c r="N3185">
        <v>8.9288722912754835E-5</v>
      </c>
    </row>
    <row r="3186" spans="1:14">
      <c r="A3186">
        <v>3184</v>
      </c>
      <c r="B3186">
        <v>0.7</v>
      </c>
      <c r="C3186">
        <v>0.1</v>
      </c>
      <c r="D3186">
        <v>0.01</v>
      </c>
      <c r="E3186">
        <v>15</v>
      </c>
      <c r="F3186">
        <v>5</v>
      </c>
      <c r="G3186">
        <v>100</v>
      </c>
      <c r="H3186">
        <v>0.1</v>
      </c>
      <c r="I3186">
        <v>0.1</v>
      </c>
      <c r="J3186">
        <v>0.7</v>
      </c>
      <c r="K3186">
        <v>1.7152437833726399E-4</v>
      </c>
      <c r="L3186" t="s">
        <v>32</v>
      </c>
      <c r="M3186" t="s">
        <v>18</v>
      </c>
      <c r="N3186">
        <v>8.9288722912754835E-5</v>
      </c>
    </row>
    <row r="3187" spans="1:14">
      <c r="A3187">
        <v>3185</v>
      </c>
      <c r="B3187">
        <v>0.7</v>
      </c>
      <c r="C3187">
        <v>0.1</v>
      </c>
      <c r="D3187">
        <v>0.01</v>
      </c>
      <c r="E3187">
        <v>15</v>
      </c>
      <c r="F3187">
        <v>5</v>
      </c>
      <c r="G3187">
        <v>100</v>
      </c>
      <c r="H3187">
        <v>0.1</v>
      </c>
      <c r="I3187">
        <v>0.1</v>
      </c>
      <c r="J3187">
        <v>1</v>
      </c>
      <c r="K3187">
        <v>1.715223497017278E-4</v>
      </c>
      <c r="L3187" t="s">
        <v>32</v>
      </c>
      <c r="M3187" t="s">
        <v>18</v>
      </c>
      <c r="N3187">
        <v>8.9288722912754835E-5</v>
      </c>
    </row>
    <row r="3188" spans="1:14">
      <c r="A3188">
        <v>3186</v>
      </c>
      <c r="B3188">
        <v>0.7</v>
      </c>
      <c r="C3188">
        <v>0.1</v>
      </c>
      <c r="D3188">
        <v>0.01</v>
      </c>
      <c r="E3188">
        <v>15</v>
      </c>
      <c r="F3188">
        <v>5</v>
      </c>
      <c r="G3188">
        <v>100</v>
      </c>
      <c r="H3188">
        <v>0.1</v>
      </c>
      <c r="I3188">
        <v>1</v>
      </c>
      <c r="J3188">
        <v>0.7</v>
      </c>
      <c r="K3188">
        <v>1.7152437806236621E-4</v>
      </c>
      <c r="L3188" t="s">
        <v>32</v>
      </c>
      <c r="M3188" t="s">
        <v>18</v>
      </c>
      <c r="N3188">
        <v>8.9288722912754835E-5</v>
      </c>
    </row>
    <row r="3189" spans="1:14">
      <c r="A3189">
        <v>3187</v>
      </c>
      <c r="B3189">
        <v>0.7</v>
      </c>
      <c r="C3189">
        <v>0.1</v>
      </c>
      <c r="D3189">
        <v>0.01</v>
      </c>
      <c r="E3189">
        <v>15</v>
      </c>
      <c r="F3189">
        <v>5</v>
      </c>
      <c r="G3189">
        <v>100</v>
      </c>
      <c r="H3189">
        <v>0.1</v>
      </c>
      <c r="I3189">
        <v>1</v>
      </c>
      <c r="J3189">
        <v>1</v>
      </c>
      <c r="K3189">
        <v>1.715223497017278E-4</v>
      </c>
      <c r="L3189" t="s">
        <v>32</v>
      </c>
      <c r="M3189" t="s">
        <v>18</v>
      </c>
      <c r="N3189">
        <v>8.9288722912754835E-5</v>
      </c>
    </row>
    <row r="3190" spans="1:14">
      <c r="A3190">
        <v>3188</v>
      </c>
      <c r="B3190">
        <v>0.7</v>
      </c>
      <c r="C3190">
        <v>0.1</v>
      </c>
      <c r="D3190">
        <v>0.01</v>
      </c>
      <c r="E3190">
        <v>15</v>
      </c>
      <c r="F3190">
        <v>5</v>
      </c>
      <c r="G3190">
        <v>100</v>
      </c>
      <c r="H3190">
        <v>1</v>
      </c>
      <c r="I3190">
        <v>0.1</v>
      </c>
      <c r="J3190">
        <v>0.7</v>
      </c>
      <c r="K3190">
        <v>1.7152218883947551E-4</v>
      </c>
      <c r="L3190" t="s">
        <v>32</v>
      </c>
      <c r="M3190" t="s">
        <v>18</v>
      </c>
      <c r="N3190">
        <v>8.9288722912754835E-5</v>
      </c>
    </row>
    <row r="3191" spans="1:14">
      <c r="A3191">
        <v>3189</v>
      </c>
      <c r="B3191">
        <v>0.7</v>
      </c>
      <c r="C3191">
        <v>0.1</v>
      </c>
      <c r="D3191">
        <v>0.01</v>
      </c>
      <c r="E3191">
        <v>15</v>
      </c>
      <c r="F3191">
        <v>5</v>
      </c>
      <c r="G3191">
        <v>100</v>
      </c>
      <c r="H3191">
        <v>1</v>
      </c>
      <c r="I3191">
        <v>0.1</v>
      </c>
      <c r="J3191">
        <v>1</v>
      </c>
      <c r="K3191">
        <v>1.715223497017278E-4</v>
      </c>
      <c r="L3191" t="s">
        <v>32</v>
      </c>
      <c r="M3191" t="s">
        <v>18</v>
      </c>
      <c r="N3191">
        <v>8.9288722912754835E-5</v>
      </c>
    </row>
    <row r="3192" spans="1:14">
      <c r="A3192">
        <v>3190</v>
      </c>
      <c r="B3192">
        <v>0.7</v>
      </c>
      <c r="C3192">
        <v>0.1</v>
      </c>
      <c r="D3192">
        <v>0.01</v>
      </c>
      <c r="E3192">
        <v>15</v>
      </c>
      <c r="F3192">
        <v>5</v>
      </c>
      <c r="G3192">
        <v>100</v>
      </c>
      <c r="H3192">
        <v>1</v>
      </c>
      <c r="I3192">
        <v>1</v>
      </c>
      <c r="J3192">
        <v>0.7</v>
      </c>
      <c r="K3192">
        <v>1.7152218886070739E-4</v>
      </c>
      <c r="L3192" t="s">
        <v>32</v>
      </c>
      <c r="M3192" t="s">
        <v>18</v>
      </c>
      <c r="N3192">
        <v>8.9288722912754835E-5</v>
      </c>
    </row>
    <row r="3193" spans="1:14">
      <c r="A3193">
        <v>3191</v>
      </c>
      <c r="B3193">
        <v>0.7</v>
      </c>
      <c r="C3193">
        <v>0.1</v>
      </c>
      <c r="D3193">
        <v>0.01</v>
      </c>
      <c r="E3193">
        <v>15</v>
      </c>
      <c r="F3193">
        <v>5</v>
      </c>
      <c r="G3193">
        <v>100</v>
      </c>
      <c r="H3193">
        <v>1</v>
      </c>
      <c r="I3193">
        <v>1</v>
      </c>
      <c r="J3193">
        <v>1</v>
      </c>
      <c r="K3193">
        <v>1.715223497017278E-4</v>
      </c>
      <c r="L3193" t="s">
        <v>32</v>
      </c>
      <c r="M3193" t="s">
        <v>18</v>
      </c>
      <c r="N3193">
        <v>8.9288722912754835E-5</v>
      </c>
    </row>
    <row r="3194" spans="1:14">
      <c r="A3194">
        <v>3192</v>
      </c>
      <c r="B3194">
        <v>0.7</v>
      </c>
      <c r="C3194">
        <v>0.1</v>
      </c>
      <c r="D3194">
        <v>0.01</v>
      </c>
      <c r="E3194">
        <v>15</v>
      </c>
      <c r="F3194">
        <v>5</v>
      </c>
      <c r="G3194">
        <v>500</v>
      </c>
      <c r="H3194">
        <v>0.1</v>
      </c>
      <c r="I3194">
        <v>0.1</v>
      </c>
      <c r="J3194">
        <v>0.7</v>
      </c>
      <c r="K3194">
        <v>1.7152348534103841E-4</v>
      </c>
      <c r="L3194" t="s">
        <v>32</v>
      </c>
      <c r="M3194" t="s">
        <v>18</v>
      </c>
      <c r="N3194">
        <v>8.9288722912754835E-5</v>
      </c>
    </row>
    <row r="3195" spans="1:14">
      <c r="A3195">
        <v>3193</v>
      </c>
      <c r="B3195">
        <v>0.7</v>
      </c>
      <c r="C3195">
        <v>0.1</v>
      </c>
      <c r="D3195">
        <v>0.01</v>
      </c>
      <c r="E3195">
        <v>15</v>
      </c>
      <c r="F3195">
        <v>5</v>
      </c>
      <c r="G3195">
        <v>500</v>
      </c>
      <c r="H3195">
        <v>0.1</v>
      </c>
      <c r="I3195">
        <v>0.1</v>
      </c>
      <c r="J3195">
        <v>1</v>
      </c>
      <c r="K3195">
        <v>1.715223497017278E-4</v>
      </c>
      <c r="L3195" t="s">
        <v>32</v>
      </c>
      <c r="M3195" t="s">
        <v>18</v>
      </c>
      <c r="N3195">
        <v>8.9288722912754835E-5</v>
      </c>
    </row>
    <row r="3196" spans="1:14">
      <c r="A3196">
        <v>3194</v>
      </c>
      <c r="B3196">
        <v>0.7</v>
      </c>
      <c r="C3196">
        <v>0.1</v>
      </c>
      <c r="D3196">
        <v>0.01</v>
      </c>
      <c r="E3196">
        <v>15</v>
      </c>
      <c r="F3196">
        <v>5</v>
      </c>
      <c r="G3196">
        <v>500</v>
      </c>
      <c r="H3196">
        <v>0.1</v>
      </c>
      <c r="I3196">
        <v>1</v>
      </c>
      <c r="J3196">
        <v>0.7</v>
      </c>
      <c r="K3196">
        <v>1.7152348562733081E-4</v>
      </c>
      <c r="L3196" t="s">
        <v>32</v>
      </c>
      <c r="M3196" t="s">
        <v>18</v>
      </c>
      <c r="N3196">
        <v>8.9288722912754835E-5</v>
      </c>
    </row>
    <row r="3197" spans="1:14">
      <c r="A3197">
        <v>3195</v>
      </c>
      <c r="B3197">
        <v>0.7</v>
      </c>
      <c r="C3197">
        <v>0.1</v>
      </c>
      <c r="D3197">
        <v>0.01</v>
      </c>
      <c r="E3197">
        <v>15</v>
      </c>
      <c r="F3197">
        <v>5</v>
      </c>
      <c r="G3197">
        <v>500</v>
      </c>
      <c r="H3197">
        <v>0.1</v>
      </c>
      <c r="I3197">
        <v>1</v>
      </c>
      <c r="J3197">
        <v>1</v>
      </c>
      <c r="K3197">
        <v>1.715223497017278E-4</v>
      </c>
      <c r="L3197" t="s">
        <v>32</v>
      </c>
      <c r="M3197" t="s">
        <v>18</v>
      </c>
      <c r="N3197">
        <v>8.9288722912754835E-5</v>
      </c>
    </row>
    <row r="3198" spans="1:14">
      <c r="A3198">
        <v>3196</v>
      </c>
      <c r="B3198">
        <v>0.7</v>
      </c>
      <c r="C3198">
        <v>0.1</v>
      </c>
      <c r="D3198">
        <v>0.01</v>
      </c>
      <c r="E3198">
        <v>15</v>
      </c>
      <c r="F3198">
        <v>5</v>
      </c>
      <c r="G3198">
        <v>500</v>
      </c>
      <c r="H3198">
        <v>1</v>
      </c>
      <c r="I3198">
        <v>0.1</v>
      </c>
      <c r="J3198">
        <v>0.7</v>
      </c>
      <c r="K3198">
        <v>1.7152401141122799E-4</v>
      </c>
      <c r="L3198" t="s">
        <v>32</v>
      </c>
      <c r="M3198" t="s">
        <v>18</v>
      </c>
      <c r="N3198">
        <v>8.9288722912754835E-5</v>
      </c>
    </row>
    <row r="3199" spans="1:14">
      <c r="A3199">
        <v>3197</v>
      </c>
      <c r="B3199">
        <v>0.7</v>
      </c>
      <c r="C3199">
        <v>0.1</v>
      </c>
      <c r="D3199">
        <v>0.01</v>
      </c>
      <c r="E3199">
        <v>15</v>
      </c>
      <c r="F3199">
        <v>5</v>
      </c>
      <c r="G3199">
        <v>500</v>
      </c>
      <c r="H3199">
        <v>1</v>
      </c>
      <c r="I3199">
        <v>0.1</v>
      </c>
      <c r="J3199">
        <v>1</v>
      </c>
      <c r="K3199">
        <v>1.715223497017278E-4</v>
      </c>
      <c r="L3199" t="s">
        <v>32</v>
      </c>
      <c r="M3199" t="s">
        <v>18</v>
      </c>
      <c r="N3199">
        <v>8.9288722912754835E-5</v>
      </c>
    </row>
    <row r="3200" spans="1:14">
      <c r="A3200">
        <v>3198</v>
      </c>
      <c r="B3200">
        <v>0.7</v>
      </c>
      <c r="C3200">
        <v>0.1</v>
      </c>
      <c r="D3200">
        <v>0.01</v>
      </c>
      <c r="E3200">
        <v>15</v>
      </c>
      <c r="F3200">
        <v>5</v>
      </c>
      <c r="G3200">
        <v>500</v>
      </c>
      <c r="H3200">
        <v>1</v>
      </c>
      <c r="I3200">
        <v>1</v>
      </c>
      <c r="J3200">
        <v>0.7</v>
      </c>
      <c r="K3200">
        <v>1.7152401127844101E-4</v>
      </c>
      <c r="L3200" t="s">
        <v>32</v>
      </c>
      <c r="M3200" t="s">
        <v>18</v>
      </c>
      <c r="N3200">
        <v>8.9288722912754835E-5</v>
      </c>
    </row>
    <row r="3201" spans="1:14">
      <c r="A3201">
        <v>3199</v>
      </c>
      <c r="B3201">
        <v>0.7</v>
      </c>
      <c r="C3201">
        <v>0.1</v>
      </c>
      <c r="D3201">
        <v>0.01</v>
      </c>
      <c r="E3201">
        <v>15</v>
      </c>
      <c r="F3201">
        <v>5</v>
      </c>
      <c r="G3201">
        <v>500</v>
      </c>
      <c r="H3201">
        <v>1</v>
      </c>
      <c r="I3201">
        <v>1</v>
      </c>
      <c r="J3201">
        <v>1</v>
      </c>
      <c r="K3201">
        <v>1.715223497017278E-4</v>
      </c>
      <c r="L3201" t="s">
        <v>32</v>
      </c>
      <c r="M3201" t="s">
        <v>18</v>
      </c>
      <c r="N3201">
        <v>8.9288722912754835E-5</v>
      </c>
    </row>
    <row r="3202" spans="1:14">
      <c r="A3202">
        <v>3200</v>
      </c>
      <c r="B3202">
        <v>0.7</v>
      </c>
      <c r="C3202">
        <v>0.1</v>
      </c>
      <c r="D3202">
        <v>0.1</v>
      </c>
      <c r="E3202">
        <v>3</v>
      </c>
      <c r="F3202">
        <v>1</v>
      </c>
      <c r="G3202">
        <v>100</v>
      </c>
      <c r="H3202">
        <v>0.1</v>
      </c>
      <c r="I3202">
        <v>0.1</v>
      </c>
      <c r="J3202">
        <v>0.7</v>
      </c>
      <c r="K3202">
        <v>1.715287345492646E-4</v>
      </c>
      <c r="L3202" t="s">
        <v>32</v>
      </c>
      <c r="M3202" t="s">
        <v>18</v>
      </c>
      <c r="N3202">
        <v>8.9288722912754835E-5</v>
      </c>
    </row>
    <row r="3203" spans="1:14">
      <c r="A3203">
        <v>3201</v>
      </c>
      <c r="B3203">
        <v>0.7</v>
      </c>
      <c r="C3203">
        <v>0.1</v>
      </c>
      <c r="D3203">
        <v>0.1</v>
      </c>
      <c r="E3203">
        <v>3</v>
      </c>
      <c r="F3203">
        <v>1</v>
      </c>
      <c r="G3203">
        <v>100</v>
      </c>
      <c r="H3203">
        <v>0.1</v>
      </c>
      <c r="I3203">
        <v>0.1</v>
      </c>
      <c r="J3203">
        <v>1</v>
      </c>
      <c r="K3203">
        <v>1.715223497017278E-4</v>
      </c>
      <c r="L3203" t="s">
        <v>32</v>
      </c>
      <c r="M3203" t="s">
        <v>18</v>
      </c>
      <c r="N3203">
        <v>8.9288722912754835E-5</v>
      </c>
    </row>
    <row r="3204" spans="1:14">
      <c r="A3204">
        <v>3202</v>
      </c>
      <c r="B3204">
        <v>0.7</v>
      </c>
      <c r="C3204">
        <v>0.1</v>
      </c>
      <c r="D3204">
        <v>0.1</v>
      </c>
      <c r="E3204">
        <v>3</v>
      </c>
      <c r="F3204">
        <v>1</v>
      </c>
      <c r="G3204">
        <v>100</v>
      </c>
      <c r="H3204">
        <v>0.1</v>
      </c>
      <c r="I3204">
        <v>1</v>
      </c>
      <c r="J3204">
        <v>0.7</v>
      </c>
      <c r="K3204">
        <v>1.7152873455136001E-4</v>
      </c>
      <c r="L3204" t="s">
        <v>32</v>
      </c>
      <c r="M3204" t="s">
        <v>18</v>
      </c>
      <c r="N3204">
        <v>8.9288722912754835E-5</v>
      </c>
    </row>
    <row r="3205" spans="1:14">
      <c r="A3205">
        <v>3203</v>
      </c>
      <c r="B3205">
        <v>0.7</v>
      </c>
      <c r="C3205">
        <v>0.1</v>
      </c>
      <c r="D3205">
        <v>0.1</v>
      </c>
      <c r="E3205">
        <v>3</v>
      </c>
      <c r="F3205">
        <v>1</v>
      </c>
      <c r="G3205">
        <v>100</v>
      </c>
      <c r="H3205">
        <v>0.1</v>
      </c>
      <c r="I3205">
        <v>1</v>
      </c>
      <c r="J3205">
        <v>1</v>
      </c>
      <c r="K3205">
        <v>1.715223497017278E-4</v>
      </c>
      <c r="L3205" t="s">
        <v>32</v>
      </c>
      <c r="M3205" t="s">
        <v>18</v>
      </c>
      <c r="N3205">
        <v>8.9288722912754835E-5</v>
      </c>
    </row>
    <row r="3206" spans="1:14">
      <c r="A3206">
        <v>3204</v>
      </c>
      <c r="B3206">
        <v>0.7</v>
      </c>
      <c r="C3206">
        <v>0.1</v>
      </c>
      <c r="D3206">
        <v>0.1</v>
      </c>
      <c r="E3206">
        <v>3</v>
      </c>
      <c r="F3206">
        <v>1</v>
      </c>
      <c r="G3206">
        <v>100</v>
      </c>
      <c r="H3206">
        <v>1</v>
      </c>
      <c r="I3206">
        <v>0.1</v>
      </c>
      <c r="J3206">
        <v>0.7</v>
      </c>
      <c r="K3206">
        <v>1.7152126685977039E-4</v>
      </c>
      <c r="L3206" t="s">
        <v>32</v>
      </c>
      <c r="M3206" t="s">
        <v>18</v>
      </c>
      <c r="N3206">
        <v>8.9288722912754835E-5</v>
      </c>
    </row>
    <row r="3207" spans="1:14">
      <c r="A3207">
        <v>3205</v>
      </c>
      <c r="B3207">
        <v>0.7</v>
      </c>
      <c r="C3207">
        <v>0.1</v>
      </c>
      <c r="D3207">
        <v>0.1</v>
      </c>
      <c r="E3207">
        <v>3</v>
      </c>
      <c r="F3207">
        <v>1</v>
      </c>
      <c r="G3207">
        <v>100</v>
      </c>
      <c r="H3207">
        <v>1</v>
      </c>
      <c r="I3207">
        <v>0.1</v>
      </c>
      <c r="J3207">
        <v>1</v>
      </c>
      <c r="K3207">
        <v>1.715223497017278E-4</v>
      </c>
      <c r="L3207" t="s">
        <v>32</v>
      </c>
      <c r="M3207" t="s">
        <v>18</v>
      </c>
      <c r="N3207">
        <v>8.9288722912754835E-5</v>
      </c>
    </row>
    <row r="3208" spans="1:14">
      <c r="A3208">
        <v>3206</v>
      </c>
      <c r="B3208">
        <v>0.7</v>
      </c>
      <c r="C3208">
        <v>0.1</v>
      </c>
      <c r="D3208">
        <v>0.1</v>
      </c>
      <c r="E3208">
        <v>3</v>
      </c>
      <c r="F3208">
        <v>1</v>
      </c>
      <c r="G3208">
        <v>100</v>
      </c>
      <c r="H3208">
        <v>1</v>
      </c>
      <c r="I3208">
        <v>1</v>
      </c>
      <c r="J3208">
        <v>0.7</v>
      </c>
      <c r="K3208">
        <v>1.7152126700437561E-4</v>
      </c>
      <c r="L3208" t="s">
        <v>32</v>
      </c>
      <c r="M3208" t="s">
        <v>18</v>
      </c>
      <c r="N3208">
        <v>8.9288722912754835E-5</v>
      </c>
    </row>
    <row r="3209" spans="1:14">
      <c r="A3209">
        <v>3207</v>
      </c>
      <c r="B3209">
        <v>0.7</v>
      </c>
      <c r="C3209">
        <v>0.1</v>
      </c>
      <c r="D3209">
        <v>0.1</v>
      </c>
      <c r="E3209">
        <v>3</v>
      </c>
      <c r="F3209">
        <v>1</v>
      </c>
      <c r="G3209">
        <v>100</v>
      </c>
      <c r="H3209">
        <v>1</v>
      </c>
      <c r="I3209">
        <v>1</v>
      </c>
      <c r="J3209">
        <v>1</v>
      </c>
      <c r="K3209">
        <v>1.715223497017278E-4</v>
      </c>
      <c r="L3209" t="s">
        <v>32</v>
      </c>
      <c r="M3209" t="s">
        <v>18</v>
      </c>
      <c r="N3209">
        <v>8.9288722912754835E-5</v>
      </c>
    </row>
    <row r="3210" spans="1:14">
      <c r="A3210">
        <v>3208</v>
      </c>
      <c r="B3210">
        <v>0.7</v>
      </c>
      <c r="C3210">
        <v>0.1</v>
      </c>
      <c r="D3210">
        <v>0.1</v>
      </c>
      <c r="E3210">
        <v>3</v>
      </c>
      <c r="F3210">
        <v>1</v>
      </c>
      <c r="G3210">
        <v>500</v>
      </c>
      <c r="H3210">
        <v>0.1</v>
      </c>
      <c r="I3210">
        <v>0.1</v>
      </c>
      <c r="J3210">
        <v>0.7</v>
      </c>
      <c r="K3210">
        <v>1.7152282344779941E-4</v>
      </c>
      <c r="L3210" t="s">
        <v>32</v>
      </c>
      <c r="M3210" t="s">
        <v>18</v>
      </c>
      <c r="N3210">
        <v>8.9288722912754835E-5</v>
      </c>
    </row>
    <row r="3211" spans="1:14">
      <c r="A3211">
        <v>3209</v>
      </c>
      <c r="B3211">
        <v>0.7</v>
      </c>
      <c r="C3211">
        <v>0.1</v>
      </c>
      <c r="D3211">
        <v>0.1</v>
      </c>
      <c r="E3211">
        <v>3</v>
      </c>
      <c r="F3211">
        <v>1</v>
      </c>
      <c r="G3211">
        <v>500</v>
      </c>
      <c r="H3211">
        <v>0.1</v>
      </c>
      <c r="I3211">
        <v>0.1</v>
      </c>
      <c r="J3211">
        <v>1</v>
      </c>
      <c r="K3211">
        <v>1.715223497017278E-4</v>
      </c>
      <c r="L3211" t="s">
        <v>32</v>
      </c>
      <c r="M3211" t="s">
        <v>18</v>
      </c>
      <c r="N3211">
        <v>8.9288722912754835E-5</v>
      </c>
    </row>
    <row r="3212" spans="1:14">
      <c r="A3212">
        <v>3210</v>
      </c>
      <c r="B3212">
        <v>0.7</v>
      </c>
      <c r="C3212">
        <v>0.1</v>
      </c>
      <c r="D3212">
        <v>0.1</v>
      </c>
      <c r="E3212">
        <v>3</v>
      </c>
      <c r="F3212">
        <v>1</v>
      </c>
      <c r="G3212">
        <v>500</v>
      </c>
      <c r="H3212">
        <v>0.1</v>
      </c>
      <c r="I3212">
        <v>1</v>
      </c>
      <c r="J3212">
        <v>0.7</v>
      </c>
      <c r="K3212">
        <v>1.7152282201495029E-4</v>
      </c>
      <c r="L3212" t="s">
        <v>32</v>
      </c>
      <c r="M3212" t="s">
        <v>18</v>
      </c>
      <c r="N3212">
        <v>8.9288722912754835E-5</v>
      </c>
    </row>
    <row r="3213" spans="1:14">
      <c r="A3213">
        <v>3211</v>
      </c>
      <c r="B3213">
        <v>0.7</v>
      </c>
      <c r="C3213">
        <v>0.1</v>
      </c>
      <c r="D3213">
        <v>0.1</v>
      </c>
      <c r="E3213">
        <v>3</v>
      </c>
      <c r="F3213">
        <v>1</v>
      </c>
      <c r="G3213">
        <v>500</v>
      </c>
      <c r="H3213">
        <v>0.1</v>
      </c>
      <c r="I3213">
        <v>1</v>
      </c>
      <c r="J3213">
        <v>1</v>
      </c>
      <c r="K3213">
        <v>1.715223497017278E-4</v>
      </c>
      <c r="L3213" t="s">
        <v>32</v>
      </c>
      <c r="M3213" t="s">
        <v>18</v>
      </c>
      <c r="N3213">
        <v>8.9288722912754835E-5</v>
      </c>
    </row>
    <row r="3214" spans="1:14">
      <c r="A3214">
        <v>3212</v>
      </c>
      <c r="B3214">
        <v>0.7</v>
      </c>
      <c r="C3214">
        <v>0.1</v>
      </c>
      <c r="D3214">
        <v>0.1</v>
      </c>
      <c r="E3214">
        <v>3</v>
      </c>
      <c r="F3214">
        <v>1</v>
      </c>
      <c r="G3214">
        <v>500</v>
      </c>
      <c r="H3214">
        <v>1</v>
      </c>
      <c r="I3214">
        <v>0.1</v>
      </c>
      <c r="J3214">
        <v>0.7</v>
      </c>
      <c r="K3214">
        <v>1.7152624077958049E-4</v>
      </c>
      <c r="L3214" t="s">
        <v>32</v>
      </c>
      <c r="M3214" t="s">
        <v>18</v>
      </c>
      <c r="N3214">
        <v>8.9288722912754835E-5</v>
      </c>
    </row>
    <row r="3215" spans="1:14">
      <c r="A3215">
        <v>3213</v>
      </c>
      <c r="B3215">
        <v>0.7</v>
      </c>
      <c r="C3215">
        <v>0.1</v>
      </c>
      <c r="D3215">
        <v>0.1</v>
      </c>
      <c r="E3215">
        <v>3</v>
      </c>
      <c r="F3215">
        <v>1</v>
      </c>
      <c r="G3215">
        <v>500</v>
      </c>
      <c r="H3215">
        <v>1</v>
      </c>
      <c r="I3215">
        <v>0.1</v>
      </c>
      <c r="J3215">
        <v>1</v>
      </c>
      <c r="K3215">
        <v>1.715223497017278E-4</v>
      </c>
      <c r="L3215" t="s">
        <v>32</v>
      </c>
      <c r="M3215" t="s">
        <v>18</v>
      </c>
      <c r="N3215">
        <v>8.9288722912754835E-5</v>
      </c>
    </row>
    <row r="3216" spans="1:14">
      <c r="A3216">
        <v>3214</v>
      </c>
      <c r="B3216">
        <v>0.7</v>
      </c>
      <c r="C3216">
        <v>0.1</v>
      </c>
      <c r="D3216">
        <v>0.1</v>
      </c>
      <c r="E3216">
        <v>3</v>
      </c>
      <c r="F3216">
        <v>1</v>
      </c>
      <c r="G3216">
        <v>500</v>
      </c>
      <c r="H3216">
        <v>1</v>
      </c>
      <c r="I3216">
        <v>1</v>
      </c>
      <c r="J3216">
        <v>0.7</v>
      </c>
      <c r="K3216">
        <v>1.7152624066676109E-4</v>
      </c>
      <c r="L3216" t="s">
        <v>32</v>
      </c>
      <c r="M3216" t="s">
        <v>18</v>
      </c>
      <c r="N3216">
        <v>8.9288722912754835E-5</v>
      </c>
    </row>
    <row r="3217" spans="1:14">
      <c r="A3217">
        <v>3215</v>
      </c>
      <c r="B3217">
        <v>0.7</v>
      </c>
      <c r="C3217">
        <v>0.1</v>
      </c>
      <c r="D3217">
        <v>0.1</v>
      </c>
      <c r="E3217">
        <v>3</v>
      </c>
      <c r="F3217">
        <v>1</v>
      </c>
      <c r="G3217">
        <v>500</v>
      </c>
      <c r="H3217">
        <v>1</v>
      </c>
      <c r="I3217">
        <v>1</v>
      </c>
      <c r="J3217">
        <v>1</v>
      </c>
      <c r="K3217">
        <v>1.715223497017278E-4</v>
      </c>
      <c r="L3217" t="s">
        <v>32</v>
      </c>
      <c r="M3217" t="s">
        <v>18</v>
      </c>
      <c r="N3217">
        <v>8.9288722912754835E-5</v>
      </c>
    </row>
    <row r="3218" spans="1:14">
      <c r="A3218">
        <v>3216</v>
      </c>
      <c r="B3218">
        <v>0.7</v>
      </c>
      <c r="C3218">
        <v>0.1</v>
      </c>
      <c r="D3218">
        <v>0.1</v>
      </c>
      <c r="E3218">
        <v>3</v>
      </c>
      <c r="F3218">
        <v>5</v>
      </c>
      <c r="G3218">
        <v>100</v>
      </c>
      <c r="H3218">
        <v>0.1</v>
      </c>
      <c r="I3218">
        <v>0.1</v>
      </c>
      <c r="J3218">
        <v>0.7</v>
      </c>
      <c r="K3218">
        <v>1.715287345492646E-4</v>
      </c>
      <c r="L3218" t="s">
        <v>32</v>
      </c>
      <c r="M3218" t="s">
        <v>18</v>
      </c>
      <c r="N3218">
        <v>8.9288722912754835E-5</v>
      </c>
    </row>
    <row r="3219" spans="1:14">
      <c r="A3219">
        <v>3217</v>
      </c>
      <c r="B3219">
        <v>0.7</v>
      </c>
      <c r="C3219">
        <v>0.1</v>
      </c>
      <c r="D3219">
        <v>0.1</v>
      </c>
      <c r="E3219">
        <v>3</v>
      </c>
      <c r="F3219">
        <v>5</v>
      </c>
      <c r="G3219">
        <v>100</v>
      </c>
      <c r="H3219">
        <v>0.1</v>
      </c>
      <c r="I3219">
        <v>0.1</v>
      </c>
      <c r="J3219">
        <v>1</v>
      </c>
      <c r="K3219">
        <v>1.715223497017278E-4</v>
      </c>
      <c r="L3219" t="s">
        <v>32</v>
      </c>
      <c r="M3219" t="s">
        <v>18</v>
      </c>
      <c r="N3219">
        <v>8.9288722912754835E-5</v>
      </c>
    </row>
    <row r="3220" spans="1:14">
      <c r="A3220">
        <v>3218</v>
      </c>
      <c r="B3220">
        <v>0.7</v>
      </c>
      <c r="C3220">
        <v>0.1</v>
      </c>
      <c r="D3220">
        <v>0.1</v>
      </c>
      <c r="E3220">
        <v>3</v>
      </c>
      <c r="F3220">
        <v>5</v>
      </c>
      <c r="G3220">
        <v>100</v>
      </c>
      <c r="H3220">
        <v>0.1</v>
      </c>
      <c r="I3220">
        <v>1</v>
      </c>
      <c r="J3220">
        <v>0.7</v>
      </c>
      <c r="K3220">
        <v>1.7152873455136001E-4</v>
      </c>
      <c r="L3220" t="s">
        <v>32</v>
      </c>
      <c r="M3220" t="s">
        <v>18</v>
      </c>
      <c r="N3220">
        <v>8.9288722912754835E-5</v>
      </c>
    </row>
    <row r="3221" spans="1:14">
      <c r="A3221">
        <v>3219</v>
      </c>
      <c r="B3221">
        <v>0.7</v>
      </c>
      <c r="C3221">
        <v>0.1</v>
      </c>
      <c r="D3221">
        <v>0.1</v>
      </c>
      <c r="E3221">
        <v>3</v>
      </c>
      <c r="F3221">
        <v>5</v>
      </c>
      <c r="G3221">
        <v>100</v>
      </c>
      <c r="H3221">
        <v>0.1</v>
      </c>
      <c r="I3221">
        <v>1</v>
      </c>
      <c r="J3221">
        <v>1</v>
      </c>
      <c r="K3221">
        <v>1.715223497017278E-4</v>
      </c>
      <c r="L3221" t="s">
        <v>32</v>
      </c>
      <c r="M3221" t="s">
        <v>18</v>
      </c>
      <c r="N3221">
        <v>8.9288722912754835E-5</v>
      </c>
    </row>
    <row r="3222" spans="1:14">
      <c r="A3222">
        <v>3220</v>
      </c>
      <c r="B3222">
        <v>0.7</v>
      </c>
      <c r="C3222">
        <v>0.1</v>
      </c>
      <c r="D3222">
        <v>0.1</v>
      </c>
      <c r="E3222">
        <v>3</v>
      </c>
      <c r="F3222">
        <v>5</v>
      </c>
      <c r="G3222">
        <v>100</v>
      </c>
      <c r="H3222">
        <v>1</v>
      </c>
      <c r="I3222">
        <v>0.1</v>
      </c>
      <c r="J3222">
        <v>0.7</v>
      </c>
      <c r="K3222">
        <v>1.7152126685977039E-4</v>
      </c>
      <c r="L3222" t="s">
        <v>32</v>
      </c>
      <c r="M3222" t="s">
        <v>18</v>
      </c>
      <c r="N3222">
        <v>8.9288722912754835E-5</v>
      </c>
    </row>
    <row r="3223" spans="1:14">
      <c r="A3223">
        <v>3221</v>
      </c>
      <c r="B3223">
        <v>0.7</v>
      </c>
      <c r="C3223">
        <v>0.1</v>
      </c>
      <c r="D3223">
        <v>0.1</v>
      </c>
      <c r="E3223">
        <v>3</v>
      </c>
      <c r="F3223">
        <v>5</v>
      </c>
      <c r="G3223">
        <v>100</v>
      </c>
      <c r="H3223">
        <v>1</v>
      </c>
      <c r="I3223">
        <v>0.1</v>
      </c>
      <c r="J3223">
        <v>1</v>
      </c>
      <c r="K3223">
        <v>1.715223497017278E-4</v>
      </c>
      <c r="L3223" t="s">
        <v>32</v>
      </c>
      <c r="M3223" t="s">
        <v>18</v>
      </c>
      <c r="N3223">
        <v>8.9288722912754835E-5</v>
      </c>
    </row>
    <row r="3224" spans="1:14">
      <c r="A3224">
        <v>3222</v>
      </c>
      <c r="B3224">
        <v>0.7</v>
      </c>
      <c r="C3224">
        <v>0.1</v>
      </c>
      <c r="D3224">
        <v>0.1</v>
      </c>
      <c r="E3224">
        <v>3</v>
      </c>
      <c r="F3224">
        <v>5</v>
      </c>
      <c r="G3224">
        <v>100</v>
      </c>
      <c r="H3224">
        <v>1</v>
      </c>
      <c r="I3224">
        <v>1</v>
      </c>
      <c r="J3224">
        <v>0.7</v>
      </c>
      <c r="K3224">
        <v>1.7152126700437561E-4</v>
      </c>
      <c r="L3224" t="s">
        <v>32</v>
      </c>
      <c r="M3224" t="s">
        <v>18</v>
      </c>
      <c r="N3224">
        <v>8.9288722912754835E-5</v>
      </c>
    </row>
    <row r="3225" spans="1:14">
      <c r="A3225">
        <v>3223</v>
      </c>
      <c r="B3225">
        <v>0.7</v>
      </c>
      <c r="C3225">
        <v>0.1</v>
      </c>
      <c r="D3225">
        <v>0.1</v>
      </c>
      <c r="E3225">
        <v>3</v>
      </c>
      <c r="F3225">
        <v>5</v>
      </c>
      <c r="G3225">
        <v>100</v>
      </c>
      <c r="H3225">
        <v>1</v>
      </c>
      <c r="I3225">
        <v>1</v>
      </c>
      <c r="J3225">
        <v>1</v>
      </c>
      <c r="K3225">
        <v>1.715223497017278E-4</v>
      </c>
      <c r="L3225" t="s">
        <v>32</v>
      </c>
      <c r="M3225" t="s">
        <v>18</v>
      </c>
      <c r="N3225">
        <v>8.9288722912754835E-5</v>
      </c>
    </row>
    <row r="3226" spans="1:14">
      <c r="A3226">
        <v>3224</v>
      </c>
      <c r="B3226">
        <v>0.7</v>
      </c>
      <c r="C3226">
        <v>0.1</v>
      </c>
      <c r="D3226">
        <v>0.1</v>
      </c>
      <c r="E3226">
        <v>3</v>
      </c>
      <c r="F3226">
        <v>5</v>
      </c>
      <c r="G3226">
        <v>500</v>
      </c>
      <c r="H3226">
        <v>0.1</v>
      </c>
      <c r="I3226">
        <v>0.1</v>
      </c>
      <c r="J3226">
        <v>0.7</v>
      </c>
      <c r="K3226">
        <v>1.7152282344779941E-4</v>
      </c>
      <c r="L3226" t="s">
        <v>32</v>
      </c>
      <c r="M3226" t="s">
        <v>18</v>
      </c>
      <c r="N3226">
        <v>8.9288722912754835E-5</v>
      </c>
    </row>
    <row r="3227" spans="1:14">
      <c r="A3227">
        <v>3225</v>
      </c>
      <c r="B3227">
        <v>0.7</v>
      </c>
      <c r="C3227">
        <v>0.1</v>
      </c>
      <c r="D3227">
        <v>0.1</v>
      </c>
      <c r="E3227">
        <v>3</v>
      </c>
      <c r="F3227">
        <v>5</v>
      </c>
      <c r="G3227">
        <v>500</v>
      </c>
      <c r="H3227">
        <v>0.1</v>
      </c>
      <c r="I3227">
        <v>0.1</v>
      </c>
      <c r="J3227">
        <v>1</v>
      </c>
      <c r="K3227">
        <v>1.715223497017278E-4</v>
      </c>
      <c r="L3227" t="s">
        <v>32</v>
      </c>
      <c r="M3227" t="s">
        <v>18</v>
      </c>
      <c r="N3227">
        <v>8.9288722912754835E-5</v>
      </c>
    </row>
    <row r="3228" spans="1:14">
      <c r="A3228">
        <v>3226</v>
      </c>
      <c r="B3228">
        <v>0.7</v>
      </c>
      <c r="C3228">
        <v>0.1</v>
      </c>
      <c r="D3228">
        <v>0.1</v>
      </c>
      <c r="E3228">
        <v>3</v>
      </c>
      <c r="F3228">
        <v>5</v>
      </c>
      <c r="G3228">
        <v>500</v>
      </c>
      <c r="H3228">
        <v>0.1</v>
      </c>
      <c r="I3228">
        <v>1</v>
      </c>
      <c r="J3228">
        <v>0.7</v>
      </c>
      <c r="K3228">
        <v>1.7152282201495029E-4</v>
      </c>
      <c r="L3228" t="s">
        <v>32</v>
      </c>
      <c r="M3228" t="s">
        <v>18</v>
      </c>
      <c r="N3228">
        <v>8.9288722912754835E-5</v>
      </c>
    </row>
    <row r="3229" spans="1:14">
      <c r="A3229">
        <v>3227</v>
      </c>
      <c r="B3229">
        <v>0.7</v>
      </c>
      <c r="C3229">
        <v>0.1</v>
      </c>
      <c r="D3229">
        <v>0.1</v>
      </c>
      <c r="E3229">
        <v>3</v>
      </c>
      <c r="F3229">
        <v>5</v>
      </c>
      <c r="G3229">
        <v>500</v>
      </c>
      <c r="H3229">
        <v>0.1</v>
      </c>
      <c r="I3229">
        <v>1</v>
      </c>
      <c r="J3229">
        <v>1</v>
      </c>
      <c r="K3229">
        <v>1.715223497017278E-4</v>
      </c>
      <c r="L3229" t="s">
        <v>32</v>
      </c>
      <c r="M3229" t="s">
        <v>18</v>
      </c>
      <c r="N3229">
        <v>8.9288722912754835E-5</v>
      </c>
    </row>
    <row r="3230" spans="1:14">
      <c r="A3230">
        <v>3228</v>
      </c>
      <c r="B3230">
        <v>0.7</v>
      </c>
      <c r="C3230">
        <v>0.1</v>
      </c>
      <c r="D3230">
        <v>0.1</v>
      </c>
      <c r="E3230">
        <v>3</v>
      </c>
      <c r="F3230">
        <v>5</v>
      </c>
      <c r="G3230">
        <v>500</v>
      </c>
      <c r="H3230">
        <v>1</v>
      </c>
      <c r="I3230">
        <v>0.1</v>
      </c>
      <c r="J3230">
        <v>0.7</v>
      </c>
      <c r="K3230">
        <v>1.7152624077958049E-4</v>
      </c>
      <c r="L3230" t="s">
        <v>32</v>
      </c>
      <c r="M3230" t="s">
        <v>18</v>
      </c>
      <c r="N3230">
        <v>8.9288722912754835E-5</v>
      </c>
    </row>
    <row r="3231" spans="1:14">
      <c r="A3231">
        <v>3229</v>
      </c>
      <c r="B3231">
        <v>0.7</v>
      </c>
      <c r="C3231">
        <v>0.1</v>
      </c>
      <c r="D3231">
        <v>0.1</v>
      </c>
      <c r="E3231">
        <v>3</v>
      </c>
      <c r="F3231">
        <v>5</v>
      </c>
      <c r="G3231">
        <v>500</v>
      </c>
      <c r="H3231">
        <v>1</v>
      </c>
      <c r="I3231">
        <v>0.1</v>
      </c>
      <c r="J3231">
        <v>1</v>
      </c>
      <c r="K3231">
        <v>1.715223497017278E-4</v>
      </c>
      <c r="L3231" t="s">
        <v>32</v>
      </c>
      <c r="M3231" t="s">
        <v>18</v>
      </c>
      <c r="N3231">
        <v>8.9288722912754835E-5</v>
      </c>
    </row>
    <row r="3232" spans="1:14">
      <c r="A3232">
        <v>3230</v>
      </c>
      <c r="B3232">
        <v>0.7</v>
      </c>
      <c r="C3232">
        <v>0.1</v>
      </c>
      <c r="D3232">
        <v>0.1</v>
      </c>
      <c r="E3232">
        <v>3</v>
      </c>
      <c r="F3232">
        <v>5</v>
      </c>
      <c r="G3232">
        <v>500</v>
      </c>
      <c r="H3232">
        <v>1</v>
      </c>
      <c r="I3232">
        <v>1</v>
      </c>
      <c r="J3232">
        <v>0.7</v>
      </c>
      <c r="K3232">
        <v>1.7152624066676109E-4</v>
      </c>
      <c r="L3232" t="s">
        <v>32</v>
      </c>
      <c r="M3232" t="s">
        <v>18</v>
      </c>
      <c r="N3232">
        <v>8.9288722912754835E-5</v>
      </c>
    </row>
    <row r="3233" spans="1:14">
      <c r="A3233">
        <v>3231</v>
      </c>
      <c r="B3233">
        <v>0.7</v>
      </c>
      <c r="C3233">
        <v>0.1</v>
      </c>
      <c r="D3233">
        <v>0.1</v>
      </c>
      <c r="E3233">
        <v>3</v>
      </c>
      <c r="F3233">
        <v>5</v>
      </c>
      <c r="G3233">
        <v>500</v>
      </c>
      <c r="H3233">
        <v>1</v>
      </c>
      <c r="I3233">
        <v>1</v>
      </c>
      <c r="J3233">
        <v>1</v>
      </c>
      <c r="K3233">
        <v>1.715223497017278E-4</v>
      </c>
      <c r="L3233" t="s">
        <v>32</v>
      </c>
      <c r="M3233" t="s">
        <v>18</v>
      </c>
      <c r="N3233">
        <v>8.9288722912754835E-5</v>
      </c>
    </row>
    <row r="3234" spans="1:14">
      <c r="A3234">
        <v>3232</v>
      </c>
      <c r="B3234">
        <v>0.7</v>
      </c>
      <c r="C3234">
        <v>0.1</v>
      </c>
      <c r="D3234">
        <v>0.1</v>
      </c>
      <c r="E3234">
        <v>15</v>
      </c>
      <c r="F3234">
        <v>1</v>
      </c>
      <c r="G3234">
        <v>100</v>
      </c>
      <c r="H3234">
        <v>0.1</v>
      </c>
      <c r="I3234">
        <v>0.1</v>
      </c>
      <c r="J3234">
        <v>0.7</v>
      </c>
      <c r="K3234">
        <v>1.715287345492646E-4</v>
      </c>
      <c r="L3234" t="s">
        <v>32</v>
      </c>
      <c r="M3234" t="s">
        <v>18</v>
      </c>
      <c r="N3234">
        <v>8.9288722912754835E-5</v>
      </c>
    </row>
    <row r="3235" spans="1:14">
      <c r="A3235">
        <v>3233</v>
      </c>
      <c r="B3235">
        <v>0.7</v>
      </c>
      <c r="C3235">
        <v>0.1</v>
      </c>
      <c r="D3235">
        <v>0.1</v>
      </c>
      <c r="E3235">
        <v>15</v>
      </c>
      <c r="F3235">
        <v>1</v>
      </c>
      <c r="G3235">
        <v>100</v>
      </c>
      <c r="H3235">
        <v>0.1</v>
      </c>
      <c r="I3235">
        <v>0.1</v>
      </c>
      <c r="J3235">
        <v>1</v>
      </c>
      <c r="K3235">
        <v>1.715223497017278E-4</v>
      </c>
      <c r="L3235" t="s">
        <v>32</v>
      </c>
      <c r="M3235" t="s">
        <v>18</v>
      </c>
      <c r="N3235">
        <v>8.9288722912754835E-5</v>
      </c>
    </row>
    <row r="3236" spans="1:14">
      <c r="A3236">
        <v>3234</v>
      </c>
      <c r="B3236">
        <v>0.7</v>
      </c>
      <c r="C3236">
        <v>0.1</v>
      </c>
      <c r="D3236">
        <v>0.1</v>
      </c>
      <c r="E3236">
        <v>15</v>
      </c>
      <c r="F3236">
        <v>1</v>
      </c>
      <c r="G3236">
        <v>100</v>
      </c>
      <c r="H3236">
        <v>0.1</v>
      </c>
      <c r="I3236">
        <v>1</v>
      </c>
      <c r="J3236">
        <v>0.7</v>
      </c>
      <c r="K3236">
        <v>1.7152873455136001E-4</v>
      </c>
      <c r="L3236" t="s">
        <v>32</v>
      </c>
      <c r="M3236" t="s">
        <v>18</v>
      </c>
      <c r="N3236">
        <v>8.9288722912754835E-5</v>
      </c>
    </row>
    <row r="3237" spans="1:14">
      <c r="A3237">
        <v>3235</v>
      </c>
      <c r="B3237">
        <v>0.7</v>
      </c>
      <c r="C3237">
        <v>0.1</v>
      </c>
      <c r="D3237">
        <v>0.1</v>
      </c>
      <c r="E3237">
        <v>15</v>
      </c>
      <c r="F3237">
        <v>1</v>
      </c>
      <c r="G3237">
        <v>100</v>
      </c>
      <c r="H3237">
        <v>0.1</v>
      </c>
      <c r="I3237">
        <v>1</v>
      </c>
      <c r="J3237">
        <v>1</v>
      </c>
      <c r="K3237">
        <v>1.715223497017278E-4</v>
      </c>
      <c r="L3237" t="s">
        <v>32</v>
      </c>
      <c r="M3237" t="s">
        <v>18</v>
      </c>
      <c r="N3237">
        <v>8.9288722912754835E-5</v>
      </c>
    </row>
    <row r="3238" spans="1:14">
      <c r="A3238">
        <v>3236</v>
      </c>
      <c r="B3238">
        <v>0.7</v>
      </c>
      <c r="C3238">
        <v>0.1</v>
      </c>
      <c r="D3238">
        <v>0.1</v>
      </c>
      <c r="E3238">
        <v>15</v>
      </c>
      <c r="F3238">
        <v>1</v>
      </c>
      <c r="G3238">
        <v>100</v>
      </c>
      <c r="H3238">
        <v>1</v>
      </c>
      <c r="I3238">
        <v>0.1</v>
      </c>
      <c r="J3238">
        <v>0.7</v>
      </c>
      <c r="K3238">
        <v>1.7152126685977039E-4</v>
      </c>
      <c r="L3238" t="s">
        <v>32</v>
      </c>
      <c r="M3238" t="s">
        <v>18</v>
      </c>
      <c r="N3238">
        <v>8.9288722912754835E-5</v>
      </c>
    </row>
    <row r="3239" spans="1:14">
      <c r="A3239">
        <v>3237</v>
      </c>
      <c r="B3239">
        <v>0.7</v>
      </c>
      <c r="C3239">
        <v>0.1</v>
      </c>
      <c r="D3239">
        <v>0.1</v>
      </c>
      <c r="E3239">
        <v>15</v>
      </c>
      <c r="F3239">
        <v>1</v>
      </c>
      <c r="G3239">
        <v>100</v>
      </c>
      <c r="H3239">
        <v>1</v>
      </c>
      <c r="I3239">
        <v>0.1</v>
      </c>
      <c r="J3239">
        <v>1</v>
      </c>
      <c r="K3239">
        <v>1.715223497017278E-4</v>
      </c>
      <c r="L3239" t="s">
        <v>32</v>
      </c>
      <c r="M3239" t="s">
        <v>18</v>
      </c>
      <c r="N3239">
        <v>8.9288722912754835E-5</v>
      </c>
    </row>
    <row r="3240" spans="1:14">
      <c r="A3240">
        <v>3238</v>
      </c>
      <c r="B3240">
        <v>0.7</v>
      </c>
      <c r="C3240">
        <v>0.1</v>
      </c>
      <c r="D3240">
        <v>0.1</v>
      </c>
      <c r="E3240">
        <v>15</v>
      </c>
      <c r="F3240">
        <v>1</v>
      </c>
      <c r="G3240">
        <v>100</v>
      </c>
      <c r="H3240">
        <v>1</v>
      </c>
      <c r="I3240">
        <v>1</v>
      </c>
      <c r="J3240">
        <v>0.7</v>
      </c>
      <c r="K3240">
        <v>1.7152126700437561E-4</v>
      </c>
      <c r="L3240" t="s">
        <v>32</v>
      </c>
      <c r="M3240" t="s">
        <v>18</v>
      </c>
      <c r="N3240">
        <v>8.9288722912754835E-5</v>
      </c>
    </row>
    <row r="3241" spans="1:14">
      <c r="A3241">
        <v>3239</v>
      </c>
      <c r="B3241">
        <v>0.7</v>
      </c>
      <c r="C3241">
        <v>0.1</v>
      </c>
      <c r="D3241">
        <v>0.1</v>
      </c>
      <c r="E3241">
        <v>15</v>
      </c>
      <c r="F3241">
        <v>1</v>
      </c>
      <c r="G3241">
        <v>100</v>
      </c>
      <c r="H3241">
        <v>1</v>
      </c>
      <c r="I3241">
        <v>1</v>
      </c>
      <c r="J3241">
        <v>1</v>
      </c>
      <c r="K3241">
        <v>1.715223497017278E-4</v>
      </c>
      <c r="L3241" t="s">
        <v>32</v>
      </c>
      <c r="M3241" t="s">
        <v>18</v>
      </c>
      <c r="N3241">
        <v>8.9288722912754835E-5</v>
      </c>
    </row>
    <row r="3242" spans="1:14">
      <c r="A3242">
        <v>3240</v>
      </c>
      <c r="B3242">
        <v>0.7</v>
      </c>
      <c r="C3242">
        <v>0.1</v>
      </c>
      <c r="D3242">
        <v>0.1</v>
      </c>
      <c r="E3242">
        <v>15</v>
      </c>
      <c r="F3242">
        <v>1</v>
      </c>
      <c r="G3242">
        <v>500</v>
      </c>
      <c r="H3242">
        <v>0.1</v>
      </c>
      <c r="I3242">
        <v>0.1</v>
      </c>
      <c r="J3242">
        <v>0.7</v>
      </c>
      <c r="K3242">
        <v>1.7152282344779941E-4</v>
      </c>
      <c r="L3242" t="s">
        <v>32</v>
      </c>
      <c r="M3242" t="s">
        <v>18</v>
      </c>
      <c r="N3242">
        <v>8.9288722912754835E-5</v>
      </c>
    </row>
    <row r="3243" spans="1:14">
      <c r="A3243">
        <v>3241</v>
      </c>
      <c r="B3243">
        <v>0.7</v>
      </c>
      <c r="C3243">
        <v>0.1</v>
      </c>
      <c r="D3243">
        <v>0.1</v>
      </c>
      <c r="E3243">
        <v>15</v>
      </c>
      <c r="F3243">
        <v>1</v>
      </c>
      <c r="G3243">
        <v>500</v>
      </c>
      <c r="H3243">
        <v>0.1</v>
      </c>
      <c r="I3243">
        <v>0.1</v>
      </c>
      <c r="J3243">
        <v>1</v>
      </c>
      <c r="K3243">
        <v>1.715223497017278E-4</v>
      </c>
      <c r="L3243" t="s">
        <v>32</v>
      </c>
      <c r="M3243" t="s">
        <v>18</v>
      </c>
      <c r="N3243">
        <v>8.9288722912754835E-5</v>
      </c>
    </row>
    <row r="3244" spans="1:14">
      <c r="A3244">
        <v>3242</v>
      </c>
      <c r="B3244">
        <v>0.7</v>
      </c>
      <c r="C3244">
        <v>0.1</v>
      </c>
      <c r="D3244">
        <v>0.1</v>
      </c>
      <c r="E3244">
        <v>15</v>
      </c>
      <c r="F3244">
        <v>1</v>
      </c>
      <c r="G3244">
        <v>500</v>
      </c>
      <c r="H3244">
        <v>0.1</v>
      </c>
      <c r="I3244">
        <v>1</v>
      </c>
      <c r="J3244">
        <v>0.7</v>
      </c>
      <c r="K3244">
        <v>1.7152282201495029E-4</v>
      </c>
      <c r="L3244" t="s">
        <v>32</v>
      </c>
      <c r="M3244" t="s">
        <v>18</v>
      </c>
      <c r="N3244">
        <v>8.9288722912754835E-5</v>
      </c>
    </row>
    <row r="3245" spans="1:14">
      <c r="A3245">
        <v>3243</v>
      </c>
      <c r="B3245">
        <v>0.7</v>
      </c>
      <c r="C3245">
        <v>0.1</v>
      </c>
      <c r="D3245">
        <v>0.1</v>
      </c>
      <c r="E3245">
        <v>15</v>
      </c>
      <c r="F3245">
        <v>1</v>
      </c>
      <c r="G3245">
        <v>500</v>
      </c>
      <c r="H3245">
        <v>0.1</v>
      </c>
      <c r="I3245">
        <v>1</v>
      </c>
      <c r="J3245">
        <v>1</v>
      </c>
      <c r="K3245">
        <v>1.715223497017278E-4</v>
      </c>
      <c r="L3245" t="s">
        <v>32</v>
      </c>
      <c r="M3245" t="s">
        <v>18</v>
      </c>
      <c r="N3245">
        <v>8.9288722912754835E-5</v>
      </c>
    </row>
    <row r="3246" spans="1:14">
      <c r="A3246">
        <v>3244</v>
      </c>
      <c r="B3246">
        <v>0.7</v>
      </c>
      <c r="C3246">
        <v>0.1</v>
      </c>
      <c r="D3246">
        <v>0.1</v>
      </c>
      <c r="E3246">
        <v>15</v>
      </c>
      <c r="F3246">
        <v>1</v>
      </c>
      <c r="G3246">
        <v>500</v>
      </c>
      <c r="H3246">
        <v>1</v>
      </c>
      <c r="I3246">
        <v>0.1</v>
      </c>
      <c r="J3246">
        <v>0.7</v>
      </c>
      <c r="K3246">
        <v>1.7152624077958049E-4</v>
      </c>
      <c r="L3246" t="s">
        <v>32</v>
      </c>
      <c r="M3246" t="s">
        <v>18</v>
      </c>
      <c r="N3246">
        <v>8.9288722912754835E-5</v>
      </c>
    </row>
    <row r="3247" spans="1:14">
      <c r="A3247">
        <v>3245</v>
      </c>
      <c r="B3247">
        <v>0.7</v>
      </c>
      <c r="C3247">
        <v>0.1</v>
      </c>
      <c r="D3247">
        <v>0.1</v>
      </c>
      <c r="E3247">
        <v>15</v>
      </c>
      <c r="F3247">
        <v>1</v>
      </c>
      <c r="G3247">
        <v>500</v>
      </c>
      <c r="H3247">
        <v>1</v>
      </c>
      <c r="I3247">
        <v>0.1</v>
      </c>
      <c r="J3247">
        <v>1</v>
      </c>
      <c r="K3247">
        <v>1.715223497017278E-4</v>
      </c>
      <c r="L3247" t="s">
        <v>32</v>
      </c>
      <c r="M3247" t="s">
        <v>18</v>
      </c>
      <c r="N3247">
        <v>8.9288722912754835E-5</v>
      </c>
    </row>
    <row r="3248" spans="1:14">
      <c r="A3248">
        <v>3246</v>
      </c>
      <c r="B3248">
        <v>0.7</v>
      </c>
      <c r="C3248">
        <v>0.1</v>
      </c>
      <c r="D3248">
        <v>0.1</v>
      </c>
      <c r="E3248">
        <v>15</v>
      </c>
      <c r="F3248">
        <v>1</v>
      </c>
      <c r="G3248">
        <v>500</v>
      </c>
      <c r="H3248">
        <v>1</v>
      </c>
      <c r="I3248">
        <v>1</v>
      </c>
      <c r="J3248">
        <v>0.7</v>
      </c>
      <c r="K3248">
        <v>1.7152624066676109E-4</v>
      </c>
      <c r="L3248" t="s">
        <v>32</v>
      </c>
      <c r="M3248" t="s">
        <v>18</v>
      </c>
      <c r="N3248">
        <v>8.9288722912754835E-5</v>
      </c>
    </row>
    <row r="3249" spans="1:14">
      <c r="A3249">
        <v>3247</v>
      </c>
      <c r="B3249">
        <v>0.7</v>
      </c>
      <c r="C3249">
        <v>0.1</v>
      </c>
      <c r="D3249">
        <v>0.1</v>
      </c>
      <c r="E3249">
        <v>15</v>
      </c>
      <c r="F3249">
        <v>1</v>
      </c>
      <c r="G3249">
        <v>500</v>
      </c>
      <c r="H3249">
        <v>1</v>
      </c>
      <c r="I3249">
        <v>1</v>
      </c>
      <c r="J3249">
        <v>1</v>
      </c>
      <c r="K3249">
        <v>1.715223497017278E-4</v>
      </c>
      <c r="L3249" t="s">
        <v>32</v>
      </c>
      <c r="M3249" t="s">
        <v>18</v>
      </c>
      <c r="N3249">
        <v>8.9288722912754835E-5</v>
      </c>
    </row>
    <row r="3250" spans="1:14">
      <c r="A3250">
        <v>3248</v>
      </c>
      <c r="B3250">
        <v>0.7</v>
      </c>
      <c r="C3250">
        <v>0.1</v>
      </c>
      <c r="D3250">
        <v>0.1</v>
      </c>
      <c r="E3250">
        <v>15</v>
      </c>
      <c r="F3250">
        <v>5</v>
      </c>
      <c r="G3250">
        <v>100</v>
      </c>
      <c r="H3250">
        <v>0.1</v>
      </c>
      <c r="I3250">
        <v>0.1</v>
      </c>
      <c r="J3250">
        <v>0.7</v>
      </c>
      <c r="K3250">
        <v>1.715287345492646E-4</v>
      </c>
      <c r="L3250" t="s">
        <v>32</v>
      </c>
      <c r="M3250" t="s">
        <v>18</v>
      </c>
      <c r="N3250">
        <v>8.9288722912754835E-5</v>
      </c>
    </row>
    <row r="3251" spans="1:14">
      <c r="A3251">
        <v>3249</v>
      </c>
      <c r="B3251">
        <v>0.7</v>
      </c>
      <c r="C3251">
        <v>0.1</v>
      </c>
      <c r="D3251">
        <v>0.1</v>
      </c>
      <c r="E3251">
        <v>15</v>
      </c>
      <c r="F3251">
        <v>5</v>
      </c>
      <c r="G3251">
        <v>100</v>
      </c>
      <c r="H3251">
        <v>0.1</v>
      </c>
      <c r="I3251">
        <v>0.1</v>
      </c>
      <c r="J3251">
        <v>1</v>
      </c>
      <c r="K3251">
        <v>1.715223497017278E-4</v>
      </c>
      <c r="L3251" t="s">
        <v>32</v>
      </c>
      <c r="M3251" t="s">
        <v>18</v>
      </c>
      <c r="N3251">
        <v>8.9288722912754835E-5</v>
      </c>
    </row>
    <row r="3252" spans="1:14">
      <c r="A3252">
        <v>3250</v>
      </c>
      <c r="B3252">
        <v>0.7</v>
      </c>
      <c r="C3252">
        <v>0.1</v>
      </c>
      <c r="D3252">
        <v>0.1</v>
      </c>
      <c r="E3252">
        <v>15</v>
      </c>
      <c r="F3252">
        <v>5</v>
      </c>
      <c r="G3252">
        <v>100</v>
      </c>
      <c r="H3252">
        <v>0.1</v>
      </c>
      <c r="I3252">
        <v>1</v>
      </c>
      <c r="J3252">
        <v>0.7</v>
      </c>
      <c r="K3252">
        <v>1.7152873455136001E-4</v>
      </c>
      <c r="L3252" t="s">
        <v>32</v>
      </c>
      <c r="M3252" t="s">
        <v>18</v>
      </c>
      <c r="N3252">
        <v>8.9288722912754835E-5</v>
      </c>
    </row>
    <row r="3253" spans="1:14">
      <c r="A3253">
        <v>3251</v>
      </c>
      <c r="B3253">
        <v>0.7</v>
      </c>
      <c r="C3253">
        <v>0.1</v>
      </c>
      <c r="D3253">
        <v>0.1</v>
      </c>
      <c r="E3253">
        <v>15</v>
      </c>
      <c r="F3253">
        <v>5</v>
      </c>
      <c r="G3253">
        <v>100</v>
      </c>
      <c r="H3253">
        <v>0.1</v>
      </c>
      <c r="I3253">
        <v>1</v>
      </c>
      <c r="J3253">
        <v>1</v>
      </c>
      <c r="K3253">
        <v>1.715223497017278E-4</v>
      </c>
      <c r="L3253" t="s">
        <v>32</v>
      </c>
      <c r="M3253" t="s">
        <v>18</v>
      </c>
      <c r="N3253">
        <v>8.9288722912754835E-5</v>
      </c>
    </row>
    <row r="3254" spans="1:14">
      <c r="A3254">
        <v>3252</v>
      </c>
      <c r="B3254">
        <v>0.7</v>
      </c>
      <c r="C3254">
        <v>0.1</v>
      </c>
      <c r="D3254">
        <v>0.1</v>
      </c>
      <c r="E3254">
        <v>15</v>
      </c>
      <c r="F3254">
        <v>5</v>
      </c>
      <c r="G3254">
        <v>100</v>
      </c>
      <c r="H3254">
        <v>1</v>
      </c>
      <c r="I3254">
        <v>0.1</v>
      </c>
      <c r="J3254">
        <v>0.7</v>
      </c>
      <c r="K3254">
        <v>1.7152126685977039E-4</v>
      </c>
      <c r="L3254" t="s">
        <v>32</v>
      </c>
      <c r="M3254" t="s">
        <v>18</v>
      </c>
      <c r="N3254">
        <v>8.9288722912754835E-5</v>
      </c>
    </row>
    <row r="3255" spans="1:14">
      <c r="A3255">
        <v>3253</v>
      </c>
      <c r="B3255">
        <v>0.7</v>
      </c>
      <c r="C3255">
        <v>0.1</v>
      </c>
      <c r="D3255">
        <v>0.1</v>
      </c>
      <c r="E3255">
        <v>15</v>
      </c>
      <c r="F3255">
        <v>5</v>
      </c>
      <c r="G3255">
        <v>100</v>
      </c>
      <c r="H3255">
        <v>1</v>
      </c>
      <c r="I3255">
        <v>0.1</v>
      </c>
      <c r="J3255">
        <v>1</v>
      </c>
      <c r="K3255">
        <v>1.715223497017278E-4</v>
      </c>
      <c r="L3255" t="s">
        <v>32</v>
      </c>
      <c r="M3255" t="s">
        <v>18</v>
      </c>
      <c r="N3255">
        <v>8.9288722912754835E-5</v>
      </c>
    </row>
    <row r="3256" spans="1:14">
      <c r="A3256">
        <v>3254</v>
      </c>
      <c r="B3256">
        <v>0.7</v>
      </c>
      <c r="C3256">
        <v>0.1</v>
      </c>
      <c r="D3256">
        <v>0.1</v>
      </c>
      <c r="E3256">
        <v>15</v>
      </c>
      <c r="F3256">
        <v>5</v>
      </c>
      <c r="G3256">
        <v>100</v>
      </c>
      <c r="H3256">
        <v>1</v>
      </c>
      <c r="I3256">
        <v>1</v>
      </c>
      <c r="J3256">
        <v>0.7</v>
      </c>
      <c r="K3256">
        <v>1.7152126700437561E-4</v>
      </c>
      <c r="L3256" t="s">
        <v>32</v>
      </c>
      <c r="M3256" t="s">
        <v>18</v>
      </c>
      <c r="N3256">
        <v>8.9288722912754835E-5</v>
      </c>
    </row>
    <row r="3257" spans="1:14">
      <c r="A3257">
        <v>3255</v>
      </c>
      <c r="B3257">
        <v>0.7</v>
      </c>
      <c r="C3257">
        <v>0.1</v>
      </c>
      <c r="D3257">
        <v>0.1</v>
      </c>
      <c r="E3257">
        <v>15</v>
      </c>
      <c r="F3257">
        <v>5</v>
      </c>
      <c r="G3257">
        <v>100</v>
      </c>
      <c r="H3257">
        <v>1</v>
      </c>
      <c r="I3257">
        <v>1</v>
      </c>
      <c r="J3257">
        <v>1</v>
      </c>
      <c r="K3257">
        <v>1.715223497017278E-4</v>
      </c>
      <c r="L3257" t="s">
        <v>32</v>
      </c>
      <c r="M3257" t="s">
        <v>18</v>
      </c>
      <c r="N3257">
        <v>8.9288722912754835E-5</v>
      </c>
    </row>
    <row r="3258" spans="1:14">
      <c r="A3258">
        <v>3256</v>
      </c>
      <c r="B3258">
        <v>0.7</v>
      </c>
      <c r="C3258">
        <v>0.1</v>
      </c>
      <c r="D3258">
        <v>0.1</v>
      </c>
      <c r="E3258">
        <v>15</v>
      </c>
      <c r="F3258">
        <v>5</v>
      </c>
      <c r="G3258">
        <v>500</v>
      </c>
      <c r="H3258">
        <v>0.1</v>
      </c>
      <c r="I3258">
        <v>0.1</v>
      </c>
      <c r="J3258">
        <v>0.7</v>
      </c>
      <c r="K3258">
        <v>1.7152282344779941E-4</v>
      </c>
      <c r="L3258" t="s">
        <v>32</v>
      </c>
      <c r="M3258" t="s">
        <v>18</v>
      </c>
      <c r="N3258">
        <v>8.9288722912754835E-5</v>
      </c>
    </row>
    <row r="3259" spans="1:14">
      <c r="A3259">
        <v>3257</v>
      </c>
      <c r="B3259">
        <v>0.7</v>
      </c>
      <c r="C3259">
        <v>0.1</v>
      </c>
      <c r="D3259">
        <v>0.1</v>
      </c>
      <c r="E3259">
        <v>15</v>
      </c>
      <c r="F3259">
        <v>5</v>
      </c>
      <c r="G3259">
        <v>500</v>
      </c>
      <c r="H3259">
        <v>0.1</v>
      </c>
      <c r="I3259">
        <v>0.1</v>
      </c>
      <c r="J3259">
        <v>1</v>
      </c>
      <c r="K3259">
        <v>1.715223497017278E-4</v>
      </c>
      <c r="L3259" t="s">
        <v>32</v>
      </c>
      <c r="M3259" t="s">
        <v>18</v>
      </c>
      <c r="N3259">
        <v>8.9288722912754835E-5</v>
      </c>
    </row>
    <row r="3260" spans="1:14">
      <c r="A3260">
        <v>3258</v>
      </c>
      <c r="B3260">
        <v>0.7</v>
      </c>
      <c r="C3260">
        <v>0.1</v>
      </c>
      <c r="D3260">
        <v>0.1</v>
      </c>
      <c r="E3260">
        <v>15</v>
      </c>
      <c r="F3260">
        <v>5</v>
      </c>
      <c r="G3260">
        <v>500</v>
      </c>
      <c r="H3260">
        <v>0.1</v>
      </c>
      <c r="I3260">
        <v>1</v>
      </c>
      <c r="J3260">
        <v>0.7</v>
      </c>
      <c r="K3260">
        <v>1.7152282201495029E-4</v>
      </c>
      <c r="L3260" t="s">
        <v>32</v>
      </c>
      <c r="M3260" t="s">
        <v>18</v>
      </c>
      <c r="N3260">
        <v>8.9288722912754835E-5</v>
      </c>
    </row>
    <row r="3261" spans="1:14">
      <c r="A3261">
        <v>3259</v>
      </c>
      <c r="B3261">
        <v>0.7</v>
      </c>
      <c r="C3261">
        <v>0.1</v>
      </c>
      <c r="D3261">
        <v>0.1</v>
      </c>
      <c r="E3261">
        <v>15</v>
      </c>
      <c r="F3261">
        <v>5</v>
      </c>
      <c r="G3261">
        <v>500</v>
      </c>
      <c r="H3261">
        <v>0.1</v>
      </c>
      <c r="I3261">
        <v>1</v>
      </c>
      <c r="J3261">
        <v>1</v>
      </c>
      <c r="K3261">
        <v>1.715223497017278E-4</v>
      </c>
      <c r="L3261" t="s">
        <v>32</v>
      </c>
      <c r="M3261" t="s">
        <v>18</v>
      </c>
      <c r="N3261">
        <v>8.9288722912754835E-5</v>
      </c>
    </row>
    <row r="3262" spans="1:14">
      <c r="A3262">
        <v>3260</v>
      </c>
      <c r="B3262">
        <v>0.7</v>
      </c>
      <c r="C3262">
        <v>0.1</v>
      </c>
      <c r="D3262">
        <v>0.1</v>
      </c>
      <c r="E3262">
        <v>15</v>
      </c>
      <c r="F3262">
        <v>5</v>
      </c>
      <c r="G3262">
        <v>500</v>
      </c>
      <c r="H3262">
        <v>1</v>
      </c>
      <c r="I3262">
        <v>0.1</v>
      </c>
      <c r="J3262">
        <v>0.7</v>
      </c>
      <c r="K3262">
        <v>1.7152624077958049E-4</v>
      </c>
      <c r="L3262" t="s">
        <v>32</v>
      </c>
      <c r="M3262" t="s">
        <v>18</v>
      </c>
      <c r="N3262">
        <v>8.9288722912754835E-5</v>
      </c>
    </row>
    <row r="3263" spans="1:14">
      <c r="A3263">
        <v>3261</v>
      </c>
      <c r="B3263">
        <v>0.7</v>
      </c>
      <c r="C3263">
        <v>0.1</v>
      </c>
      <c r="D3263">
        <v>0.1</v>
      </c>
      <c r="E3263">
        <v>15</v>
      </c>
      <c r="F3263">
        <v>5</v>
      </c>
      <c r="G3263">
        <v>500</v>
      </c>
      <c r="H3263">
        <v>1</v>
      </c>
      <c r="I3263">
        <v>0.1</v>
      </c>
      <c r="J3263">
        <v>1</v>
      </c>
      <c r="K3263">
        <v>1.715223497017278E-4</v>
      </c>
      <c r="L3263" t="s">
        <v>32</v>
      </c>
      <c r="M3263" t="s">
        <v>18</v>
      </c>
      <c r="N3263">
        <v>8.9288722912754835E-5</v>
      </c>
    </row>
    <row r="3264" spans="1:14">
      <c r="A3264">
        <v>3262</v>
      </c>
      <c r="B3264">
        <v>0.7</v>
      </c>
      <c r="C3264">
        <v>0.1</v>
      </c>
      <c r="D3264">
        <v>0.1</v>
      </c>
      <c r="E3264">
        <v>15</v>
      </c>
      <c r="F3264">
        <v>5</v>
      </c>
      <c r="G3264">
        <v>500</v>
      </c>
      <c r="H3264">
        <v>1</v>
      </c>
      <c r="I3264">
        <v>1</v>
      </c>
      <c r="J3264">
        <v>0.7</v>
      </c>
      <c r="K3264">
        <v>1.7152624066676109E-4</v>
      </c>
      <c r="L3264" t="s">
        <v>32</v>
      </c>
      <c r="M3264" t="s">
        <v>18</v>
      </c>
      <c r="N3264">
        <v>8.9288722912754835E-5</v>
      </c>
    </row>
    <row r="3265" spans="1:14">
      <c r="A3265">
        <v>3263</v>
      </c>
      <c r="B3265">
        <v>0.7</v>
      </c>
      <c r="C3265">
        <v>0.1</v>
      </c>
      <c r="D3265">
        <v>0.1</v>
      </c>
      <c r="E3265">
        <v>15</v>
      </c>
      <c r="F3265">
        <v>5</v>
      </c>
      <c r="G3265">
        <v>500</v>
      </c>
      <c r="H3265">
        <v>1</v>
      </c>
      <c r="I3265">
        <v>1</v>
      </c>
      <c r="J3265">
        <v>1</v>
      </c>
      <c r="K3265">
        <v>1.715223497017278E-4</v>
      </c>
      <c r="L3265" t="s">
        <v>32</v>
      </c>
      <c r="M3265" t="s">
        <v>18</v>
      </c>
      <c r="N3265">
        <v>8.9288722912754835E-5</v>
      </c>
    </row>
    <row r="3266" spans="1:14">
      <c r="A3266">
        <v>3264</v>
      </c>
      <c r="B3266">
        <v>0.7</v>
      </c>
      <c r="C3266">
        <v>0.3</v>
      </c>
      <c r="D3266">
        <v>1E-3</v>
      </c>
      <c r="E3266">
        <v>3</v>
      </c>
      <c r="F3266">
        <v>1</v>
      </c>
      <c r="G3266">
        <v>100</v>
      </c>
      <c r="H3266">
        <v>0.1</v>
      </c>
      <c r="I3266">
        <v>0.1</v>
      </c>
      <c r="J3266">
        <v>0.7</v>
      </c>
      <c r="K3266">
        <v>1.7152254481053679E-4</v>
      </c>
      <c r="L3266" t="s">
        <v>32</v>
      </c>
      <c r="M3266" t="s">
        <v>18</v>
      </c>
      <c r="N3266">
        <v>8.9288722912754835E-5</v>
      </c>
    </row>
    <row r="3267" spans="1:14">
      <c r="A3267">
        <v>3265</v>
      </c>
      <c r="B3267">
        <v>0.7</v>
      </c>
      <c r="C3267">
        <v>0.3</v>
      </c>
      <c r="D3267">
        <v>1E-3</v>
      </c>
      <c r="E3267">
        <v>3</v>
      </c>
      <c r="F3267">
        <v>1</v>
      </c>
      <c r="G3267">
        <v>100</v>
      </c>
      <c r="H3267">
        <v>0.1</v>
      </c>
      <c r="I3267">
        <v>0.1</v>
      </c>
      <c r="J3267">
        <v>1</v>
      </c>
      <c r="K3267">
        <v>1.715223497017278E-4</v>
      </c>
      <c r="L3267" t="s">
        <v>32</v>
      </c>
      <c r="M3267" t="s">
        <v>18</v>
      </c>
      <c r="N3267">
        <v>8.9288722912754835E-5</v>
      </c>
    </row>
    <row r="3268" spans="1:14">
      <c r="A3268">
        <v>3266</v>
      </c>
      <c r="B3268">
        <v>0.7</v>
      </c>
      <c r="C3268">
        <v>0.3</v>
      </c>
      <c r="D3268">
        <v>1E-3</v>
      </c>
      <c r="E3268">
        <v>3</v>
      </c>
      <c r="F3268">
        <v>1</v>
      </c>
      <c r="G3268">
        <v>100</v>
      </c>
      <c r="H3268">
        <v>0.1</v>
      </c>
      <c r="I3268">
        <v>1</v>
      </c>
      <c r="J3268">
        <v>0.7</v>
      </c>
      <c r="K3268">
        <v>1.71522544808321E-4</v>
      </c>
      <c r="L3268" t="s">
        <v>32</v>
      </c>
      <c r="M3268" t="s">
        <v>18</v>
      </c>
      <c r="N3268">
        <v>8.9288722912754835E-5</v>
      </c>
    </row>
    <row r="3269" spans="1:14">
      <c r="A3269">
        <v>3267</v>
      </c>
      <c r="B3269">
        <v>0.7</v>
      </c>
      <c r="C3269">
        <v>0.3</v>
      </c>
      <c r="D3269">
        <v>1E-3</v>
      </c>
      <c r="E3269">
        <v>3</v>
      </c>
      <c r="F3269">
        <v>1</v>
      </c>
      <c r="G3269">
        <v>100</v>
      </c>
      <c r="H3269">
        <v>0.1</v>
      </c>
      <c r="I3269">
        <v>1</v>
      </c>
      <c r="J3269">
        <v>1</v>
      </c>
      <c r="K3269">
        <v>1.715223497017278E-4</v>
      </c>
      <c r="L3269" t="s">
        <v>32</v>
      </c>
      <c r="M3269" t="s">
        <v>18</v>
      </c>
      <c r="N3269">
        <v>8.9288722912754835E-5</v>
      </c>
    </row>
    <row r="3270" spans="1:14">
      <c r="A3270">
        <v>3268</v>
      </c>
      <c r="B3270">
        <v>0.7</v>
      </c>
      <c r="C3270">
        <v>0.3</v>
      </c>
      <c r="D3270">
        <v>1E-3</v>
      </c>
      <c r="E3270">
        <v>3</v>
      </c>
      <c r="F3270">
        <v>1</v>
      </c>
      <c r="G3270">
        <v>100</v>
      </c>
      <c r="H3270">
        <v>1</v>
      </c>
      <c r="I3270">
        <v>0.1</v>
      </c>
      <c r="J3270">
        <v>0.7</v>
      </c>
      <c r="K3270">
        <v>1.715223327744926E-4</v>
      </c>
      <c r="L3270" t="s">
        <v>32</v>
      </c>
      <c r="M3270" t="s">
        <v>18</v>
      </c>
      <c r="N3270">
        <v>8.9288722912754835E-5</v>
      </c>
    </row>
    <row r="3271" spans="1:14">
      <c r="A3271">
        <v>3269</v>
      </c>
      <c r="B3271">
        <v>0.7</v>
      </c>
      <c r="C3271">
        <v>0.3</v>
      </c>
      <c r="D3271">
        <v>1E-3</v>
      </c>
      <c r="E3271">
        <v>3</v>
      </c>
      <c r="F3271">
        <v>1</v>
      </c>
      <c r="G3271">
        <v>100</v>
      </c>
      <c r="H3271">
        <v>1</v>
      </c>
      <c r="I3271">
        <v>0.1</v>
      </c>
      <c r="J3271">
        <v>1</v>
      </c>
      <c r="K3271">
        <v>1.715223497017278E-4</v>
      </c>
      <c r="L3271" t="s">
        <v>32</v>
      </c>
      <c r="M3271" t="s">
        <v>18</v>
      </c>
      <c r="N3271">
        <v>8.9288722912754835E-5</v>
      </c>
    </row>
    <row r="3272" spans="1:14">
      <c r="A3272">
        <v>3270</v>
      </c>
      <c r="B3272">
        <v>0.7</v>
      </c>
      <c r="C3272">
        <v>0.3</v>
      </c>
      <c r="D3272">
        <v>1E-3</v>
      </c>
      <c r="E3272">
        <v>3</v>
      </c>
      <c r="F3272">
        <v>1</v>
      </c>
      <c r="G3272">
        <v>100</v>
      </c>
      <c r="H3272">
        <v>1</v>
      </c>
      <c r="I3272">
        <v>1</v>
      </c>
      <c r="J3272">
        <v>0.7</v>
      </c>
      <c r="K3272">
        <v>1.7152233277452879E-4</v>
      </c>
      <c r="L3272" t="s">
        <v>32</v>
      </c>
      <c r="M3272" t="s">
        <v>18</v>
      </c>
      <c r="N3272">
        <v>8.9288722912754835E-5</v>
      </c>
    </row>
    <row r="3273" spans="1:14">
      <c r="A3273">
        <v>3271</v>
      </c>
      <c r="B3273">
        <v>0.7</v>
      </c>
      <c r="C3273">
        <v>0.3</v>
      </c>
      <c r="D3273">
        <v>1E-3</v>
      </c>
      <c r="E3273">
        <v>3</v>
      </c>
      <c r="F3273">
        <v>1</v>
      </c>
      <c r="G3273">
        <v>100</v>
      </c>
      <c r="H3273">
        <v>1</v>
      </c>
      <c r="I3273">
        <v>1</v>
      </c>
      <c r="J3273">
        <v>1</v>
      </c>
      <c r="K3273">
        <v>1.715223497017278E-4</v>
      </c>
      <c r="L3273" t="s">
        <v>32</v>
      </c>
      <c r="M3273" t="s">
        <v>18</v>
      </c>
      <c r="N3273">
        <v>8.9288722912754835E-5</v>
      </c>
    </row>
    <row r="3274" spans="1:14">
      <c r="A3274">
        <v>3272</v>
      </c>
      <c r="B3274">
        <v>0.7</v>
      </c>
      <c r="C3274">
        <v>0.3</v>
      </c>
      <c r="D3274">
        <v>1E-3</v>
      </c>
      <c r="E3274">
        <v>3</v>
      </c>
      <c r="F3274">
        <v>1</v>
      </c>
      <c r="G3274">
        <v>500</v>
      </c>
      <c r="H3274">
        <v>0.1</v>
      </c>
      <c r="I3274">
        <v>0.1</v>
      </c>
      <c r="J3274">
        <v>0.7</v>
      </c>
      <c r="K3274">
        <v>1.7152310099738179E-4</v>
      </c>
      <c r="L3274" t="s">
        <v>32</v>
      </c>
      <c r="M3274" t="s">
        <v>18</v>
      </c>
      <c r="N3274">
        <v>8.9288722912754835E-5</v>
      </c>
    </row>
    <row r="3275" spans="1:14">
      <c r="A3275">
        <v>3273</v>
      </c>
      <c r="B3275">
        <v>0.7</v>
      </c>
      <c r="C3275">
        <v>0.3</v>
      </c>
      <c r="D3275">
        <v>1E-3</v>
      </c>
      <c r="E3275">
        <v>3</v>
      </c>
      <c r="F3275">
        <v>1</v>
      </c>
      <c r="G3275">
        <v>500</v>
      </c>
      <c r="H3275">
        <v>0.1</v>
      </c>
      <c r="I3275">
        <v>0.1</v>
      </c>
      <c r="J3275">
        <v>1</v>
      </c>
      <c r="K3275">
        <v>1.715223497017278E-4</v>
      </c>
      <c r="L3275" t="s">
        <v>32</v>
      </c>
      <c r="M3275" t="s">
        <v>18</v>
      </c>
      <c r="N3275">
        <v>8.9288722912754835E-5</v>
      </c>
    </row>
    <row r="3276" spans="1:14">
      <c r="A3276">
        <v>3274</v>
      </c>
      <c r="B3276">
        <v>0.7</v>
      </c>
      <c r="C3276">
        <v>0.3</v>
      </c>
      <c r="D3276">
        <v>1E-3</v>
      </c>
      <c r="E3276">
        <v>3</v>
      </c>
      <c r="F3276">
        <v>1</v>
      </c>
      <c r="G3276">
        <v>500</v>
      </c>
      <c r="H3276">
        <v>0.1</v>
      </c>
      <c r="I3276">
        <v>1</v>
      </c>
      <c r="J3276">
        <v>0.7</v>
      </c>
      <c r="K3276">
        <v>1.7152310097915741E-4</v>
      </c>
      <c r="L3276" t="s">
        <v>32</v>
      </c>
      <c r="M3276" t="s">
        <v>18</v>
      </c>
      <c r="N3276">
        <v>8.9288722912754835E-5</v>
      </c>
    </row>
    <row r="3277" spans="1:14">
      <c r="A3277">
        <v>3275</v>
      </c>
      <c r="B3277">
        <v>0.7</v>
      </c>
      <c r="C3277">
        <v>0.3</v>
      </c>
      <c r="D3277">
        <v>1E-3</v>
      </c>
      <c r="E3277">
        <v>3</v>
      </c>
      <c r="F3277">
        <v>1</v>
      </c>
      <c r="G3277">
        <v>500</v>
      </c>
      <c r="H3277">
        <v>0.1</v>
      </c>
      <c r="I3277">
        <v>1</v>
      </c>
      <c r="J3277">
        <v>1</v>
      </c>
      <c r="K3277">
        <v>1.715223497017278E-4</v>
      </c>
      <c r="L3277" t="s">
        <v>32</v>
      </c>
      <c r="M3277" t="s">
        <v>18</v>
      </c>
      <c r="N3277">
        <v>8.9288722912754835E-5</v>
      </c>
    </row>
    <row r="3278" spans="1:14">
      <c r="A3278">
        <v>3276</v>
      </c>
      <c r="B3278">
        <v>0.7</v>
      </c>
      <c r="C3278">
        <v>0.3</v>
      </c>
      <c r="D3278">
        <v>1E-3</v>
      </c>
      <c r="E3278">
        <v>3</v>
      </c>
      <c r="F3278">
        <v>1</v>
      </c>
      <c r="G3278">
        <v>500</v>
      </c>
      <c r="H3278">
        <v>1</v>
      </c>
      <c r="I3278">
        <v>0.1</v>
      </c>
      <c r="J3278">
        <v>0.7</v>
      </c>
      <c r="K3278">
        <v>1.7152256968207299E-4</v>
      </c>
      <c r="L3278" t="s">
        <v>32</v>
      </c>
      <c r="M3278" t="s">
        <v>18</v>
      </c>
      <c r="N3278">
        <v>8.9288722912754835E-5</v>
      </c>
    </row>
    <row r="3279" spans="1:14">
      <c r="A3279">
        <v>3277</v>
      </c>
      <c r="B3279">
        <v>0.7</v>
      </c>
      <c r="C3279">
        <v>0.3</v>
      </c>
      <c r="D3279">
        <v>1E-3</v>
      </c>
      <c r="E3279">
        <v>3</v>
      </c>
      <c r="F3279">
        <v>1</v>
      </c>
      <c r="G3279">
        <v>500</v>
      </c>
      <c r="H3279">
        <v>1</v>
      </c>
      <c r="I3279">
        <v>0.1</v>
      </c>
      <c r="J3279">
        <v>1</v>
      </c>
      <c r="K3279">
        <v>1.715223497017278E-4</v>
      </c>
      <c r="L3279" t="s">
        <v>32</v>
      </c>
      <c r="M3279" t="s">
        <v>18</v>
      </c>
      <c r="N3279">
        <v>8.9288722912754835E-5</v>
      </c>
    </row>
    <row r="3280" spans="1:14">
      <c r="A3280">
        <v>3278</v>
      </c>
      <c r="B3280">
        <v>0.7</v>
      </c>
      <c r="C3280">
        <v>0.3</v>
      </c>
      <c r="D3280">
        <v>1E-3</v>
      </c>
      <c r="E3280">
        <v>3</v>
      </c>
      <c r="F3280">
        <v>1</v>
      </c>
      <c r="G3280">
        <v>500</v>
      </c>
      <c r="H3280">
        <v>1</v>
      </c>
      <c r="I3280">
        <v>1</v>
      </c>
      <c r="J3280">
        <v>0.7</v>
      </c>
      <c r="K3280">
        <v>1.715225696470728E-4</v>
      </c>
      <c r="L3280" t="s">
        <v>32</v>
      </c>
      <c r="M3280" t="s">
        <v>18</v>
      </c>
      <c r="N3280">
        <v>8.9288722912754835E-5</v>
      </c>
    </row>
    <row r="3281" spans="1:14">
      <c r="A3281">
        <v>3279</v>
      </c>
      <c r="B3281">
        <v>0.7</v>
      </c>
      <c r="C3281">
        <v>0.3</v>
      </c>
      <c r="D3281">
        <v>1E-3</v>
      </c>
      <c r="E3281">
        <v>3</v>
      </c>
      <c r="F3281">
        <v>1</v>
      </c>
      <c r="G3281">
        <v>500</v>
      </c>
      <c r="H3281">
        <v>1</v>
      </c>
      <c r="I3281">
        <v>1</v>
      </c>
      <c r="J3281">
        <v>1</v>
      </c>
      <c r="K3281">
        <v>1.715223497017278E-4</v>
      </c>
      <c r="L3281" t="s">
        <v>32</v>
      </c>
      <c r="M3281" t="s">
        <v>18</v>
      </c>
      <c r="N3281">
        <v>8.9288722912754835E-5</v>
      </c>
    </row>
    <row r="3282" spans="1:14">
      <c r="A3282">
        <v>3280</v>
      </c>
      <c r="B3282">
        <v>0.7</v>
      </c>
      <c r="C3282">
        <v>0.3</v>
      </c>
      <c r="D3282">
        <v>1E-3</v>
      </c>
      <c r="E3282">
        <v>3</v>
      </c>
      <c r="F3282">
        <v>5</v>
      </c>
      <c r="G3282">
        <v>100</v>
      </c>
      <c r="H3282">
        <v>0.1</v>
      </c>
      <c r="I3282">
        <v>0.1</v>
      </c>
      <c r="J3282">
        <v>0.7</v>
      </c>
      <c r="K3282">
        <v>1.7152254481053679E-4</v>
      </c>
      <c r="L3282" t="s">
        <v>32</v>
      </c>
      <c r="M3282" t="s">
        <v>18</v>
      </c>
      <c r="N3282">
        <v>8.9288722912754835E-5</v>
      </c>
    </row>
    <row r="3283" spans="1:14">
      <c r="A3283">
        <v>3281</v>
      </c>
      <c r="B3283">
        <v>0.7</v>
      </c>
      <c r="C3283">
        <v>0.3</v>
      </c>
      <c r="D3283">
        <v>1E-3</v>
      </c>
      <c r="E3283">
        <v>3</v>
      </c>
      <c r="F3283">
        <v>5</v>
      </c>
      <c r="G3283">
        <v>100</v>
      </c>
      <c r="H3283">
        <v>0.1</v>
      </c>
      <c r="I3283">
        <v>0.1</v>
      </c>
      <c r="J3283">
        <v>1</v>
      </c>
      <c r="K3283">
        <v>1.715223497017278E-4</v>
      </c>
      <c r="L3283" t="s">
        <v>32</v>
      </c>
      <c r="M3283" t="s">
        <v>18</v>
      </c>
      <c r="N3283">
        <v>8.9288722912754835E-5</v>
      </c>
    </row>
    <row r="3284" spans="1:14">
      <c r="A3284">
        <v>3282</v>
      </c>
      <c r="B3284">
        <v>0.7</v>
      </c>
      <c r="C3284">
        <v>0.3</v>
      </c>
      <c r="D3284">
        <v>1E-3</v>
      </c>
      <c r="E3284">
        <v>3</v>
      </c>
      <c r="F3284">
        <v>5</v>
      </c>
      <c r="G3284">
        <v>100</v>
      </c>
      <c r="H3284">
        <v>0.1</v>
      </c>
      <c r="I3284">
        <v>1</v>
      </c>
      <c r="J3284">
        <v>0.7</v>
      </c>
      <c r="K3284">
        <v>1.71522544808321E-4</v>
      </c>
      <c r="L3284" t="s">
        <v>32</v>
      </c>
      <c r="M3284" t="s">
        <v>18</v>
      </c>
      <c r="N3284">
        <v>8.9288722912754835E-5</v>
      </c>
    </row>
    <row r="3285" spans="1:14">
      <c r="A3285">
        <v>3283</v>
      </c>
      <c r="B3285">
        <v>0.7</v>
      </c>
      <c r="C3285">
        <v>0.3</v>
      </c>
      <c r="D3285">
        <v>1E-3</v>
      </c>
      <c r="E3285">
        <v>3</v>
      </c>
      <c r="F3285">
        <v>5</v>
      </c>
      <c r="G3285">
        <v>100</v>
      </c>
      <c r="H3285">
        <v>0.1</v>
      </c>
      <c r="I3285">
        <v>1</v>
      </c>
      <c r="J3285">
        <v>1</v>
      </c>
      <c r="K3285">
        <v>1.715223497017278E-4</v>
      </c>
      <c r="L3285" t="s">
        <v>32</v>
      </c>
      <c r="M3285" t="s">
        <v>18</v>
      </c>
      <c r="N3285">
        <v>8.9288722912754835E-5</v>
      </c>
    </row>
    <row r="3286" spans="1:14">
      <c r="A3286">
        <v>3284</v>
      </c>
      <c r="B3286">
        <v>0.7</v>
      </c>
      <c r="C3286">
        <v>0.3</v>
      </c>
      <c r="D3286">
        <v>1E-3</v>
      </c>
      <c r="E3286">
        <v>3</v>
      </c>
      <c r="F3286">
        <v>5</v>
      </c>
      <c r="G3286">
        <v>100</v>
      </c>
      <c r="H3286">
        <v>1</v>
      </c>
      <c r="I3286">
        <v>0.1</v>
      </c>
      <c r="J3286">
        <v>0.7</v>
      </c>
      <c r="K3286">
        <v>1.715223327744926E-4</v>
      </c>
      <c r="L3286" t="s">
        <v>32</v>
      </c>
      <c r="M3286" t="s">
        <v>18</v>
      </c>
      <c r="N3286">
        <v>8.9288722912754835E-5</v>
      </c>
    </row>
    <row r="3287" spans="1:14">
      <c r="A3287">
        <v>3285</v>
      </c>
      <c r="B3287">
        <v>0.7</v>
      </c>
      <c r="C3287">
        <v>0.3</v>
      </c>
      <c r="D3287">
        <v>1E-3</v>
      </c>
      <c r="E3287">
        <v>3</v>
      </c>
      <c r="F3287">
        <v>5</v>
      </c>
      <c r="G3287">
        <v>100</v>
      </c>
      <c r="H3287">
        <v>1</v>
      </c>
      <c r="I3287">
        <v>0.1</v>
      </c>
      <c r="J3287">
        <v>1</v>
      </c>
      <c r="K3287">
        <v>1.715223497017278E-4</v>
      </c>
      <c r="L3287" t="s">
        <v>32</v>
      </c>
      <c r="M3287" t="s">
        <v>18</v>
      </c>
      <c r="N3287">
        <v>8.9288722912754835E-5</v>
      </c>
    </row>
    <row r="3288" spans="1:14">
      <c r="A3288">
        <v>3286</v>
      </c>
      <c r="B3288">
        <v>0.7</v>
      </c>
      <c r="C3288">
        <v>0.3</v>
      </c>
      <c r="D3288">
        <v>1E-3</v>
      </c>
      <c r="E3288">
        <v>3</v>
      </c>
      <c r="F3288">
        <v>5</v>
      </c>
      <c r="G3288">
        <v>100</v>
      </c>
      <c r="H3288">
        <v>1</v>
      </c>
      <c r="I3288">
        <v>1</v>
      </c>
      <c r="J3288">
        <v>0.7</v>
      </c>
      <c r="K3288">
        <v>1.7152233277452879E-4</v>
      </c>
      <c r="L3288" t="s">
        <v>32</v>
      </c>
      <c r="M3288" t="s">
        <v>18</v>
      </c>
      <c r="N3288">
        <v>8.9288722912754835E-5</v>
      </c>
    </row>
    <row r="3289" spans="1:14">
      <c r="A3289">
        <v>3287</v>
      </c>
      <c r="B3289">
        <v>0.7</v>
      </c>
      <c r="C3289">
        <v>0.3</v>
      </c>
      <c r="D3289">
        <v>1E-3</v>
      </c>
      <c r="E3289">
        <v>3</v>
      </c>
      <c r="F3289">
        <v>5</v>
      </c>
      <c r="G3289">
        <v>100</v>
      </c>
      <c r="H3289">
        <v>1</v>
      </c>
      <c r="I3289">
        <v>1</v>
      </c>
      <c r="J3289">
        <v>1</v>
      </c>
      <c r="K3289">
        <v>1.715223497017278E-4</v>
      </c>
      <c r="L3289" t="s">
        <v>32</v>
      </c>
      <c r="M3289" t="s">
        <v>18</v>
      </c>
      <c r="N3289">
        <v>8.9288722912754835E-5</v>
      </c>
    </row>
    <row r="3290" spans="1:14">
      <c r="A3290">
        <v>3288</v>
      </c>
      <c r="B3290">
        <v>0.7</v>
      </c>
      <c r="C3290">
        <v>0.3</v>
      </c>
      <c r="D3290">
        <v>1E-3</v>
      </c>
      <c r="E3290">
        <v>3</v>
      </c>
      <c r="F3290">
        <v>5</v>
      </c>
      <c r="G3290">
        <v>500</v>
      </c>
      <c r="H3290">
        <v>0.1</v>
      </c>
      <c r="I3290">
        <v>0.1</v>
      </c>
      <c r="J3290">
        <v>0.7</v>
      </c>
      <c r="K3290">
        <v>1.7152310099738179E-4</v>
      </c>
      <c r="L3290" t="s">
        <v>32</v>
      </c>
      <c r="M3290" t="s">
        <v>18</v>
      </c>
      <c r="N3290">
        <v>8.9288722912754835E-5</v>
      </c>
    </row>
    <row r="3291" spans="1:14">
      <c r="A3291">
        <v>3289</v>
      </c>
      <c r="B3291">
        <v>0.7</v>
      </c>
      <c r="C3291">
        <v>0.3</v>
      </c>
      <c r="D3291">
        <v>1E-3</v>
      </c>
      <c r="E3291">
        <v>3</v>
      </c>
      <c r="F3291">
        <v>5</v>
      </c>
      <c r="G3291">
        <v>500</v>
      </c>
      <c r="H3291">
        <v>0.1</v>
      </c>
      <c r="I3291">
        <v>0.1</v>
      </c>
      <c r="J3291">
        <v>1</v>
      </c>
      <c r="K3291">
        <v>1.715223497017278E-4</v>
      </c>
      <c r="L3291" t="s">
        <v>32</v>
      </c>
      <c r="M3291" t="s">
        <v>18</v>
      </c>
      <c r="N3291">
        <v>8.9288722912754835E-5</v>
      </c>
    </row>
    <row r="3292" spans="1:14">
      <c r="A3292">
        <v>3290</v>
      </c>
      <c r="B3292">
        <v>0.7</v>
      </c>
      <c r="C3292">
        <v>0.3</v>
      </c>
      <c r="D3292">
        <v>1E-3</v>
      </c>
      <c r="E3292">
        <v>3</v>
      </c>
      <c r="F3292">
        <v>5</v>
      </c>
      <c r="G3292">
        <v>500</v>
      </c>
      <c r="H3292">
        <v>0.1</v>
      </c>
      <c r="I3292">
        <v>1</v>
      </c>
      <c r="J3292">
        <v>0.7</v>
      </c>
      <c r="K3292">
        <v>1.7152310097915741E-4</v>
      </c>
      <c r="L3292" t="s">
        <v>32</v>
      </c>
      <c r="M3292" t="s">
        <v>18</v>
      </c>
      <c r="N3292">
        <v>8.9288722912754835E-5</v>
      </c>
    </row>
    <row r="3293" spans="1:14">
      <c r="A3293">
        <v>3291</v>
      </c>
      <c r="B3293">
        <v>0.7</v>
      </c>
      <c r="C3293">
        <v>0.3</v>
      </c>
      <c r="D3293">
        <v>1E-3</v>
      </c>
      <c r="E3293">
        <v>3</v>
      </c>
      <c r="F3293">
        <v>5</v>
      </c>
      <c r="G3293">
        <v>500</v>
      </c>
      <c r="H3293">
        <v>0.1</v>
      </c>
      <c r="I3293">
        <v>1</v>
      </c>
      <c r="J3293">
        <v>1</v>
      </c>
      <c r="K3293">
        <v>1.715223497017278E-4</v>
      </c>
      <c r="L3293" t="s">
        <v>32</v>
      </c>
      <c r="M3293" t="s">
        <v>18</v>
      </c>
      <c r="N3293">
        <v>8.9288722912754835E-5</v>
      </c>
    </row>
    <row r="3294" spans="1:14">
      <c r="A3294">
        <v>3292</v>
      </c>
      <c r="B3294">
        <v>0.7</v>
      </c>
      <c r="C3294">
        <v>0.3</v>
      </c>
      <c r="D3294">
        <v>1E-3</v>
      </c>
      <c r="E3294">
        <v>3</v>
      </c>
      <c r="F3294">
        <v>5</v>
      </c>
      <c r="G3294">
        <v>500</v>
      </c>
      <c r="H3294">
        <v>1</v>
      </c>
      <c r="I3294">
        <v>0.1</v>
      </c>
      <c r="J3294">
        <v>0.7</v>
      </c>
      <c r="K3294">
        <v>1.7152256968207299E-4</v>
      </c>
      <c r="L3294" t="s">
        <v>32</v>
      </c>
      <c r="M3294" t="s">
        <v>18</v>
      </c>
      <c r="N3294">
        <v>8.9288722912754835E-5</v>
      </c>
    </row>
    <row r="3295" spans="1:14">
      <c r="A3295">
        <v>3293</v>
      </c>
      <c r="B3295">
        <v>0.7</v>
      </c>
      <c r="C3295">
        <v>0.3</v>
      </c>
      <c r="D3295">
        <v>1E-3</v>
      </c>
      <c r="E3295">
        <v>3</v>
      </c>
      <c r="F3295">
        <v>5</v>
      </c>
      <c r="G3295">
        <v>500</v>
      </c>
      <c r="H3295">
        <v>1</v>
      </c>
      <c r="I3295">
        <v>0.1</v>
      </c>
      <c r="J3295">
        <v>1</v>
      </c>
      <c r="K3295">
        <v>1.715223497017278E-4</v>
      </c>
      <c r="L3295" t="s">
        <v>32</v>
      </c>
      <c r="M3295" t="s">
        <v>18</v>
      </c>
      <c r="N3295">
        <v>8.9288722912754835E-5</v>
      </c>
    </row>
    <row r="3296" spans="1:14">
      <c r="A3296">
        <v>3294</v>
      </c>
      <c r="B3296">
        <v>0.7</v>
      </c>
      <c r="C3296">
        <v>0.3</v>
      </c>
      <c r="D3296">
        <v>1E-3</v>
      </c>
      <c r="E3296">
        <v>3</v>
      </c>
      <c r="F3296">
        <v>5</v>
      </c>
      <c r="G3296">
        <v>500</v>
      </c>
      <c r="H3296">
        <v>1</v>
      </c>
      <c r="I3296">
        <v>1</v>
      </c>
      <c r="J3296">
        <v>0.7</v>
      </c>
      <c r="K3296">
        <v>1.715225696470728E-4</v>
      </c>
      <c r="L3296" t="s">
        <v>32</v>
      </c>
      <c r="M3296" t="s">
        <v>18</v>
      </c>
      <c r="N3296">
        <v>8.9288722912754835E-5</v>
      </c>
    </row>
    <row r="3297" spans="1:14">
      <c r="A3297">
        <v>3295</v>
      </c>
      <c r="B3297">
        <v>0.7</v>
      </c>
      <c r="C3297">
        <v>0.3</v>
      </c>
      <c r="D3297">
        <v>1E-3</v>
      </c>
      <c r="E3297">
        <v>3</v>
      </c>
      <c r="F3297">
        <v>5</v>
      </c>
      <c r="G3297">
        <v>500</v>
      </c>
      <c r="H3297">
        <v>1</v>
      </c>
      <c r="I3297">
        <v>1</v>
      </c>
      <c r="J3297">
        <v>1</v>
      </c>
      <c r="K3297">
        <v>1.715223497017278E-4</v>
      </c>
      <c r="L3297" t="s">
        <v>32</v>
      </c>
      <c r="M3297" t="s">
        <v>18</v>
      </c>
      <c r="N3297">
        <v>8.9288722912754835E-5</v>
      </c>
    </row>
    <row r="3298" spans="1:14">
      <c r="A3298">
        <v>3296</v>
      </c>
      <c r="B3298">
        <v>0.7</v>
      </c>
      <c r="C3298">
        <v>0.3</v>
      </c>
      <c r="D3298">
        <v>1E-3</v>
      </c>
      <c r="E3298">
        <v>15</v>
      </c>
      <c r="F3298">
        <v>1</v>
      </c>
      <c r="G3298">
        <v>100</v>
      </c>
      <c r="H3298">
        <v>0.1</v>
      </c>
      <c r="I3298">
        <v>0.1</v>
      </c>
      <c r="J3298">
        <v>0.7</v>
      </c>
      <c r="K3298">
        <v>1.7152254481053679E-4</v>
      </c>
      <c r="L3298" t="s">
        <v>32</v>
      </c>
      <c r="M3298" t="s">
        <v>18</v>
      </c>
      <c r="N3298">
        <v>8.9288722912754835E-5</v>
      </c>
    </row>
    <row r="3299" spans="1:14">
      <c r="A3299">
        <v>3297</v>
      </c>
      <c r="B3299">
        <v>0.7</v>
      </c>
      <c r="C3299">
        <v>0.3</v>
      </c>
      <c r="D3299">
        <v>1E-3</v>
      </c>
      <c r="E3299">
        <v>15</v>
      </c>
      <c r="F3299">
        <v>1</v>
      </c>
      <c r="G3299">
        <v>100</v>
      </c>
      <c r="H3299">
        <v>0.1</v>
      </c>
      <c r="I3299">
        <v>0.1</v>
      </c>
      <c r="J3299">
        <v>1</v>
      </c>
      <c r="K3299">
        <v>1.715223497017278E-4</v>
      </c>
      <c r="L3299" t="s">
        <v>32</v>
      </c>
      <c r="M3299" t="s">
        <v>18</v>
      </c>
      <c r="N3299">
        <v>8.9288722912754835E-5</v>
      </c>
    </row>
    <row r="3300" spans="1:14">
      <c r="A3300">
        <v>3298</v>
      </c>
      <c r="B3300">
        <v>0.7</v>
      </c>
      <c r="C3300">
        <v>0.3</v>
      </c>
      <c r="D3300">
        <v>1E-3</v>
      </c>
      <c r="E3300">
        <v>15</v>
      </c>
      <c r="F3300">
        <v>1</v>
      </c>
      <c r="G3300">
        <v>100</v>
      </c>
      <c r="H3300">
        <v>0.1</v>
      </c>
      <c r="I3300">
        <v>1</v>
      </c>
      <c r="J3300">
        <v>0.7</v>
      </c>
      <c r="K3300">
        <v>1.71522544808321E-4</v>
      </c>
      <c r="L3300" t="s">
        <v>32</v>
      </c>
      <c r="M3300" t="s">
        <v>18</v>
      </c>
      <c r="N3300">
        <v>8.9288722912754835E-5</v>
      </c>
    </row>
    <row r="3301" spans="1:14">
      <c r="A3301">
        <v>3299</v>
      </c>
      <c r="B3301">
        <v>0.7</v>
      </c>
      <c r="C3301">
        <v>0.3</v>
      </c>
      <c r="D3301">
        <v>1E-3</v>
      </c>
      <c r="E3301">
        <v>15</v>
      </c>
      <c r="F3301">
        <v>1</v>
      </c>
      <c r="G3301">
        <v>100</v>
      </c>
      <c r="H3301">
        <v>0.1</v>
      </c>
      <c r="I3301">
        <v>1</v>
      </c>
      <c r="J3301">
        <v>1</v>
      </c>
      <c r="K3301">
        <v>1.715223497017278E-4</v>
      </c>
      <c r="L3301" t="s">
        <v>32</v>
      </c>
      <c r="M3301" t="s">
        <v>18</v>
      </c>
      <c r="N3301">
        <v>8.9288722912754835E-5</v>
      </c>
    </row>
    <row r="3302" spans="1:14">
      <c r="A3302">
        <v>3300</v>
      </c>
      <c r="B3302">
        <v>0.7</v>
      </c>
      <c r="C3302">
        <v>0.3</v>
      </c>
      <c r="D3302">
        <v>1E-3</v>
      </c>
      <c r="E3302">
        <v>15</v>
      </c>
      <c r="F3302">
        <v>1</v>
      </c>
      <c r="G3302">
        <v>100</v>
      </c>
      <c r="H3302">
        <v>1</v>
      </c>
      <c r="I3302">
        <v>0.1</v>
      </c>
      <c r="J3302">
        <v>0.7</v>
      </c>
      <c r="K3302">
        <v>1.715223327744926E-4</v>
      </c>
      <c r="L3302" t="s">
        <v>32</v>
      </c>
      <c r="M3302" t="s">
        <v>18</v>
      </c>
      <c r="N3302">
        <v>8.9288722912754835E-5</v>
      </c>
    </row>
    <row r="3303" spans="1:14">
      <c r="A3303">
        <v>3301</v>
      </c>
      <c r="B3303">
        <v>0.7</v>
      </c>
      <c r="C3303">
        <v>0.3</v>
      </c>
      <c r="D3303">
        <v>1E-3</v>
      </c>
      <c r="E3303">
        <v>15</v>
      </c>
      <c r="F3303">
        <v>1</v>
      </c>
      <c r="G3303">
        <v>100</v>
      </c>
      <c r="H3303">
        <v>1</v>
      </c>
      <c r="I3303">
        <v>0.1</v>
      </c>
      <c r="J3303">
        <v>1</v>
      </c>
      <c r="K3303">
        <v>1.715223497017278E-4</v>
      </c>
      <c r="L3303" t="s">
        <v>32</v>
      </c>
      <c r="M3303" t="s">
        <v>18</v>
      </c>
      <c r="N3303">
        <v>8.9288722912754835E-5</v>
      </c>
    </row>
    <row r="3304" spans="1:14">
      <c r="A3304">
        <v>3302</v>
      </c>
      <c r="B3304">
        <v>0.7</v>
      </c>
      <c r="C3304">
        <v>0.3</v>
      </c>
      <c r="D3304">
        <v>1E-3</v>
      </c>
      <c r="E3304">
        <v>15</v>
      </c>
      <c r="F3304">
        <v>1</v>
      </c>
      <c r="G3304">
        <v>100</v>
      </c>
      <c r="H3304">
        <v>1</v>
      </c>
      <c r="I3304">
        <v>1</v>
      </c>
      <c r="J3304">
        <v>0.7</v>
      </c>
      <c r="K3304">
        <v>1.7152233277452879E-4</v>
      </c>
      <c r="L3304" t="s">
        <v>32</v>
      </c>
      <c r="M3304" t="s">
        <v>18</v>
      </c>
      <c r="N3304">
        <v>8.9288722912754835E-5</v>
      </c>
    </row>
    <row r="3305" spans="1:14">
      <c r="A3305">
        <v>3303</v>
      </c>
      <c r="B3305">
        <v>0.7</v>
      </c>
      <c r="C3305">
        <v>0.3</v>
      </c>
      <c r="D3305">
        <v>1E-3</v>
      </c>
      <c r="E3305">
        <v>15</v>
      </c>
      <c r="F3305">
        <v>1</v>
      </c>
      <c r="G3305">
        <v>100</v>
      </c>
      <c r="H3305">
        <v>1</v>
      </c>
      <c r="I3305">
        <v>1</v>
      </c>
      <c r="J3305">
        <v>1</v>
      </c>
      <c r="K3305">
        <v>1.715223497017278E-4</v>
      </c>
      <c r="L3305" t="s">
        <v>32</v>
      </c>
      <c r="M3305" t="s">
        <v>18</v>
      </c>
      <c r="N3305">
        <v>8.9288722912754835E-5</v>
      </c>
    </row>
    <row r="3306" spans="1:14">
      <c r="A3306">
        <v>3304</v>
      </c>
      <c r="B3306">
        <v>0.7</v>
      </c>
      <c r="C3306">
        <v>0.3</v>
      </c>
      <c r="D3306">
        <v>1E-3</v>
      </c>
      <c r="E3306">
        <v>15</v>
      </c>
      <c r="F3306">
        <v>1</v>
      </c>
      <c r="G3306">
        <v>500</v>
      </c>
      <c r="H3306">
        <v>0.1</v>
      </c>
      <c r="I3306">
        <v>0.1</v>
      </c>
      <c r="J3306">
        <v>0.7</v>
      </c>
      <c r="K3306">
        <v>1.7152310099738179E-4</v>
      </c>
      <c r="L3306" t="s">
        <v>32</v>
      </c>
      <c r="M3306" t="s">
        <v>18</v>
      </c>
      <c r="N3306">
        <v>8.9288722912754835E-5</v>
      </c>
    </row>
    <row r="3307" spans="1:14">
      <c r="A3307">
        <v>3305</v>
      </c>
      <c r="B3307">
        <v>0.7</v>
      </c>
      <c r="C3307">
        <v>0.3</v>
      </c>
      <c r="D3307">
        <v>1E-3</v>
      </c>
      <c r="E3307">
        <v>15</v>
      </c>
      <c r="F3307">
        <v>1</v>
      </c>
      <c r="G3307">
        <v>500</v>
      </c>
      <c r="H3307">
        <v>0.1</v>
      </c>
      <c r="I3307">
        <v>0.1</v>
      </c>
      <c r="J3307">
        <v>1</v>
      </c>
      <c r="K3307">
        <v>1.715223497017278E-4</v>
      </c>
      <c r="L3307" t="s">
        <v>32</v>
      </c>
      <c r="M3307" t="s">
        <v>18</v>
      </c>
      <c r="N3307">
        <v>8.9288722912754835E-5</v>
      </c>
    </row>
    <row r="3308" spans="1:14">
      <c r="A3308">
        <v>3306</v>
      </c>
      <c r="B3308">
        <v>0.7</v>
      </c>
      <c r="C3308">
        <v>0.3</v>
      </c>
      <c r="D3308">
        <v>1E-3</v>
      </c>
      <c r="E3308">
        <v>15</v>
      </c>
      <c r="F3308">
        <v>1</v>
      </c>
      <c r="G3308">
        <v>500</v>
      </c>
      <c r="H3308">
        <v>0.1</v>
      </c>
      <c r="I3308">
        <v>1</v>
      </c>
      <c r="J3308">
        <v>0.7</v>
      </c>
      <c r="K3308">
        <v>1.7152310097915741E-4</v>
      </c>
      <c r="L3308" t="s">
        <v>32</v>
      </c>
      <c r="M3308" t="s">
        <v>18</v>
      </c>
      <c r="N3308">
        <v>8.9288722912754835E-5</v>
      </c>
    </row>
    <row r="3309" spans="1:14">
      <c r="A3309">
        <v>3307</v>
      </c>
      <c r="B3309">
        <v>0.7</v>
      </c>
      <c r="C3309">
        <v>0.3</v>
      </c>
      <c r="D3309">
        <v>1E-3</v>
      </c>
      <c r="E3309">
        <v>15</v>
      </c>
      <c r="F3309">
        <v>1</v>
      </c>
      <c r="G3309">
        <v>500</v>
      </c>
      <c r="H3309">
        <v>0.1</v>
      </c>
      <c r="I3309">
        <v>1</v>
      </c>
      <c r="J3309">
        <v>1</v>
      </c>
      <c r="K3309">
        <v>1.715223497017278E-4</v>
      </c>
      <c r="L3309" t="s">
        <v>32</v>
      </c>
      <c r="M3309" t="s">
        <v>18</v>
      </c>
      <c r="N3309">
        <v>8.9288722912754835E-5</v>
      </c>
    </row>
    <row r="3310" spans="1:14">
      <c r="A3310">
        <v>3308</v>
      </c>
      <c r="B3310">
        <v>0.7</v>
      </c>
      <c r="C3310">
        <v>0.3</v>
      </c>
      <c r="D3310">
        <v>1E-3</v>
      </c>
      <c r="E3310">
        <v>15</v>
      </c>
      <c r="F3310">
        <v>1</v>
      </c>
      <c r="G3310">
        <v>500</v>
      </c>
      <c r="H3310">
        <v>1</v>
      </c>
      <c r="I3310">
        <v>0.1</v>
      </c>
      <c r="J3310">
        <v>0.7</v>
      </c>
      <c r="K3310">
        <v>1.7152256968207299E-4</v>
      </c>
      <c r="L3310" t="s">
        <v>32</v>
      </c>
      <c r="M3310" t="s">
        <v>18</v>
      </c>
      <c r="N3310">
        <v>8.9288722912754835E-5</v>
      </c>
    </row>
    <row r="3311" spans="1:14">
      <c r="A3311">
        <v>3309</v>
      </c>
      <c r="B3311">
        <v>0.7</v>
      </c>
      <c r="C3311">
        <v>0.3</v>
      </c>
      <c r="D3311">
        <v>1E-3</v>
      </c>
      <c r="E3311">
        <v>15</v>
      </c>
      <c r="F3311">
        <v>1</v>
      </c>
      <c r="G3311">
        <v>500</v>
      </c>
      <c r="H3311">
        <v>1</v>
      </c>
      <c r="I3311">
        <v>0.1</v>
      </c>
      <c r="J3311">
        <v>1</v>
      </c>
      <c r="K3311">
        <v>1.715223497017278E-4</v>
      </c>
      <c r="L3311" t="s">
        <v>32</v>
      </c>
      <c r="M3311" t="s">
        <v>18</v>
      </c>
      <c r="N3311">
        <v>8.9288722912754835E-5</v>
      </c>
    </row>
    <row r="3312" spans="1:14">
      <c r="A3312">
        <v>3310</v>
      </c>
      <c r="B3312">
        <v>0.7</v>
      </c>
      <c r="C3312">
        <v>0.3</v>
      </c>
      <c r="D3312">
        <v>1E-3</v>
      </c>
      <c r="E3312">
        <v>15</v>
      </c>
      <c r="F3312">
        <v>1</v>
      </c>
      <c r="G3312">
        <v>500</v>
      </c>
      <c r="H3312">
        <v>1</v>
      </c>
      <c r="I3312">
        <v>1</v>
      </c>
      <c r="J3312">
        <v>0.7</v>
      </c>
      <c r="K3312">
        <v>1.715225696470728E-4</v>
      </c>
      <c r="L3312" t="s">
        <v>32</v>
      </c>
      <c r="M3312" t="s">
        <v>18</v>
      </c>
      <c r="N3312">
        <v>8.9288722912754835E-5</v>
      </c>
    </row>
    <row r="3313" spans="1:14">
      <c r="A3313">
        <v>3311</v>
      </c>
      <c r="B3313">
        <v>0.7</v>
      </c>
      <c r="C3313">
        <v>0.3</v>
      </c>
      <c r="D3313">
        <v>1E-3</v>
      </c>
      <c r="E3313">
        <v>15</v>
      </c>
      <c r="F3313">
        <v>1</v>
      </c>
      <c r="G3313">
        <v>500</v>
      </c>
      <c r="H3313">
        <v>1</v>
      </c>
      <c r="I3313">
        <v>1</v>
      </c>
      <c r="J3313">
        <v>1</v>
      </c>
      <c r="K3313">
        <v>1.715223497017278E-4</v>
      </c>
      <c r="L3313" t="s">
        <v>32</v>
      </c>
      <c r="M3313" t="s">
        <v>18</v>
      </c>
      <c r="N3313">
        <v>8.9288722912754835E-5</v>
      </c>
    </row>
    <row r="3314" spans="1:14">
      <c r="A3314">
        <v>3312</v>
      </c>
      <c r="B3314">
        <v>0.7</v>
      </c>
      <c r="C3314">
        <v>0.3</v>
      </c>
      <c r="D3314">
        <v>1E-3</v>
      </c>
      <c r="E3314">
        <v>15</v>
      </c>
      <c r="F3314">
        <v>5</v>
      </c>
      <c r="G3314">
        <v>100</v>
      </c>
      <c r="H3314">
        <v>0.1</v>
      </c>
      <c r="I3314">
        <v>0.1</v>
      </c>
      <c r="J3314">
        <v>0.7</v>
      </c>
      <c r="K3314">
        <v>1.7152254481053679E-4</v>
      </c>
      <c r="L3314" t="s">
        <v>32</v>
      </c>
      <c r="M3314" t="s">
        <v>18</v>
      </c>
      <c r="N3314">
        <v>8.9288722912754835E-5</v>
      </c>
    </row>
    <row r="3315" spans="1:14">
      <c r="A3315">
        <v>3313</v>
      </c>
      <c r="B3315">
        <v>0.7</v>
      </c>
      <c r="C3315">
        <v>0.3</v>
      </c>
      <c r="D3315">
        <v>1E-3</v>
      </c>
      <c r="E3315">
        <v>15</v>
      </c>
      <c r="F3315">
        <v>5</v>
      </c>
      <c r="G3315">
        <v>100</v>
      </c>
      <c r="H3315">
        <v>0.1</v>
      </c>
      <c r="I3315">
        <v>0.1</v>
      </c>
      <c r="J3315">
        <v>1</v>
      </c>
      <c r="K3315">
        <v>1.715223497017278E-4</v>
      </c>
      <c r="L3315" t="s">
        <v>32</v>
      </c>
      <c r="M3315" t="s">
        <v>18</v>
      </c>
      <c r="N3315">
        <v>8.9288722912754835E-5</v>
      </c>
    </row>
    <row r="3316" spans="1:14">
      <c r="A3316">
        <v>3314</v>
      </c>
      <c r="B3316">
        <v>0.7</v>
      </c>
      <c r="C3316">
        <v>0.3</v>
      </c>
      <c r="D3316">
        <v>1E-3</v>
      </c>
      <c r="E3316">
        <v>15</v>
      </c>
      <c r="F3316">
        <v>5</v>
      </c>
      <c r="G3316">
        <v>100</v>
      </c>
      <c r="H3316">
        <v>0.1</v>
      </c>
      <c r="I3316">
        <v>1</v>
      </c>
      <c r="J3316">
        <v>0.7</v>
      </c>
      <c r="K3316">
        <v>1.71522544808321E-4</v>
      </c>
      <c r="L3316" t="s">
        <v>32</v>
      </c>
      <c r="M3316" t="s">
        <v>18</v>
      </c>
      <c r="N3316">
        <v>8.9288722912754835E-5</v>
      </c>
    </row>
    <row r="3317" spans="1:14">
      <c r="A3317">
        <v>3315</v>
      </c>
      <c r="B3317">
        <v>0.7</v>
      </c>
      <c r="C3317">
        <v>0.3</v>
      </c>
      <c r="D3317">
        <v>1E-3</v>
      </c>
      <c r="E3317">
        <v>15</v>
      </c>
      <c r="F3317">
        <v>5</v>
      </c>
      <c r="G3317">
        <v>100</v>
      </c>
      <c r="H3317">
        <v>0.1</v>
      </c>
      <c r="I3317">
        <v>1</v>
      </c>
      <c r="J3317">
        <v>1</v>
      </c>
      <c r="K3317">
        <v>1.715223497017278E-4</v>
      </c>
      <c r="L3317" t="s">
        <v>32</v>
      </c>
      <c r="M3317" t="s">
        <v>18</v>
      </c>
      <c r="N3317">
        <v>8.9288722912754835E-5</v>
      </c>
    </row>
    <row r="3318" spans="1:14">
      <c r="A3318">
        <v>3316</v>
      </c>
      <c r="B3318">
        <v>0.7</v>
      </c>
      <c r="C3318">
        <v>0.3</v>
      </c>
      <c r="D3318">
        <v>1E-3</v>
      </c>
      <c r="E3318">
        <v>15</v>
      </c>
      <c r="F3318">
        <v>5</v>
      </c>
      <c r="G3318">
        <v>100</v>
      </c>
      <c r="H3318">
        <v>1</v>
      </c>
      <c r="I3318">
        <v>0.1</v>
      </c>
      <c r="J3318">
        <v>0.7</v>
      </c>
      <c r="K3318">
        <v>1.715223327744926E-4</v>
      </c>
      <c r="L3318" t="s">
        <v>32</v>
      </c>
      <c r="M3318" t="s">
        <v>18</v>
      </c>
      <c r="N3318">
        <v>8.9288722912754835E-5</v>
      </c>
    </row>
    <row r="3319" spans="1:14">
      <c r="A3319">
        <v>3317</v>
      </c>
      <c r="B3319">
        <v>0.7</v>
      </c>
      <c r="C3319">
        <v>0.3</v>
      </c>
      <c r="D3319">
        <v>1E-3</v>
      </c>
      <c r="E3319">
        <v>15</v>
      </c>
      <c r="F3319">
        <v>5</v>
      </c>
      <c r="G3319">
        <v>100</v>
      </c>
      <c r="H3319">
        <v>1</v>
      </c>
      <c r="I3319">
        <v>0.1</v>
      </c>
      <c r="J3319">
        <v>1</v>
      </c>
      <c r="K3319">
        <v>1.715223497017278E-4</v>
      </c>
      <c r="L3319" t="s">
        <v>32</v>
      </c>
      <c r="M3319" t="s">
        <v>18</v>
      </c>
      <c r="N3319">
        <v>8.9288722912754835E-5</v>
      </c>
    </row>
    <row r="3320" spans="1:14">
      <c r="A3320">
        <v>3318</v>
      </c>
      <c r="B3320">
        <v>0.7</v>
      </c>
      <c r="C3320">
        <v>0.3</v>
      </c>
      <c r="D3320">
        <v>1E-3</v>
      </c>
      <c r="E3320">
        <v>15</v>
      </c>
      <c r="F3320">
        <v>5</v>
      </c>
      <c r="G3320">
        <v>100</v>
      </c>
      <c r="H3320">
        <v>1</v>
      </c>
      <c r="I3320">
        <v>1</v>
      </c>
      <c r="J3320">
        <v>0.7</v>
      </c>
      <c r="K3320">
        <v>1.7152233277452879E-4</v>
      </c>
      <c r="L3320" t="s">
        <v>32</v>
      </c>
      <c r="M3320" t="s">
        <v>18</v>
      </c>
      <c r="N3320">
        <v>8.9288722912754835E-5</v>
      </c>
    </row>
    <row r="3321" spans="1:14">
      <c r="A3321">
        <v>3319</v>
      </c>
      <c r="B3321">
        <v>0.7</v>
      </c>
      <c r="C3321">
        <v>0.3</v>
      </c>
      <c r="D3321">
        <v>1E-3</v>
      </c>
      <c r="E3321">
        <v>15</v>
      </c>
      <c r="F3321">
        <v>5</v>
      </c>
      <c r="G3321">
        <v>100</v>
      </c>
      <c r="H3321">
        <v>1</v>
      </c>
      <c r="I3321">
        <v>1</v>
      </c>
      <c r="J3321">
        <v>1</v>
      </c>
      <c r="K3321">
        <v>1.715223497017278E-4</v>
      </c>
      <c r="L3321" t="s">
        <v>32</v>
      </c>
      <c r="M3321" t="s">
        <v>18</v>
      </c>
      <c r="N3321">
        <v>8.9288722912754835E-5</v>
      </c>
    </row>
    <row r="3322" spans="1:14">
      <c r="A3322">
        <v>3320</v>
      </c>
      <c r="B3322">
        <v>0.7</v>
      </c>
      <c r="C3322">
        <v>0.3</v>
      </c>
      <c r="D3322">
        <v>1E-3</v>
      </c>
      <c r="E3322">
        <v>15</v>
      </c>
      <c r="F3322">
        <v>5</v>
      </c>
      <c r="G3322">
        <v>500</v>
      </c>
      <c r="H3322">
        <v>0.1</v>
      </c>
      <c r="I3322">
        <v>0.1</v>
      </c>
      <c r="J3322">
        <v>0.7</v>
      </c>
      <c r="K3322">
        <v>1.7152310099738179E-4</v>
      </c>
      <c r="L3322" t="s">
        <v>32</v>
      </c>
      <c r="M3322" t="s">
        <v>18</v>
      </c>
      <c r="N3322">
        <v>8.9288722912754835E-5</v>
      </c>
    </row>
    <row r="3323" spans="1:14">
      <c r="A3323">
        <v>3321</v>
      </c>
      <c r="B3323">
        <v>0.7</v>
      </c>
      <c r="C3323">
        <v>0.3</v>
      </c>
      <c r="D3323">
        <v>1E-3</v>
      </c>
      <c r="E3323">
        <v>15</v>
      </c>
      <c r="F3323">
        <v>5</v>
      </c>
      <c r="G3323">
        <v>500</v>
      </c>
      <c r="H3323">
        <v>0.1</v>
      </c>
      <c r="I3323">
        <v>0.1</v>
      </c>
      <c r="J3323">
        <v>1</v>
      </c>
      <c r="K3323">
        <v>1.715223497017278E-4</v>
      </c>
      <c r="L3323" t="s">
        <v>32</v>
      </c>
      <c r="M3323" t="s">
        <v>18</v>
      </c>
      <c r="N3323">
        <v>8.9288722912754835E-5</v>
      </c>
    </row>
    <row r="3324" spans="1:14">
      <c r="A3324">
        <v>3322</v>
      </c>
      <c r="B3324">
        <v>0.7</v>
      </c>
      <c r="C3324">
        <v>0.3</v>
      </c>
      <c r="D3324">
        <v>1E-3</v>
      </c>
      <c r="E3324">
        <v>15</v>
      </c>
      <c r="F3324">
        <v>5</v>
      </c>
      <c r="G3324">
        <v>500</v>
      </c>
      <c r="H3324">
        <v>0.1</v>
      </c>
      <c r="I3324">
        <v>1</v>
      </c>
      <c r="J3324">
        <v>0.7</v>
      </c>
      <c r="K3324">
        <v>1.7152310097915741E-4</v>
      </c>
      <c r="L3324" t="s">
        <v>32</v>
      </c>
      <c r="M3324" t="s">
        <v>18</v>
      </c>
      <c r="N3324">
        <v>8.9288722912754835E-5</v>
      </c>
    </row>
    <row r="3325" spans="1:14">
      <c r="A3325">
        <v>3323</v>
      </c>
      <c r="B3325">
        <v>0.7</v>
      </c>
      <c r="C3325">
        <v>0.3</v>
      </c>
      <c r="D3325">
        <v>1E-3</v>
      </c>
      <c r="E3325">
        <v>15</v>
      </c>
      <c r="F3325">
        <v>5</v>
      </c>
      <c r="G3325">
        <v>500</v>
      </c>
      <c r="H3325">
        <v>0.1</v>
      </c>
      <c r="I3325">
        <v>1</v>
      </c>
      <c r="J3325">
        <v>1</v>
      </c>
      <c r="K3325">
        <v>1.715223497017278E-4</v>
      </c>
      <c r="L3325" t="s">
        <v>32</v>
      </c>
      <c r="M3325" t="s">
        <v>18</v>
      </c>
      <c r="N3325">
        <v>8.9288722912754835E-5</v>
      </c>
    </row>
    <row r="3326" spans="1:14">
      <c r="A3326">
        <v>3324</v>
      </c>
      <c r="B3326">
        <v>0.7</v>
      </c>
      <c r="C3326">
        <v>0.3</v>
      </c>
      <c r="D3326">
        <v>1E-3</v>
      </c>
      <c r="E3326">
        <v>15</v>
      </c>
      <c r="F3326">
        <v>5</v>
      </c>
      <c r="G3326">
        <v>500</v>
      </c>
      <c r="H3326">
        <v>1</v>
      </c>
      <c r="I3326">
        <v>0.1</v>
      </c>
      <c r="J3326">
        <v>0.7</v>
      </c>
      <c r="K3326">
        <v>1.7152256968207299E-4</v>
      </c>
      <c r="L3326" t="s">
        <v>32</v>
      </c>
      <c r="M3326" t="s">
        <v>18</v>
      </c>
      <c r="N3326">
        <v>8.9288722912754835E-5</v>
      </c>
    </row>
    <row r="3327" spans="1:14">
      <c r="A3327">
        <v>3325</v>
      </c>
      <c r="B3327">
        <v>0.7</v>
      </c>
      <c r="C3327">
        <v>0.3</v>
      </c>
      <c r="D3327">
        <v>1E-3</v>
      </c>
      <c r="E3327">
        <v>15</v>
      </c>
      <c r="F3327">
        <v>5</v>
      </c>
      <c r="G3327">
        <v>500</v>
      </c>
      <c r="H3327">
        <v>1</v>
      </c>
      <c r="I3327">
        <v>0.1</v>
      </c>
      <c r="J3327">
        <v>1</v>
      </c>
      <c r="K3327">
        <v>1.715223497017278E-4</v>
      </c>
      <c r="L3327" t="s">
        <v>32</v>
      </c>
      <c r="M3327" t="s">
        <v>18</v>
      </c>
      <c r="N3327">
        <v>8.9288722912754835E-5</v>
      </c>
    </row>
    <row r="3328" spans="1:14">
      <c r="A3328">
        <v>3326</v>
      </c>
      <c r="B3328">
        <v>0.7</v>
      </c>
      <c r="C3328">
        <v>0.3</v>
      </c>
      <c r="D3328">
        <v>1E-3</v>
      </c>
      <c r="E3328">
        <v>15</v>
      </c>
      <c r="F3328">
        <v>5</v>
      </c>
      <c r="G3328">
        <v>500</v>
      </c>
      <c r="H3328">
        <v>1</v>
      </c>
      <c r="I3328">
        <v>1</v>
      </c>
      <c r="J3328">
        <v>0.7</v>
      </c>
      <c r="K3328">
        <v>1.715225696470728E-4</v>
      </c>
      <c r="L3328" t="s">
        <v>32</v>
      </c>
      <c r="M3328" t="s">
        <v>18</v>
      </c>
      <c r="N3328">
        <v>8.9288722912754835E-5</v>
      </c>
    </row>
    <row r="3329" spans="1:14">
      <c r="A3329">
        <v>3327</v>
      </c>
      <c r="B3329">
        <v>0.7</v>
      </c>
      <c r="C3329">
        <v>0.3</v>
      </c>
      <c r="D3329">
        <v>1E-3</v>
      </c>
      <c r="E3329">
        <v>15</v>
      </c>
      <c r="F3329">
        <v>5</v>
      </c>
      <c r="G3329">
        <v>500</v>
      </c>
      <c r="H3329">
        <v>1</v>
      </c>
      <c r="I3329">
        <v>1</v>
      </c>
      <c r="J3329">
        <v>1</v>
      </c>
      <c r="K3329">
        <v>1.715223497017278E-4</v>
      </c>
      <c r="L3329" t="s">
        <v>32</v>
      </c>
      <c r="M3329" t="s">
        <v>18</v>
      </c>
      <c r="N3329">
        <v>8.9288722912754835E-5</v>
      </c>
    </row>
    <row r="3330" spans="1:14">
      <c r="A3330">
        <v>3328</v>
      </c>
      <c r="B3330">
        <v>0.7</v>
      </c>
      <c r="C3330">
        <v>0.3</v>
      </c>
      <c r="D3330">
        <v>0.01</v>
      </c>
      <c r="E3330">
        <v>3</v>
      </c>
      <c r="F3330">
        <v>1</v>
      </c>
      <c r="G3330">
        <v>100</v>
      </c>
      <c r="H3330">
        <v>0.1</v>
      </c>
      <c r="I3330">
        <v>0.1</v>
      </c>
      <c r="J3330">
        <v>0.7</v>
      </c>
      <c r="K3330">
        <v>1.7152437833726399E-4</v>
      </c>
      <c r="L3330" t="s">
        <v>32</v>
      </c>
      <c r="M3330" t="s">
        <v>18</v>
      </c>
      <c r="N3330">
        <v>8.9288722912754835E-5</v>
      </c>
    </row>
    <row r="3331" spans="1:14">
      <c r="A3331">
        <v>3329</v>
      </c>
      <c r="B3331">
        <v>0.7</v>
      </c>
      <c r="C3331">
        <v>0.3</v>
      </c>
      <c r="D3331">
        <v>0.01</v>
      </c>
      <c r="E3331">
        <v>3</v>
      </c>
      <c r="F3331">
        <v>1</v>
      </c>
      <c r="G3331">
        <v>100</v>
      </c>
      <c r="H3331">
        <v>0.1</v>
      </c>
      <c r="I3331">
        <v>0.1</v>
      </c>
      <c r="J3331">
        <v>1</v>
      </c>
      <c r="K3331">
        <v>1.715223497017278E-4</v>
      </c>
      <c r="L3331" t="s">
        <v>32</v>
      </c>
      <c r="M3331" t="s">
        <v>18</v>
      </c>
      <c r="N3331">
        <v>8.9288722912754835E-5</v>
      </c>
    </row>
    <row r="3332" spans="1:14">
      <c r="A3332">
        <v>3330</v>
      </c>
      <c r="B3332">
        <v>0.7</v>
      </c>
      <c r="C3332">
        <v>0.3</v>
      </c>
      <c r="D3332">
        <v>0.01</v>
      </c>
      <c r="E3332">
        <v>3</v>
      </c>
      <c r="F3332">
        <v>1</v>
      </c>
      <c r="G3332">
        <v>100</v>
      </c>
      <c r="H3332">
        <v>0.1</v>
      </c>
      <c r="I3332">
        <v>1</v>
      </c>
      <c r="J3332">
        <v>0.7</v>
      </c>
      <c r="K3332">
        <v>1.7152437806236621E-4</v>
      </c>
      <c r="L3332" t="s">
        <v>32</v>
      </c>
      <c r="M3332" t="s">
        <v>18</v>
      </c>
      <c r="N3332">
        <v>8.9288722912754835E-5</v>
      </c>
    </row>
    <row r="3333" spans="1:14">
      <c r="A3333">
        <v>3331</v>
      </c>
      <c r="B3333">
        <v>0.7</v>
      </c>
      <c r="C3333">
        <v>0.3</v>
      </c>
      <c r="D3333">
        <v>0.01</v>
      </c>
      <c r="E3333">
        <v>3</v>
      </c>
      <c r="F3333">
        <v>1</v>
      </c>
      <c r="G3333">
        <v>100</v>
      </c>
      <c r="H3333">
        <v>0.1</v>
      </c>
      <c r="I3333">
        <v>1</v>
      </c>
      <c r="J3333">
        <v>1</v>
      </c>
      <c r="K3333">
        <v>1.715223497017278E-4</v>
      </c>
      <c r="L3333" t="s">
        <v>32</v>
      </c>
      <c r="M3333" t="s">
        <v>18</v>
      </c>
      <c r="N3333">
        <v>8.9288722912754835E-5</v>
      </c>
    </row>
    <row r="3334" spans="1:14">
      <c r="A3334">
        <v>3332</v>
      </c>
      <c r="B3334">
        <v>0.7</v>
      </c>
      <c r="C3334">
        <v>0.3</v>
      </c>
      <c r="D3334">
        <v>0.01</v>
      </c>
      <c r="E3334">
        <v>3</v>
      </c>
      <c r="F3334">
        <v>1</v>
      </c>
      <c r="G3334">
        <v>100</v>
      </c>
      <c r="H3334">
        <v>1</v>
      </c>
      <c r="I3334">
        <v>0.1</v>
      </c>
      <c r="J3334">
        <v>0.7</v>
      </c>
      <c r="K3334">
        <v>1.7152218883947551E-4</v>
      </c>
      <c r="L3334" t="s">
        <v>32</v>
      </c>
      <c r="M3334" t="s">
        <v>18</v>
      </c>
      <c r="N3334">
        <v>8.9288722912754835E-5</v>
      </c>
    </row>
    <row r="3335" spans="1:14">
      <c r="A3335">
        <v>3333</v>
      </c>
      <c r="B3335">
        <v>0.7</v>
      </c>
      <c r="C3335">
        <v>0.3</v>
      </c>
      <c r="D3335">
        <v>0.01</v>
      </c>
      <c r="E3335">
        <v>3</v>
      </c>
      <c r="F3335">
        <v>1</v>
      </c>
      <c r="G3335">
        <v>100</v>
      </c>
      <c r="H3335">
        <v>1</v>
      </c>
      <c r="I3335">
        <v>0.1</v>
      </c>
      <c r="J3335">
        <v>1</v>
      </c>
      <c r="K3335">
        <v>1.715223497017278E-4</v>
      </c>
      <c r="L3335" t="s">
        <v>32</v>
      </c>
      <c r="M3335" t="s">
        <v>18</v>
      </c>
      <c r="N3335">
        <v>8.9288722912754835E-5</v>
      </c>
    </row>
    <row r="3336" spans="1:14">
      <c r="A3336">
        <v>3334</v>
      </c>
      <c r="B3336">
        <v>0.7</v>
      </c>
      <c r="C3336">
        <v>0.3</v>
      </c>
      <c r="D3336">
        <v>0.01</v>
      </c>
      <c r="E3336">
        <v>3</v>
      </c>
      <c r="F3336">
        <v>1</v>
      </c>
      <c r="G3336">
        <v>100</v>
      </c>
      <c r="H3336">
        <v>1</v>
      </c>
      <c r="I3336">
        <v>1</v>
      </c>
      <c r="J3336">
        <v>0.7</v>
      </c>
      <c r="K3336">
        <v>1.7152218886070739E-4</v>
      </c>
      <c r="L3336" t="s">
        <v>32</v>
      </c>
      <c r="M3336" t="s">
        <v>18</v>
      </c>
      <c r="N3336">
        <v>8.9288722912754835E-5</v>
      </c>
    </row>
    <row r="3337" spans="1:14">
      <c r="A3337">
        <v>3335</v>
      </c>
      <c r="B3337">
        <v>0.7</v>
      </c>
      <c r="C3337">
        <v>0.3</v>
      </c>
      <c r="D3337">
        <v>0.01</v>
      </c>
      <c r="E3337">
        <v>3</v>
      </c>
      <c r="F3337">
        <v>1</v>
      </c>
      <c r="G3337">
        <v>100</v>
      </c>
      <c r="H3337">
        <v>1</v>
      </c>
      <c r="I3337">
        <v>1</v>
      </c>
      <c r="J3337">
        <v>1</v>
      </c>
      <c r="K3337">
        <v>1.715223497017278E-4</v>
      </c>
      <c r="L3337" t="s">
        <v>32</v>
      </c>
      <c r="M3337" t="s">
        <v>18</v>
      </c>
      <c r="N3337">
        <v>8.9288722912754835E-5</v>
      </c>
    </row>
    <row r="3338" spans="1:14">
      <c r="A3338">
        <v>3336</v>
      </c>
      <c r="B3338">
        <v>0.7</v>
      </c>
      <c r="C3338">
        <v>0.3</v>
      </c>
      <c r="D3338">
        <v>0.01</v>
      </c>
      <c r="E3338">
        <v>3</v>
      </c>
      <c r="F3338">
        <v>1</v>
      </c>
      <c r="G3338">
        <v>500</v>
      </c>
      <c r="H3338">
        <v>0.1</v>
      </c>
      <c r="I3338">
        <v>0.1</v>
      </c>
      <c r="J3338">
        <v>0.7</v>
      </c>
      <c r="K3338">
        <v>1.7152348534103841E-4</v>
      </c>
      <c r="L3338" t="s">
        <v>32</v>
      </c>
      <c r="M3338" t="s">
        <v>18</v>
      </c>
      <c r="N3338">
        <v>8.9288722912754835E-5</v>
      </c>
    </row>
    <row r="3339" spans="1:14">
      <c r="A3339">
        <v>3337</v>
      </c>
      <c r="B3339">
        <v>0.7</v>
      </c>
      <c r="C3339">
        <v>0.3</v>
      </c>
      <c r="D3339">
        <v>0.01</v>
      </c>
      <c r="E3339">
        <v>3</v>
      </c>
      <c r="F3339">
        <v>1</v>
      </c>
      <c r="G3339">
        <v>500</v>
      </c>
      <c r="H3339">
        <v>0.1</v>
      </c>
      <c r="I3339">
        <v>0.1</v>
      </c>
      <c r="J3339">
        <v>1</v>
      </c>
      <c r="K3339">
        <v>1.715223497017278E-4</v>
      </c>
      <c r="L3339" t="s">
        <v>32</v>
      </c>
      <c r="M3339" t="s">
        <v>18</v>
      </c>
      <c r="N3339">
        <v>8.9288722912754835E-5</v>
      </c>
    </row>
    <row r="3340" spans="1:14">
      <c r="A3340">
        <v>3338</v>
      </c>
      <c r="B3340">
        <v>0.7</v>
      </c>
      <c r="C3340">
        <v>0.3</v>
      </c>
      <c r="D3340">
        <v>0.01</v>
      </c>
      <c r="E3340">
        <v>3</v>
      </c>
      <c r="F3340">
        <v>1</v>
      </c>
      <c r="G3340">
        <v>500</v>
      </c>
      <c r="H3340">
        <v>0.1</v>
      </c>
      <c r="I3340">
        <v>1</v>
      </c>
      <c r="J3340">
        <v>0.7</v>
      </c>
      <c r="K3340">
        <v>1.7152348562733081E-4</v>
      </c>
      <c r="L3340" t="s">
        <v>32</v>
      </c>
      <c r="M3340" t="s">
        <v>18</v>
      </c>
      <c r="N3340">
        <v>8.9288722912754835E-5</v>
      </c>
    </row>
    <row r="3341" spans="1:14">
      <c r="A3341">
        <v>3339</v>
      </c>
      <c r="B3341">
        <v>0.7</v>
      </c>
      <c r="C3341">
        <v>0.3</v>
      </c>
      <c r="D3341">
        <v>0.01</v>
      </c>
      <c r="E3341">
        <v>3</v>
      </c>
      <c r="F3341">
        <v>1</v>
      </c>
      <c r="G3341">
        <v>500</v>
      </c>
      <c r="H3341">
        <v>0.1</v>
      </c>
      <c r="I3341">
        <v>1</v>
      </c>
      <c r="J3341">
        <v>1</v>
      </c>
      <c r="K3341">
        <v>1.715223497017278E-4</v>
      </c>
      <c r="L3341" t="s">
        <v>32</v>
      </c>
      <c r="M3341" t="s">
        <v>18</v>
      </c>
      <c r="N3341">
        <v>8.9288722912754835E-5</v>
      </c>
    </row>
    <row r="3342" spans="1:14">
      <c r="A3342">
        <v>3340</v>
      </c>
      <c r="B3342">
        <v>0.7</v>
      </c>
      <c r="C3342">
        <v>0.3</v>
      </c>
      <c r="D3342">
        <v>0.01</v>
      </c>
      <c r="E3342">
        <v>3</v>
      </c>
      <c r="F3342">
        <v>1</v>
      </c>
      <c r="G3342">
        <v>500</v>
      </c>
      <c r="H3342">
        <v>1</v>
      </c>
      <c r="I3342">
        <v>0.1</v>
      </c>
      <c r="J3342">
        <v>0.7</v>
      </c>
      <c r="K3342">
        <v>1.7152401141122799E-4</v>
      </c>
      <c r="L3342" t="s">
        <v>32</v>
      </c>
      <c r="M3342" t="s">
        <v>18</v>
      </c>
      <c r="N3342">
        <v>8.9288722912754835E-5</v>
      </c>
    </row>
    <row r="3343" spans="1:14">
      <c r="A3343">
        <v>3341</v>
      </c>
      <c r="B3343">
        <v>0.7</v>
      </c>
      <c r="C3343">
        <v>0.3</v>
      </c>
      <c r="D3343">
        <v>0.01</v>
      </c>
      <c r="E3343">
        <v>3</v>
      </c>
      <c r="F3343">
        <v>1</v>
      </c>
      <c r="G3343">
        <v>500</v>
      </c>
      <c r="H3343">
        <v>1</v>
      </c>
      <c r="I3343">
        <v>0.1</v>
      </c>
      <c r="J3343">
        <v>1</v>
      </c>
      <c r="K3343">
        <v>1.715223497017278E-4</v>
      </c>
      <c r="L3343" t="s">
        <v>32</v>
      </c>
      <c r="M3343" t="s">
        <v>18</v>
      </c>
      <c r="N3343">
        <v>8.9288722912754835E-5</v>
      </c>
    </row>
    <row r="3344" spans="1:14">
      <c r="A3344">
        <v>3342</v>
      </c>
      <c r="B3344">
        <v>0.7</v>
      </c>
      <c r="C3344">
        <v>0.3</v>
      </c>
      <c r="D3344">
        <v>0.01</v>
      </c>
      <c r="E3344">
        <v>3</v>
      </c>
      <c r="F3344">
        <v>1</v>
      </c>
      <c r="G3344">
        <v>500</v>
      </c>
      <c r="H3344">
        <v>1</v>
      </c>
      <c r="I3344">
        <v>1</v>
      </c>
      <c r="J3344">
        <v>0.7</v>
      </c>
      <c r="K3344">
        <v>1.7152401127844101E-4</v>
      </c>
      <c r="L3344" t="s">
        <v>32</v>
      </c>
      <c r="M3344" t="s">
        <v>18</v>
      </c>
      <c r="N3344">
        <v>8.9288722912754835E-5</v>
      </c>
    </row>
    <row r="3345" spans="1:14">
      <c r="A3345">
        <v>3343</v>
      </c>
      <c r="B3345">
        <v>0.7</v>
      </c>
      <c r="C3345">
        <v>0.3</v>
      </c>
      <c r="D3345">
        <v>0.01</v>
      </c>
      <c r="E3345">
        <v>3</v>
      </c>
      <c r="F3345">
        <v>1</v>
      </c>
      <c r="G3345">
        <v>500</v>
      </c>
      <c r="H3345">
        <v>1</v>
      </c>
      <c r="I3345">
        <v>1</v>
      </c>
      <c r="J3345">
        <v>1</v>
      </c>
      <c r="K3345">
        <v>1.715223497017278E-4</v>
      </c>
      <c r="L3345" t="s">
        <v>32</v>
      </c>
      <c r="M3345" t="s">
        <v>18</v>
      </c>
      <c r="N3345">
        <v>8.9288722912754835E-5</v>
      </c>
    </row>
    <row r="3346" spans="1:14">
      <c r="A3346">
        <v>3344</v>
      </c>
      <c r="B3346">
        <v>0.7</v>
      </c>
      <c r="C3346">
        <v>0.3</v>
      </c>
      <c r="D3346">
        <v>0.01</v>
      </c>
      <c r="E3346">
        <v>3</v>
      </c>
      <c r="F3346">
        <v>5</v>
      </c>
      <c r="G3346">
        <v>100</v>
      </c>
      <c r="H3346">
        <v>0.1</v>
      </c>
      <c r="I3346">
        <v>0.1</v>
      </c>
      <c r="J3346">
        <v>0.7</v>
      </c>
      <c r="K3346">
        <v>1.7152437833726399E-4</v>
      </c>
      <c r="L3346" t="s">
        <v>32</v>
      </c>
      <c r="M3346" t="s">
        <v>18</v>
      </c>
      <c r="N3346">
        <v>8.9288722912754835E-5</v>
      </c>
    </row>
    <row r="3347" spans="1:14">
      <c r="A3347">
        <v>3345</v>
      </c>
      <c r="B3347">
        <v>0.7</v>
      </c>
      <c r="C3347">
        <v>0.3</v>
      </c>
      <c r="D3347">
        <v>0.01</v>
      </c>
      <c r="E3347">
        <v>3</v>
      </c>
      <c r="F3347">
        <v>5</v>
      </c>
      <c r="G3347">
        <v>100</v>
      </c>
      <c r="H3347">
        <v>0.1</v>
      </c>
      <c r="I3347">
        <v>0.1</v>
      </c>
      <c r="J3347">
        <v>1</v>
      </c>
      <c r="K3347">
        <v>1.715223497017278E-4</v>
      </c>
      <c r="L3347" t="s">
        <v>32</v>
      </c>
      <c r="M3347" t="s">
        <v>18</v>
      </c>
      <c r="N3347">
        <v>8.9288722912754835E-5</v>
      </c>
    </row>
    <row r="3348" spans="1:14">
      <c r="A3348">
        <v>3346</v>
      </c>
      <c r="B3348">
        <v>0.7</v>
      </c>
      <c r="C3348">
        <v>0.3</v>
      </c>
      <c r="D3348">
        <v>0.01</v>
      </c>
      <c r="E3348">
        <v>3</v>
      </c>
      <c r="F3348">
        <v>5</v>
      </c>
      <c r="G3348">
        <v>100</v>
      </c>
      <c r="H3348">
        <v>0.1</v>
      </c>
      <c r="I3348">
        <v>1</v>
      </c>
      <c r="J3348">
        <v>0.7</v>
      </c>
      <c r="K3348">
        <v>1.7152437806236621E-4</v>
      </c>
      <c r="L3348" t="s">
        <v>32</v>
      </c>
      <c r="M3348" t="s">
        <v>18</v>
      </c>
      <c r="N3348">
        <v>8.9288722912754835E-5</v>
      </c>
    </row>
    <row r="3349" spans="1:14">
      <c r="A3349">
        <v>3347</v>
      </c>
      <c r="B3349">
        <v>0.7</v>
      </c>
      <c r="C3349">
        <v>0.3</v>
      </c>
      <c r="D3349">
        <v>0.01</v>
      </c>
      <c r="E3349">
        <v>3</v>
      </c>
      <c r="F3349">
        <v>5</v>
      </c>
      <c r="G3349">
        <v>100</v>
      </c>
      <c r="H3349">
        <v>0.1</v>
      </c>
      <c r="I3349">
        <v>1</v>
      </c>
      <c r="J3349">
        <v>1</v>
      </c>
      <c r="K3349">
        <v>1.715223497017278E-4</v>
      </c>
      <c r="L3349" t="s">
        <v>32</v>
      </c>
      <c r="M3349" t="s">
        <v>18</v>
      </c>
      <c r="N3349">
        <v>8.9288722912754835E-5</v>
      </c>
    </row>
    <row r="3350" spans="1:14">
      <c r="A3350">
        <v>3348</v>
      </c>
      <c r="B3350">
        <v>0.7</v>
      </c>
      <c r="C3350">
        <v>0.3</v>
      </c>
      <c r="D3350">
        <v>0.01</v>
      </c>
      <c r="E3350">
        <v>3</v>
      </c>
      <c r="F3350">
        <v>5</v>
      </c>
      <c r="G3350">
        <v>100</v>
      </c>
      <c r="H3350">
        <v>1</v>
      </c>
      <c r="I3350">
        <v>0.1</v>
      </c>
      <c r="J3350">
        <v>0.7</v>
      </c>
      <c r="K3350">
        <v>1.7152218883947551E-4</v>
      </c>
      <c r="L3350" t="s">
        <v>32</v>
      </c>
      <c r="M3350" t="s">
        <v>18</v>
      </c>
      <c r="N3350">
        <v>8.9288722912754835E-5</v>
      </c>
    </row>
    <row r="3351" spans="1:14">
      <c r="A3351">
        <v>3349</v>
      </c>
      <c r="B3351">
        <v>0.7</v>
      </c>
      <c r="C3351">
        <v>0.3</v>
      </c>
      <c r="D3351">
        <v>0.01</v>
      </c>
      <c r="E3351">
        <v>3</v>
      </c>
      <c r="F3351">
        <v>5</v>
      </c>
      <c r="G3351">
        <v>100</v>
      </c>
      <c r="H3351">
        <v>1</v>
      </c>
      <c r="I3351">
        <v>0.1</v>
      </c>
      <c r="J3351">
        <v>1</v>
      </c>
      <c r="K3351">
        <v>1.715223497017278E-4</v>
      </c>
      <c r="L3351" t="s">
        <v>32</v>
      </c>
      <c r="M3351" t="s">
        <v>18</v>
      </c>
      <c r="N3351">
        <v>8.9288722912754835E-5</v>
      </c>
    </row>
    <row r="3352" spans="1:14">
      <c r="A3352">
        <v>3350</v>
      </c>
      <c r="B3352">
        <v>0.7</v>
      </c>
      <c r="C3352">
        <v>0.3</v>
      </c>
      <c r="D3352">
        <v>0.01</v>
      </c>
      <c r="E3352">
        <v>3</v>
      </c>
      <c r="F3352">
        <v>5</v>
      </c>
      <c r="G3352">
        <v>100</v>
      </c>
      <c r="H3352">
        <v>1</v>
      </c>
      <c r="I3352">
        <v>1</v>
      </c>
      <c r="J3352">
        <v>0.7</v>
      </c>
      <c r="K3352">
        <v>1.7152218886070739E-4</v>
      </c>
      <c r="L3352" t="s">
        <v>32</v>
      </c>
      <c r="M3352" t="s">
        <v>18</v>
      </c>
      <c r="N3352">
        <v>8.9288722912754835E-5</v>
      </c>
    </row>
    <row r="3353" spans="1:14">
      <c r="A3353">
        <v>3351</v>
      </c>
      <c r="B3353">
        <v>0.7</v>
      </c>
      <c r="C3353">
        <v>0.3</v>
      </c>
      <c r="D3353">
        <v>0.01</v>
      </c>
      <c r="E3353">
        <v>3</v>
      </c>
      <c r="F3353">
        <v>5</v>
      </c>
      <c r="G3353">
        <v>100</v>
      </c>
      <c r="H3353">
        <v>1</v>
      </c>
      <c r="I3353">
        <v>1</v>
      </c>
      <c r="J3353">
        <v>1</v>
      </c>
      <c r="K3353">
        <v>1.715223497017278E-4</v>
      </c>
      <c r="L3353" t="s">
        <v>32</v>
      </c>
      <c r="M3353" t="s">
        <v>18</v>
      </c>
      <c r="N3353">
        <v>8.9288722912754835E-5</v>
      </c>
    </row>
    <row r="3354" spans="1:14">
      <c r="A3354">
        <v>3352</v>
      </c>
      <c r="B3354">
        <v>0.7</v>
      </c>
      <c r="C3354">
        <v>0.3</v>
      </c>
      <c r="D3354">
        <v>0.01</v>
      </c>
      <c r="E3354">
        <v>3</v>
      </c>
      <c r="F3354">
        <v>5</v>
      </c>
      <c r="G3354">
        <v>500</v>
      </c>
      <c r="H3354">
        <v>0.1</v>
      </c>
      <c r="I3354">
        <v>0.1</v>
      </c>
      <c r="J3354">
        <v>0.7</v>
      </c>
      <c r="K3354">
        <v>1.7152348534103841E-4</v>
      </c>
      <c r="L3354" t="s">
        <v>32</v>
      </c>
      <c r="M3354" t="s">
        <v>18</v>
      </c>
      <c r="N3354">
        <v>8.9288722912754835E-5</v>
      </c>
    </row>
    <row r="3355" spans="1:14">
      <c r="A3355">
        <v>3353</v>
      </c>
      <c r="B3355">
        <v>0.7</v>
      </c>
      <c r="C3355">
        <v>0.3</v>
      </c>
      <c r="D3355">
        <v>0.01</v>
      </c>
      <c r="E3355">
        <v>3</v>
      </c>
      <c r="F3355">
        <v>5</v>
      </c>
      <c r="G3355">
        <v>500</v>
      </c>
      <c r="H3355">
        <v>0.1</v>
      </c>
      <c r="I3355">
        <v>0.1</v>
      </c>
      <c r="J3355">
        <v>1</v>
      </c>
      <c r="K3355">
        <v>1.715223497017278E-4</v>
      </c>
      <c r="L3355" t="s">
        <v>32</v>
      </c>
      <c r="M3355" t="s">
        <v>18</v>
      </c>
      <c r="N3355">
        <v>8.9288722912754835E-5</v>
      </c>
    </row>
    <row r="3356" spans="1:14">
      <c r="A3356">
        <v>3354</v>
      </c>
      <c r="B3356">
        <v>0.7</v>
      </c>
      <c r="C3356">
        <v>0.3</v>
      </c>
      <c r="D3356">
        <v>0.01</v>
      </c>
      <c r="E3356">
        <v>3</v>
      </c>
      <c r="F3356">
        <v>5</v>
      </c>
      <c r="G3356">
        <v>500</v>
      </c>
      <c r="H3356">
        <v>0.1</v>
      </c>
      <c r="I3356">
        <v>1</v>
      </c>
      <c r="J3356">
        <v>0.7</v>
      </c>
      <c r="K3356">
        <v>1.7152348562733081E-4</v>
      </c>
      <c r="L3356" t="s">
        <v>32</v>
      </c>
      <c r="M3356" t="s">
        <v>18</v>
      </c>
      <c r="N3356">
        <v>8.9288722912754835E-5</v>
      </c>
    </row>
    <row r="3357" spans="1:14">
      <c r="A3357">
        <v>3355</v>
      </c>
      <c r="B3357">
        <v>0.7</v>
      </c>
      <c r="C3357">
        <v>0.3</v>
      </c>
      <c r="D3357">
        <v>0.01</v>
      </c>
      <c r="E3357">
        <v>3</v>
      </c>
      <c r="F3357">
        <v>5</v>
      </c>
      <c r="G3357">
        <v>500</v>
      </c>
      <c r="H3357">
        <v>0.1</v>
      </c>
      <c r="I3357">
        <v>1</v>
      </c>
      <c r="J3357">
        <v>1</v>
      </c>
      <c r="K3357">
        <v>1.715223497017278E-4</v>
      </c>
      <c r="L3357" t="s">
        <v>32</v>
      </c>
      <c r="M3357" t="s">
        <v>18</v>
      </c>
      <c r="N3357">
        <v>8.9288722912754835E-5</v>
      </c>
    </row>
    <row r="3358" spans="1:14">
      <c r="A3358">
        <v>3356</v>
      </c>
      <c r="B3358">
        <v>0.7</v>
      </c>
      <c r="C3358">
        <v>0.3</v>
      </c>
      <c r="D3358">
        <v>0.01</v>
      </c>
      <c r="E3358">
        <v>3</v>
      </c>
      <c r="F3358">
        <v>5</v>
      </c>
      <c r="G3358">
        <v>500</v>
      </c>
      <c r="H3358">
        <v>1</v>
      </c>
      <c r="I3358">
        <v>0.1</v>
      </c>
      <c r="J3358">
        <v>0.7</v>
      </c>
      <c r="K3358">
        <v>1.7152401141122799E-4</v>
      </c>
      <c r="L3358" t="s">
        <v>32</v>
      </c>
      <c r="M3358" t="s">
        <v>18</v>
      </c>
      <c r="N3358">
        <v>8.9288722912754835E-5</v>
      </c>
    </row>
    <row r="3359" spans="1:14">
      <c r="A3359">
        <v>3357</v>
      </c>
      <c r="B3359">
        <v>0.7</v>
      </c>
      <c r="C3359">
        <v>0.3</v>
      </c>
      <c r="D3359">
        <v>0.01</v>
      </c>
      <c r="E3359">
        <v>3</v>
      </c>
      <c r="F3359">
        <v>5</v>
      </c>
      <c r="G3359">
        <v>500</v>
      </c>
      <c r="H3359">
        <v>1</v>
      </c>
      <c r="I3359">
        <v>0.1</v>
      </c>
      <c r="J3359">
        <v>1</v>
      </c>
      <c r="K3359">
        <v>1.715223497017278E-4</v>
      </c>
      <c r="L3359" t="s">
        <v>32</v>
      </c>
      <c r="M3359" t="s">
        <v>18</v>
      </c>
      <c r="N3359">
        <v>8.9288722912754835E-5</v>
      </c>
    </row>
    <row r="3360" spans="1:14">
      <c r="A3360">
        <v>3358</v>
      </c>
      <c r="B3360">
        <v>0.7</v>
      </c>
      <c r="C3360">
        <v>0.3</v>
      </c>
      <c r="D3360">
        <v>0.01</v>
      </c>
      <c r="E3360">
        <v>3</v>
      </c>
      <c r="F3360">
        <v>5</v>
      </c>
      <c r="G3360">
        <v>500</v>
      </c>
      <c r="H3360">
        <v>1</v>
      </c>
      <c r="I3360">
        <v>1</v>
      </c>
      <c r="J3360">
        <v>0.7</v>
      </c>
      <c r="K3360">
        <v>1.7152401127844101E-4</v>
      </c>
      <c r="L3360" t="s">
        <v>32</v>
      </c>
      <c r="M3360" t="s">
        <v>18</v>
      </c>
      <c r="N3360">
        <v>8.9288722912754835E-5</v>
      </c>
    </row>
    <row r="3361" spans="1:14">
      <c r="A3361">
        <v>3359</v>
      </c>
      <c r="B3361">
        <v>0.7</v>
      </c>
      <c r="C3361">
        <v>0.3</v>
      </c>
      <c r="D3361">
        <v>0.01</v>
      </c>
      <c r="E3361">
        <v>3</v>
      </c>
      <c r="F3361">
        <v>5</v>
      </c>
      <c r="G3361">
        <v>500</v>
      </c>
      <c r="H3361">
        <v>1</v>
      </c>
      <c r="I3361">
        <v>1</v>
      </c>
      <c r="J3361">
        <v>1</v>
      </c>
      <c r="K3361">
        <v>1.715223497017278E-4</v>
      </c>
      <c r="L3361" t="s">
        <v>32</v>
      </c>
      <c r="M3361" t="s">
        <v>18</v>
      </c>
      <c r="N3361">
        <v>8.9288722912754835E-5</v>
      </c>
    </row>
    <row r="3362" spans="1:14">
      <c r="A3362">
        <v>3360</v>
      </c>
      <c r="B3362">
        <v>0.7</v>
      </c>
      <c r="C3362">
        <v>0.3</v>
      </c>
      <c r="D3362">
        <v>0.01</v>
      </c>
      <c r="E3362">
        <v>15</v>
      </c>
      <c r="F3362">
        <v>1</v>
      </c>
      <c r="G3362">
        <v>100</v>
      </c>
      <c r="H3362">
        <v>0.1</v>
      </c>
      <c r="I3362">
        <v>0.1</v>
      </c>
      <c r="J3362">
        <v>0.7</v>
      </c>
      <c r="K3362">
        <v>1.7152437833726399E-4</v>
      </c>
      <c r="L3362" t="s">
        <v>32</v>
      </c>
      <c r="M3362" t="s">
        <v>18</v>
      </c>
      <c r="N3362">
        <v>8.9288722912754835E-5</v>
      </c>
    </row>
    <row r="3363" spans="1:14">
      <c r="A3363">
        <v>3361</v>
      </c>
      <c r="B3363">
        <v>0.7</v>
      </c>
      <c r="C3363">
        <v>0.3</v>
      </c>
      <c r="D3363">
        <v>0.01</v>
      </c>
      <c r="E3363">
        <v>15</v>
      </c>
      <c r="F3363">
        <v>1</v>
      </c>
      <c r="G3363">
        <v>100</v>
      </c>
      <c r="H3363">
        <v>0.1</v>
      </c>
      <c r="I3363">
        <v>0.1</v>
      </c>
      <c r="J3363">
        <v>1</v>
      </c>
      <c r="K3363">
        <v>1.715223497017278E-4</v>
      </c>
      <c r="L3363" t="s">
        <v>32</v>
      </c>
      <c r="M3363" t="s">
        <v>18</v>
      </c>
      <c r="N3363">
        <v>8.9288722912754835E-5</v>
      </c>
    </row>
    <row r="3364" spans="1:14">
      <c r="A3364">
        <v>3362</v>
      </c>
      <c r="B3364">
        <v>0.7</v>
      </c>
      <c r="C3364">
        <v>0.3</v>
      </c>
      <c r="D3364">
        <v>0.01</v>
      </c>
      <c r="E3364">
        <v>15</v>
      </c>
      <c r="F3364">
        <v>1</v>
      </c>
      <c r="G3364">
        <v>100</v>
      </c>
      <c r="H3364">
        <v>0.1</v>
      </c>
      <c r="I3364">
        <v>1</v>
      </c>
      <c r="J3364">
        <v>0.7</v>
      </c>
      <c r="K3364">
        <v>1.7152437806236621E-4</v>
      </c>
      <c r="L3364" t="s">
        <v>32</v>
      </c>
      <c r="M3364" t="s">
        <v>18</v>
      </c>
      <c r="N3364">
        <v>8.9288722912754835E-5</v>
      </c>
    </row>
    <row r="3365" spans="1:14">
      <c r="A3365">
        <v>3363</v>
      </c>
      <c r="B3365">
        <v>0.7</v>
      </c>
      <c r="C3365">
        <v>0.3</v>
      </c>
      <c r="D3365">
        <v>0.01</v>
      </c>
      <c r="E3365">
        <v>15</v>
      </c>
      <c r="F3365">
        <v>1</v>
      </c>
      <c r="G3365">
        <v>100</v>
      </c>
      <c r="H3365">
        <v>0.1</v>
      </c>
      <c r="I3365">
        <v>1</v>
      </c>
      <c r="J3365">
        <v>1</v>
      </c>
      <c r="K3365">
        <v>1.715223497017278E-4</v>
      </c>
      <c r="L3365" t="s">
        <v>32</v>
      </c>
      <c r="M3365" t="s">
        <v>18</v>
      </c>
      <c r="N3365">
        <v>8.9288722912754835E-5</v>
      </c>
    </row>
    <row r="3366" spans="1:14">
      <c r="A3366">
        <v>3364</v>
      </c>
      <c r="B3366">
        <v>0.7</v>
      </c>
      <c r="C3366">
        <v>0.3</v>
      </c>
      <c r="D3366">
        <v>0.01</v>
      </c>
      <c r="E3366">
        <v>15</v>
      </c>
      <c r="F3366">
        <v>1</v>
      </c>
      <c r="G3366">
        <v>100</v>
      </c>
      <c r="H3366">
        <v>1</v>
      </c>
      <c r="I3366">
        <v>0.1</v>
      </c>
      <c r="J3366">
        <v>0.7</v>
      </c>
      <c r="K3366">
        <v>1.7152218883947551E-4</v>
      </c>
      <c r="L3366" t="s">
        <v>32</v>
      </c>
      <c r="M3366" t="s">
        <v>18</v>
      </c>
      <c r="N3366">
        <v>8.9288722912754835E-5</v>
      </c>
    </row>
    <row r="3367" spans="1:14">
      <c r="A3367">
        <v>3365</v>
      </c>
      <c r="B3367">
        <v>0.7</v>
      </c>
      <c r="C3367">
        <v>0.3</v>
      </c>
      <c r="D3367">
        <v>0.01</v>
      </c>
      <c r="E3367">
        <v>15</v>
      </c>
      <c r="F3367">
        <v>1</v>
      </c>
      <c r="G3367">
        <v>100</v>
      </c>
      <c r="H3367">
        <v>1</v>
      </c>
      <c r="I3367">
        <v>0.1</v>
      </c>
      <c r="J3367">
        <v>1</v>
      </c>
      <c r="K3367">
        <v>1.715223497017278E-4</v>
      </c>
      <c r="L3367" t="s">
        <v>32</v>
      </c>
      <c r="M3367" t="s">
        <v>18</v>
      </c>
      <c r="N3367">
        <v>8.9288722912754835E-5</v>
      </c>
    </row>
    <row r="3368" spans="1:14">
      <c r="A3368">
        <v>3366</v>
      </c>
      <c r="B3368">
        <v>0.7</v>
      </c>
      <c r="C3368">
        <v>0.3</v>
      </c>
      <c r="D3368">
        <v>0.01</v>
      </c>
      <c r="E3368">
        <v>15</v>
      </c>
      <c r="F3368">
        <v>1</v>
      </c>
      <c r="G3368">
        <v>100</v>
      </c>
      <c r="H3368">
        <v>1</v>
      </c>
      <c r="I3368">
        <v>1</v>
      </c>
      <c r="J3368">
        <v>0.7</v>
      </c>
      <c r="K3368">
        <v>1.7152218886070739E-4</v>
      </c>
      <c r="L3368" t="s">
        <v>32</v>
      </c>
      <c r="M3368" t="s">
        <v>18</v>
      </c>
      <c r="N3368">
        <v>8.9288722912754835E-5</v>
      </c>
    </row>
    <row r="3369" spans="1:14">
      <c r="A3369">
        <v>3367</v>
      </c>
      <c r="B3369">
        <v>0.7</v>
      </c>
      <c r="C3369">
        <v>0.3</v>
      </c>
      <c r="D3369">
        <v>0.01</v>
      </c>
      <c r="E3369">
        <v>15</v>
      </c>
      <c r="F3369">
        <v>1</v>
      </c>
      <c r="G3369">
        <v>100</v>
      </c>
      <c r="H3369">
        <v>1</v>
      </c>
      <c r="I3369">
        <v>1</v>
      </c>
      <c r="J3369">
        <v>1</v>
      </c>
      <c r="K3369">
        <v>1.715223497017278E-4</v>
      </c>
      <c r="L3369" t="s">
        <v>32</v>
      </c>
      <c r="M3369" t="s">
        <v>18</v>
      </c>
      <c r="N3369">
        <v>8.9288722912754835E-5</v>
      </c>
    </row>
    <row r="3370" spans="1:14">
      <c r="A3370">
        <v>3368</v>
      </c>
      <c r="B3370">
        <v>0.7</v>
      </c>
      <c r="C3370">
        <v>0.3</v>
      </c>
      <c r="D3370">
        <v>0.01</v>
      </c>
      <c r="E3370">
        <v>15</v>
      </c>
      <c r="F3370">
        <v>1</v>
      </c>
      <c r="G3370">
        <v>500</v>
      </c>
      <c r="H3370">
        <v>0.1</v>
      </c>
      <c r="I3370">
        <v>0.1</v>
      </c>
      <c r="J3370">
        <v>0.7</v>
      </c>
      <c r="K3370">
        <v>1.7152348534103841E-4</v>
      </c>
      <c r="L3370" t="s">
        <v>32</v>
      </c>
      <c r="M3370" t="s">
        <v>18</v>
      </c>
      <c r="N3370">
        <v>8.9288722912754835E-5</v>
      </c>
    </row>
    <row r="3371" spans="1:14">
      <c r="A3371">
        <v>3369</v>
      </c>
      <c r="B3371">
        <v>0.7</v>
      </c>
      <c r="C3371">
        <v>0.3</v>
      </c>
      <c r="D3371">
        <v>0.01</v>
      </c>
      <c r="E3371">
        <v>15</v>
      </c>
      <c r="F3371">
        <v>1</v>
      </c>
      <c r="G3371">
        <v>500</v>
      </c>
      <c r="H3371">
        <v>0.1</v>
      </c>
      <c r="I3371">
        <v>0.1</v>
      </c>
      <c r="J3371">
        <v>1</v>
      </c>
      <c r="K3371">
        <v>1.715223497017278E-4</v>
      </c>
      <c r="L3371" t="s">
        <v>32</v>
      </c>
      <c r="M3371" t="s">
        <v>18</v>
      </c>
      <c r="N3371">
        <v>8.9288722912754835E-5</v>
      </c>
    </row>
    <row r="3372" spans="1:14">
      <c r="A3372">
        <v>3370</v>
      </c>
      <c r="B3372">
        <v>0.7</v>
      </c>
      <c r="C3372">
        <v>0.3</v>
      </c>
      <c r="D3372">
        <v>0.01</v>
      </c>
      <c r="E3372">
        <v>15</v>
      </c>
      <c r="F3372">
        <v>1</v>
      </c>
      <c r="G3372">
        <v>500</v>
      </c>
      <c r="H3372">
        <v>0.1</v>
      </c>
      <c r="I3372">
        <v>1</v>
      </c>
      <c r="J3372">
        <v>0.7</v>
      </c>
      <c r="K3372">
        <v>1.7152348562733081E-4</v>
      </c>
      <c r="L3372" t="s">
        <v>32</v>
      </c>
      <c r="M3372" t="s">
        <v>18</v>
      </c>
      <c r="N3372">
        <v>8.9288722912754835E-5</v>
      </c>
    </row>
    <row r="3373" spans="1:14">
      <c r="A3373">
        <v>3371</v>
      </c>
      <c r="B3373">
        <v>0.7</v>
      </c>
      <c r="C3373">
        <v>0.3</v>
      </c>
      <c r="D3373">
        <v>0.01</v>
      </c>
      <c r="E3373">
        <v>15</v>
      </c>
      <c r="F3373">
        <v>1</v>
      </c>
      <c r="G3373">
        <v>500</v>
      </c>
      <c r="H3373">
        <v>0.1</v>
      </c>
      <c r="I3373">
        <v>1</v>
      </c>
      <c r="J3373">
        <v>1</v>
      </c>
      <c r="K3373">
        <v>1.715223497017278E-4</v>
      </c>
      <c r="L3373" t="s">
        <v>32</v>
      </c>
      <c r="M3373" t="s">
        <v>18</v>
      </c>
      <c r="N3373">
        <v>8.9288722912754835E-5</v>
      </c>
    </row>
    <row r="3374" spans="1:14">
      <c r="A3374">
        <v>3372</v>
      </c>
      <c r="B3374">
        <v>0.7</v>
      </c>
      <c r="C3374">
        <v>0.3</v>
      </c>
      <c r="D3374">
        <v>0.01</v>
      </c>
      <c r="E3374">
        <v>15</v>
      </c>
      <c r="F3374">
        <v>1</v>
      </c>
      <c r="G3374">
        <v>500</v>
      </c>
      <c r="H3374">
        <v>1</v>
      </c>
      <c r="I3374">
        <v>0.1</v>
      </c>
      <c r="J3374">
        <v>0.7</v>
      </c>
      <c r="K3374">
        <v>1.7152401141122799E-4</v>
      </c>
      <c r="L3374" t="s">
        <v>32</v>
      </c>
      <c r="M3374" t="s">
        <v>18</v>
      </c>
      <c r="N3374">
        <v>8.9288722912754835E-5</v>
      </c>
    </row>
    <row r="3375" spans="1:14">
      <c r="A3375">
        <v>3373</v>
      </c>
      <c r="B3375">
        <v>0.7</v>
      </c>
      <c r="C3375">
        <v>0.3</v>
      </c>
      <c r="D3375">
        <v>0.01</v>
      </c>
      <c r="E3375">
        <v>15</v>
      </c>
      <c r="F3375">
        <v>1</v>
      </c>
      <c r="G3375">
        <v>500</v>
      </c>
      <c r="H3375">
        <v>1</v>
      </c>
      <c r="I3375">
        <v>0.1</v>
      </c>
      <c r="J3375">
        <v>1</v>
      </c>
      <c r="K3375">
        <v>1.715223497017278E-4</v>
      </c>
      <c r="L3375" t="s">
        <v>32</v>
      </c>
      <c r="M3375" t="s">
        <v>18</v>
      </c>
      <c r="N3375">
        <v>8.9288722912754835E-5</v>
      </c>
    </row>
    <row r="3376" spans="1:14">
      <c r="A3376">
        <v>3374</v>
      </c>
      <c r="B3376">
        <v>0.7</v>
      </c>
      <c r="C3376">
        <v>0.3</v>
      </c>
      <c r="D3376">
        <v>0.01</v>
      </c>
      <c r="E3376">
        <v>15</v>
      </c>
      <c r="F3376">
        <v>1</v>
      </c>
      <c r="G3376">
        <v>500</v>
      </c>
      <c r="H3376">
        <v>1</v>
      </c>
      <c r="I3376">
        <v>1</v>
      </c>
      <c r="J3376">
        <v>0.7</v>
      </c>
      <c r="K3376">
        <v>1.7152401127844101E-4</v>
      </c>
      <c r="L3376" t="s">
        <v>32</v>
      </c>
      <c r="M3376" t="s">
        <v>18</v>
      </c>
      <c r="N3376">
        <v>8.9288722912754835E-5</v>
      </c>
    </row>
    <row r="3377" spans="1:14">
      <c r="A3377">
        <v>3375</v>
      </c>
      <c r="B3377">
        <v>0.7</v>
      </c>
      <c r="C3377">
        <v>0.3</v>
      </c>
      <c r="D3377">
        <v>0.01</v>
      </c>
      <c r="E3377">
        <v>15</v>
      </c>
      <c r="F3377">
        <v>1</v>
      </c>
      <c r="G3377">
        <v>500</v>
      </c>
      <c r="H3377">
        <v>1</v>
      </c>
      <c r="I3377">
        <v>1</v>
      </c>
      <c r="J3377">
        <v>1</v>
      </c>
      <c r="K3377">
        <v>1.715223497017278E-4</v>
      </c>
      <c r="L3377" t="s">
        <v>32</v>
      </c>
      <c r="M3377" t="s">
        <v>18</v>
      </c>
      <c r="N3377">
        <v>8.9288722912754835E-5</v>
      </c>
    </row>
    <row r="3378" spans="1:14">
      <c r="A3378">
        <v>3376</v>
      </c>
      <c r="B3378">
        <v>0.7</v>
      </c>
      <c r="C3378">
        <v>0.3</v>
      </c>
      <c r="D3378">
        <v>0.01</v>
      </c>
      <c r="E3378">
        <v>15</v>
      </c>
      <c r="F3378">
        <v>5</v>
      </c>
      <c r="G3378">
        <v>100</v>
      </c>
      <c r="H3378">
        <v>0.1</v>
      </c>
      <c r="I3378">
        <v>0.1</v>
      </c>
      <c r="J3378">
        <v>0.7</v>
      </c>
      <c r="K3378">
        <v>1.7152437833726399E-4</v>
      </c>
      <c r="L3378" t="s">
        <v>32</v>
      </c>
      <c r="M3378" t="s">
        <v>18</v>
      </c>
      <c r="N3378">
        <v>8.9288722912754835E-5</v>
      </c>
    </row>
    <row r="3379" spans="1:14">
      <c r="A3379">
        <v>3377</v>
      </c>
      <c r="B3379">
        <v>0.7</v>
      </c>
      <c r="C3379">
        <v>0.3</v>
      </c>
      <c r="D3379">
        <v>0.01</v>
      </c>
      <c r="E3379">
        <v>15</v>
      </c>
      <c r="F3379">
        <v>5</v>
      </c>
      <c r="G3379">
        <v>100</v>
      </c>
      <c r="H3379">
        <v>0.1</v>
      </c>
      <c r="I3379">
        <v>0.1</v>
      </c>
      <c r="J3379">
        <v>1</v>
      </c>
      <c r="K3379">
        <v>1.715223497017278E-4</v>
      </c>
      <c r="L3379" t="s">
        <v>32</v>
      </c>
      <c r="M3379" t="s">
        <v>18</v>
      </c>
      <c r="N3379">
        <v>8.9288722912754835E-5</v>
      </c>
    </row>
    <row r="3380" spans="1:14">
      <c r="A3380">
        <v>3378</v>
      </c>
      <c r="B3380">
        <v>0.7</v>
      </c>
      <c r="C3380">
        <v>0.3</v>
      </c>
      <c r="D3380">
        <v>0.01</v>
      </c>
      <c r="E3380">
        <v>15</v>
      </c>
      <c r="F3380">
        <v>5</v>
      </c>
      <c r="G3380">
        <v>100</v>
      </c>
      <c r="H3380">
        <v>0.1</v>
      </c>
      <c r="I3380">
        <v>1</v>
      </c>
      <c r="J3380">
        <v>0.7</v>
      </c>
      <c r="K3380">
        <v>1.7152437806236621E-4</v>
      </c>
      <c r="L3380" t="s">
        <v>32</v>
      </c>
      <c r="M3380" t="s">
        <v>18</v>
      </c>
      <c r="N3380">
        <v>8.9288722912754835E-5</v>
      </c>
    </row>
    <row r="3381" spans="1:14">
      <c r="A3381">
        <v>3379</v>
      </c>
      <c r="B3381">
        <v>0.7</v>
      </c>
      <c r="C3381">
        <v>0.3</v>
      </c>
      <c r="D3381">
        <v>0.01</v>
      </c>
      <c r="E3381">
        <v>15</v>
      </c>
      <c r="F3381">
        <v>5</v>
      </c>
      <c r="G3381">
        <v>100</v>
      </c>
      <c r="H3381">
        <v>0.1</v>
      </c>
      <c r="I3381">
        <v>1</v>
      </c>
      <c r="J3381">
        <v>1</v>
      </c>
      <c r="K3381">
        <v>1.715223497017278E-4</v>
      </c>
      <c r="L3381" t="s">
        <v>32</v>
      </c>
      <c r="M3381" t="s">
        <v>18</v>
      </c>
      <c r="N3381">
        <v>8.9288722912754835E-5</v>
      </c>
    </row>
    <row r="3382" spans="1:14">
      <c r="A3382">
        <v>3380</v>
      </c>
      <c r="B3382">
        <v>0.7</v>
      </c>
      <c r="C3382">
        <v>0.3</v>
      </c>
      <c r="D3382">
        <v>0.01</v>
      </c>
      <c r="E3382">
        <v>15</v>
      </c>
      <c r="F3382">
        <v>5</v>
      </c>
      <c r="G3382">
        <v>100</v>
      </c>
      <c r="H3382">
        <v>1</v>
      </c>
      <c r="I3382">
        <v>0.1</v>
      </c>
      <c r="J3382">
        <v>0.7</v>
      </c>
      <c r="K3382">
        <v>1.7152218883947551E-4</v>
      </c>
      <c r="L3382" t="s">
        <v>32</v>
      </c>
      <c r="M3382" t="s">
        <v>18</v>
      </c>
      <c r="N3382">
        <v>8.9288722912754835E-5</v>
      </c>
    </row>
    <row r="3383" spans="1:14">
      <c r="A3383">
        <v>3381</v>
      </c>
      <c r="B3383">
        <v>0.7</v>
      </c>
      <c r="C3383">
        <v>0.3</v>
      </c>
      <c r="D3383">
        <v>0.01</v>
      </c>
      <c r="E3383">
        <v>15</v>
      </c>
      <c r="F3383">
        <v>5</v>
      </c>
      <c r="G3383">
        <v>100</v>
      </c>
      <c r="H3383">
        <v>1</v>
      </c>
      <c r="I3383">
        <v>0.1</v>
      </c>
      <c r="J3383">
        <v>1</v>
      </c>
      <c r="K3383">
        <v>1.715223497017278E-4</v>
      </c>
      <c r="L3383" t="s">
        <v>32</v>
      </c>
      <c r="M3383" t="s">
        <v>18</v>
      </c>
      <c r="N3383">
        <v>8.9288722912754835E-5</v>
      </c>
    </row>
    <row r="3384" spans="1:14">
      <c r="A3384">
        <v>3382</v>
      </c>
      <c r="B3384">
        <v>0.7</v>
      </c>
      <c r="C3384">
        <v>0.3</v>
      </c>
      <c r="D3384">
        <v>0.01</v>
      </c>
      <c r="E3384">
        <v>15</v>
      </c>
      <c r="F3384">
        <v>5</v>
      </c>
      <c r="G3384">
        <v>100</v>
      </c>
      <c r="H3384">
        <v>1</v>
      </c>
      <c r="I3384">
        <v>1</v>
      </c>
      <c r="J3384">
        <v>0.7</v>
      </c>
      <c r="K3384">
        <v>1.7152218886070739E-4</v>
      </c>
      <c r="L3384" t="s">
        <v>32</v>
      </c>
      <c r="M3384" t="s">
        <v>18</v>
      </c>
      <c r="N3384">
        <v>8.9288722912754835E-5</v>
      </c>
    </row>
    <row r="3385" spans="1:14">
      <c r="A3385">
        <v>3383</v>
      </c>
      <c r="B3385">
        <v>0.7</v>
      </c>
      <c r="C3385">
        <v>0.3</v>
      </c>
      <c r="D3385">
        <v>0.01</v>
      </c>
      <c r="E3385">
        <v>15</v>
      </c>
      <c r="F3385">
        <v>5</v>
      </c>
      <c r="G3385">
        <v>100</v>
      </c>
      <c r="H3385">
        <v>1</v>
      </c>
      <c r="I3385">
        <v>1</v>
      </c>
      <c r="J3385">
        <v>1</v>
      </c>
      <c r="K3385">
        <v>1.715223497017278E-4</v>
      </c>
      <c r="L3385" t="s">
        <v>32</v>
      </c>
      <c r="M3385" t="s">
        <v>18</v>
      </c>
      <c r="N3385">
        <v>8.9288722912754835E-5</v>
      </c>
    </row>
    <row r="3386" spans="1:14">
      <c r="A3386">
        <v>3384</v>
      </c>
      <c r="B3386">
        <v>0.7</v>
      </c>
      <c r="C3386">
        <v>0.3</v>
      </c>
      <c r="D3386">
        <v>0.01</v>
      </c>
      <c r="E3386">
        <v>15</v>
      </c>
      <c r="F3386">
        <v>5</v>
      </c>
      <c r="G3386">
        <v>500</v>
      </c>
      <c r="H3386">
        <v>0.1</v>
      </c>
      <c r="I3386">
        <v>0.1</v>
      </c>
      <c r="J3386">
        <v>0.7</v>
      </c>
      <c r="K3386">
        <v>1.7152348534103841E-4</v>
      </c>
      <c r="L3386" t="s">
        <v>32</v>
      </c>
      <c r="M3386" t="s">
        <v>18</v>
      </c>
      <c r="N3386">
        <v>8.9288722912754835E-5</v>
      </c>
    </row>
    <row r="3387" spans="1:14">
      <c r="A3387">
        <v>3385</v>
      </c>
      <c r="B3387">
        <v>0.7</v>
      </c>
      <c r="C3387">
        <v>0.3</v>
      </c>
      <c r="D3387">
        <v>0.01</v>
      </c>
      <c r="E3387">
        <v>15</v>
      </c>
      <c r="F3387">
        <v>5</v>
      </c>
      <c r="G3387">
        <v>500</v>
      </c>
      <c r="H3387">
        <v>0.1</v>
      </c>
      <c r="I3387">
        <v>0.1</v>
      </c>
      <c r="J3387">
        <v>1</v>
      </c>
      <c r="K3387">
        <v>1.715223497017278E-4</v>
      </c>
      <c r="L3387" t="s">
        <v>32</v>
      </c>
      <c r="M3387" t="s">
        <v>18</v>
      </c>
      <c r="N3387">
        <v>8.9288722912754835E-5</v>
      </c>
    </row>
    <row r="3388" spans="1:14">
      <c r="A3388">
        <v>3386</v>
      </c>
      <c r="B3388">
        <v>0.7</v>
      </c>
      <c r="C3388">
        <v>0.3</v>
      </c>
      <c r="D3388">
        <v>0.01</v>
      </c>
      <c r="E3388">
        <v>15</v>
      </c>
      <c r="F3388">
        <v>5</v>
      </c>
      <c r="G3388">
        <v>500</v>
      </c>
      <c r="H3388">
        <v>0.1</v>
      </c>
      <c r="I3388">
        <v>1</v>
      </c>
      <c r="J3388">
        <v>0.7</v>
      </c>
      <c r="K3388">
        <v>1.7152348562733081E-4</v>
      </c>
      <c r="L3388" t="s">
        <v>32</v>
      </c>
      <c r="M3388" t="s">
        <v>18</v>
      </c>
      <c r="N3388">
        <v>8.9288722912754835E-5</v>
      </c>
    </row>
    <row r="3389" spans="1:14">
      <c r="A3389">
        <v>3387</v>
      </c>
      <c r="B3389">
        <v>0.7</v>
      </c>
      <c r="C3389">
        <v>0.3</v>
      </c>
      <c r="D3389">
        <v>0.01</v>
      </c>
      <c r="E3389">
        <v>15</v>
      </c>
      <c r="F3389">
        <v>5</v>
      </c>
      <c r="G3389">
        <v>500</v>
      </c>
      <c r="H3389">
        <v>0.1</v>
      </c>
      <c r="I3389">
        <v>1</v>
      </c>
      <c r="J3389">
        <v>1</v>
      </c>
      <c r="K3389">
        <v>1.715223497017278E-4</v>
      </c>
      <c r="L3389" t="s">
        <v>32</v>
      </c>
      <c r="M3389" t="s">
        <v>18</v>
      </c>
      <c r="N3389">
        <v>8.9288722912754835E-5</v>
      </c>
    </row>
    <row r="3390" spans="1:14">
      <c r="A3390">
        <v>3388</v>
      </c>
      <c r="B3390">
        <v>0.7</v>
      </c>
      <c r="C3390">
        <v>0.3</v>
      </c>
      <c r="D3390">
        <v>0.01</v>
      </c>
      <c r="E3390">
        <v>15</v>
      </c>
      <c r="F3390">
        <v>5</v>
      </c>
      <c r="G3390">
        <v>500</v>
      </c>
      <c r="H3390">
        <v>1</v>
      </c>
      <c r="I3390">
        <v>0.1</v>
      </c>
      <c r="J3390">
        <v>0.7</v>
      </c>
      <c r="K3390">
        <v>1.7152401141122799E-4</v>
      </c>
      <c r="L3390" t="s">
        <v>32</v>
      </c>
      <c r="M3390" t="s">
        <v>18</v>
      </c>
      <c r="N3390">
        <v>8.9288722912754835E-5</v>
      </c>
    </row>
    <row r="3391" spans="1:14">
      <c r="A3391">
        <v>3389</v>
      </c>
      <c r="B3391">
        <v>0.7</v>
      </c>
      <c r="C3391">
        <v>0.3</v>
      </c>
      <c r="D3391">
        <v>0.01</v>
      </c>
      <c r="E3391">
        <v>15</v>
      </c>
      <c r="F3391">
        <v>5</v>
      </c>
      <c r="G3391">
        <v>500</v>
      </c>
      <c r="H3391">
        <v>1</v>
      </c>
      <c r="I3391">
        <v>0.1</v>
      </c>
      <c r="J3391">
        <v>1</v>
      </c>
      <c r="K3391">
        <v>1.715223497017278E-4</v>
      </c>
      <c r="L3391" t="s">
        <v>32</v>
      </c>
      <c r="M3391" t="s">
        <v>18</v>
      </c>
      <c r="N3391">
        <v>8.9288722912754835E-5</v>
      </c>
    </row>
    <row r="3392" spans="1:14">
      <c r="A3392">
        <v>3390</v>
      </c>
      <c r="B3392">
        <v>0.7</v>
      </c>
      <c r="C3392">
        <v>0.3</v>
      </c>
      <c r="D3392">
        <v>0.01</v>
      </c>
      <c r="E3392">
        <v>15</v>
      </c>
      <c r="F3392">
        <v>5</v>
      </c>
      <c r="G3392">
        <v>500</v>
      </c>
      <c r="H3392">
        <v>1</v>
      </c>
      <c r="I3392">
        <v>1</v>
      </c>
      <c r="J3392">
        <v>0.7</v>
      </c>
      <c r="K3392">
        <v>1.7152401127844101E-4</v>
      </c>
      <c r="L3392" t="s">
        <v>32</v>
      </c>
      <c r="M3392" t="s">
        <v>18</v>
      </c>
      <c r="N3392">
        <v>8.9288722912754835E-5</v>
      </c>
    </row>
    <row r="3393" spans="1:14">
      <c r="A3393">
        <v>3391</v>
      </c>
      <c r="B3393">
        <v>0.7</v>
      </c>
      <c r="C3393">
        <v>0.3</v>
      </c>
      <c r="D3393">
        <v>0.01</v>
      </c>
      <c r="E3393">
        <v>15</v>
      </c>
      <c r="F3393">
        <v>5</v>
      </c>
      <c r="G3393">
        <v>500</v>
      </c>
      <c r="H3393">
        <v>1</v>
      </c>
      <c r="I3393">
        <v>1</v>
      </c>
      <c r="J3393">
        <v>1</v>
      </c>
      <c r="K3393">
        <v>1.715223497017278E-4</v>
      </c>
      <c r="L3393" t="s">
        <v>32</v>
      </c>
      <c r="M3393" t="s">
        <v>18</v>
      </c>
      <c r="N3393">
        <v>8.9288722912754835E-5</v>
      </c>
    </row>
    <row r="3394" spans="1:14">
      <c r="A3394">
        <v>3392</v>
      </c>
      <c r="B3394">
        <v>0.7</v>
      </c>
      <c r="C3394">
        <v>0.3</v>
      </c>
      <c r="D3394">
        <v>0.1</v>
      </c>
      <c r="E3394">
        <v>3</v>
      </c>
      <c r="F3394">
        <v>1</v>
      </c>
      <c r="G3394">
        <v>100</v>
      </c>
      <c r="H3394">
        <v>0.1</v>
      </c>
      <c r="I3394">
        <v>0.1</v>
      </c>
      <c r="J3394">
        <v>0.7</v>
      </c>
      <c r="K3394">
        <v>1.715287345492646E-4</v>
      </c>
      <c r="L3394" t="s">
        <v>32</v>
      </c>
      <c r="M3394" t="s">
        <v>18</v>
      </c>
      <c r="N3394">
        <v>8.9288722912754835E-5</v>
      </c>
    </row>
    <row r="3395" spans="1:14">
      <c r="A3395">
        <v>3393</v>
      </c>
      <c r="B3395">
        <v>0.7</v>
      </c>
      <c r="C3395">
        <v>0.3</v>
      </c>
      <c r="D3395">
        <v>0.1</v>
      </c>
      <c r="E3395">
        <v>3</v>
      </c>
      <c r="F3395">
        <v>1</v>
      </c>
      <c r="G3395">
        <v>100</v>
      </c>
      <c r="H3395">
        <v>0.1</v>
      </c>
      <c r="I3395">
        <v>0.1</v>
      </c>
      <c r="J3395">
        <v>1</v>
      </c>
      <c r="K3395">
        <v>1.715223497017278E-4</v>
      </c>
      <c r="L3395" t="s">
        <v>32</v>
      </c>
      <c r="M3395" t="s">
        <v>18</v>
      </c>
      <c r="N3395">
        <v>8.9288722912754835E-5</v>
      </c>
    </row>
    <row r="3396" spans="1:14">
      <c r="A3396">
        <v>3394</v>
      </c>
      <c r="B3396">
        <v>0.7</v>
      </c>
      <c r="C3396">
        <v>0.3</v>
      </c>
      <c r="D3396">
        <v>0.1</v>
      </c>
      <c r="E3396">
        <v>3</v>
      </c>
      <c r="F3396">
        <v>1</v>
      </c>
      <c r="G3396">
        <v>100</v>
      </c>
      <c r="H3396">
        <v>0.1</v>
      </c>
      <c r="I3396">
        <v>1</v>
      </c>
      <c r="J3396">
        <v>0.7</v>
      </c>
      <c r="K3396">
        <v>1.7152873455136001E-4</v>
      </c>
      <c r="L3396" t="s">
        <v>32</v>
      </c>
      <c r="M3396" t="s">
        <v>18</v>
      </c>
      <c r="N3396">
        <v>8.9288722912754835E-5</v>
      </c>
    </row>
    <row r="3397" spans="1:14">
      <c r="A3397">
        <v>3395</v>
      </c>
      <c r="B3397">
        <v>0.7</v>
      </c>
      <c r="C3397">
        <v>0.3</v>
      </c>
      <c r="D3397">
        <v>0.1</v>
      </c>
      <c r="E3397">
        <v>3</v>
      </c>
      <c r="F3397">
        <v>1</v>
      </c>
      <c r="G3397">
        <v>100</v>
      </c>
      <c r="H3397">
        <v>0.1</v>
      </c>
      <c r="I3397">
        <v>1</v>
      </c>
      <c r="J3397">
        <v>1</v>
      </c>
      <c r="K3397">
        <v>1.715223497017278E-4</v>
      </c>
      <c r="L3397" t="s">
        <v>32</v>
      </c>
      <c r="M3397" t="s">
        <v>18</v>
      </c>
      <c r="N3397">
        <v>8.9288722912754835E-5</v>
      </c>
    </row>
    <row r="3398" spans="1:14">
      <c r="A3398">
        <v>3396</v>
      </c>
      <c r="B3398">
        <v>0.7</v>
      </c>
      <c r="C3398">
        <v>0.3</v>
      </c>
      <c r="D3398">
        <v>0.1</v>
      </c>
      <c r="E3398">
        <v>3</v>
      </c>
      <c r="F3398">
        <v>1</v>
      </c>
      <c r="G3398">
        <v>100</v>
      </c>
      <c r="H3398">
        <v>1</v>
      </c>
      <c r="I3398">
        <v>0.1</v>
      </c>
      <c r="J3398">
        <v>0.7</v>
      </c>
      <c r="K3398">
        <v>1.7152126685977039E-4</v>
      </c>
      <c r="L3398" t="s">
        <v>32</v>
      </c>
      <c r="M3398" t="s">
        <v>18</v>
      </c>
      <c r="N3398">
        <v>8.9288722912754835E-5</v>
      </c>
    </row>
    <row r="3399" spans="1:14">
      <c r="A3399">
        <v>3397</v>
      </c>
      <c r="B3399">
        <v>0.7</v>
      </c>
      <c r="C3399">
        <v>0.3</v>
      </c>
      <c r="D3399">
        <v>0.1</v>
      </c>
      <c r="E3399">
        <v>3</v>
      </c>
      <c r="F3399">
        <v>1</v>
      </c>
      <c r="G3399">
        <v>100</v>
      </c>
      <c r="H3399">
        <v>1</v>
      </c>
      <c r="I3399">
        <v>0.1</v>
      </c>
      <c r="J3399">
        <v>1</v>
      </c>
      <c r="K3399">
        <v>1.715223497017278E-4</v>
      </c>
      <c r="L3399" t="s">
        <v>32</v>
      </c>
      <c r="M3399" t="s">
        <v>18</v>
      </c>
      <c r="N3399">
        <v>8.9288722912754835E-5</v>
      </c>
    </row>
    <row r="3400" spans="1:14">
      <c r="A3400">
        <v>3398</v>
      </c>
      <c r="B3400">
        <v>0.7</v>
      </c>
      <c r="C3400">
        <v>0.3</v>
      </c>
      <c r="D3400">
        <v>0.1</v>
      </c>
      <c r="E3400">
        <v>3</v>
      </c>
      <c r="F3400">
        <v>1</v>
      </c>
      <c r="G3400">
        <v>100</v>
      </c>
      <c r="H3400">
        <v>1</v>
      </c>
      <c r="I3400">
        <v>1</v>
      </c>
      <c r="J3400">
        <v>0.7</v>
      </c>
      <c r="K3400">
        <v>1.7152126700437561E-4</v>
      </c>
      <c r="L3400" t="s">
        <v>32</v>
      </c>
      <c r="M3400" t="s">
        <v>18</v>
      </c>
      <c r="N3400">
        <v>8.9288722912754835E-5</v>
      </c>
    </row>
    <row r="3401" spans="1:14">
      <c r="A3401">
        <v>3399</v>
      </c>
      <c r="B3401">
        <v>0.7</v>
      </c>
      <c r="C3401">
        <v>0.3</v>
      </c>
      <c r="D3401">
        <v>0.1</v>
      </c>
      <c r="E3401">
        <v>3</v>
      </c>
      <c r="F3401">
        <v>1</v>
      </c>
      <c r="G3401">
        <v>100</v>
      </c>
      <c r="H3401">
        <v>1</v>
      </c>
      <c r="I3401">
        <v>1</v>
      </c>
      <c r="J3401">
        <v>1</v>
      </c>
      <c r="K3401">
        <v>1.715223497017278E-4</v>
      </c>
      <c r="L3401" t="s">
        <v>32</v>
      </c>
      <c r="M3401" t="s">
        <v>18</v>
      </c>
      <c r="N3401">
        <v>8.9288722912754835E-5</v>
      </c>
    </row>
    <row r="3402" spans="1:14">
      <c r="A3402">
        <v>3400</v>
      </c>
      <c r="B3402">
        <v>0.7</v>
      </c>
      <c r="C3402">
        <v>0.3</v>
      </c>
      <c r="D3402">
        <v>0.1</v>
      </c>
      <c r="E3402">
        <v>3</v>
      </c>
      <c r="F3402">
        <v>1</v>
      </c>
      <c r="G3402">
        <v>500</v>
      </c>
      <c r="H3402">
        <v>0.1</v>
      </c>
      <c r="I3402">
        <v>0.1</v>
      </c>
      <c r="J3402">
        <v>0.7</v>
      </c>
      <c r="K3402">
        <v>1.7152282344779941E-4</v>
      </c>
      <c r="L3402" t="s">
        <v>32</v>
      </c>
      <c r="M3402" t="s">
        <v>18</v>
      </c>
      <c r="N3402">
        <v>8.9288722912754835E-5</v>
      </c>
    </row>
    <row r="3403" spans="1:14">
      <c r="A3403">
        <v>3401</v>
      </c>
      <c r="B3403">
        <v>0.7</v>
      </c>
      <c r="C3403">
        <v>0.3</v>
      </c>
      <c r="D3403">
        <v>0.1</v>
      </c>
      <c r="E3403">
        <v>3</v>
      </c>
      <c r="F3403">
        <v>1</v>
      </c>
      <c r="G3403">
        <v>500</v>
      </c>
      <c r="H3403">
        <v>0.1</v>
      </c>
      <c r="I3403">
        <v>0.1</v>
      </c>
      <c r="J3403">
        <v>1</v>
      </c>
      <c r="K3403">
        <v>1.715223497017278E-4</v>
      </c>
      <c r="L3403" t="s">
        <v>32</v>
      </c>
      <c r="M3403" t="s">
        <v>18</v>
      </c>
      <c r="N3403">
        <v>8.9288722912754835E-5</v>
      </c>
    </row>
    <row r="3404" spans="1:14">
      <c r="A3404">
        <v>3402</v>
      </c>
      <c r="B3404">
        <v>0.7</v>
      </c>
      <c r="C3404">
        <v>0.3</v>
      </c>
      <c r="D3404">
        <v>0.1</v>
      </c>
      <c r="E3404">
        <v>3</v>
      </c>
      <c r="F3404">
        <v>1</v>
      </c>
      <c r="G3404">
        <v>500</v>
      </c>
      <c r="H3404">
        <v>0.1</v>
      </c>
      <c r="I3404">
        <v>1</v>
      </c>
      <c r="J3404">
        <v>0.7</v>
      </c>
      <c r="K3404">
        <v>1.7152282201495029E-4</v>
      </c>
      <c r="L3404" t="s">
        <v>32</v>
      </c>
      <c r="M3404" t="s">
        <v>18</v>
      </c>
      <c r="N3404">
        <v>8.9288722912754835E-5</v>
      </c>
    </row>
    <row r="3405" spans="1:14">
      <c r="A3405">
        <v>3403</v>
      </c>
      <c r="B3405">
        <v>0.7</v>
      </c>
      <c r="C3405">
        <v>0.3</v>
      </c>
      <c r="D3405">
        <v>0.1</v>
      </c>
      <c r="E3405">
        <v>3</v>
      </c>
      <c r="F3405">
        <v>1</v>
      </c>
      <c r="G3405">
        <v>500</v>
      </c>
      <c r="H3405">
        <v>0.1</v>
      </c>
      <c r="I3405">
        <v>1</v>
      </c>
      <c r="J3405">
        <v>1</v>
      </c>
      <c r="K3405">
        <v>1.715223497017278E-4</v>
      </c>
      <c r="L3405" t="s">
        <v>32</v>
      </c>
      <c r="M3405" t="s">
        <v>18</v>
      </c>
      <c r="N3405">
        <v>8.9288722912754835E-5</v>
      </c>
    </row>
    <row r="3406" spans="1:14">
      <c r="A3406">
        <v>3404</v>
      </c>
      <c r="B3406">
        <v>0.7</v>
      </c>
      <c r="C3406">
        <v>0.3</v>
      </c>
      <c r="D3406">
        <v>0.1</v>
      </c>
      <c r="E3406">
        <v>3</v>
      </c>
      <c r="F3406">
        <v>1</v>
      </c>
      <c r="G3406">
        <v>500</v>
      </c>
      <c r="H3406">
        <v>1</v>
      </c>
      <c r="I3406">
        <v>0.1</v>
      </c>
      <c r="J3406">
        <v>0.7</v>
      </c>
      <c r="K3406">
        <v>1.7152624077958049E-4</v>
      </c>
      <c r="L3406" t="s">
        <v>32</v>
      </c>
      <c r="M3406" t="s">
        <v>18</v>
      </c>
      <c r="N3406">
        <v>8.9288722912754835E-5</v>
      </c>
    </row>
    <row r="3407" spans="1:14">
      <c r="A3407">
        <v>3405</v>
      </c>
      <c r="B3407">
        <v>0.7</v>
      </c>
      <c r="C3407">
        <v>0.3</v>
      </c>
      <c r="D3407">
        <v>0.1</v>
      </c>
      <c r="E3407">
        <v>3</v>
      </c>
      <c r="F3407">
        <v>1</v>
      </c>
      <c r="G3407">
        <v>500</v>
      </c>
      <c r="H3407">
        <v>1</v>
      </c>
      <c r="I3407">
        <v>0.1</v>
      </c>
      <c r="J3407">
        <v>1</v>
      </c>
      <c r="K3407">
        <v>1.715223497017278E-4</v>
      </c>
      <c r="L3407" t="s">
        <v>32</v>
      </c>
      <c r="M3407" t="s">
        <v>18</v>
      </c>
      <c r="N3407">
        <v>8.9288722912754835E-5</v>
      </c>
    </row>
    <row r="3408" spans="1:14">
      <c r="A3408">
        <v>3406</v>
      </c>
      <c r="B3408">
        <v>0.7</v>
      </c>
      <c r="C3408">
        <v>0.3</v>
      </c>
      <c r="D3408">
        <v>0.1</v>
      </c>
      <c r="E3408">
        <v>3</v>
      </c>
      <c r="F3408">
        <v>1</v>
      </c>
      <c r="G3408">
        <v>500</v>
      </c>
      <c r="H3408">
        <v>1</v>
      </c>
      <c r="I3408">
        <v>1</v>
      </c>
      <c r="J3408">
        <v>0.7</v>
      </c>
      <c r="K3408">
        <v>1.7152624066676109E-4</v>
      </c>
      <c r="L3408" t="s">
        <v>32</v>
      </c>
      <c r="M3408" t="s">
        <v>18</v>
      </c>
      <c r="N3408">
        <v>8.9288722912754835E-5</v>
      </c>
    </row>
    <row r="3409" spans="1:14">
      <c r="A3409">
        <v>3407</v>
      </c>
      <c r="B3409">
        <v>0.7</v>
      </c>
      <c r="C3409">
        <v>0.3</v>
      </c>
      <c r="D3409">
        <v>0.1</v>
      </c>
      <c r="E3409">
        <v>3</v>
      </c>
      <c r="F3409">
        <v>1</v>
      </c>
      <c r="G3409">
        <v>500</v>
      </c>
      <c r="H3409">
        <v>1</v>
      </c>
      <c r="I3409">
        <v>1</v>
      </c>
      <c r="J3409">
        <v>1</v>
      </c>
      <c r="K3409">
        <v>1.715223497017278E-4</v>
      </c>
      <c r="L3409" t="s">
        <v>32</v>
      </c>
      <c r="M3409" t="s">
        <v>18</v>
      </c>
      <c r="N3409">
        <v>8.9288722912754835E-5</v>
      </c>
    </row>
    <row r="3410" spans="1:14">
      <c r="A3410">
        <v>3408</v>
      </c>
      <c r="B3410">
        <v>0.7</v>
      </c>
      <c r="C3410">
        <v>0.3</v>
      </c>
      <c r="D3410">
        <v>0.1</v>
      </c>
      <c r="E3410">
        <v>3</v>
      </c>
      <c r="F3410">
        <v>5</v>
      </c>
      <c r="G3410">
        <v>100</v>
      </c>
      <c r="H3410">
        <v>0.1</v>
      </c>
      <c r="I3410">
        <v>0.1</v>
      </c>
      <c r="J3410">
        <v>0.7</v>
      </c>
      <c r="K3410">
        <v>1.715287345492646E-4</v>
      </c>
      <c r="L3410" t="s">
        <v>32</v>
      </c>
      <c r="M3410" t="s">
        <v>18</v>
      </c>
      <c r="N3410">
        <v>8.9288722912754835E-5</v>
      </c>
    </row>
    <row r="3411" spans="1:14">
      <c r="A3411">
        <v>3409</v>
      </c>
      <c r="B3411">
        <v>0.7</v>
      </c>
      <c r="C3411">
        <v>0.3</v>
      </c>
      <c r="D3411">
        <v>0.1</v>
      </c>
      <c r="E3411">
        <v>3</v>
      </c>
      <c r="F3411">
        <v>5</v>
      </c>
      <c r="G3411">
        <v>100</v>
      </c>
      <c r="H3411">
        <v>0.1</v>
      </c>
      <c r="I3411">
        <v>0.1</v>
      </c>
      <c r="J3411">
        <v>1</v>
      </c>
      <c r="K3411">
        <v>1.715223497017278E-4</v>
      </c>
      <c r="L3411" t="s">
        <v>32</v>
      </c>
      <c r="M3411" t="s">
        <v>18</v>
      </c>
      <c r="N3411">
        <v>8.9288722912754835E-5</v>
      </c>
    </row>
    <row r="3412" spans="1:14">
      <c r="A3412">
        <v>3410</v>
      </c>
      <c r="B3412">
        <v>0.7</v>
      </c>
      <c r="C3412">
        <v>0.3</v>
      </c>
      <c r="D3412">
        <v>0.1</v>
      </c>
      <c r="E3412">
        <v>3</v>
      </c>
      <c r="F3412">
        <v>5</v>
      </c>
      <c r="G3412">
        <v>100</v>
      </c>
      <c r="H3412">
        <v>0.1</v>
      </c>
      <c r="I3412">
        <v>1</v>
      </c>
      <c r="J3412">
        <v>0.7</v>
      </c>
      <c r="K3412">
        <v>1.7152873455136001E-4</v>
      </c>
      <c r="L3412" t="s">
        <v>32</v>
      </c>
      <c r="M3412" t="s">
        <v>18</v>
      </c>
      <c r="N3412">
        <v>8.9288722912754835E-5</v>
      </c>
    </row>
    <row r="3413" spans="1:14">
      <c r="A3413">
        <v>3411</v>
      </c>
      <c r="B3413">
        <v>0.7</v>
      </c>
      <c r="C3413">
        <v>0.3</v>
      </c>
      <c r="D3413">
        <v>0.1</v>
      </c>
      <c r="E3413">
        <v>3</v>
      </c>
      <c r="F3413">
        <v>5</v>
      </c>
      <c r="G3413">
        <v>100</v>
      </c>
      <c r="H3413">
        <v>0.1</v>
      </c>
      <c r="I3413">
        <v>1</v>
      </c>
      <c r="J3413">
        <v>1</v>
      </c>
      <c r="K3413">
        <v>1.715223497017278E-4</v>
      </c>
      <c r="L3413" t="s">
        <v>32</v>
      </c>
      <c r="M3413" t="s">
        <v>18</v>
      </c>
      <c r="N3413">
        <v>8.9288722912754835E-5</v>
      </c>
    </row>
    <row r="3414" spans="1:14">
      <c r="A3414">
        <v>3412</v>
      </c>
      <c r="B3414">
        <v>0.7</v>
      </c>
      <c r="C3414">
        <v>0.3</v>
      </c>
      <c r="D3414">
        <v>0.1</v>
      </c>
      <c r="E3414">
        <v>3</v>
      </c>
      <c r="F3414">
        <v>5</v>
      </c>
      <c r="G3414">
        <v>100</v>
      </c>
      <c r="H3414">
        <v>1</v>
      </c>
      <c r="I3414">
        <v>0.1</v>
      </c>
      <c r="J3414">
        <v>0.7</v>
      </c>
      <c r="K3414">
        <v>1.7152126685977039E-4</v>
      </c>
      <c r="L3414" t="s">
        <v>32</v>
      </c>
      <c r="M3414" t="s">
        <v>18</v>
      </c>
      <c r="N3414">
        <v>8.9288722912754835E-5</v>
      </c>
    </row>
    <row r="3415" spans="1:14">
      <c r="A3415">
        <v>3413</v>
      </c>
      <c r="B3415">
        <v>0.7</v>
      </c>
      <c r="C3415">
        <v>0.3</v>
      </c>
      <c r="D3415">
        <v>0.1</v>
      </c>
      <c r="E3415">
        <v>3</v>
      </c>
      <c r="F3415">
        <v>5</v>
      </c>
      <c r="G3415">
        <v>100</v>
      </c>
      <c r="H3415">
        <v>1</v>
      </c>
      <c r="I3415">
        <v>0.1</v>
      </c>
      <c r="J3415">
        <v>1</v>
      </c>
      <c r="K3415">
        <v>1.715223497017278E-4</v>
      </c>
      <c r="L3415" t="s">
        <v>32</v>
      </c>
      <c r="M3415" t="s">
        <v>18</v>
      </c>
      <c r="N3415">
        <v>8.9288722912754835E-5</v>
      </c>
    </row>
    <row r="3416" spans="1:14">
      <c r="A3416">
        <v>3414</v>
      </c>
      <c r="B3416">
        <v>0.7</v>
      </c>
      <c r="C3416">
        <v>0.3</v>
      </c>
      <c r="D3416">
        <v>0.1</v>
      </c>
      <c r="E3416">
        <v>3</v>
      </c>
      <c r="F3416">
        <v>5</v>
      </c>
      <c r="G3416">
        <v>100</v>
      </c>
      <c r="H3416">
        <v>1</v>
      </c>
      <c r="I3416">
        <v>1</v>
      </c>
      <c r="J3416">
        <v>0.7</v>
      </c>
      <c r="K3416">
        <v>1.7152126700437561E-4</v>
      </c>
      <c r="L3416" t="s">
        <v>32</v>
      </c>
      <c r="M3416" t="s">
        <v>18</v>
      </c>
      <c r="N3416">
        <v>8.9288722912754835E-5</v>
      </c>
    </row>
    <row r="3417" spans="1:14">
      <c r="A3417">
        <v>3415</v>
      </c>
      <c r="B3417">
        <v>0.7</v>
      </c>
      <c r="C3417">
        <v>0.3</v>
      </c>
      <c r="D3417">
        <v>0.1</v>
      </c>
      <c r="E3417">
        <v>3</v>
      </c>
      <c r="F3417">
        <v>5</v>
      </c>
      <c r="G3417">
        <v>100</v>
      </c>
      <c r="H3417">
        <v>1</v>
      </c>
      <c r="I3417">
        <v>1</v>
      </c>
      <c r="J3417">
        <v>1</v>
      </c>
      <c r="K3417">
        <v>1.715223497017278E-4</v>
      </c>
      <c r="L3417" t="s">
        <v>32</v>
      </c>
      <c r="M3417" t="s">
        <v>18</v>
      </c>
      <c r="N3417">
        <v>8.9288722912754835E-5</v>
      </c>
    </row>
    <row r="3418" spans="1:14">
      <c r="A3418">
        <v>3416</v>
      </c>
      <c r="B3418">
        <v>0.7</v>
      </c>
      <c r="C3418">
        <v>0.3</v>
      </c>
      <c r="D3418">
        <v>0.1</v>
      </c>
      <c r="E3418">
        <v>3</v>
      </c>
      <c r="F3418">
        <v>5</v>
      </c>
      <c r="G3418">
        <v>500</v>
      </c>
      <c r="H3418">
        <v>0.1</v>
      </c>
      <c r="I3418">
        <v>0.1</v>
      </c>
      <c r="J3418">
        <v>0.7</v>
      </c>
      <c r="K3418">
        <v>1.7152282344779941E-4</v>
      </c>
      <c r="L3418" t="s">
        <v>32</v>
      </c>
      <c r="M3418" t="s">
        <v>18</v>
      </c>
      <c r="N3418">
        <v>8.9288722912754835E-5</v>
      </c>
    </row>
    <row r="3419" spans="1:14">
      <c r="A3419">
        <v>3417</v>
      </c>
      <c r="B3419">
        <v>0.7</v>
      </c>
      <c r="C3419">
        <v>0.3</v>
      </c>
      <c r="D3419">
        <v>0.1</v>
      </c>
      <c r="E3419">
        <v>3</v>
      </c>
      <c r="F3419">
        <v>5</v>
      </c>
      <c r="G3419">
        <v>500</v>
      </c>
      <c r="H3419">
        <v>0.1</v>
      </c>
      <c r="I3419">
        <v>0.1</v>
      </c>
      <c r="J3419">
        <v>1</v>
      </c>
      <c r="K3419">
        <v>1.715223497017278E-4</v>
      </c>
      <c r="L3419" t="s">
        <v>32</v>
      </c>
      <c r="M3419" t="s">
        <v>18</v>
      </c>
      <c r="N3419">
        <v>8.9288722912754835E-5</v>
      </c>
    </row>
    <row r="3420" spans="1:14">
      <c r="A3420">
        <v>3418</v>
      </c>
      <c r="B3420">
        <v>0.7</v>
      </c>
      <c r="C3420">
        <v>0.3</v>
      </c>
      <c r="D3420">
        <v>0.1</v>
      </c>
      <c r="E3420">
        <v>3</v>
      </c>
      <c r="F3420">
        <v>5</v>
      </c>
      <c r="G3420">
        <v>500</v>
      </c>
      <c r="H3420">
        <v>0.1</v>
      </c>
      <c r="I3420">
        <v>1</v>
      </c>
      <c r="J3420">
        <v>0.7</v>
      </c>
      <c r="K3420">
        <v>1.7152282201495029E-4</v>
      </c>
      <c r="L3420" t="s">
        <v>32</v>
      </c>
      <c r="M3420" t="s">
        <v>18</v>
      </c>
      <c r="N3420">
        <v>8.9288722912754835E-5</v>
      </c>
    </row>
    <row r="3421" spans="1:14">
      <c r="A3421">
        <v>3419</v>
      </c>
      <c r="B3421">
        <v>0.7</v>
      </c>
      <c r="C3421">
        <v>0.3</v>
      </c>
      <c r="D3421">
        <v>0.1</v>
      </c>
      <c r="E3421">
        <v>3</v>
      </c>
      <c r="F3421">
        <v>5</v>
      </c>
      <c r="G3421">
        <v>500</v>
      </c>
      <c r="H3421">
        <v>0.1</v>
      </c>
      <c r="I3421">
        <v>1</v>
      </c>
      <c r="J3421">
        <v>1</v>
      </c>
      <c r="K3421">
        <v>1.715223497017278E-4</v>
      </c>
      <c r="L3421" t="s">
        <v>32</v>
      </c>
      <c r="M3421" t="s">
        <v>18</v>
      </c>
      <c r="N3421">
        <v>8.9288722912754835E-5</v>
      </c>
    </row>
    <row r="3422" spans="1:14">
      <c r="A3422">
        <v>3420</v>
      </c>
      <c r="B3422">
        <v>0.7</v>
      </c>
      <c r="C3422">
        <v>0.3</v>
      </c>
      <c r="D3422">
        <v>0.1</v>
      </c>
      <c r="E3422">
        <v>3</v>
      </c>
      <c r="F3422">
        <v>5</v>
      </c>
      <c r="G3422">
        <v>500</v>
      </c>
      <c r="H3422">
        <v>1</v>
      </c>
      <c r="I3422">
        <v>0.1</v>
      </c>
      <c r="J3422">
        <v>0.7</v>
      </c>
      <c r="K3422">
        <v>1.7152624077958049E-4</v>
      </c>
      <c r="L3422" t="s">
        <v>32</v>
      </c>
      <c r="M3422" t="s">
        <v>18</v>
      </c>
      <c r="N3422">
        <v>8.9288722912754835E-5</v>
      </c>
    </row>
    <row r="3423" spans="1:14">
      <c r="A3423">
        <v>3421</v>
      </c>
      <c r="B3423">
        <v>0.7</v>
      </c>
      <c r="C3423">
        <v>0.3</v>
      </c>
      <c r="D3423">
        <v>0.1</v>
      </c>
      <c r="E3423">
        <v>3</v>
      </c>
      <c r="F3423">
        <v>5</v>
      </c>
      <c r="G3423">
        <v>500</v>
      </c>
      <c r="H3423">
        <v>1</v>
      </c>
      <c r="I3423">
        <v>0.1</v>
      </c>
      <c r="J3423">
        <v>1</v>
      </c>
      <c r="K3423">
        <v>1.715223497017278E-4</v>
      </c>
      <c r="L3423" t="s">
        <v>32</v>
      </c>
      <c r="M3423" t="s">
        <v>18</v>
      </c>
      <c r="N3423">
        <v>8.9288722912754835E-5</v>
      </c>
    </row>
    <row r="3424" spans="1:14">
      <c r="A3424">
        <v>3422</v>
      </c>
      <c r="B3424">
        <v>0.7</v>
      </c>
      <c r="C3424">
        <v>0.3</v>
      </c>
      <c r="D3424">
        <v>0.1</v>
      </c>
      <c r="E3424">
        <v>3</v>
      </c>
      <c r="F3424">
        <v>5</v>
      </c>
      <c r="G3424">
        <v>500</v>
      </c>
      <c r="H3424">
        <v>1</v>
      </c>
      <c r="I3424">
        <v>1</v>
      </c>
      <c r="J3424">
        <v>0.7</v>
      </c>
      <c r="K3424">
        <v>1.7152624066676109E-4</v>
      </c>
      <c r="L3424" t="s">
        <v>32</v>
      </c>
      <c r="M3424" t="s">
        <v>18</v>
      </c>
      <c r="N3424">
        <v>8.9288722912754835E-5</v>
      </c>
    </row>
    <row r="3425" spans="1:14">
      <c r="A3425">
        <v>3423</v>
      </c>
      <c r="B3425">
        <v>0.7</v>
      </c>
      <c r="C3425">
        <v>0.3</v>
      </c>
      <c r="D3425">
        <v>0.1</v>
      </c>
      <c r="E3425">
        <v>3</v>
      </c>
      <c r="F3425">
        <v>5</v>
      </c>
      <c r="G3425">
        <v>500</v>
      </c>
      <c r="H3425">
        <v>1</v>
      </c>
      <c r="I3425">
        <v>1</v>
      </c>
      <c r="J3425">
        <v>1</v>
      </c>
      <c r="K3425">
        <v>1.715223497017278E-4</v>
      </c>
      <c r="L3425" t="s">
        <v>32</v>
      </c>
      <c r="M3425" t="s">
        <v>18</v>
      </c>
      <c r="N3425">
        <v>8.9288722912754835E-5</v>
      </c>
    </row>
    <row r="3426" spans="1:14">
      <c r="A3426">
        <v>3424</v>
      </c>
      <c r="B3426">
        <v>0.7</v>
      </c>
      <c r="C3426">
        <v>0.3</v>
      </c>
      <c r="D3426">
        <v>0.1</v>
      </c>
      <c r="E3426">
        <v>15</v>
      </c>
      <c r="F3426">
        <v>1</v>
      </c>
      <c r="G3426">
        <v>100</v>
      </c>
      <c r="H3426">
        <v>0.1</v>
      </c>
      <c r="I3426">
        <v>0.1</v>
      </c>
      <c r="J3426">
        <v>0.7</v>
      </c>
      <c r="K3426">
        <v>1.715287345492646E-4</v>
      </c>
      <c r="L3426" t="s">
        <v>32</v>
      </c>
      <c r="M3426" t="s">
        <v>18</v>
      </c>
      <c r="N3426">
        <v>8.9288722912754835E-5</v>
      </c>
    </row>
    <row r="3427" spans="1:14">
      <c r="A3427">
        <v>3425</v>
      </c>
      <c r="B3427">
        <v>0.7</v>
      </c>
      <c r="C3427">
        <v>0.3</v>
      </c>
      <c r="D3427">
        <v>0.1</v>
      </c>
      <c r="E3427">
        <v>15</v>
      </c>
      <c r="F3427">
        <v>1</v>
      </c>
      <c r="G3427">
        <v>100</v>
      </c>
      <c r="H3427">
        <v>0.1</v>
      </c>
      <c r="I3427">
        <v>0.1</v>
      </c>
      <c r="J3427">
        <v>1</v>
      </c>
      <c r="K3427">
        <v>1.715223497017278E-4</v>
      </c>
      <c r="L3427" t="s">
        <v>32</v>
      </c>
      <c r="M3427" t="s">
        <v>18</v>
      </c>
      <c r="N3427">
        <v>8.9288722912754835E-5</v>
      </c>
    </row>
    <row r="3428" spans="1:14">
      <c r="A3428">
        <v>3426</v>
      </c>
      <c r="B3428">
        <v>0.7</v>
      </c>
      <c r="C3428">
        <v>0.3</v>
      </c>
      <c r="D3428">
        <v>0.1</v>
      </c>
      <c r="E3428">
        <v>15</v>
      </c>
      <c r="F3428">
        <v>1</v>
      </c>
      <c r="G3428">
        <v>100</v>
      </c>
      <c r="H3428">
        <v>0.1</v>
      </c>
      <c r="I3428">
        <v>1</v>
      </c>
      <c r="J3428">
        <v>0.7</v>
      </c>
      <c r="K3428">
        <v>1.7152873455136001E-4</v>
      </c>
      <c r="L3428" t="s">
        <v>32</v>
      </c>
      <c r="M3428" t="s">
        <v>18</v>
      </c>
      <c r="N3428">
        <v>8.9288722912754835E-5</v>
      </c>
    </row>
    <row r="3429" spans="1:14">
      <c r="A3429">
        <v>3427</v>
      </c>
      <c r="B3429">
        <v>0.7</v>
      </c>
      <c r="C3429">
        <v>0.3</v>
      </c>
      <c r="D3429">
        <v>0.1</v>
      </c>
      <c r="E3429">
        <v>15</v>
      </c>
      <c r="F3429">
        <v>1</v>
      </c>
      <c r="G3429">
        <v>100</v>
      </c>
      <c r="H3429">
        <v>0.1</v>
      </c>
      <c r="I3429">
        <v>1</v>
      </c>
      <c r="J3429">
        <v>1</v>
      </c>
      <c r="K3429">
        <v>1.715223497017278E-4</v>
      </c>
      <c r="L3429" t="s">
        <v>32</v>
      </c>
      <c r="M3429" t="s">
        <v>18</v>
      </c>
      <c r="N3429">
        <v>8.9288722912754835E-5</v>
      </c>
    </row>
    <row r="3430" spans="1:14">
      <c r="A3430">
        <v>3428</v>
      </c>
      <c r="B3430">
        <v>0.7</v>
      </c>
      <c r="C3430">
        <v>0.3</v>
      </c>
      <c r="D3430">
        <v>0.1</v>
      </c>
      <c r="E3430">
        <v>15</v>
      </c>
      <c r="F3430">
        <v>1</v>
      </c>
      <c r="G3430">
        <v>100</v>
      </c>
      <c r="H3430">
        <v>1</v>
      </c>
      <c r="I3430">
        <v>0.1</v>
      </c>
      <c r="J3430">
        <v>0.7</v>
      </c>
      <c r="K3430">
        <v>1.7152126685977039E-4</v>
      </c>
      <c r="L3430" t="s">
        <v>32</v>
      </c>
      <c r="M3430" t="s">
        <v>18</v>
      </c>
      <c r="N3430">
        <v>8.9288722912754835E-5</v>
      </c>
    </row>
    <row r="3431" spans="1:14">
      <c r="A3431">
        <v>3429</v>
      </c>
      <c r="B3431">
        <v>0.7</v>
      </c>
      <c r="C3431">
        <v>0.3</v>
      </c>
      <c r="D3431">
        <v>0.1</v>
      </c>
      <c r="E3431">
        <v>15</v>
      </c>
      <c r="F3431">
        <v>1</v>
      </c>
      <c r="G3431">
        <v>100</v>
      </c>
      <c r="H3431">
        <v>1</v>
      </c>
      <c r="I3431">
        <v>0.1</v>
      </c>
      <c r="J3431">
        <v>1</v>
      </c>
      <c r="K3431">
        <v>1.715223497017278E-4</v>
      </c>
      <c r="L3431" t="s">
        <v>32</v>
      </c>
      <c r="M3431" t="s">
        <v>18</v>
      </c>
      <c r="N3431">
        <v>8.9288722912754835E-5</v>
      </c>
    </row>
    <row r="3432" spans="1:14">
      <c r="A3432">
        <v>3430</v>
      </c>
      <c r="B3432">
        <v>0.7</v>
      </c>
      <c r="C3432">
        <v>0.3</v>
      </c>
      <c r="D3432">
        <v>0.1</v>
      </c>
      <c r="E3432">
        <v>15</v>
      </c>
      <c r="F3432">
        <v>1</v>
      </c>
      <c r="G3432">
        <v>100</v>
      </c>
      <c r="H3432">
        <v>1</v>
      </c>
      <c r="I3432">
        <v>1</v>
      </c>
      <c r="J3432">
        <v>0.7</v>
      </c>
      <c r="K3432">
        <v>1.7152126700437561E-4</v>
      </c>
      <c r="L3432" t="s">
        <v>32</v>
      </c>
      <c r="M3432" t="s">
        <v>18</v>
      </c>
      <c r="N3432">
        <v>8.9288722912754835E-5</v>
      </c>
    </row>
    <row r="3433" spans="1:14">
      <c r="A3433">
        <v>3431</v>
      </c>
      <c r="B3433">
        <v>0.7</v>
      </c>
      <c r="C3433">
        <v>0.3</v>
      </c>
      <c r="D3433">
        <v>0.1</v>
      </c>
      <c r="E3433">
        <v>15</v>
      </c>
      <c r="F3433">
        <v>1</v>
      </c>
      <c r="G3433">
        <v>100</v>
      </c>
      <c r="H3433">
        <v>1</v>
      </c>
      <c r="I3433">
        <v>1</v>
      </c>
      <c r="J3433">
        <v>1</v>
      </c>
      <c r="K3433">
        <v>1.715223497017278E-4</v>
      </c>
      <c r="L3433" t="s">
        <v>32</v>
      </c>
      <c r="M3433" t="s">
        <v>18</v>
      </c>
      <c r="N3433">
        <v>8.9288722912754835E-5</v>
      </c>
    </row>
    <row r="3434" spans="1:14">
      <c r="A3434">
        <v>3432</v>
      </c>
      <c r="B3434">
        <v>0.7</v>
      </c>
      <c r="C3434">
        <v>0.3</v>
      </c>
      <c r="D3434">
        <v>0.1</v>
      </c>
      <c r="E3434">
        <v>15</v>
      </c>
      <c r="F3434">
        <v>1</v>
      </c>
      <c r="G3434">
        <v>500</v>
      </c>
      <c r="H3434">
        <v>0.1</v>
      </c>
      <c r="I3434">
        <v>0.1</v>
      </c>
      <c r="J3434">
        <v>0.7</v>
      </c>
      <c r="K3434">
        <v>1.7152282344779941E-4</v>
      </c>
      <c r="L3434" t="s">
        <v>32</v>
      </c>
      <c r="M3434" t="s">
        <v>18</v>
      </c>
      <c r="N3434">
        <v>8.9288722912754835E-5</v>
      </c>
    </row>
    <row r="3435" spans="1:14">
      <c r="A3435">
        <v>3433</v>
      </c>
      <c r="B3435">
        <v>0.7</v>
      </c>
      <c r="C3435">
        <v>0.3</v>
      </c>
      <c r="D3435">
        <v>0.1</v>
      </c>
      <c r="E3435">
        <v>15</v>
      </c>
      <c r="F3435">
        <v>1</v>
      </c>
      <c r="G3435">
        <v>500</v>
      </c>
      <c r="H3435">
        <v>0.1</v>
      </c>
      <c r="I3435">
        <v>0.1</v>
      </c>
      <c r="J3435">
        <v>1</v>
      </c>
      <c r="K3435">
        <v>1.715223497017278E-4</v>
      </c>
      <c r="L3435" t="s">
        <v>32</v>
      </c>
      <c r="M3435" t="s">
        <v>18</v>
      </c>
      <c r="N3435">
        <v>8.9288722912754835E-5</v>
      </c>
    </row>
    <row r="3436" spans="1:14">
      <c r="A3436">
        <v>3434</v>
      </c>
      <c r="B3436">
        <v>0.7</v>
      </c>
      <c r="C3436">
        <v>0.3</v>
      </c>
      <c r="D3436">
        <v>0.1</v>
      </c>
      <c r="E3436">
        <v>15</v>
      </c>
      <c r="F3436">
        <v>1</v>
      </c>
      <c r="G3436">
        <v>500</v>
      </c>
      <c r="H3436">
        <v>0.1</v>
      </c>
      <c r="I3436">
        <v>1</v>
      </c>
      <c r="J3436">
        <v>0.7</v>
      </c>
      <c r="K3436">
        <v>1.7152282201495029E-4</v>
      </c>
      <c r="L3436" t="s">
        <v>32</v>
      </c>
      <c r="M3436" t="s">
        <v>18</v>
      </c>
      <c r="N3436">
        <v>8.9288722912754835E-5</v>
      </c>
    </row>
    <row r="3437" spans="1:14">
      <c r="A3437">
        <v>3435</v>
      </c>
      <c r="B3437">
        <v>0.7</v>
      </c>
      <c r="C3437">
        <v>0.3</v>
      </c>
      <c r="D3437">
        <v>0.1</v>
      </c>
      <c r="E3437">
        <v>15</v>
      </c>
      <c r="F3437">
        <v>1</v>
      </c>
      <c r="G3437">
        <v>500</v>
      </c>
      <c r="H3437">
        <v>0.1</v>
      </c>
      <c r="I3437">
        <v>1</v>
      </c>
      <c r="J3437">
        <v>1</v>
      </c>
      <c r="K3437">
        <v>1.715223497017278E-4</v>
      </c>
      <c r="L3437" t="s">
        <v>32</v>
      </c>
      <c r="M3437" t="s">
        <v>18</v>
      </c>
      <c r="N3437">
        <v>8.9288722912754835E-5</v>
      </c>
    </row>
    <row r="3438" spans="1:14">
      <c r="A3438">
        <v>3436</v>
      </c>
      <c r="B3438">
        <v>0.7</v>
      </c>
      <c r="C3438">
        <v>0.3</v>
      </c>
      <c r="D3438">
        <v>0.1</v>
      </c>
      <c r="E3438">
        <v>15</v>
      </c>
      <c r="F3438">
        <v>1</v>
      </c>
      <c r="G3438">
        <v>500</v>
      </c>
      <c r="H3438">
        <v>1</v>
      </c>
      <c r="I3438">
        <v>0.1</v>
      </c>
      <c r="J3438">
        <v>0.7</v>
      </c>
      <c r="K3438">
        <v>1.7152624077958049E-4</v>
      </c>
      <c r="L3438" t="s">
        <v>32</v>
      </c>
      <c r="M3438" t="s">
        <v>18</v>
      </c>
      <c r="N3438">
        <v>8.9288722912754835E-5</v>
      </c>
    </row>
    <row r="3439" spans="1:14">
      <c r="A3439">
        <v>3437</v>
      </c>
      <c r="B3439">
        <v>0.7</v>
      </c>
      <c r="C3439">
        <v>0.3</v>
      </c>
      <c r="D3439">
        <v>0.1</v>
      </c>
      <c r="E3439">
        <v>15</v>
      </c>
      <c r="F3439">
        <v>1</v>
      </c>
      <c r="G3439">
        <v>500</v>
      </c>
      <c r="H3439">
        <v>1</v>
      </c>
      <c r="I3439">
        <v>0.1</v>
      </c>
      <c r="J3439">
        <v>1</v>
      </c>
      <c r="K3439">
        <v>1.715223497017278E-4</v>
      </c>
      <c r="L3439" t="s">
        <v>32</v>
      </c>
      <c r="M3439" t="s">
        <v>18</v>
      </c>
      <c r="N3439">
        <v>8.9288722912754835E-5</v>
      </c>
    </row>
    <row r="3440" spans="1:14">
      <c r="A3440">
        <v>3438</v>
      </c>
      <c r="B3440">
        <v>0.7</v>
      </c>
      <c r="C3440">
        <v>0.3</v>
      </c>
      <c r="D3440">
        <v>0.1</v>
      </c>
      <c r="E3440">
        <v>15</v>
      </c>
      <c r="F3440">
        <v>1</v>
      </c>
      <c r="G3440">
        <v>500</v>
      </c>
      <c r="H3440">
        <v>1</v>
      </c>
      <c r="I3440">
        <v>1</v>
      </c>
      <c r="J3440">
        <v>0.7</v>
      </c>
      <c r="K3440">
        <v>1.7152624066676109E-4</v>
      </c>
      <c r="L3440" t="s">
        <v>32</v>
      </c>
      <c r="M3440" t="s">
        <v>18</v>
      </c>
      <c r="N3440">
        <v>8.9288722912754835E-5</v>
      </c>
    </row>
    <row r="3441" spans="1:14">
      <c r="A3441">
        <v>3439</v>
      </c>
      <c r="B3441">
        <v>0.7</v>
      </c>
      <c r="C3441">
        <v>0.3</v>
      </c>
      <c r="D3441">
        <v>0.1</v>
      </c>
      <c r="E3441">
        <v>15</v>
      </c>
      <c r="F3441">
        <v>1</v>
      </c>
      <c r="G3441">
        <v>500</v>
      </c>
      <c r="H3441">
        <v>1</v>
      </c>
      <c r="I3441">
        <v>1</v>
      </c>
      <c r="J3441">
        <v>1</v>
      </c>
      <c r="K3441">
        <v>1.715223497017278E-4</v>
      </c>
      <c r="L3441" t="s">
        <v>32</v>
      </c>
      <c r="M3441" t="s">
        <v>18</v>
      </c>
      <c r="N3441">
        <v>8.9288722912754835E-5</v>
      </c>
    </row>
    <row r="3442" spans="1:14">
      <c r="A3442">
        <v>3440</v>
      </c>
      <c r="B3442">
        <v>0.7</v>
      </c>
      <c r="C3442">
        <v>0.3</v>
      </c>
      <c r="D3442">
        <v>0.1</v>
      </c>
      <c r="E3442">
        <v>15</v>
      </c>
      <c r="F3442">
        <v>5</v>
      </c>
      <c r="G3442">
        <v>100</v>
      </c>
      <c r="H3442">
        <v>0.1</v>
      </c>
      <c r="I3442">
        <v>0.1</v>
      </c>
      <c r="J3442">
        <v>0.7</v>
      </c>
      <c r="K3442">
        <v>1.715287345492646E-4</v>
      </c>
      <c r="L3442" t="s">
        <v>32</v>
      </c>
      <c r="M3442" t="s">
        <v>18</v>
      </c>
      <c r="N3442">
        <v>8.9288722912754835E-5</v>
      </c>
    </row>
    <row r="3443" spans="1:14">
      <c r="A3443">
        <v>3441</v>
      </c>
      <c r="B3443">
        <v>0.7</v>
      </c>
      <c r="C3443">
        <v>0.3</v>
      </c>
      <c r="D3443">
        <v>0.1</v>
      </c>
      <c r="E3443">
        <v>15</v>
      </c>
      <c r="F3443">
        <v>5</v>
      </c>
      <c r="G3443">
        <v>100</v>
      </c>
      <c r="H3443">
        <v>0.1</v>
      </c>
      <c r="I3443">
        <v>0.1</v>
      </c>
      <c r="J3443">
        <v>1</v>
      </c>
      <c r="K3443">
        <v>1.715223497017278E-4</v>
      </c>
      <c r="L3443" t="s">
        <v>32</v>
      </c>
      <c r="M3443" t="s">
        <v>18</v>
      </c>
      <c r="N3443">
        <v>8.9288722912754835E-5</v>
      </c>
    </row>
    <row r="3444" spans="1:14">
      <c r="A3444">
        <v>3442</v>
      </c>
      <c r="B3444">
        <v>0.7</v>
      </c>
      <c r="C3444">
        <v>0.3</v>
      </c>
      <c r="D3444">
        <v>0.1</v>
      </c>
      <c r="E3444">
        <v>15</v>
      </c>
      <c r="F3444">
        <v>5</v>
      </c>
      <c r="G3444">
        <v>100</v>
      </c>
      <c r="H3444">
        <v>0.1</v>
      </c>
      <c r="I3444">
        <v>1</v>
      </c>
      <c r="J3444">
        <v>0.7</v>
      </c>
      <c r="K3444">
        <v>1.7152873455136001E-4</v>
      </c>
      <c r="L3444" t="s">
        <v>32</v>
      </c>
      <c r="M3444" t="s">
        <v>18</v>
      </c>
      <c r="N3444">
        <v>8.9288722912754835E-5</v>
      </c>
    </row>
    <row r="3445" spans="1:14">
      <c r="A3445">
        <v>3443</v>
      </c>
      <c r="B3445">
        <v>0.7</v>
      </c>
      <c r="C3445">
        <v>0.3</v>
      </c>
      <c r="D3445">
        <v>0.1</v>
      </c>
      <c r="E3445">
        <v>15</v>
      </c>
      <c r="F3445">
        <v>5</v>
      </c>
      <c r="G3445">
        <v>100</v>
      </c>
      <c r="H3445">
        <v>0.1</v>
      </c>
      <c r="I3445">
        <v>1</v>
      </c>
      <c r="J3445">
        <v>1</v>
      </c>
      <c r="K3445">
        <v>1.715223497017278E-4</v>
      </c>
      <c r="L3445" t="s">
        <v>32</v>
      </c>
      <c r="M3445" t="s">
        <v>18</v>
      </c>
      <c r="N3445">
        <v>8.9288722912754835E-5</v>
      </c>
    </row>
    <row r="3446" spans="1:14">
      <c r="A3446">
        <v>3444</v>
      </c>
      <c r="B3446">
        <v>0.7</v>
      </c>
      <c r="C3446">
        <v>0.3</v>
      </c>
      <c r="D3446">
        <v>0.1</v>
      </c>
      <c r="E3446">
        <v>15</v>
      </c>
      <c r="F3446">
        <v>5</v>
      </c>
      <c r="G3446">
        <v>100</v>
      </c>
      <c r="H3446">
        <v>1</v>
      </c>
      <c r="I3446">
        <v>0.1</v>
      </c>
      <c r="J3446">
        <v>0.7</v>
      </c>
      <c r="K3446">
        <v>1.7152126685977039E-4</v>
      </c>
      <c r="L3446" t="s">
        <v>32</v>
      </c>
      <c r="M3446" t="s">
        <v>18</v>
      </c>
      <c r="N3446">
        <v>8.9288722912754835E-5</v>
      </c>
    </row>
    <row r="3447" spans="1:14">
      <c r="A3447">
        <v>3445</v>
      </c>
      <c r="B3447">
        <v>0.7</v>
      </c>
      <c r="C3447">
        <v>0.3</v>
      </c>
      <c r="D3447">
        <v>0.1</v>
      </c>
      <c r="E3447">
        <v>15</v>
      </c>
      <c r="F3447">
        <v>5</v>
      </c>
      <c r="G3447">
        <v>100</v>
      </c>
      <c r="H3447">
        <v>1</v>
      </c>
      <c r="I3447">
        <v>0.1</v>
      </c>
      <c r="J3447">
        <v>1</v>
      </c>
      <c r="K3447">
        <v>1.715223497017278E-4</v>
      </c>
      <c r="L3447" t="s">
        <v>32</v>
      </c>
      <c r="M3447" t="s">
        <v>18</v>
      </c>
      <c r="N3447">
        <v>8.9288722912754835E-5</v>
      </c>
    </row>
    <row r="3448" spans="1:14">
      <c r="A3448">
        <v>3446</v>
      </c>
      <c r="B3448">
        <v>0.7</v>
      </c>
      <c r="C3448">
        <v>0.3</v>
      </c>
      <c r="D3448">
        <v>0.1</v>
      </c>
      <c r="E3448">
        <v>15</v>
      </c>
      <c r="F3448">
        <v>5</v>
      </c>
      <c r="G3448">
        <v>100</v>
      </c>
      <c r="H3448">
        <v>1</v>
      </c>
      <c r="I3448">
        <v>1</v>
      </c>
      <c r="J3448">
        <v>0.7</v>
      </c>
      <c r="K3448">
        <v>1.7152126700437561E-4</v>
      </c>
      <c r="L3448" t="s">
        <v>32</v>
      </c>
      <c r="M3448" t="s">
        <v>18</v>
      </c>
      <c r="N3448">
        <v>8.9288722912754835E-5</v>
      </c>
    </row>
    <row r="3449" spans="1:14">
      <c r="A3449">
        <v>3447</v>
      </c>
      <c r="B3449">
        <v>0.7</v>
      </c>
      <c r="C3449">
        <v>0.3</v>
      </c>
      <c r="D3449">
        <v>0.1</v>
      </c>
      <c r="E3449">
        <v>15</v>
      </c>
      <c r="F3449">
        <v>5</v>
      </c>
      <c r="G3449">
        <v>100</v>
      </c>
      <c r="H3449">
        <v>1</v>
      </c>
      <c r="I3449">
        <v>1</v>
      </c>
      <c r="J3449">
        <v>1</v>
      </c>
      <c r="K3449">
        <v>1.715223497017278E-4</v>
      </c>
      <c r="L3449" t="s">
        <v>32</v>
      </c>
      <c r="M3449" t="s">
        <v>18</v>
      </c>
      <c r="N3449">
        <v>8.9288722912754835E-5</v>
      </c>
    </row>
    <row r="3450" spans="1:14">
      <c r="A3450">
        <v>3448</v>
      </c>
      <c r="B3450">
        <v>0.7</v>
      </c>
      <c r="C3450">
        <v>0.3</v>
      </c>
      <c r="D3450">
        <v>0.1</v>
      </c>
      <c r="E3450">
        <v>15</v>
      </c>
      <c r="F3450">
        <v>5</v>
      </c>
      <c r="G3450">
        <v>500</v>
      </c>
      <c r="H3450">
        <v>0.1</v>
      </c>
      <c r="I3450">
        <v>0.1</v>
      </c>
      <c r="J3450">
        <v>0.7</v>
      </c>
      <c r="K3450">
        <v>1.7152282344779941E-4</v>
      </c>
      <c r="L3450" t="s">
        <v>32</v>
      </c>
      <c r="M3450" t="s">
        <v>18</v>
      </c>
      <c r="N3450">
        <v>8.9288722912754835E-5</v>
      </c>
    </row>
    <row r="3451" spans="1:14">
      <c r="A3451">
        <v>3449</v>
      </c>
      <c r="B3451">
        <v>0.7</v>
      </c>
      <c r="C3451">
        <v>0.3</v>
      </c>
      <c r="D3451">
        <v>0.1</v>
      </c>
      <c r="E3451">
        <v>15</v>
      </c>
      <c r="F3451">
        <v>5</v>
      </c>
      <c r="G3451">
        <v>500</v>
      </c>
      <c r="H3451">
        <v>0.1</v>
      </c>
      <c r="I3451">
        <v>0.1</v>
      </c>
      <c r="J3451">
        <v>1</v>
      </c>
      <c r="K3451">
        <v>1.715223497017278E-4</v>
      </c>
      <c r="L3451" t="s">
        <v>32</v>
      </c>
      <c r="M3451" t="s">
        <v>18</v>
      </c>
      <c r="N3451">
        <v>8.9288722912754835E-5</v>
      </c>
    </row>
    <row r="3452" spans="1:14">
      <c r="A3452">
        <v>3450</v>
      </c>
      <c r="B3452">
        <v>0.7</v>
      </c>
      <c r="C3452">
        <v>0.3</v>
      </c>
      <c r="D3452">
        <v>0.1</v>
      </c>
      <c r="E3452">
        <v>15</v>
      </c>
      <c r="F3452">
        <v>5</v>
      </c>
      <c r="G3452">
        <v>500</v>
      </c>
      <c r="H3452">
        <v>0.1</v>
      </c>
      <c r="I3452">
        <v>1</v>
      </c>
      <c r="J3452">
        <v>0.7</v>
      </c>
      <c r="K3452">
        <v>1.7152282201495029E-4</v>
      </c>
      <c r="L3452" t="s">
        <v>32</v>
      </c>
      <c r="M3452" t="s">
        <v>18</v>
      </c>
      <c r="N3452">
        <v>8.9288722912754835E-5</v>
      </c>
    </row>
    <row r="3453" spans="1:14">
      <c r="A3453">
        <v>3451</v>
      </c>
      <c r="B3453">
        <v>0.7</v>
      </c>
      <c r="C3453">
        <v>0.3</v>
      </c>
      <c r="D3453">
        <v>0.1</v>
      </c>
      <c r="E3453">
        <v>15</v>
      </c>
      <c r="F3453">
        <v>5</v>
      </c>
      <c r="G3453">
        <v>500</v>
      </c>
      <c r="H3453">
        <v>0.1</v>
      </c>
      <c r="I3453">
        <v>1</v>
      </c>
      <c r="J3453">
        <v>1</v>
      </c>
      <c r="K3453">
        <v>1.715223497017278E-4</v>
      </c>
      <c r="L3453" t="s">
        <v>32</v>
      </c>
      <c r="M3453" t="s">
        <v>18</v>
      </c>
      <c r="N3453">
        <v>8.9288722912754835E-5</v>
      </c>
    </row>
    <row r="3454" spans="1:14">
      <c r="A3454">
        <v>3452</v>
      </c>
      <c r="B3454">
        <v>0.7</v>
      </c>
      <c r="C3454">
        <v>0.3</v>
      </c>
      <c r="D3454">
        <v>0.1</v>
      </c>
      <c r="E3454">
        <v>15</v>
      </c>
      <c r="F3454">
        <v>5</v>
      </c>
      <c r="G3454">
        <v>500</v>
      </c>
      <c r="H3454">
        <v>1</v>
      </c>
      <c r="I3454">
        <v>0.1</v>
      </c>
      <c r="J3454">
        <v>0.7</v>
      </c>
      <c r="K3454">
        <v>1.7152624077958049E-4</v>
      </c>
      <c r="L3454" t="s">
        <v>32</v>
      </c>
      <c r="M3454" t="s">
        <v>18</v>
      </c>
      <c r="N3454">
        <v>8.9288722912754835E-5</v>
      </c>
    </row>
    <row r="3455" spans="1:14">
      <c r="A3455">
        <v>3453</v>
      </c>
      <c r="B3455">
        <v>0.7</v>
      </c>
      <c r="C3455">
        <v>0.3</v>
      </c>
      <c r="D3455">
        <v>0.1</v>
      </c>
      <c r="E3455">
        <v>15</v>
      </c>
      <c r="F3455">
        <v>5</v>
      </c>
      <c r="G3455">
        <v>500</v>
      </c>
      <c r="H3455">
        <v>1</v>
      </c>
      <c r="I3455">
        <v>0.1</v>
      </c>
      <c r="J3455">
        <v>1</v>
      </c>
      <c r="K3455">
        <v>1.715223497017278E-4</v>
      </c>
      <c r="L3455" t="s">
        <v>32</v>
      </c>
      <c r="M3455" t="s">
        <v>18</v>
      </c>
      <c r="N3455">
        <v>8.9288722912754835E-5</v>
      </c>
    </row>
    <row r="3456" spans="1:14">
      <c r="A3456">
        <v>3454</v>
      </c>
      <c r="B3456">
        <v>0.7</v>
      </c>
      <c r="C3456">
        <v>0.3</v>
      </c>
      <c r="D3456">
        <v>0.1</v>
      </c>
      <c r="E3456">
        <v>15</v>
      </c>
      <c r="F3456">
        <v>5</v>
      </c>
      <c r="G3456">
        <v>500</v>
      </c>
      <c r="H3456">
        <v>1</v>
      </c>
      <c r="I3456">
        <v>1</v>
      </c>
      <c r="J3456">
        <v>0.7</v>
      </c>
      <c r="K3456">
        <v>1.7152624066676109E-4</v>
      </c>
      <c r="L3456" t="s">
        <v>32</v>
      </c>
      <c r="M3456" t="s">
        <v>18</v>
      </c>
      <c r="N3456">
        <v>8.9288722912754835E-5</v>
      </c>
    </row>
    <row r="3457" spans="1:14">
      <c r="A3457">
        <v>3455</v>
      </c>
      <c r="B3457">
        <v>0.7</v>
      </c>
      <c r="C3457">
        <v>0.3</v>
      </c>
      <c r="D3457">
        <v>0.1</v>
      </c>
      <c r="E3457">
        <v>15</v>
      </c>
      <c r="F3457">
        <v>5</v>
      </c>
      <c r="G3457">
        <v>500</v>
      </c>
      <c r="H3457">
        <v>1</v>
      </c>
      <c r="I3457">
        <v>1</v>
      </c>
      <c r="J3457">
        <v>1</v>
      </c>
      <c r="K3457">
        <v>1.715223497017278E-4</v>
      </c>
      <c r="L3457" t="s">
        <v>32</v>
      </c>
      <c r="M3457" t="s">
        <v>18</v>
      </c>
      <c r="N3457">
        <v>8.9288722912754835E-5</v>
      </c>
    </row>
    <row r="3458" spans="1:14">
      <c r="A3458">
        <v>3456</v>
      </c>
      <c r="B3458">
        <v>1</v>
      </c>
      <c r="C3458">
        <v>0.1</v>
      </c>
      <c r="D3458">
        <v>1E-3</v>
      </c>
      <c r="E3458">
        <v>3</v>
      </c>
      <c r="F3458">
        <v>1</v>
      </c>
      <c r="G3458">
        <v>100</v>
      </c>
      <c r="H3458">
        <v>0.1</v>
      </c>
      <c r="I3458">
        <v>0.1</v>
      </c>
      <c r="J3458">
        <v>0.7</v>
      </c>
      <c r="K3458">
        <v>1.7152254481053679E-4</v>
      </c>
      <c r="L3458" t="s">
        <v>32</v>
      </c>
      <c r="M3458" t="s">
        <v>18</v>
      </c>
      <c r="N3458">
        <v>8.9288722912754835E-5</v>
      </c>
    </row>
    <row r="3459" spans="1:14">
      <c r="A3459">
        <v>3457</v>
      </c>
      <c r="B3459">
        <v>1</v>
      </c>
      <c r="C3459">
        <v>0.1</v>
      </c>
      <c r="D3459">
        <v>1E-3</v>
      </c>
      <c r="E3459">
        <v>3</v>
      </c>
      <c r="F3459">
        <v>1</v>
      </c>
      <c r="G3459">
        <v>100</v>
      </c>
      <c r="H3459">
        <v>0.1</v>
      </c>
      <c r="I3459">
        <v>0.1</v>
      </c>
      <c r="J3459">
        <v>1</v>
      </c>
      <c r="K3459">
        <v>1.715223497017278E-4</v>
      </c>
      <c r="L3459" t="s">
        <v>32</v>
      </c>
      <c r="M3459" t="s">
        <v>18</v>
      </c>
      <c r="N3459">
        <v>8.9288722912754835E-5</v>
      </c>
    </row>
    <row r="3460" spans="1:14">
      <c r="A3460">
        <v>3458</v>
      </c>
      <c r="B3460">
        <v>1</v>
      </c>
      <c r="C3460">
        <v>0.1</v>
      </c>
      <c r="D3460">
        <v>1E-3</v>
      </c>
      <c r="E3460">
        <v>3</v>
      </c>
      <c r="F3460">
        <v>1</v>
      </c>
      <c r="G3460">
        <v>100</v>
      </c>
      <c r="H3460">
        <v>0.1</v>
      </c>
      <c r="I3460">
        <v>1</v>
      </c>
      <c r="J3460">
        <v>0.7</v>
      </c>
      <c r="K3460">
        <v>1.71522544808321E-4</v>
      </c>
      <c r="L3460" t="s">
        <v>32</v>
      </c>
      <c r="M3460" t="s">
        <v>18</v>
      </c>
      <c r="N3460">
        <v>8.9288722912754835E-5</v>
      </c>
    </row>
    <row r="3461" spans="1:14">
      <c r="A3461">
        <v>3459</v>
      </c>
      <c r="B3461">
        <v>1</v>
      </c>
      <c r="C3461">
        <v>0.1</v>
      </c>
      <c r="D3461">
        <v>1E-3</v>
      </c>
      <c r="E3461">
        <v>3</v>
      </c>
      <c r="F3461">
        <v>1</v>
      </c>
      <c r="G3461">
        <v>100</v>
      </c>
      <c r="H3461">
        <v>0.1</v>
      </c>
      <c r="I3461">
        <v>1</v>
      </c>
      <c r="J3461">
        <v>1</v>
      </c>
      <c r="K3461">
        <v>1.715223497017278E-4</v>
      </c>
      <c r="L3461" t="s">
        <v>32</v>
      </c>
      <c r="M3461" t="s">
        <v>18</v>
      </c>
      <c r="N3461">
        <v>8.9288722912754835E-5</v>
      </c>
    </row>
    <row r="3462" spans="1:14">
      <c r="A3462">
        <v>3460</v>
      </c>
      <c r="B3462">
        <v>1</v>
      </c>
      <c r="C3462">
        <v>0.1</v>
      </c>
      <c r="D3462">
        <v>1E-3</v>
      </c>
      <c r="E3462">
        <v>3</v>
      </c>
      <c r="F3462">
        <v>1</v>
      </c>
      <c r="G3462">
        <v>100</v>
      </c>
      <c r="H3462">
        <v>1</v>
      </c>
      <c r="I3462">
        <v>0.1</v>
      </c>
      <c r="J3462">
        <v>0.7</v>
      </c>
      <c r="K3462">
        <v>1.715223327744926E-4</v>
      </c>
      <c r="L3462" t="s">
        <v>32</v>
      </c>
      <c r="M3462" t="s">
        <v>18</v>
      </c>
      <c r="N3462">
        <v>8.9288722912754835E-5</v>
      </c>
    </row>
    <row r="3463" spans="1:14">
      <c r="A3463">
        <v>3461</v>
      </c>
      <c r="B3463">
        <v>1</v>
      </c>
      <c r="C3463">
        <v>0.1</v>
      </c>
      <c r="D3463">
        <v>1E-3</v>
      </c>
      <c r="E3463">
        <v>3</v>
      </c>
      <c r="F3463">
        <v>1</v>
      </c>
      <c r="G3463">
        <v>100</v>
      </c>
      <c r="H3463">
        <v>1</v>
      </c>
      <c r="I3463">
        <v>0.1</v>
      </c>
      <c r="J3463">
        <v>1</v>
      </c>
      <c r="K3463">
        <v>1.715223497017278E-4</v>
      </c>
      <c r="L3463" t="s">
        <v>32</v>
      </c>
      <c r="M3463" t="s">
        <v>18</v>
      </c>
      <c r="N3463">
        <v>8.9288722912754835E-5</v>
      </c>
    </row>
    <row r="3464" spans="1:14">
      <c r="A3464">
        <v>3462</v>
      </c>
      <c r="B3464">
        <v>1</v>
      </c>
      <c r="C3464">
        <v>0.1</v>
      </c>
      <c r="D3464">
        <v>1E-3</v>
      </c>
      <c r="E3464">
        <v>3</v>
      </c>
      <c r="F3464">
        <v>1</v>
      </c>
      <c r="G3464">
        <v>100</v>
      </c>
      <c r="H3464">
        <v>1</v>
      </c>
      <c r="I3464">
        <v>1</v>
      </c>
      <c r="J3464">
        <v>0.7</v>
      </c>
      <c r="K3464">
        <v>1.7152233277452879E-4</v>
      </c>
      <c r="L3464" t="s">
        <v>32</v>
      </c>
      <c r="M3464" t="s">
        <v>18</v>
      </c>
      <c r="N3464">
        <v>8.9288722912754835E-5</v>
      </c>
    </row>
    <row r="3465" spans="1:14">
      <c r="A3465">
        <v>3463</v>
      </c>
      <c r="B3465">
        <v>1</v>
      </c>
      <c r="C3465">
        <v>0.1</v>
      </c>
      <c r="D3465">
        <v>1E-3</v>
      </c>
      <c r="E3465">
        <v>3</v>
      </c>
      <c r="F3465">
        <v>1</v>
      </c>
      <c r="G3465">
        <v>100</v>
      </c>
      <c r="H3465">
        <v>1</v>
      </c>
      <c r="I3465">
        <v>1</v>
      </c>
      <c r="J3465">
        <v>1</v>
      </c>
      <c r="K3465">
        <v>1.715223497017278E-4</v>
      </c>
      <c r="L3465" t="s">
        <v>32</v>
      </c>
      <c r="M3465" t="s">
        <v>18</v>
      </c>
      <c r="N3465">
        <v>8.9288722912754835E-5</v>
      </c>
    </row>
    <row r="3466" spans="1:14">
      <c r="A3466">
        <v>3464</v>
      </c>
      <c r="B3466">
        <v>1</v>
      </c>
      <c r="C3466">
        <v>0.1</v>
      </c>
      <c r="D3466">
        <v>1E-3</v>
      </c>
      <c r="E3466">
        <v>3</v>
      </c>
      <c r="F3466">
        <v>1</v>
      </c>
      <c r="G3466">
        <v>500</v>
      </c>
      <c r="H3466">
        <v>0.1</v>
      </c>
      <c r="I3466">
        <v>0.1</v>
      </c>
      <c r="J3466">
        <v>0.7</v>
      </c>
      <c r="K3466">
        <v>1.7152310099738179E-4</v>
      </c>
      <c r="L3466" t="s">
        <v>32</v>
      </c>
      <c r="M3466" t="s">
        <v>18</v>
      </c>
      <c r="N3466">
        <v>8.9288722912754835E-5</v>
      </c>
    </row>
    <row r="3467" spans="1:14">
      <c r="A3467">
        <v>3465</v>
      </c>
      <c r="B3467">
        <v>1</v>
      </c>
      <c r="C3467">
        <v>0.1</v>
      </c>
      <c r="D3467">
        <v>1E-3</v>
      </c>
      <c r="E3467">
        <v>3</v>
      </c>
      <c r="F3467">
        <v>1</v>
      </c>
      <c r="G3467">
        <v>500</v>
      </c>
      <c r="H3467">
        <v>0.1</v>
      </c>
      <c r="I3467">
        <v>0.1</v>
      </c>
      <c r="J3467">
        <v>1</v>
      </c>
      <c r="K3467">
        <v>1.715223497017278E-4</v>
      </c>
      <c r="L3467" t="s">
        <v>32</v>
      </c>
      <c r="M3467" t="s">
        <v>18</v>
      </c>
      <c r="N3467">
        <v>8.9288722912754835E-5</v>
      </c>
    </row>
    <row r="3468" spans="1:14">
      <c r="A3468">
        <v>3466</v>
      </c>
      <c r="B3468">
        <v>1</v>
      </c>
      <c r="C3468">
        <v>0.1</v>
      </c>
      <c r="D3468">
        <v>1E-3</v>
      </c>
      <c r="E3468">
        <v>3</v>
      </c>
      <c r="F3468">
        <v>1</v>
      </c>
      <c r="G3468">
        <v>500</v>
      </c>
      <c r="H3468">
        <v>0.1</v>
      </c>
      <c r="I3468">
        <v>1</v>
      </c>
      <c r="J3468">
        <v>0.7</v>
      </c>
      <c r="K3468">
        <v>1.7152310097915741E-4</v>
      </c>
      <c r="L3468" t="s">
        <v>32</v>
      </c>
      <c r="M3468" t="s">
        <v>18</v>
      </c>
      <c r="N3468">
        <v>8.9288722912754835E-5</v>
      </c>
    </row>
    <row r="3469" spans="1:14">
      <c r="A3469">
        <v>3467</v>
      </c>
      <c r="B3469">
        <v>1</v>
      </c>
      <c r="C3469">
        <v>0.1</v>
      </c>
      <c r="D3469">
        <v>1E-3</v>
      </c>
      <c r="E3469">
        <v>3</v>
      </c>
      <c r="F3469">
        <v>1</v>
      </c>
      <c r="G3469">
        <v>500</v>
      </c>
      <c r="H3469">
        <v>0.1</v>
      </c>
      <c r="I3469">
        <v>1</v>
      </c>
      <c r="J3469">
        <v>1</v>
      </c>
      <c r="K3469">
        <v>1.715223497017278E-4</v>
      </c>
      <c r="L3469" t="s">
        <v>32</v>
      </c>
      <c r="M3469" t="s">
        <v>18</v>
      </c>
      <c r="N3469">
        <v>8.9288722912754835E-5</v>
      </c>
    </row>
    <row r="3470" spans="1:14">
      <c r="A3470">
        <v>3468</v>
      </c>
      <c r="B3470">
        <v>1</v>
      </c>
      <c r="C3470">
        <v>0.1</v>
      </c>
      <c r="D3470">
        <v>1E-3</v>
      </c>
      <c r="E3470">
        <v>3</v>
      </c>
      <c r="F3470">
        <v>1</v>
      </c>
      <c r="G3470">
        <v>500</v>
      </c>
      <c r="H3470">
        <v>1</v>
      </c>
      <c r="I3470">
        <v>0.1</v>
      </c>
      <c r="J3470">
        <v>0.7</v>
      </c>
      <c r="K3470">
        <v>1.7152256968207299E-4</v>
      </c>
      <c r="L3470" t="s">
        <v>32</v>
      </c>
      <c r="M3470" t="s">
        <v>18</v>
      </c>
      <c r="N3470">
        <v>8.9288722912754835E-5</v>
      </c>
    </row>
    <row r="3471" spans="1:14">
      <c r="A3471">
        <v>3469</v>
      </c>
      <c r="B3471">
        <v>1</v>
      </c>
      <c r="C3471">
        <v>0.1</v>
      </c>
      <c r="D3471">
        <v>1E-3</v>
      </c>
      <c r="E3471">
        <v>3</v>
      </c>
      <c r="F3471">
        <v>1</v>
      </c>
      <c r="G3471">
        <v>500</v>
      </c>
      <c r="H3471">
        <v>1</v>
      </c>
      <c r="I3471">
        <v>0.1</v>
      </c>
      <c r="J3471">
        <v>1</v>
      </c>
      <c r="K3471">
        <v>1.715223497017278E-4</v>
      </c>
      <c r="L3471" t="s">
        <v>32</v>
      </c>
      <c r="M3471" t="s">
        <v>18</v>
      </c>
      <c r="N3471">
        <v>8.9288722912754835E-5</v>
      </c>
    </row>
    <row r="3472" spans="1:14">
      <c r="A3472">
        <v>3470</v>
      </c>
      <c r="B3472">
        <v>1</v>
      </c>
      <c r="C3472">
        <v>0.1</v>
      </c>
      <c r="D3472">
        <v>1E-3</v>
      </c>
      <c r="E3472">
        <v>3</v>
      </c>
      <c r="F3472">
        <v>1</v>
      </c>
      <c r="G3472">
        <v>500</v>
      </c>
      <c r="H3472">
        <v>1</v>
      </c>
      <c r="I3472">
        <v>1</v>
      </c>
      <c r="J3472">
        <v>0.7</v>
      </c>
      <c r="K3472">
        <v>1.715225696470728E-4</v>
      </c>
      <c r="L3472" t="s">
        <v>32</v>
      </c>
      <c r="M3472" t="s">
        <v>18</v>
      </c>
      <c r="N3472">
        <v>8.9288722912754835E-5</v>
      </c>
    </row>
    <row r="3473" spans="1:14">
      <c r="A3473">
        <v>3471</v>
      </c>
      <c r="B3473">
        <v>1</v>
      </c>
      <c r="C3473">
        <v>0.1</v>
      </c>
      <c r="D3473">
        <v>1E-3</v>
      </c>
      <c r="E3473">
        <v>3</v>
      </c>
      <c r="F3473">
        <v>1</v>
      </c>
      <c r="G3473">
        <v>500</v>
      </c>
      <c r="H3473">
        <v>1</v>
      </c>
      <c r="I3473">
        <v>1</v>
      </c>
      <c r="J3473">
        <v>1</v>
      </c>
      <c r="K3473">
        <v>1.715223497017278E-4</v>
      </c>
      <c r="L3473" t="s">
        <v>32</v>
      </c>
      <c r="M3473" t="s">
        <v>18</v>
      </c>
      <c r="N3473">
        <v>8.9288722912754835E-5</v>
      </c>
    </row>
    <row r="3474" spans="1:14">
      <c r="A3474">
        <v>3472</v>
      </c>
      <c r="B3474">
        <v>1</v>
      </c>
      <c r="C3474">
        <v>0.1</v>
      </c>
      <c r="D3474">
        <v>1E-3</v>
      </c>
      <c r="E3474">
        <v>3</v>
      </c>
      <c r="F3474">
        <v>5</v>
      </c>
      <c r="G3474">
        <v>100</v>
      </c>
      <c r="H3474">
        <v>0.1</v>
      </c>
      <c r="I3474">
        <v>0.1</v>
      </c>
      <c r="J3474">
        <v>0.7</v>
      </c>
      <c r="K3474">
        <v>1.7152254481053679E-4</v>
      </c>
      <c r="L3474" t="s">
        <v>32</v>
      </c>
      <c r="M3474" t="s">
        <v>18</v>
      </c>
      <c r="N3474">
        <v>8.9288722912754835E-5</v>
      </c>
    </row>
    <row r="3475" spans="1:14">
      <c r="A3475">
        <v>3473</v>
      </c>
      <c r="B3475">
        <v>1</v>
      </c>
      <c r="C3475">
        <v>0.1</v>
      </c>
      <c r="D3475">
        <v>1E-3</v>
      </c>
      <c r="E3475">
        <v>3</v>
      </c>
      <c r="F3475">
        <v>5</v>
      </c>
      <c r="G3475">
        <v>100</v>
      </c>
      <c r="H3475">
        <v>0.1</v>
      </c>
      <c r="I3475">
        <v>0.1</v>
      </c>
      <c r="J3475">
        <v>1</v>
      </c>
      <c r="K3475">
        <v>1.715223497017278E-4</v>
      </c>
      <c r="L3475" t="s">
        <v>32</v>
      </c>
      <c r="M3475" t="s">
        <v>18</v>
      </c>
      <c r="N3475">
        <v>8.9288722912754835E-5</v>
      </c>
    </row>
    <row r="3476" spans="1:14">
      <c r="A3476">
        <v>3474</v>
      </c>
      <c r="B3476">
        <v>1</v>
      </c>
      <c r="C3476">
        <v>0.1</v>
      </c>
      <c r="D3476">
        <v>1E-3</v>
      </c>
      <c r="E3476">
        <v>3</v>
      </c>
      <c r="F3476">
        <v>5</v>
      </c>
      <c r="G3476">
        <v>100</v>
      </c>
      <c r="H3476">
        <v>0.1</v>
      </c>
      <c r="I3476">
        <v>1</v>
      </c>
      <c r="J3476">
        <v>0.7</v>
      </c>
      <c r="K3476">
        <v>1.71522544808321E-4</v>
      </c>
      <c r="L3476" t="s">
        <v>32</v>
      </c>
      <c r="M3476" t="s">
        <v>18</v>
      </c>
      <c r="N3476">
        <v>8.9288722912754835E-5</v>
      </c>
    </row>
    <row r="3477" spans="1:14">
      <c r="A3477">
        <v>3475</v>
      </c>
      <c r="B3477">
        <v>1</v>
      </c>
      <c r="C3477">
        <v>0.1</v>
      </c>
      <c r="D3477">
        <v>1E-3</v>
      </c>
      <c r="E3477">
        <v>3</v>
      </c>
      <c r="F3477">
        <v>5</v>
      </c>
      <c r="G3477">
        <v>100</v>
      </c>
      <c r="H3477">
        <v>0.1</v>
      </c>
      <c r="I3477">
        <v>1</v>
      </c>
      <c r="J3477">
        <v>1</v>
      </c>
      <c r="K3477">
        <v>1.715223497017278E-4</v>
      </c>
      <c r="L3477" t="s">
        <v>32</v>
      </c>
      <c r="M3477" t="s">
        <v>18</v>
      </c>
      <c r="N3477">
        <v>8.9288722912754835E-5</v>
      </c>
    </row>
    <row r="3478" spans="1:14">
      <c r="A3478">
        <v>3476</v>
      </c>
      <c r="B3478">
        <v>1</v>
      </c>
      <c r="C3478">
        <v>0.1</v>
      </c>
      <c r="D3478">
        <v>1E-3</v>
      </c>
      <c r="E3478">
        <v>3</v>
      </c>
      <c r="F3478">
        <v>5</v>
      </c>
      <c r="G3478">
        <v>100</v>
      </c>
      <c r="H3478">
        <v>1</v>
      </c>
      <c r="I3478">
        <v>0.1</v>
      </c>
      <c r="J3478">
        <v>0.7</v>
      </c>
      <c r="K3478">
        <v>1.715223327744926E-4</v>
      </c>
      <c r="L3478" t="s">
        <v>32</v>
      </c>
      <c r="M3478" t="s">
        <v>18</v>
      </c>
      <c r="N3478">
        <v>8.9288722912754835E-5</v>
      </c>
    </row>
    <row r="3479" spans="1:14">
      <c r="A3479">
        <v>3477</v>
      </c>
      <c r="B3479">
        <v>1</v>
      </c>
      <c r="C3479">
        <v>0.1</v>
      </c>
      <c r="D3479">
        <v>1E-3</v>
      </c>
      <c r="E3479">
        <v>3</v>
      </c>
      <c r="F3479">
        <v>5</v>
      </c>
      <c r="G3479">
        <v>100</v>
      </c>
      <c r="H3479">
        <v>1</v>
      </c>
      <c r="I3479">
        <v>0.1</v>
      </c>
      <c r="J3479">
        <v>1</v>
      </c>
      <c r="K3479">
        <v>1.715223497017278E-4</v>
      </c>
      <c r="L3479" t="s">
        <v>32</v>
      </c>
      <c r="M3479" t="s">
        <v>18</v>
      </c>
      <c r="N3479">
        <v>8.9288722912754835E-5</v>
      </c>
    </row>
    <row r="3480" spans="1:14">
      <c r="A3480">
        <v>3478</v>
      </c>
      <c r="B3480">
        <v>1</v>
      </c>
      <c r="C3480">
        <v>0.1</v>
      </c>
      <c r="D3480">
        <v>1E-3</v>
      </c>
      <c r="E3480">
        <v>3</v>
      </c>
      <c r="F3480">
        <v>5</v>
      </c>
      <c r="G3480">
        <v>100</v>
      </c>
      <c r="H3480">
        <v>1</v>
      </c>
      <c r="I3480">
        <v>1</v>
      </c>
      <c r="J3480">
        <v>0.7</v>
      </c>
      <c r="K3480">
        <v>1.7152233277452879E-4</v>
      </c>
      <c r="L3480" t="s">
        <v>32</v>
      </c>
      <c r="M3480" t="s">
        <v>18</v>
      </c>
      <c r="N3480">
        <v>8.9288722912754835E-5</v>
      </c>
    </row>
    <row r="3481" spans="1:14">
      <c r="A3481">
        <v>3479</v>
      </c>
      <c r="B3481">
        <v>1</v>
      </c>
      <c r="C3481">
        <v>0.1</v>
      </c>
      <c r="D3481">
        <v>1E-3</v>
      </c>
      <c r="E3481">
        <v>3</v>
      </c>
      <c r="F3481">
        <v>5</v>
      </c>
      <c r="G3481">
        <v>100</v>
      </c>
      <c r="H3481">
        <v>1</v>
      </c>
      <c r="I3481">
        <v>1</v>
      </c>
      <c r="J3481">
        <v>1</v>
      </c>
      <c r="K3481">
        <v>1.715223497017278E-4</v>
      </c>
      <c r="L3481" t="s">
        <v>32</v>
      </c>
      <c r="M3481" t="s">
        <v>18</v>
      </c>
      <c r="N3481">
        <v>8.9288722912754835E-5</v>
      </c>
    </row>
    <row r="3482" spans="1:14">
      <c r="A3482">
        <v>3480</v>
      </c>
      <c r="B3482">
        <v>1</v>
      </c>
      <c r="C3482">
        <v>0.1</v>
      </c>
      <c r="D3482">
        <v>1E-3</v>
      </c>
      <c r="E3482">
        <v>3</v>
      </c>
      <c r="F3482">
        <v>5</v>
      </c>
      <c r="G3482">
        <v>500</v>
      </c>
      <c r="H3482">
        <v>0.1</v>
      </c>
      <c r="I3482">
        <v>0.1</v>
      </c>
      <c r="J3482">
        <v>0.7</v>
      </c>
      <c r="K3482">
        <v>1.7152310099738179E-4</v>
      </c>
      <c r="L3482" t="s">
        <v>32</v>
      </c>
      <c r="M3482" t="s">
        <v>18</v>
      </c>
      <c r="N3482">
        <v>8.9288722912754835E-5</v>
      </c>
    </row>
    <row r="3483" spans="1:14">
      <c r="A3483">
        <v>3481</v>
      </c>
      <c r="B3483">
        <v>1</v>
      </c>
      <c r="C3483">
        <v>0.1</v>
      </c>
      <c r="D3483">
        <v>1E-3</v>
      </c>
      <c r="E3483">
        <v>3</v>
      </c>
      <c r="F3483">
        <v>5</v>
      </c>
      <c r="G3483">
        <v>500</v>
      </c>
      <c r="H3483">
        <v>0.1</v>
      </c>
      <c r="I3483">
        <v>0.1</v>
      </c>
      <c r="J3483">
        <v>1</v>
      </c>
      <c r="K3483">
        <v>1.715223497017278E-4</v>
      </c>
      <c r="L3483" t="s">
        <v>32</v>
      </c>
      <c r="M3483" t="s">
        <v>18</v>
      </c>
      <c r="N3483">
        <v>8.9288722912754835E-5</v>
      </c>
    </row>
    <row r="3484" spans="1:14">
      <c r="A3484">
        <v>3482</v>
      </c>
      <c r="B3484">
        <v>1</v>
      </c>
      <c r="C3484">
        <v>0.1</v>
      </c>
      <c r="D3484">
        <v>1E-3</v>
      </c>
      <c r="E3484">
        <v>3</v>
      </c>
      <c r="F3484">
        <v>5</v>
      </c>
      <c r="G3484">
        <v>500</v>
      </c>
      <c r="H3484">
        <v>0.1</v>
      </c>
      <c r="I3484">
        <v>1</v>
      </c>
      <c r="J3484">
        <v>0.7</v>
      </c>
      <c r="K3484">
        <v>1.7152310097915741E-4</v>
      </c>
      <c r="L3484" t="s">
        <v>32</v>
      </c>
      <c r="M3484" t="s">
        <v>18</v>
      </c>
      <c r="N3484">
        <v>8.9288722912754835E-5</v>
      </c>
    </row>
    <row r="3485" spans="1:14">
      <c r="A3485">
        <v>3483</v>
      </c>
      <c r="B3485">
        <v>1</v>
      </c>
      <c r="C3485">
        <v>0.1</v>
      </c>
      <c r="D3485">
        <v>1E-3</v>
      </c>
      <c r="E3485">
        <v>3</v>
      </c>
      <c r="F3485">
        <v>5</v>
      </c>
      <c r="G3485">
        <v>500</v>
      </c>
      <c r="H3485">
        <v>0.1</v>
      </c>
      <c r="I3485">
        <v>1</v>
      </c>
      <c r="J3485">
        <v>1</v>
      </c>
      <c r="K3485">
        <v>1.715223497017278E-4</v>
      </c>
      <c r="L3485" t="s">
        <v>32</v>
      </c>
      <c r="M3485" t="s">
        <v>18</v>
      </c>
      <c r="N3485">
        <v>8.9288722912754835E-5</v>
      </c>
    </row>
    <row r="3486" spans="1:14">
      <c r="A3486">
        <v>3484</v>
      </c>
      <c r="B3486">
        <v>1</v>
      </c>
      <c r="C3486">
        <v>0.1</v>
      </c>
      <c r="D3486">
        <v>1E-3</v>
      </c>
      <c r="E3486">
        <v>3</v>
      </c>
      <c r="F3486">
        <v>5</v>
      </c>
      <c r="G3486">
        <v>500</v>
      </c>
      <c r="H3486">
        <v>1</v>
      </c>
      <c r="I3486">
        <v>0.1</v>
      </c>
      <c r="J3486">
        <v>0.7</v>
      </c>
      <c r="K3486">
        <v>1.7152256968207299E-4</v>
      </c>
      <c r="L3486" t="s">
        <v>32</v>
      </c>
      <c r="M3486" t="s">
        <v>18</v>
      </c>
      <c r="N3486">
        <v>8.9288722912754835E-5</v>
      </c>
    </row>
    <row r="3487" spans="1:14">
      <c r="A3487">
        <v>3485</v>
      </c>
      <c r="B3487">
        <v>1</v>
      </c>
      <c r="C3487">
        <v>0.1</v>
      </c>
      <c r="D3487">
        <v>1E-3</v>
      </c>
      <c r="E3487">
        <v>3</v>
      </c>
      <c r="F3487">
        <v>5</v>
      </c>
      <c r="G3487">
        <v>500</v>
      </c>
      <c r="H3487">
        <v>1</v>
      </c>
      <c r="I3487">
        <v>0.1</v>
      </c>
      <c r="J3487">
        <v>1</v>
      </c>
      <c r="K3487">
        <v>1.715223497017278E-4</v>
      </c>
      <c r="L3487" t="s">
        <v>32</v>
      </c>
      <c r="M3487" t="s">
        <v>18</v>
      </c>
      <c r="N3487">
        <v>8.9288722912754835E-5</v>
      </c>
    </row>
    <row r="3488" spans="1:14">
      <c r="A3488">
        <v>3486</v>
      </c>
      <c r="B3488">
        <v>1</v>
      </c>
      <c r="C3488">
        <v>0.1</v>
      </c>
      <c r="D3488">
        <v>1E-3</v>
      </c>
      <c r="E3488">
        <v>3</v>
      </c>
      <c r="F3488">
        <v>5</v>
      </c>
      <c r="G3488">
        <v>500</v>
      </c>
      <c r="H3488">
        <v>1</v>
      </c>
      <c r="I3488">
        <v>1</v>
      </c>
      <c r="J3488">
        <v>0.7</v>
      </c>
      <c r="K3488">
        <v>1.715225696470728E-4</v>
      </c>
      <c r="L3488" t="s">
        <v>32</v>
      </c>
      <c r="M3488" t="s">
        <v>18</v>
      </c>
      <c r="N3488">
        <v>8.9288722912754835E-5</v>
      </c>
    </row>
    <row r="3489" spans="1:14">
      <c r="A3489">
        <v>3487</v>
      </c>
      <c r="B3489">
        <v>1</v>
      </c>
      <c r="C3489">
        <v>0.1</v>
      </c>
      <c r="D3489">
        <v>1E-3</v>
      </c>
      <c r="E3489">
        <v>3</v>
      </c>
      <c r="F3489">
        <v>5</v>
      </c>
      <c r="G3489">
        <v>500</v>
      </c>
      <c r="H3489">
        <v>1</v>
      </c>
      <c r="I3489">
        <v>1</v>
      </c>
      <c r="J3489">
        <v>1</v>
      </c>
      <c r="K3489">
        <v>1.715223497017278E-4</v>
      </c>
      <c r="L3489" t="s">
        <v>32</v>
      </c>
      <c r="M3489" t="s">
        <v>18</v>
      </c>
      <c r="N3489">
        <v>8.9288722912754835E-5</v>
      </c>
    </row>
    <row r="3490" spans="1:14">
      <c r="A3490">
        <v>3488</v>
      </c>
      <c r="B3490">
        <v>1</v>
      </c>
      <c r="C3490">
        <v>0.1</v>
      </c>
      <c r="D3490">
        <v>1E-3</v>
      </c>
      <c r="E3490">
        <v>15</v>
      </c>
      <c r="F3490">
        <v>1</v>
      </c>
      <c r="G3490">
        <v>100</v>
      </c>
      <c r="H3490">
        <v>0.1</v>
      </c>
      <c r="I3490">
        <v>0.1</v>
      </c>
      <c r="J3490">
        <v>0.7</v>
      </c>
      <c r="K3490">
        <v>1.7152254481053679E-4</v>
      </c>
      <c r="L3490" t="s">
        <v>32</v>
      </c>
      <c r="M3490" t="s">
        <v>18</v>
      </c>
      <c r="N3490">
        <v>8.9288722912754835E-5</v>
      </c>
    </row>
    <row r="3491" spans="1:14">
      <c r="A3491">
        <v>3489</v>
      </c>
      <c r="B3491">
        <v>1</v>
      </c>
      <c r="C3491">
        <v>0.1</v>
      </c>
      <c r="D3491">
        <v>1E-3</v>
      </c>
      <c r="E3491">
        <v>15</v>
      </c>
      <c r="F3491">
        <v>1</v>
      </c>
      <c r="G3491">
        <v>100</v>
      </c>
      <c r="H3491">
        <v>0.1</v>
      </c>
      <c r="I3491">
        <v>0.1</v>
      </c>
      <c r="J3491">
        <v>1</v>
      </c>
      <c r="K3491">
        <v>1.715223497017278E-4</v>
      </c>
      <c r="L3491" t="s">
        <v>32</v>
      </c>
      <c r="M3491" t="s">
        <v>18</v>
      </c>
      <c r="N3491">
        <v>8.9288722912754835E-5</v>
      </c>
    </row>
    <row r="3492" spans="1:14">
      <c r="A3492">
        <v>3490</v>
      </c>
      <c r="B3492">
        <v>1</v>
      </c>
      <c r="C3492">
        <v>0.1</v>
      </c>
      <c r="D3492">
        <v>1E-3</v>
      </c>
      <c r="E3492">
        <v>15</v>
      </c>
      <c r="F3492">
        <v>1</v>
      </c>
      <c r="G3492">
        <v>100</v>
      </c>
      <c r="H3492">
        <v>0.1</v>
      </c>
      <c r="I3492">
        <v>1</v>
      </c>
      <c r="J3492">
        <v>0.7</v>
      </c>
      <c r="K3492">
        <v>1.71522544808321E-4</v>
      </c>
      <c r="L3492" t="s">
        <v>32</v>
      </c>
      <c r="M3492" t="s">
        <v>18</v>
      </c>
      <c r="N3492">
        <v>8.9288722912754835E-5</v>
      </c>
    </row>
    <row r="3493" spans="1:14">
      <c r="A3493">
        <v>3491</v>
      </c>
      <c r="B3493">
        <v>1</v>
      </c>
      <c r="C3493">
        <v>0.1</v>
      </c>
      <c r="D3493">
        <v>1E-3</v>
      </c>
      <c r="E3493">
        <v>15</v>
      </c>
      <c r="F3493">
        <v>1</v>
      </c>
      <c r="G3493">
        <v>100</v>
      </c>
      <c r="H3493">
        <v>0.1</v>
      </c>
      <c r="I3493">
        <v>1</v>
      </c>
      <c r="J3493">
        <v>1</v>
      </c>
      <c r="K3493">
        <v>1.715223497017278E-4</v>
      </c>
      <c r="L3493" t="s">
        <v>32</v>
      </c>
      <c r="M3493" t="s">
        <v>18</v>
      </c>
      <c r="N3493">
        <v>8.9288722912754835E-5</v>
      </c>
    </row>
    <row r="3494" spans="1:14">
      <c r="A3494">
        <v>3492</v>
      </c>
      <c r="B3494">
        <v>1</v>
      </c>
      <c r="C3494">
        <v>0.1</v>
      </c>
      <c r="D3494">
        <v>1E-3</v>
      </c>
      <c r="E3494">
        <v>15</v>
      </c>
      <c r="F3494">
        <v>1</v>
      </c>
      <c r="G3494">
        <v>100</v>
      </c>
      <c r="H3494">
        <v>1</v>
      </c>
      <c r="I3494">
        <v>0.1</v>
      </c>
      <c r="J3494">
        <v>0.7</v>
      </c>
      <c r="K3494">
        <v>1.715223327744926E-4</v>
      </c>
      <c r="L3494" t="s">
        <v>32</v>
      </c>
      <c r="M3494" t="s">
        <v>18</v>
      </c>
      <c r="N3494">
        <v>8.9288722912754835E-5</v>
      </c>
    </row>
    <row r="3495" spans="1:14">
      <c r="A3495">
        <v>3493</v>
      </c>
      <c r="B3495">
        <v>1</v>
      </c>
      <c r="C3495">
        <v>0.1</v>
      </c>
      <c r="D3495">
        <v>1E-3</v>
      </c>
      <c r="E3495">
        <v>15</v>
      </c>
      <c r="F3495">
        <v>1</v>
      </c>
      <c r="G3495">
        <v>100</v>
      </c>
      <c r="H3495">
        <v>1</v>
      </c>
      <c r="I3495">
        <v>0.1</v>
      </c>
      <c r="J3495">
        <v>1</v>
      </c>
      <c r="K3495">
        <v>1.715223497017278E-4</v>
      </c>
      <c r="L3495" t="s">
        <v>32</v>
      </c>
      <c r="M3495" t="s">
        <v>18</v>
      </c>
      <c r="N3495">
        <v>8.9288722912754835E-5</v>
      </c>
    </row>
    <row r="3496" spans="1:14">
      <c r="A3496">
        <v>3494</v>
      </c>
      <c r="B3496">
        <v>1</v>
      </c>
      <c r="C3496">
        <v>0.1</v>
      </c>
      <c r="D3496">
        <v>1E-3</v>
      </c>
      <c r="E3496">
        <v>15</v>
      </c>
      <c r="F3496">
        <v>1</v>
      </c>
      <c r="G3496">
        <v>100</v>
      </c>
      <c r="H3496">
        <v>1</v>
      </c>
      <c r="I3496">
        <v>1</v>
      </c>
      <c r="J3496">
        <v>0.7</v>
      </c>
      <c r="K3496">
        <v>1.7152233277452879E-4</v>
      </c>
      <c r="L3496" t="s">
        <v>32</v>
      </c>
      <c r="M3496" t="s">
        <v>18</v>
      </c>
      <c r="N3496">
        <v>8.9288722912754835E-5</v>
      </c>
    </row>
    <row r="3497" spans="1:14">
      <c r="A3497">
        <v>3495</v>
      </c>
      <c r="B3497">
        <v>1</v>
      </c>
      <c r="C3497">
        <v>0.1</v>
      </c>
      <c r="D3497">
        <v>1E-3</v>
      </c>
      <c r="E3497">
        <v>15</v>
      </c>
      <c r="F3497">
        <v>1</v>
      </c>
      <c r="G3497">
        <v>100</v>
      </c>
      <c r="H3497">
        <v>1</v>
      </c>
      <c r="I3497">
        <v>1</v>
      </c>
      <c r="J3497">
        <v>1</v>
      </c>
      <c r="K3497">
        <v>1.715223497017278E-4</v>
      </c>
      <c r="L3497" t="s">
        <v>32</v>
      </c>
      <c r="M3497" t="s">
        <v>18</v>
      </c>
      <c r="N3497">
        <v>8.9288722912754835E-5</v>
      </c>
    </row>
    <row r="3498" spans="1:14">
      <c r="A3498">
        <v>3496</v>
      </c>
      <c r="B3498">
        <v>1</v>
      </c>
      <c r="C3498">
        <v>0.1</v>
      </c>
      <c r="D3498">
        <v>1E-3</v>
      </c>
      <c r="E3498">
        <v>15</v>
      </c>
      <c r="F3498">
        <v>1</v>
      </c>
      <c r="G3498">
        <v>500</v>
      </c>
      <c r="H3498">
        <v>0.1</v>
      </c>
      <c r="I3498">
        <v>0.1</v>
      </c>
      <c r="J3498">
        <v>0.7</v>
      </c>
      <c r="K3498">
        <v>1.7152310099738179E-4</v>
      </c>
      <c r="L3498" t="s">
        <v>32</v>
      </c>
      <c r="M3498" t="s">
        <v>18</v>
      </c>
      <c r="N3498">
        <v>8.9288722912754835E-5</v>
      </c>
    </row>
    <row r="3499" spans="1:14">
      <c r="A3499">
        <v>3497</v>
      </c>
      <c r="B3499">
        <v>1</v>
      </c>
      <c r="C3499">
        <v>0.1</v>
      </c>
      <c r="D3499">
        <v>1E-3</v>
      </c>
      <c r="E3499">
        <v>15</v>
      </c>
      <c r="F3499">
        <v>1</v>
      </c>
      <c r="G3499">
        <v>500</v>
      </c>
      <c r="H3499">
        <v>0.1</v>
      </c>
      <c r="I3499">
        <v>0.1</v>
      </c>
      <c r="J3499">
        <v>1</v>
      </c>
      <c r="K3499">
        <v>1.715223497017278E-4</v>
      </c>
      <c r="L3499" t="s">
        <v>32</v>
      </c>
      <c r="M3499" t="s">
        <v>18</v>
      </c>
      <c r="N3499">
        <v>8.9288722912754835E-5</v>
      </c>
    </row>
    <row r="3500" spans="1:14">
      <c r="A3500">
        <v>3498</v>
      </c>
      <c r="B3500">
        <v>1</v>
      </c>
      <c r="C3500">
        <v>0.1</v>
      </c>
      <c r="D3500">
        <v>1E-3</v>
      </c>
      <c r="E3500">
        <v>15</v>
      </c>
      <c r="F3500">
        <v>1</v>
      </c>
      <c r="G3500">
        <v>500</v>
      </c>
      <c r="H3500">
        <v>0.1</v>
      </c>
      <c r="I3500">
        <v>1</v>
      </c>
      <c r="J3500">
        <v>0.7</v>
      </c>
      <c r="K3500">
        <v>1.7152310097915741E-4</v>
      </c>
      <c r="L3500" t="s">
        <v>32</v>
      </c>
      <c r="M3500" t="s">
        <v>18</v>
      </c>
      <c r="N3500">
        <v>8.9288722912754835E-5</v>
      </c>
    </row>
    <row r="3501" spans="1:14">
      <c r="A3501">
        <v>3499</v>
      </c>
      <c r="B3501">
        <v>1</v>
      </c>
      <c r="C3501">
        <v>0.1</v>
      </c>
      <c r="D3501">
        <v>1E-3</v>
      </c>
      <c r="E3501">
        <v>15</v>
      </c>
      <c r="F3501">
        <v>1</v>
      </c>
      <c r="G3501">
        <v>500</v>
      </c>
      <c r="H3501">
        <v>0.1</v>
      </c>
      <c r="I3501">
        <v>1</v>
      </c>
      <c r="J3501">
        <v>1</v>
      </c>
      <c r="K3501">
        <v>1.715223497017278E-4</v>
      </c>
      <c r="L3501" t="s">
        <v>32</v>
      </c>
      <c r="M3501" t="s">
        <v>18</v>
      </c>
      <c r="N3501">
        <v>8.9288722912754835E-5</v>
      </c>
    </row>
    <row r="3502" spans="1:14">
      <c r="A3502">
        <v>3500</v>
      </c>
      <c r="B3502">
        <v>1</v>
      </c>
      <c r="C3502">
        <v>0.1</v>
      </c>
      <c r="D3502">
        <v>1E-3</v>
      </c>
      <c r="E3502">
        <v>15</v>
      </c>
      <c r="F3502">
        <v>1</v>
      </c>
      <c r="G3502">
        <v>500</v>
      </c>
      <c r="H3502">
        <v>1</v>
      </c>
      <c r="I3502">
        <v>0.1</v>
      </c>
      <c r="J3502">
        <v>0.7</v>
      </c>
      <c r="K3502">
        <v>1.7152256968207299E-4</v>
      </c>
      <c r="L3502" t="s">
        <v>32</v>
      </c>
      <c r="M3502" t="s">
        <v>18</v>
      </c>
      <c r="N3502">
        <v>8.9288722912754835E-5</v>
      </c>
    </row>
    <row r="3503" spans="1:14">
      <c r="A3503">
        <v>3501</v>
      </c>
      <c r="B3503">
        <v>1</v>
      </c>
      <c r="C3503">
        <v>0.1</v>
      </c>
      <c r="D3503">
        <v>1E-3</v>
      </c>
      <c r="E3503">
        <v>15</v>
      </c>
      <c r="F3503">
        <v>1</v>
      </c>
      <c r="G3503">
        <v>500</v>
      </c>
      <c r="H3503">
        <v>1</v>
      </c>
      <c r="I3503">
        <v>0.1</v>
      </c>
      <c r="J3503">
        <v>1</v>
      </c>
      <c r="K3503">
        <v>1.715223497017278E-4</v>
      </c>
      <c r="L3503" t="s">
        <v>32</v>
      </c>
      <c r="M3503" t="s">
        <v>18</v>
      </c>
      <c r="N3503">
        <v>8.9288722912754835E-5</v>
      </c>
    </row>
    <row r="3504" spans="1:14">
      <c r="A3504">
        <v>3502</v>
      </c>
      <c r="B3504">
        <v>1</v>
      </c>
      <c r="C3504">
        <v>0.1</v>
      </c>
      <c r="D3504">
        <v>1E-3</v>
      </c>
      <c r="E3504">
        <v>15</v>
      </c>
      <c r="F3504">
        <v>1</v>
      </c>
      <c r="G3504">
        <v>500</v>
      </c>
      <c r="H3504">
        <v>1</v>
      </c>
      <c r="I3504">
        <v>1</v>
      </c>
      <c r="J3504">
        <v>0.7</v>
      </c>
      <c r="K3504">
        <v>1.715225696470728E-4</v>
      </c>
      <c r="L3504" t="s">
        <v>32</v>
      </c>
      <c r="M3504" t="s">
        <v>18</v>
      </c>
      <c r="N3504">
        <v>8.9288722912754835E-5</v>
      </c>
    </row>
    <row r="3505" spans="1:14">
      <c r="A3505">
        <v>3503</v>
      </c>
      <c r="B3505">
        <v>1</v>
      </c>
      <c r="C3505">
        <v>0.1</v>
      </c>
      <c r="D3505">
        <v>1E-3</v>
      </c>
      <c r="E3505">
        <v>15</v>
      </c>
      <c r="F3505">
        <v>1</v>
      </c>
      <c r="G3505">
        <v>500</v>
      </c>
      <c r="H3505">
        <v>1</v>
      </c>
      <c r="I3505">
        <v>1</v>
      </c>
      <c r="J3505">
        <v>1</v>
      </c>
      <c r="K3505">
        <v>1.715223497017278E-4</v>
      </c>
      <c r="L3505" t="s">
        <v>32</v>
      </c>
      <c r="M3505" t="s">
        <v>18</v>
      </c>
      <c r="N3505">
        <v>8.9288722912754835E-5</v>
      </c>
    </row>
    <row r="3506" spans="1:14">
      <c r="A3506">
        <v>3504</v>
      </c>
      <c r="B3506">
        <v>1</v>
      </c>
      <c r="C3506">
        <v>0.1</v>
      </c>
      <c r="D3506">
        <v>1E-3</v>
      </c>
      <c r="E3506">
        <v>15</v>
      </c>
      <c r="F3506">
        <v>5</v>
      </c>
      <c r="G3506">
        <v>100</v>
      </c>
      <c r="H3506">
        <v>0.1</v>
      </c>
      <c r="I3506">
        <v>0.1</v>
      </c>
      <c r="J3506">
        <v>0.7</v>
      </c>
      <c r="K3506">
        <v>1.7152254481053679E-4</v>
      </c>
      <c r="L3506" t="s">
        <v>32</v>
      </c>
      <c r="M3506" t="s">
        <v>18</v>
      </c>
      <c r="N3506">
        <v>8.9288722912754835E-5</v>
      </c>
    </row>
    <row r="3507" spans="1:14">
      <c r="A3507">
        <v>3505</v>
      </c>
      <c r="B3507">
        <v>1</v>
      </c>
      <c r="C3507">
        <v>0.1</v>
      </c>
      <c r="D3507">
        <v>1E-3</v>
      </c>
      <c r="E3507">
        <v>15</v>
      </c>
      <c r="F3507">
        <v>5</v>
      </c>
      <c r="G3507">
        <v>100</v>
      </c>
      <c r="H3507">
        <v>0.1</v>
      </c>
      <c r="I3507">
        <v>0.1</v>
      </c>
      <c r="J3507">
        <v>1</v>
      </c>
      <c r="K3507">
        <v>1.715223497017278E-4</v>
      </c>
      <c r="L3507" t="s">
        <v>32</v>
      </c>
      <c r="M3507" t="s">
        <v>18</v>
      </c>
      <c r="N3507">
        <v>8.9288722912754835E-5</v>
      </c>
    </row>
    <row r="3508" spans="1:14">
      <c r="A3508">
        <v>3506</v>
      </c>
      <c r="B3508">
        <v>1</v>
      </c>
      <c r="C3508">
        <v>0.1</v>
      </c>
      <c r="D3508">
        <v>1E-3</v>
      </c>
      <c r="E3508">
        <v>15</v>
      </c>
      <c r="F3508">
        <v>5</v>
      </c>
      <c r="G3508">
        <v>100</v>
      </c>
      <c r="H3508">
        <v>0.1</v>
      </c>
      <c r="I3508">
        <v>1</v>
      </c>
      <c r="J3508">
        <v>0.7</v>
      </c>
      <c r="K3508">
        <v>1.71522544808321E-4</v>
      </c>
      <c r="L3508" t="s">
        <v>32</v>
      </c>
      <c r="M3508" t="s">
        <v>18</v>
      </c>
      <c r="N3508">
        <v>8.9288722912754835E-5</v>
      </c>
    </row>
    <row r="3509" spans="1:14">
      <c r="A3509">
        <v>3507</v>
      </c>
      <c r="B3509">
        <v>1</v>
      </c>
      <c r="C3509">
        <v>0.1</v>
      </c>
      <c r="D3509">
        <v>1E-3</v>
      </c>
      <c r="E3509">
        <v>15</v>
      </c>
      <c r="F3509">
        <v>5</v>
      </c>
      <c r="G3509">
        <v>100</v>
      </c>
      <c r="H3509">
        <v>0.1</v>
      </c>
      <c r="I3509">
        <v>1</v>
      </c>
      <c r="J3509">
        <v>1</v>
      </c>
      <c r="K3509">
        <v>1.715223497017278E-4</v>
      </c>
      <c r="L3509" t="s">
        <v>32</v>
      </c>
      <c r="M3509" t="s">
        <v>18</v>
      </c>
      <c r="N3509">
        <v>8.9288722912754835E-5</v>
      </c>
    </row>
    <row r="3510" spans="1:14">
      <c r="A3510">
        <v>3508</v>
      </c>
      <c r="B3510">
        <v>1</v>
      </c>
      <c r="C3510">
        <v>0.1</v>
      </c>
      <c r="D3510">
        <v>1E-3</v>
      </c>
      <c r="E3510">
        <v>15</v>
      </c>
      <c r="F3510">
        <v>5</v>
      </c>
      <c r="G3510">
        <v>100</v>
      </c>
      <c r="H3510">
        <v>1</v>
      </c>
      <c r="I3510">
        <v>0.1</v>
      </c>
      <c r="J3510">
        <v>0.7</v>
      </c>
      <c r="K3510">
        <v>1.715223327744926E-4</v>
      </c>
      <c r="L3510" t="s">
        <v>32</v>
      </c>
      <c r="M3510" t="s">
        <v>18</v>
      </c>
      <c r="N3510">
        <v>8.9288722912754835E-5</v>
      </c>
    </row>
    <row r="3511" spans="1:14">
      <c r="A3511">
        <v>3509</v>
      </c>
      <c r="B3511">
        <v>1</v>
      </c>
      <c r="C3511">
        <v>0.1</v>
      </c>
      <c r="D3511">
        <v>1E-3</v>
      </c>
      <c r="E3511">
        <v>15</v>
      </c>
      <c r="F3511">
        <v>5</v>
      </c>
      <c r="G3511">
        <v>100</v>
      </c>
      <c r="H3511">
        <v>1</v>
      </c>
      <c r="I3511">
        <v>0.1</v>
      </c>
      <c r="J3511">
        <v>1</v>
      </c>
      <c r="K3511">
        <v>1.715223497017278E-4</v>
      </c>
      <c r="L3511" t="s">
        <v>32</v>
      </c>
      <c r="M3511" t="s">
        <v>18</v>
      </c>
      <c r="N3511">
        <v>8.9288722912754835E-5</v>
      </c>
    </row>
    <row r="3512" spans="1:14">
      <c r="A3512">
        <v>3510</v>
      </c>
      <c r="B3512">
        <v>1</v>
      </c>
      <c r="C3512">
        <v>0.1</v>
      </c>
      <c r="D3512">
        <v>1E-3</v>
      </c>
      <c r="E3512">
        <v>15</v>
      </c>
      <c r="F3512">
        <v>5</v>
      </c>
      <c r="G3512">
        <v>100</v>
      </c>
      <c r="H3512">
        <v>1</v>
      </c>
      <c r="I3512">
        <v>1</v>
      </c>
      <c r="J3512">
        <v>0.7</v>
      </c>
      <c r="K3512">
        <v>1.7152233277452879E-4</v>
      </c>
      <c r="L3512" t="s">
        <v>32</v>
      </c>
      <c r="M3512" t="s">
        <v>18</v>
      </c>
      <c r="N3512">
        <v>8.9288722912754835E-5</v>
      </c>
    </row>
    <row r="3513" spans="1:14">
      <c r="A3513">
        <v>3511</v>
      </c>
      <c r="B3513">
        <v>1</v>
      </c>
      <c r="C3513">
        <v>0.1</v>
      </c>
      <c r="D3513">
        <v>1E-3</v>
      </c>
      <c r="E3513">
        <v>15</v>
      </c>
      <c r="F3513">
        <v>5</v>
      </c>
      <c r="G3513">
        <v>100</v>
      </c>
      <c r="H3513">
        <v>1</v>
      </c>
      <c r="I3513">
        <v>1</v>
      </c>
      <c r="J3513">
        <v>1</v>
      </c>
      <c r="K3513">
        <v>1.715223497017278E-4</v>
      </c>
      <c r="L3513" t="s">
        <v>32</v>
      </c>
      <c r="M3513" t="s">
        <v>18</v>
      </c>
      <c r="N3513">
        <v>8.9288722912754835E-5</v>
      </c>
    </row>
    <row r="3514" spans="1:14">
      <c r="A3514">
        <v>3512</v>
      </c>
      <c r="B3514">
        <v>1</v>
      </c>
      <c r="C3514">
        <v>0.1</v>
      </c>
      <c r="D3514">
        <v>1E-3</v>
      </c>
      <c r="E3514">
        <v>15</v>
      </c>
      <c r="F3514">
        <v>5</v>
      </c>
      <c r="G3514">
        <v>500</v>
      </c>
      <c r="H3514">
        <v>0.1</v>
      </c>
      <c r="I3514">
        <v>0.1</v>
      </c>
      <c r="J3514">
        <v>0.7</v>
      </c>
      <c r="K3514">
        <v>1.7152310099738179E-4</v>
      </c>
      <c r="L3514" t="s">
        <v>32</v>
      </c>
      <c r="M3514" t="s">
        <v>18</v>
      </c>
      <c r="N3514">
        <v>8.9288722912754835E-5</v>
      </c>
    </row>
    <row r="3515" spans="1:14">
      <c r="A3515">
        <v>3513</v>
      </c>
      <c r="B3515">
        <v>1</v>
      </c>
      <c r="C3515">
        <v>0.1</v>
      </c>
      <c r="D3515">
        <v>1E-3</v>
      </c>
      <c r="E3515">
        <v>15</v>
      </c>
      <c r="F3515">
        <v>5</v>
      </c>
      <c r="G3515">
        <v>500</v>
      </c>
      <c r="H3515">
        <v>0.1</v>
      </c>
      <c r="I3515">
        <v>0.1</v>
      </c>
      <c r="J3515">
        <v>1</v>
      </c>
      <c r="K3515">
        <v>1.715223497017278E-4</v>
      </c>
      <c r="L3515" t="s">
        <v>32</v>
      </c>
      <c r="M3515" t="s">
        <v>18</v>
      </c>
      <c r="N3515">
        <v>8.9288722912754835E-5</v>
      </c>
    </row>
    <row r="3516" spans="1:14">
      <c r="A3516">
        <v>3514</v>
      </c>
      <c r="B3516">
        <v>1</v>
      </c>
      <c r="C3516">
        <v>0.1</v>
      </c>
      <c r="D3516">
        <v>1E-3</v>
      </c>
      <c r="E3516">
        <v>15</v>
      </c>
      <c r="F3516">
        <v>5</v>
      </c>
      <c r="G3516">
        <v>500</v>
      </c>
      <c r="H3516">
        <v>0.1</v>
      </c>
      <c r="I3516">
        <v>1</v>
      </c>
      <c r="J3516">
        <v>0.7</v>
      </c>
      <c r="K3516">
        <v>1.7152310097915741E-4</v>
      </c>
      <c r="L3516" t="s">
        <v>32</v>
      </c>
      <c r="M3516" t="s">
        <v>18</v>
      </c>
      <c r="N3516">
        <v>8.9288722912754835E-5</v>
      </c>
    </row>
    <row r="3517" spans="1:14">
      <c r="A3517">
        <v>3515</v>
      </c>
      <c r="B3517">
        <v>1</v>
      </c>
      <c r="C3517">
        <v>0.1</v>
      </c>
      <c r="D3517">
        <v>1E-3</v>
      </c>
      <c r="E3517">
        <v>15</v>
      </c>
      <c r="F3517">
        <v>5</v>
      </c>
      <c r="G3517">
        <v>500</v>
      </c>
      <c r="H3517">
        <v>0.1</v>
      </c>
      <c r="I3517">
        <v>1</v>
      </c>
      <c r="J3517">
        <v>1</v>
      </c>
      <c r="K3517">
        <v>1.715223497017278E-4</v>
      </c>
      <c r="L3517" t="s">
        <v>32</v>
      </c>
      <c r="M3517" t="s">
        <v>18</v>
      </c>
      <c r="N3517">
        <v>8.9288722912754835E-5</v>
      </c>
    </row>
    <row r="3518" spans="1:14">
      <c r="A3518">
        <v>3516</v>
      </c>
      <c r="B3518">
        <v>1</v>
      </c>
      <c r="C3518">
        <v>0.1</v>
      </c>
      <c r="D3518">
        <v>1E-3</v>
      </c>
      <c r="E3518">
        <v>15</v>
      </c>
      <c r="F3518">
        <v>5</v>
      </c>
      <c r="G3518">
        <v>500</v>
      </c>
      <c r="H3518">
        <v>1</v>
      </c>
      <c r="I3518">
        <v>0.1</v>
      </c>
      <c r="J3518">
        <v>0.7</v>
      </c>
      <c r="K3518">
        <v>1.7152256968207299E-4</v>
      </c>
      <c r="L3518" t="s">
        <v>32</v>
      </c>
      <c r="M3518" t="s">
        <v>18</v>
      </c>
      <c r="N3518">
        <v>8.9288722912754835E-5</v>
      </c>
    </row>
    <row r="3519" spans="1:14">
      <c r="A3519">
        <v>3517</v>
      </c>
      <c r="B3519">
        <v>1</v>
      </c>
      <c r="C3519">
        <v>0.1</v>
      </c>
      <c r="D3519">
        <v>1E-3</v>
      </c>
      <c r="E3519">
        <v>15</v>
      </c>
      <c r="F3519">
        <v>5</v>
      </c>
      <c r="G3519">
        <v>500</v>
      </c>
      <c r="H3519">
        <v>1</v>
      </c>
      <c r="I3519">
        <v>0.1</v>
      </c>
      <c r="J3519">
        <v>1</v>
      </c>
      <c r="K3519">
        <v>1.715223497017278E-4</v>
      </c>
      <c r="L3519" t="s">
        <v>32</v>
      </c>
      <c r="M3519" t="s">
        <v>18</v>
      </c>
      <c r="N3519">
        <v>8.9288722912754835E-5</v>
      </c>
    </row>
    <row r="3520" spans="1:14">
      <c r="A3520">
        <v>3518</v>
      </c>
      <c r="B3520">
        <v>1</v>
      </c>
      <c r="C3520">
        <v>0.1</v>
      </c>
      <c r="D3520">
        <v>1E-3</v>
      </c>
      <c r="E3520">
        <v>15</v>
      </c>
      <c r="F3520">
        <v>5</v>
      </c>
      <c r="G3520">
        <v>500</v>
      </c>
      <c r="H3520">
        <v>1</v>
      </c>
      <c r="I3520">
        <v>1</v>
      </c>
      <c r="J3520">
        <v>0.7</v>
      </c>
      <c r="K3520">
        <v>1.715225696470728E-4</v>
      </c>
      <c r="L3520" t="s">
        <v>32</v>
      </c>
      <c r="M3520" t="s">
        <v>18</v>
      </c>
      <c r="N3520">
        <v>8.9288722912754835E-5</v>
      </c>
    </row>
    <row r="3521" spans="1:14">
      <c r="A3521">
        <v>3519</v>
      </c>
      <c r="B3521">
        <v>1</v>
      </c>
      <c r="C3521">
        <v>0.1</v>
      </c>
      <c r="D3521">
        <v>1E-3</v>
      </c>
      <c r="E3521">
        <v>15</v>
      </c>
      <c r="F3521">
        <v>5</v>
      </c>
      <c r="G3521">
        <v>500</v>
      </c>
      <c r="H3521">
        <v>1</v>
      </c>
      <c r="I3521">
        <v>1</v>
      </c>
      <c r="J3521">
        <v>1</v>
      </c>
      <c r="K3521">
        <v>1.715223497017278E-4</v>
      </c>
      <c r="L3521" t="s">
        <v>32</v>
      </c>
      <c r="M3521" t="s">
        <v>18</v>
      </c>
      <c r="N3521">
        <v>8.9288722912754835E-5</v>
      </c>
    </row>
    <row r="3522" spans="1:14">
      <c r="A3522">
        <v>3520</v>
      </c>
      <c r="B3522">
        <v>1</v>
      </c>
      <c r="C3522">
        <v>0.1</v>
      </c>
      <c r="D3522">
        <v>0.01</v>
      </c>
      <c r="E3522">
        <v>3</v>
      </c>
      <c r="F3522">
        <v>1</v>
      </c>
      <c r="G3522">
        <v>100</v>
      </c>
      <c r="H3522">
        <v>0.1</v>
      </c>
      <c r="I3522">
        <v>0.1</v>
      </c>
      <c r="J3522">
        <v>0.7</v>
      </c>
      <c r="K3522">
        <v>1.7152437833726399E-4</v>
      </c>
      <c r="L3522" t="s">
        <v>32</v>
      </c>
      <c r="M3522" t="s">
        <v>18</v>
      </c>
      <c r="N3522">
        <v>8.9288722912754835E-5</v>
      </c>
    </row>
    <row r="3523" spans="1:14">
      <c r="A3523">
        <v>3521</v>
      </c>
      <c r="B3523">
        <v>1</v>
      </c>
      <c r="C3523">
        <v>0.1</v>
      </c>
      <c r="D3523">
        <v>0.01</v>
      </c>
      <c r="E3523">
        <v>3</v>
      </c>
      <c r="F3523">
        <v>1</v>
      </c>
      <c r="G3523">
        <v>100</v>
      </c>
      <c r="H3523">
        <v>0.1</v>
      </c>
      <c r="I3523">
        <v>0.1</v>
      </c>
      <c r="J3523">
        <v>1</v>
      </c>
      <c r="K3523">
        <v>1.715223497017278E-4</v>
      </c>
      <c r="L3523" t="s">
        <v>32</v>
      </c>
      <c r="M3523" t="s">
        <v>18</v>
      </c>
      <c r="N3523">
        <v>8.9288722912754835E-5</v>
      </c>
    </row>
    <row r="3524" spans="1:14">
      <c r="A3524">
        <v>3522</v>
      </c>
      <c r="B3524">
        <v>1</v>
      </c>
      <c r="C3524">
        <v>0.1</v>
      </c>
      <c r="D3524">
        <v>0.01</v>
      </c>
      <c r="E3524">
        <v>3</v>
      </c>
      <c r="F3524">
        <v>1</v>
      </c>
      <c r="G3524">
        <v>100</v>
      </c>
      <c r="H3524">
        <v>0.1</v>
      </c>
      <c r="I3524">
        <v>1</v>
      </c>
      <c r="J3524">
        <v>0.7</v>
      </c>
      <c r="K3524">
        <v>1.7152437806236621E-4</v>
      </c>
      <c r="L3524" t="s">
        <v>32</v>
      </c>
      <c r="M3524" t="s">
        <v>18</v>
      </c>
      <c r="N3524">
        <v>8.9288722912754835E-5</v>
      </c>
    </row>
    <row r="3525" spans="1:14">
      <c r="A3525">
        <v>3523</v>
      </c>
      <c r="B3525">
        <v>1</v>
      </c>
      <c r="C3525">
        <v>0.1</v>
      </c>
      <c r="D3525">
        <v>0.01</v>
      </c>
      <c r="E3525">
        <v>3</v>
      </c>
      <c r="F3525">
        <v>1</v>
      </c>
      <c r="G3525">
        <v>100</v>
      </c>
      <c r="H3525">
        <v>0.1</v>
      </c>
      <c r="I3525">
        <v>1</v>
      </c>
      <c r="J3525">
        <v>1</v>
      </c>
      <c r="K3525">
        <v>1.715223497017278E-4</v>
      </c>
      <c r="L3525" t="s">
        <v>32</v>
      </c>
      <c r="M3525" t="s">
        <v>18</v>
      </c>
      <c r="N3525">
        <v>8.9288722912754835E-5</v>
      </c>
    </row>
    <row r="3526" spans="1:14">
      <c r="A3526">
        <v>3524</v>
      </c>
      <c r="B3526">
        <v>1</v>
      </c>
      <c r="C3526">
        <v>0.1</v>
      </c>
      <c r="D3526">
        <v>0.01</v>
      </c>
      <c r="E3526">
        <v>3</v>
      </c>
      <c r="F3526">
        <v>1</v>
      </c>
      <c r="G3526">
        <v>100</v>
      </c>
      <c r="H3526">
        <v>1</v>
      </c>
      <c r="I3526">
        <v>0.1</v>
      </c>
      <c r="J3526">
        <v>0.7</v>
      </c>
      <c r="K3526">
        <v>1.7152218883947551E-4</v>
      </c>
      <c r="L3526" t="s">
        <v>32</v>
      </c>
      <c r="M3526" t="s">
        <v>18</v>
      </c>
      <c r="N3526">
        <v>8.9288722912754835E-5</v>
      </c>
    </row>
    <row r="3527" spans="1:14">
      <c r="A3527">
        <v>3525</v>
      </c>
      <c r="B3527">
        <v>1</v>
      </c>
      <c r="C3527">
        <v>0.1</v>
      </c>
      <c r="D3527">
        <v>0.01</v>
      </c>
      <c r="E3527">
        <v>3</v>
      </c>
      <c r="F3527">
        <v>1</v>
      </c>
      <c r="G3527">
        <v>100</v>
      </c>
      <c r="H3527">
        <v>1</v>
      </c>
      <c r="I3527">
        <v>0.1</v>
      </c>
      <c r="J3527">
        <v>1</v>
      </c>
      <c r="K3527">
        <v>1.715223497017278E-4</v>
      </c>
      <c r="L3527" t="s">
        <v>32</v>
      </c>
      <c r="M3527" t="s">
        <v>18</v>
      </c>
      <c r="N3527">
        <v>8.9288722912754835E-5</v>
      </c>
    </row>
    <row r="3528" spans="1:14">
      <c r="A3528">
        <v>3526</v>
      </c>
      <c r="B3528">
        <v>1</v>
      </c>
      <c r="C3528">
        <v>0.1</v>
      </c>
      <c r="D3528">
        <v>0.01</v>
      </c>
      <c r="E3528">
        <v>3</v>
      </c>
      <c r="F3528">
        <v>1</v>
      </c>
      <c r="G3528">
        <v>100</v>
      </c>
      <c r="H3528">
        <v>1</v>
      </c>
      <c r="I3528">
        <v>1</v>
      </c>
      <c r="J3528">
        <v>0.7</v>
      </c>
      <c r="K3528">
        <v>1.7152218886070739E-4</v>
      </c>
      <c r="L3528" t="s">
        <v>32</v>
      </c>
      <c r="M3528" t="s">
        <v>18</v>
      </c>
      <c r="N3528">
        <v>8.9288722912754835E-5</v>
      </c>
    </row>
    <row r="3529" spans="1:14">
      <c r="A3529">
        <v>3527</v>
      </c>
      <c r="B3529">
        <v>1</v>
      </c>
      <c r="C3529">
        <v>0.1</v>
      </c>
      <c r="D3529">
        <v>0.01</v>
      </c>
      <c r="E3529">
        <v>3</v>
      </c>
      <c r="F3529">
        <v>1</v>
      </c>
      <c r="G3529">
        <v>100</v>
      </c>
      <c r="H3529">
        <v>1</v>
      </c>
      <c r="I3529">
        <v>1</v>
      </c>
      <c r="J3529">
        <v>1</v>
      </c>
      <c r="K3529">
        <v>1.715223497017278E-4</v>
      </c>
      <c r="L3529" t="s">
        <v>32</v>
      </c>
      <c r="M3529" t="s">
        <v>18</v>
      </c>
      <c r="N3529">
        <v>8.9288722912754835E-5</v>
      </c>
    </row>
    <row r="3530" spans="1:14">
      <c r="A3530">
        <v>3528</v>
      </c>
      <c r="B3530">
        <v>1</v>
      </c>
      <c r="C3530">
        <v>0.1</v>
      </c>
      <c r="D3530">
        <v>0.01</v>
      </c>
      <c r="E3530">
        <v>3</v>
      </c>
      <c r="F3530">
        <v>1</v>
      </c>
      <c r="G3530">
        <v>500</v>
      </c>
      <c r="H3530">
        <v>0.1</v>
      </c>
      <c r="I3530">
        <v>0.1</v>
      </c>
      <c r="J3530">
        <v>0.7</v>
      </c>
      <c r="K3530">
        <v>1.7152348534103841E-4</v>
      </c>
      <c r="L3530" t="s">
        <v>32</v>
      </c>
      <c r="M3530" t="s">
        <v>18</v>
      </c>
      <c r="N3530">
        <v>8.9288722912754835E-5</v>
      </c>
    </row>
    <row r="3531" spans="1:14">
      <c r="A3531">
        <v>3529</v>
      </c>
      <c r="B3531">
        <v>1</v>
      </c>
      <c r="C3531">
        <v>0.1</v>
      </c>
      <c r="D3531">
        <v>0.01</v>
      </c>
      <c r="E3531">
        <v>3</v>
      </c>
      <c r="F3531">
        <v>1</v>
      </c>
      <c r="G3531">
        <v>500</v>
      </c>
      <c r="H3531">
        <v>0.1</v>
      </c>
      <c r="I3531">
        <v>0.1</v>
      </c>
      <c r="J3531">
        <v>1</v>
      </c>
      <c r="K3531">
        <v>1.715223497017278E-4</v>
      </c>
      <c r="L3531" t="s">
        <v>32</v>
      </c>
      <c r="M3531" t="s">
        <v>18</v>
      </c>
      <c r="N3531">
        <v>8.9288722912754835E-5</v>
      </c>
    </row>
    <row r="3532" spans="1:14">
      <c r="A3532">
        <v>3530</v>
      </c>
      <c r="B3532">
        <v>1</v>
      </c>
      <c r="C3532">
        <v>0.1</v>
      </c>
      <c r="D3532">
        <v>0.01</v>
      </c>
      <c r="E3532">
        <v>3</v>
      </c>
      <c r="F3532">
        <v>1</v>
      </c>
      <c r="G3532">
        <v>500</v>
      </c>
      <c r="H3532">
        <v>0.1</v>
      </c>
      <c r="I3532">
        <v>1</v>
      </c>
      <c r="J3532">
        <v>0.7</v>
      </c>
      <c r="K3532">
        <v>1.7152348562733081E-4</v>
      </c>
      <c r="L3532" t="s">
        <v>32</v>
      </c>
      <c r="M3532" t="s">
        <v>18</v>
      </c>
      <c r="N3532">
        <v>8.9288722912754835E-5</v>
      </c>
    </row>
    <row r="3533" spans="1:14">
      <c r="A3533">
        <v>3531</v>
      </c>
      <c r="B3533">
        <v>1</v>
      </c>
      <c r="C3533">
        <v>0.1</v>
      </c>
      <c r="D3533">
        <v>0.01</v>
      </c>
      <c r="E3533">
        <v>3</v>
      </c>
      <c r="F3533">
        <v>1</v>
      </c>
      <c r="G3533">
        <v>500</v>
      </c>
      <c r="H3533">
        <v>0.1</v>
      </c>
      <c r="I3533">
        <v>1</v>
      </c>
      <c r="J3533">
        <v>1</v>
      </c>
      <c r="K3533">
        <v>1.715223497017278E-4</v>
      </c>
      <c r="L3533" t="s">
        <v>32</v>
      </c>
      <c r="M3533" t="s">
        <v>18</v>
      </c>
      <c r="N3533">
        <v>8.9288722912754835E-5</v>
      </c>
    </row>
    <row r="3534" spans="1:14">
      <c r="A3534">
        <v>3532</v>
      </c>
      <c r="B3534">
        <v>1</v>
      </c>
      <c r="C3534">
        <v>0.1</v>
      </c>
      <c r="D3534">
        <v>0.01</v>
      </c>
      <c r="E3534">
        <v>3</v>
      </c>
      <c r="F3534">
        <v>1</v>
      </c>
      <c r="G3534">
        <v>500</v>
      </c>
      <c r="H3534">
        <v>1</v>
      </c>
      <c r="I3534">
        <v>0.1</v>
      </c>
      <c r="J3534">
        <v>0.7</v>
      </c>
      <c r="K3534">
        <v>1.7152401141122799E-4</v>
      </c>
      <c r="L3534" t="s">
        <v>32</v>
      </c>
      <c r="M3534" t="s">
        <v>18</v>
      </c>
      <c r="N3534">
        <v>8.9288722912754835E-5</v>
      </c>
    </row>
    <row r="3535" spans="1:14">
      <c r="A3535">
        <v>3533</v>
      </c>
      <c r="B3535">
        <v>1</v>
      </c>
      <c r="C3535">
        <v>0.1</v>
      </c>
      <c r="D3535">
        <v>0.01</v>
      </c>
      <c r="E3535">
        <v>3</v>
      </c>
      <c r="F3535">
        <v>1</v>
      </c>
      <c r="G3535">
        <v>500</v>
      </c>
      <c r="H3535">
        <v>1</v>
      </c>
      <c r="I3535">
        <v>0.1</v>
      </c>
      <c r="J3535">
        <v>1</v>
      </c>
      <c r="K3535">
        <v>1.715223497017278E-4</v>
      </c>
      <c r="L3535" t="s">
        <v>32</v>
      </c>
      <c r="M3535" t="s">
        <v>18</v>
      </c>
      <c r="N3535">
        <v>8.9288722912754835E-5</v>
      </c>
    </row>
    <row r="3536" spans="1:14">
      <c r="A3536">
        <v>3534</v>
      </c>
      <c r="B3536">
        <v>1</v>
      </c>
      <c r="C3536">
        <v>0.1</v>
      </c>
      <c r="D3536">
        <v>0.01</v>
      </c>
      <c r="E3536">
        <v>3</v>
      </c>
      <c r="F3536">
        <v>1</v>
      </c>
      <c r="G3536">
        <v>500</v>
      </c>
      <c r="H3536">
        <v>1</v>
      </c>
      <c r="I3536">
        <v>1</v>
      </c>
      <c r="J3536">
        <v>0.7</v>
      </c>
      <c r="K3536">
        <v>1.7152401127844101E-4</v>
      </c>
      <c r="L3536" t="s">
        <v>32</v>
      </c>
      <c r="M3536" t="s">
        <v>18</v>
      </c>
      <c r="N3536">
        <v>8.9288722912754835E-5</v>
      </c>
    </row>
    <row r="3537" spans="1:14">
      <c r="A3537">
        <v>3535</v>
      </c>
      <c r="B3537">
        <v>1</v>
      </c>
      <c r="C3537">
        <v>0.1</v>
      </c>
      <c r="D3537">
        <v>0.01</v>
      </c>
      <c r="E3537">
        <v>3</v>
      </c>
      <c r="F3537">
        <v>1</v>
      </c>
      <c r="G3537">
        <v>500</v>
      </c>
      <c r="H3537">
        <v>1</v>
      </c>
      <c r="I3537">
        <v>1</v>
      </c>
      <c r="J3537">
        <v>1</v>
      </c>
      <c r="K3537">
        <v>1.715223497017278E-4</v>
      </c>
      <c r="L3537" t="s">
        <v>32</v>
      </c>
      <c r="M3537" t="s">
        <v>18</v>
      </c>
      <c r="N3537">
        <v>8.9288722912754835E-5</v>
      </c>
    </row>
    <row r="3538" spans="1:14">
      <c r="A3538">
        <v>3536</v>
      </c>
      <c r="B3538">
        <v>1</v>
      </c>
      <c r="C3538">
        <v>0.1</v>
      </c>
      <c r="D3538">
        <v>0.01</v>
      </c>
      <c r="E3538">
        <v>3</v>
      </c>
      <c r="F3538">
        <v>5</v>
      </c>
      <c r="G3538">
        <v>100</v>
      </c>
      <c r="H3538">
        <v>0.1</v>
      </c>
      <c r="I3538">
        <v>0.1</v>
      </c>
      <c r="J3538">
        <v>0.7</v>
      </c>
      <c r="K3538">
        <v>1.7152437833726399E-4</v>
      </c>
      <c r="L3538" t="s">
        <v>32</v>
      </c>
      <c r="M3538" t="s">
        <v>18</v>
      </c>
      <c r="N3538">
        <v>8.9288722912754835E-5</v>
      </c>
    </row>
    <row r="3539" spans="1:14">
      <c r="A3539">
        <v>3537</v>
      </c>
      <c r="B3539">
        <v>1</v>
      </c>
      <c r="C3539">
        <v>0.1</v>
      </c>
      <c r="D3539">
        <v>0.01</v>
      </c>
      <c r="E3539">
        <v>3</v>
      </c>
      <c r="F3539">
        <v>5</v>
      </c>
      <c r="G3539">
        <v>100</v>
      </c>
      <c r="H3539">
        <v>0.1</v>
      </c>
      <c r="I3539">
        <v>0.1</v>
      </c>
      <c r="J3539">
        <v>1</v>
      </c>
      <c r="K3539">
        <v>1.715223497017278E-4</v>
      </c>
      <c r="L3539" t="s">
        <v>32</v>
      </c>
      <c r="M3539" t="s">
        <v>18</v>
      </c>
      <c r="N3539">
        <v>8.9288722912754835E-5</v>
      </c>
    </row>
    <row r="3540" spans="1:14">
      <c r="A3540">
        <v>3538</v>
      </c>
      <c r="B3540">
        <v>1</v>
      </c>
      <c r="C3540">
        <v>0.1</v>
      </c>
      <c r="D3540">
        <v>0.01</v>
      </c>
      <c r="E3540">
        <v>3</v>
      </c>
      <c r="F3540">
        <v>5</v>
      </c>
      <c r="G3540">
        <v>100</v>
      </c>
      <c r="H3540">
        <v>0.1</v>
      </c>
      <c r="I3540">
        <v>1</v>
      </c>
      <c r="J3540">
        <v>0.7</v>
      </c>
      <c r="K3540">
        <v>1.7152437806236621E-4</v>
      </c>
      <c r="L3540" t="s">
        <v>32</v>
      </c>
      <c r="M3540" t="s">
        <v>18</v>
      </c>
      <c r="N3540">
        <v>8.9288722912754835E-5</v>
      </c>
    </row>
    <row r="3541" spans="1:14">
      <c r="A3541">
        <v>3539</v>
      </c>
      <c r="B3541">
        <v>1</v>
      </c>
      <c r="C3541">
        <v>0.1</v>
      </c>
      <c r="D3541">
        <v>0.01</v>
      </c>
      <c r="E3541">
        <v>3</v>
      </c>
      <c r="F3541">
        <v>5</v>
      </c>
      <c r="G3541">
        <v>100</v>
      </c>
      <c r="H3541">
        <v>0.1</v>
      </c>
      <c r="I3541">
        <v>1</v>
      </c>
      <c r="J3541">
        <v>1</v>
      </c>
      <c r="K3541">
        <v>1.715223497017278E-4</v>
      </c>
      <c r="L3541" t="s">
        <v>32</v>
      </c>
      <c r="M3541" t="s">
        <v>18</v>
      </c>
      <c r="N3541">
        <v>8.9288722912754835E-5</v>
      </c>
    </row>
    <row r="3542" spans="1:14">
      <c r="A3542">
        <v>3540</v>
      </c>
      <c r="B3542">
        <v>1</v>
      </c>
      <c r="C3542">
        <v>0.1</v>
      </c>
      <c r="D3542">
        <v>0.01</v>
      </c>
      <c r="E3542">
        <v>3</v>
      </c>
      <c r="F3542">
        <v>5</v>
      </c>
      <c r="G3542">
        <v>100</v>
      </c>
      <c r="H3542">
        <v>1</v>
      </c>
      <c r="I3542">
        <v>0.1</v>
      </c>
      <c r="J3542">
        <v>0.7</v>
      </c>
      <c r="K3542">
        <v>1.7152218883947551E-4</v>
      </c>
      <c r="L3542" t="s">
        <v>32</v>
      </c>
      <c r="M3542" t="s">
        <v>18</v>
      </c>
      <c r="N3542">
        <v>8.9288722912754835E-5</v>
      </c>
    </row>
    <row r="3543" spans="1:14">
      <c r="A3543">
        <v>3541</v>
      </c>
      <c r="B3543">
        <v>1</v>
      </c>
      <c r="C3543">
        <v>0.1</v>
      </c>
      <c r="D3543">
        <v>0.01</v>
      </c>
      <c r="E3543">
        <v>3</v>
      </c>
      <c r="F3543">
        <v>5</v>
      </c>
      <c r="G3543">
        <v>100</v>
      </c>
      <c r="H3543">
        <v>1</v>
      </c>
      <c r="I3543">
        <v>0.1</v>
      </c>
      <c r="J3543">
        <v>1</v>
      </c>
      <c r="K3543">
        <v>1.715223497017278E-4</v>
      </c>
      <c r="L3543" t="s">
        <v>32</v>
      </c>
      <c r="M3543" t="s">
        <v>18</v>
      </c>
      <c r="N3543">
        <v>8.9288722912754835E-5</v>
      </c>
    </row>
    <row r="3544" spans="1:14">
      <c r="A3544">
        <v>3542</v>
      </c>
      <c r="B3544">
        <v>1</v>
      </c>
      <c r="C3544">
        <v>0.1</v>
      </c>
      <c r="D3544">
        <v>0.01</v>
      </c>
      <c r="E3544">
        <v>3</v>
      </c>
      <c r="F3544">
        <v>5</v>
      </c>
      <c r="G3544">
        <v>100</v>
      </c>
      <c r="H3544">
        <v>1</v>
      </c>
      <c r="I3544">
        <v>1</v>
      </c>
      <c r="J3544">
        <v>0.7</v>
      </c>
      <c r="K3544">
        <v>1.7152218886070739E-4</v>
      </c>
      <c r="L3544" t="s">
        <v>32</v>
      </c>
      <c r="M3544" t="s">
        <v>18</v>
      </c>
      <c r="N3544">
        <v>8.9288722912754835E-5</v>
      </c>
    </row>
    <row r="3545" spans="1:14">
      <c r="A3545">
        <v>3543</v>
      </c>
      <c r="B3545">
        <v>1</v>
      </c>
      <c r="C3545">
        <v>0.1</v>
      </c>
      <c r="D3545">
        <v>0.01</v>
      </c>
      <c r="E3545">
        <v>3</v>
      </c>
      <c r="F3545">
        <v>5</v>
      </c>
      <c r="G3545">
        <v>100</v>
      </c>
      <c r="H3545">
        <v>1</v>
      </c>
      <c r="I3545">
        <v>1</v>
      </c>
      <c r="J3545">
        <v>1</v>
      </c>
      <c r="K3545">
        <v>1.715223497017278E-4</v>
      </c>
      <c r="L3545" t="s">
        <v>32</v>
      </c>
      <c r="M3545" t="s">
        <v>18</v>
      </c>
      <c r="N3545">
        <v>8.9288722912754835E-5</v>
      </c>
    </row>
    <row r="3546" spans="1:14">
      <c r="A3546">
        <v>3544</v>
      </c>
      <c r="B3546">
        <v>1</v>
      </c>
      <c r="C3546">
        <v>0.1</v>
      </c>
      <c r="D3546">
        <v>0.01</v>
      </c>
      <c r="E3546">
        <v>3</v>
      </c>
      <c r="F3546">
        <v>5</v>
      </c>
      <c r="G3546">
        <v>500</v>
      </c>
      <c r="H3546">
        <v>0.1</v>
      </c>
      <c r="I3546">
        <v>0.1</v>
      </c>
      <c r="J3546">
        <v>0.7</v>
      </c>
      <c r="K3546">
        <v>1.7152348534103841E-4</v>
      </c>
      <c r="L3546" t="s">
        <v>32</v>
      </c>
      <c r="M3546" t="s">
        <v>18</v>
      </c>
      <c r="N3546">
        <v>8.9288722912754835E-5</v>
      </c>
    </row>
    <row r="3547" spans="1:14">
      <c r="A3547">
        <v>3545</v>
      </c>
      <c r="B3547">
        <v>1</v>
      </c>
      <c r="C3547">
        <v>0.1</v>
      </c>
      <c r="D3547">
        <v>0.01</v>
      </c>
      <c r="E3547">
        <v>3</v>
      </c>
      <c r="F3547">
        <v>5</v>
      </c>
      <c r="G3547">
        <v>500</v>
      </c>
      <c r="H3547">
        <v>0.1</v>
      </c>
      <c r="I3547">
        <v>0.1</v>
      </c>
      <c r="J3547">
        <v>1</v>
      </c>
      <c r="K3547">
        <v>1.715223497017278E-4</v>
      </c>
      <c r="L3547" t="s">
        <v>32</v>
      </c>
      <c r="M3547" t="s">
        <v>18</v>
      </c>
      <c r="N3547">
        <v>8.9288722912754835E-5</v>
      </c>
    </row>
    <row r="3548" spans="1:14">
      <c r="A3548">
        <v>3546</v>
      </c>
      <c r="B3548">
        <v>1</v>
      </c>
      <c r="C3548">
        <v>0.1</v>
      </c>
      <c r="D3548">
        <v>0.01</v>
      </c>
      <c r="E3548">
        <v>3</v>
      </c>
      <c r="F3548">
        <v>5</v>
      </c>
      <c r="G3548">
        <v>500</v>
      </c>
      <c r="H3548">
        <v>0.1</v>
      </c>
      <c r="I3548">
        <v>1</v>
      </c>
      <c r="J3548">
        <v>0.7</v>
      </c>
      <c r="K3548">
        <v>1.7152348562733081E-4</v>
      </c>
      <c r="L3548" t="s">
        <v>32</v>
      </c>
      <c r="M3548" t="s">
        <v>18</v>
      </c>
      <c r="N3548">
        <v>8.9288722912754835E-5</v>
      </c>
    </row>
    <row r="3549" spans="1:14">
      <c r="A3549">
        <v>3547</v>
      </c>
      <c r="B3549">
        <v>1</v>
      </c>
      <c r="C3549">
        <v>0.1</v>
      </c>
      <c r="D3549">
        <v>0.01</v>
      </c>
      <c r="E3549">
        <v>3</v>
      </c>
      <c r="F3549">
        <v>5</v>
      </c>
      <c r="G3549">
        <v>500</v>
      </c>
      <c r="H3549">
        <v>0.1</v>
      </c>
      <c r="I3549">
        <v>1</v>
      </c>
      <c r="J3549">
        <v>1</v>
      </c>
      <c r="K3549">
        <v>1.715223497017278E-4</v>
      </c>
      <c r="L3549" t="s">
        <v>32</v>
      </c>
      <c r="M3549" t="s">
        <v>18</v>
      </c>
      <c r="N3549">
        <v>8.9288722912754835E-5</v>
      </c>
    </row>
    <row r="3550" spans="1:14">
      <c r="A3550">
        <v>3548</v>
      </c>
      <c r="B3550">
        <v>1</v>
      </c>
      <c r="C3550">
        <v>0.1</v>
      </c>
      <c r="D3550">
        <v>0.01</v>
      </c>
      <c r="E3550">
        <v>3</v>
      </c>
      <c r="F3550">
        <v>5</v>
      </c>
      <c r="G3550">
        <v>500</v>
      </c>
      <c r="H3550">
        <v>1</v>
      </c>
      <c r="I3550">
        <v>0.1</v>
      </c>
      <c r="J3550">
        <v>0.7</v>
      </c>
      <c r="K3550">
        <v>1.7152401141122799E-4</v>
      </c>
      <c r="L3550" t="s">
        <v>32</v>
      </c>
      <c r="M3550" t="s">
        <v>18</v>
      </c>
      <c r="N3550">
        <v>8.9288722912754835E-5</v>
      </c>
    </row>
    <row r="3551" spans="1:14">
      <c r="A3551">
        <v>3549</v>
      </c>
      <c r="B3551">
        <v>1</v>
      </c>
      <c r="C3551">
        <v>0.1</v>
      </c>
      <c r="D3551">
        <v>0.01</v>
      </c>
      <c r="E3551">
        <v>3</v>
      </c>
      <c r="F3551">
        <v>5</v>
      </c>
      <c r="G3551">
        <v>500</v>
      </c>
      <c r="H3551">
        <v>1</v>
      </c>
      <c r="I3551">
        <v>0.1</v>
      </c>
      <c r="J3551">
        <v>1</v>
      </c>
      <c r="K3551">
        <v>1.715223497017278E-4</v>
      </c>
      <c r="L3551" t="s">
        <v>32</v>
      </c>
      <c r="M3551" t="s">
        <v>18</v>
      </c>
      <c r="N3551">
        <v>8.9288722912754835E-5</v>
      </c>
    </row>
    <row r="3552" spans="1:14">
      <c r="A3552">
        <v>3550</v>
      </c>
      <c r="B3552">
        <v>1</v>
      </c>
      <c r="C3552">
        <v>0.1</v>
      </c>
      <c r="D3552">
        <v>0.01</v>
      </c>
      <c r="E3552">
        <v>3</v>
      </c>
      <c r="F3552">
        <v>5</v>
      </c>
      <c r="G3552">
        <v>500</v>
      </c>
      <c r="H3552">
        <v>1</v>
      </c>
      <c r="I3552">
        <v>1</v>
      </c>
      <c r="J3552">
        <v>0.7</v>
      </c>
      <c r="K3552">
        <v>1.7152401127844101E-4</v>
      </c>
      <c r="L3552" t="s">
        <v>32</v>
      </c>
      <c r="M3552" t="s">
        <v>18</v>
      </c>
      <c r="N3552">
        <v>8.9288722912754835E-5</v>
      </c>
    </row>
    <row r="3553" spans="1:14">
      <c r="A3553">
        <v>3551</v>
      </c>
      <c r="B3553">
        <v>1</v>
      </c>
      <c r="C3553">
        <v>0.1</v>
      </c>
      <c r="D3553">
        <v>0.01</v>
      </c>
      <c r="E3553">
        <v>3</v>
      </c>
      <c r="F3553">
        <v>5</v>
      </c>
      <c r="G3553">
        <v>500</v>
      </c>
      <c r="H3553">
        <v>1</v>
      </c>
      <c r="I3553">
        <v>1</v>
      </c>
      <c r="J3553">
        <v>1</v>
      </c>
      <c r="K3553">
        <v>1.715223497017278E-4</v>
      </c>
      <c r="L3553" t="s">
        <v>32</v>
      </c>
      <c r="M3553" t="s">
        <v>18</v>
      </c>
      <c r="N3553">
        <v>8.9288722912754835E-5</v>
      </c>
    </row>
    <row r="3554" spans="1:14">
      <c r="A3554">
        <v>3552</v>
      </c>
      <c r="B3554">
        <v>1</v>
      </c>
      <c r="C3554">
        <v>0.1</v>
      </c>
      <c r="D3554">
        <v>0.01</v>
      </c>
      <c r="E3554">
        <v>15</v>
      </c>
      <c r="F3554">
        <v>1</v>
      </c>
      <c r="G3554">
        <v>100</v>
      </c>
      <c r="H3554">
        <v>0.1</v>
      </c>
      <c r="I3554">
        <v>0.1</v>
      </c>
      <c r="J3554">
        <v>0.7</v>
      </c>
      <c r="K3554">
        <v>1.7152437833726399E-4</v>
      </c>
      <c r="L3554" t="s">
        <v>32</v>
      </c>
      <c r="M3554" t="s">
        <v>18</v>
      </c>
      <c r="N3554">
        <v>8.9288722912754835E-5</v>
      </c>
    </row>
    <row r="3555" spans="1:14">
      <c r="A3555">
        <v>3553</v>
      </c>
      <c r="B3555">
        <v>1</v>
      </c>
      <c r="C3555">
        <v>0.1</v>
      </c>
      <c r="D3555">
        <v>0.01</v>
      </c>
      <c r="E3555">
        <v>15</v>
      </c>
      <c r="F3555">
        <v>1</v>
      </c>
      <c r="G3555">
        <v>100</v>
      </c>
      <c r="H3555">
        <v>0.1</v>
      </c>
      <c r="I3555">
        <v>0.1</v>
      </c>
      <c r="J3555">
        <v>1</v>
      </c>
      <c r="K3555">
        <v>1.715223497017278E-4</v>
      </c>
      <c r="L3555" t="s">
        <v>32</v>
      </c>
      <c r="M3555" t="s">
        <v>18</v>
      </c>
      <c r="N3555">
        <v>8.9288722912754835E-5</v>
      </c>
    </row>
    <row r="3556" spans="1:14">
      <c r="A3556">
        <v>3554</v>
      </c>
      <c r="B3556">
        <v>1</v>
      </c>
      <c r="C3556">
        <v>0.1</v>
      </c>
      <c r="D3556">
        <v>0.01</v>
      </c>
      <c r="E3556">
        <v>15</v>
      </c>
      <c r="F3556">
        <v>1</v>
      </c>
      <c r="G3556">
        <v>100</v>
      </c>
      <c r="H3556">
        <v>0.1</v>
      </c>
      <c r="I3556">
        <v>1</v>
      </c>
      <c r="J3556">
        <v>0.7</v>
      </c>
      <c r="K3556">
        <v>1.7152437806236621E-4</v>
      </c>
      <c r="L3556" t="s">
        <v>32</v>
      </c>
      <c r="M3556" t="s">
        <v>18</v>
      </c>
      <c r="N3556">
        <v>8.9288722912754835E-5</v>
      </c>
    </row>
    <row r="3557" spans="1:14">
      <c r="A3557">
        <v>3555</v>
      </c>
      <c r="B3557">
        <v>1</v>
      </c>
      <c r="C3557">
        <v>0.1</v>
      </c>
      <c r="D3557">
        <v>0.01</v>
      </c>
      <c r="E3557">
        <v>15</v>
      </c>
      <c r="F3557">
        <v>1</v>
      </c>
      <c r="G3557">
        <v>100</v>
      </c>
      <c r="H3557">
        <v>0.1</v>
      </c>
      <c r="I3557">
        <v>1</v>
      </c>
      <c r="J3557">
        <v>1</v>
      </c>
      <c r="K3557">
        <v>1.715223497017278E-4</v>
      </c>
      <c r="L3557" t="s">
        <v>32</v>
      </c>
      <c r="M3557" t="s">
        <v>18</v>
      </c>
      <c r="N3557">
        <v>8.9288722912754835E-5</v>
      </c>
    </row>
    <row r="3558" spans="1:14">
      <c r="A3558">
        <v>3556</v>
      </c>
      <c r="B3558">
        <v>1</v>
      </c>
      <c r="C3558">
        <v>0.1</v>
      </c>
      <c r="D3558">
        <v>0.01</v>
      </c>
      <c r="E3558">
        <v>15</v>
      </c>
      <c r="F3558">
        <v>1</v>
      </c>
      <c r="G3558">
        <v>100</v>
      </c>
      <c r="H3558">
        <v>1</v>
      </c>
      <c r="I3558">
        <v>0.1</v>
      </c>
      <c r="J3558">
        <v>0.7</v>
      </c>
      <c r="K3558">
        <v>1.7152218883947551E-4</v>
      </c>
      <c r="L3558" t="s">
        <v>32</v>
      </c>
      <c r="M3558" t="s">
        <v>18</v>
      </c>
      <c r="N3558">
        <v>8.9288722912754835E-5</v>
      </c>
    </row>
    <row r="3559" spans="1:14">
      <c r="A3559">
        <v>3557</v>
      </c>
      <c r="B3559">
        <v>1</v>
      </c>
      <c r="C3559">
        <v>0.1</v>
      </c>
      <c r="D3559">
        <v>0.01</v>
      </c>
      <c r="E3559">
        <v>15</v>
      </c>
      <c r="F3559">
        <v>1</v>
      </c>
      <c r="G3559">
        <v>100</v>
      </c>
      <c r="H3559">
        <v>1</v>
      </c>
      <c r="I3559">
        <v>0.1</v>
      </c>
      <c r="J3559">
        <v>1</v>
      </c>
      <c r="K3559">
        <v>1.715223497017278E-4</v>
      </c>
      <c r="L3559" t="s">
        <v>32</v>
      </c>
      <c r="M3559" t="s">
        <v>18</v>
      </c>
      <c r="N3559">
        <v>8.9288722912754835E-5</v>
      </c>
    </row>
    <row r="3560" spans="1:14">
      <c r="A3560">
        <v>3558</v>
      </c>
      <c r="B3560">
        <v>1</v>
      </c>
      <c r="C3560">
        <v>0.1</v>
      </c>
      <c r="D3560">
        <v>0.01</v>
      </c>
      <c r="E3560">
        <v>15</v>
      </c>
      <c r="F3560">
        <v>1</v>
      </c>
      <c r="G3560">
        <v>100</v>
      </c>
      <c r="H3560">
        <v>1</v>
      </c>
      <c r="I3560">
        <v>1</v>
      </c>
      <c r="J3560">
        <v>0.7</v>
      </c>
      <c r="K3560">
        <v>1.7152218886070739E-4</v>
      </c>
      <c r="L3560" t="s">
        <v>32</v>
      </c>
      <c r="M3560" t="s">
        <v>18</v>
      </c>
      <c r="N3560">
        <v>8.9288722912754835E-5</v>
      </c>
    </row>
    <row r="3561" spans="1:14">
      <c r="A3561">
        <v>3559</v>
      </c>
      <c r="B3561">
        <v>1</v>
      </c>
      <c r="C3561">
        <v>0.1</v>
      </c>
      <c r="D3561">
        <v>0.01</v>
      </c>
      <c r="E3561">
        <v>15</v>
      </c>
      <c r="F3561">
        <v>1</v>
      </c>
      <c r="G3561">
        <v>100</v>
      </c>
      <c r="H3561">
        <v>1</v>
      </c>
      <c r="I3561">
        <v>1</v>
      </c>
      <c r="J3561">
        <v>1</v>
      </c>
      <c r="K3561">
        <v>1.715223497017278E-4</v>
      </c>
      <c r="L3561" t="s">
        <v>32</v>
      </c>
      <c r="M3561" t="s">
        <v>18</v>
      </c>
      <c r="N3561">
        <v>8.9288722912754835E-5</v>
      </c>
    </row>
    <row r="3562" spans="1:14">
      <c r="A3562">
        <v>3560</v>
      </c>
      <c r="B3562">
        <v>1</v>
      </c>
      <c r="C3562">
        <v>0.1</v>
      </c>
      <c r="D3562">
        <v>0.01</v>
      </c>
      <c r="E3562">
        <v>15</v>
      </c>
      <c r="F3562">
        <v>1</v>
      </c>
      <c r="G3562">
        <v>500</v>
      </c>
      <c r="H3562">
        <v>0.1</v>
      </c>
      <c r="I3562">
        <v>0.1</v>
      </c>
      <c r="J3562">
        <v>0.7</v>
      </c>
      <c r="K3562">
        <v>1.7152348534103841E-4</v>
      </c>
      <c r="L3562" t="s">
        <v>32</v>
      </c>
      <c r="M3562" t="s">
        <v>18</v>
      </c>
      <c r="N3562">
        <v>8.9288722912754835E-5</v>
      </c>
    </row>
    <row r="3563" spans="1:14">
      <c r="A3563">
        <v>3561</v>
      </c>
      <c r="B3563">
        <v>1</v>
      </c>
      <c r="C3563">
        <v>0.1</v>
      </c>
      <c r="D3563">
        <v>0.01</v>
      </c>
      <c r="E3563">
        <v>15</v>
      </c>
      <c r="F3563">
        <v>1</v>
      </c>
      <c r="G3563">
        <v>500</v>
      </c>
      <c r="H3563">
        <v>0.1</v>
      </c>
      <c r="I3563">
        <v>0.1</v>
      </c>
      <c r="J3563">
        <v>1</v>
      </c>
      <c r="K3563">
        <v>1.715223497017278E-4</v>
      </c>
      <c r="L3563" t="s">
        <v>32</v>
      </c>
      <c r="M3563" t="s">
        <v>18</v>
      </c>
      <c r="N3563">
        <v>8.9288722912754835E-5</v>
      </c>
    </row>
    <row r="3564" spans="1:14">
      <c r="A3564">
        <v>3562</v>
      </c>
      <c r="B3564">
        <v>1</v>
      </c>
      <c r="C3564">
        <v>0.1</v>
      </c>
      <c r="D3564">
        <v>0.01</v>
      </c>
      <c r="E3564">
        <v>15</v>
      </c>
      <c r="F3564">
        <v>1</v>
      </c>
      <c r="G3564">
        <v>500</v>
      </c>
      <c r="H3564">
        <v>0.1</v>
      </c>
      <c r="I3564">
        <v>1</v>
      </c>
      <c r="J3564">
        <v>0.7</v>
      </c>
      <c r="K3564">
        <v>1.7152348562733081E-4</v>
      </c>
      <c r="L3564" t="s">
        <v>32</v>
      </c>
      <c r="M3564" t="s">
        <v>18</v>
      </c>
      <c r="N3564">
        <v>8.9288722912754835E-5</v>
      </c>
    </row>
    <row r="3565" spans="1:14">
      <c r="A3565">
        <v>3563</v>
      </c>
      <c r="B3565">
        <v>1</v>
      </c>
      <c r="C3565">
        <v>0.1</v>
      </c>
      <c r="D3565">
        <v>0.01</v>
      </c>
      <c r="E3565">
        <v>15</v>
      </c>
      <c r="F3565">
        <v>1</v>
      </c>
      <c r="G3565">
        <v>500</v>
      </c>
      <c r="H3565">
        <v>0.1</v>
      </c>
      <c r="I3565">
        <v>1</v>
      </c>
      <c r="J3565">
        <v>1</v>
      </c>
      <c r="K3565">
        <v>1.715223497017278E-4</v>
      </c>
      <c r="L3565" t="s">
        <v>32</v>
      </c>
      <c r="M3565" t="s">
        <v>18</v>
      </c>
      <c r="N3565">
        <v>8.9288722912754835E-5</v>
      </c>
    </row>
    <row r="3566" spans="1:14">
      <c r="A3566">
        <v>3564</v>
      </c>
      <c r="B3566">
        <v>1</v>
      </c>
      <c r="C3566">
        <v>0.1</v>
      </c>
      <c r="D3566">
        <v>0.01</v>
      </c>
      <c r="E3566">
        <v>15</v>
      </c>
      <c r="F3566">
        <v>1</v>
      </c>
      <c r="G3566">
        <v>500</v>
      </c>
      <c r="H3566">
        <v>1</v>
      </c>
      <c r="I3566">
        <v>0.1</v>
      </c>
      <c r="J3566">
        <v>0.7</v>
      </c>
      <c r="K3566">
        <v>1.7152401141122799E-4</v>
      </c>
      <c r="L3566" t="s">
        <v>32</v>
      </c>
      <c r="M3566" t="s">
        <v>18</v>
      </c>
      <c r="N3566">
        <v>8.9288722912754835E-5</v>
      </c>
    </row>
    <row r="3567" spans="1:14">
      <c r="A3567">
        <v>3565</v>
      </c>
      <c r="B3567">
        <v>1</v>
      </c>
      <c r="C3567">
        <v>0.1</v>
      </c>
      <c r="D3567">
        <v>0.01</v>
      </c>
      <c r="E3567">
        <v>15</v>
      </c>
      <c r="F3567">
        <v>1</v>
      </c>
      <c r="G3567">
        <v>500</v>
      </c>
      <c r="H3567">
        <v>1</v>
      </c>
      <c r="I3567">
        <v>0.1</v>
      </c>
      <c r="J3567">
        <v>1</v>
      </c>
      <c r="K3567">
        <v>1.715223497017278E-4</v>
      </c>
      <c r="L3567" t="s">
        <v>32</v>
      </c>
      <c r="M3567" t="s">
        <v>18</v>
      </c>
      <c r="N3567">
        <v>8.9288722912754835E-5</v>
      </c>
    </row>
    <row r="3568" spans="1:14">
      <c r="A3568">
        <v>3566</v>
      </c>
      <c r="B3568">
        <v>1</v>
      </c>
      <c r="C3568">
        <v>0.1</v>
      </c>
      <c r="D3568">
        <v>0.01</v>
      </c>
      <c r="E3568">
        <v>15</v>
      </c>
      <c r="F3568">
        <v>1</v>
      </c>
      <c r="G3568">
        <v>500</v>
      </c>
      <c r="H3568">
        <v>1</v>
      </c>
      <c r="I3568">
        <v>1</v>
      </c>
      <c r="J3568">
        <v>0.7</v>
      </c>
      <c r="K3568">
        <v>1.7152401127844101E-4</v>
      </c>
      <c r="L3568" t="s">
        <v>32</v>
      </c>
      <c r="M3568" t="s">
        <v>18</v>
      </c>
      <c r="N3568">
        <v>8.9288722912754835E-5</v>
      </c>
    </row>
    <row r="3569" spans="1:14">
      <c r="A3569">
        <v>3567</v>
      </c>
      <c r="B3569">
        <v>1</v>
      </c>
      <c r="C3569">
        <v>0.1</v>
      </c>
      <c r="D3569">
        <v>0.01</v>
      </c>
      <c r="E3569">
        <v>15</v>
      </c>
      <c r="F3569">
        <v>1</v>
      </c>
      <c r="G3569">
        <v>500</v>
      </c>
      <c r="H3569">
        <v>1</v>
      </c>
      <c r="I3569">
        <v>1</v>
      </c>
      <c r="J3569">
        <v>1</v>
      </c>
      <c r="K3569">
        <v>1.715223497017278E-4</v>
      </c>
      <c r="L3569" t="s">
        <v>32</v>
      </c>
      <c r="M3569" t="s">
        <v>18</v>
      </c>
      <c r="N3569">
        <v>8.9288722912754835E-5</v>
      </c>
    </row>
    <row r="3570" spans="1:14">
      <c r="A3570">
        <v>3568</v>
      </c>
      <c r="B3570">
        <v>1</v>
      </c>
      <c r="C3570">
        <v>0.1</v>
      </c>
      <c r="D3570">
        <v>0.01</v>
      </c>
      <c r="E3570">
        <v>15</v>
      </c>
      <c r="F3570">
        <v>5</v>
      </c>
      <c r="G3570">
        <v>100</v>
      </c>
      <c r="H3570">
        <v>0.1</v>
      </c>
      <c r="I3570">
        <v>0.1</v>
      </c>
      <c r="J3570">
        <v>0.7</v>
      </c>
      <c r="K3570">
        <v>1.7152437833726399E-4</v>
      </c>
      <c r="L3570" t="s">
        <v>32</v>
      </c>
      <c r="M3570" t="s">
        <v>18</v>
      </c>
      <c r="N3570">
        <v>8.9288722912754835E-5</v>
      </c>
    </row>
    <row r="3571" spans="1:14">
      <c r="A3571">
        <v>3569</v>
      </c>
      <c r="B3571">
        <v>1</v>
      </c>
      <c r="C3571">
        <v>0.1</v>
      </c>
      <c r="D3571">
        <v>0.01</v>
      </c>
      <c r="E3571">
        <v>15</v>
      </c>
      <c r="F3571">
        <v>5</v>
      </c>
      <c r="G3571">
        <v>100</v>
      </c>
      <c r="H3571">
        <v>0.1</v>
      </c>
      <c r="I3571">
        <v>0.1</v>
      </c>
      <c r="J3571">
        <v>1</v>
      </c>
      <c r="K3571">
        <v>1.715223497017278E-4</v>
      </c>
      <c r="L3571" t="s">
        <v>32</v>
      </c>
      <c r="M3571" t="s">
        <v>18</v>
      </c>
      <c r="N3571">
        <v>8.9288722912754835E-5</v>
      </c>
    </row>
    <row r="3572" spans="1:14">
      <c r="A3572">
        <v>3570</v>
      </c>
      <c r="B3572">
        <v>1</v>
      </c>
      <c r="C3572">
        <v>0.1</v>
      </c>
      <c r="D3572">
        <v>0.01</v>
      </c>
      <c r="E3572">
        <v>15</v>
      </c>
      <c r="F3572">
        <v>5</v>
      </c>
      <c r="G3572">
        <v>100</v>
      </c>
      <c r="H3572">
        <v>0.1</v>
      </c>
      <c r="I3572">
        <v>1</v>
      </c>
      <c r="J3572">
        <v>0.7</v>
      </c>
      <c r="K3572">
        <v>1.7152437806236621E-4</v>
      </c>
      <c r="L3572" t="s">
        <v>32</v>
      </c>
      <c r="M3572" t="s">
        <v>18</v>
      </c>
      <c r="N3572">
        <v>8.9288722912754835E-5</v>
      </c>
    </row>
    <row r="3573" spans="1:14">
      <c r="A3573">
        <v>3571</v>
      </c>
      <c r="B3573">
        <v>1</v>
      </c>
      <c r="C3573">
        <v>0.1</v>
      </c>
      <c r="D3573">
        <v>0.01</v>
      </c>
      <c r="E3573">
        <v>15</v>
      </c>
      <c r="F3573">
        <v>5</v>
      </c>
      <c r="G3573">
        <v>100</v>
      </c>
      <c r="H3573">
        <v>0.1</v>
      </c>
      <c r="I3573">
        <v>1</v>
      </c>
      <c r="J3573">
        <v>1</v>
      </c>
      <c r="K3573">
        <v>1.715223497017278E-4</v>
      </c>
      <c r="L3573" t="s">
        <v>32</v>
      </c>
      <c r="M3573" t="s">
        <v>18</v>
      </c>
      <c r="N3573">
        <v>8.9288722912754835E-5</v>
      </c>
    </row>
    <row r="3574" spans="1:14">
      <c r="A3574">
        <v>3572</v>
      </c>
      <c r="B3574">
        <v>1</v>
      </c>
      <c r="C3574">
        <v>0.1</v>
      </c>
      <c r="D3574">
        <v>0.01</v>
      </c>
      <c r="E3574">
        <v>15</v>
      </c>
      <c r="F3574">
        <v>5</v>
      </c>
      <c r="G3574">
        <v>100</v>
      </c>
      <c r="H3574">
        <v>1</v>
      </c>
      <c r="I3574">
        <v>0.1</v>
      </c>
      <c r="J3574">
        <v>0.7</v>
      </c>
      <c r="K3574">
        <v>1.7152218883947551E-4</v>
      </c>
      <c r="L3574" t="s">
        <v>32</v>
      </c>
      <c r="M3574" t="s">
        <v>18</v>
      </c>
      <c r="N3574">
        <v>8.9288722912754835E-5</v>
      </c>
    </row>
    <row r="3575" spans="1:14">
      <c r="A3575">
        <v>3573</v>
      </c>
      <c r="B3575">
        <v>1</v>
      </c>
      <c r="C3575">
        <v>0.1</v>
      </c>
      <c r="D3575">
        <v>0.01</v>
      </c>
      <c r="E3575">
        <v>15</v>
      </c>
      <c r="F3575">
        <v>5</v>
      </c>
      <c r="G3575">
        <v>100</v>
      </c>
      <c r="H3575">
        <v>1</v>
      </c>
      <c r="I3575">
        <v>0.1</v>
      </c>
      <c r="J3575">
        <v>1</v>
      </c>
      <c r="K3575">
        <v>1.715223497017278E-4</v>
      </c>
      <c r="L3575" t="s">
        <v>32</v>
      </c>
      <c r="M3575" t="s">
        <v>18</v>
      </c>
      <c r="N3575">
        <v>8.9288722912754835E-5</v>
      </c>
    </row>
    <row r="3576" spans="1:14">
      <c r="A3576">
        <v>3574</v>
      </c>
      <c r="B3576">
        <v>1</v>
      </c>
      <c r="C3576">
        <v>0.1</v>
      </c>
      <c r="D3576">
        <v>0.01</v>
      </c>
      <c r="E3576">
        <v>15</v>
      </c>
      <c r="F3576">
        <v>5</v>
      </c>
      <c r="G3576">
        <v>100</v>
      </c>
      <c r="H3576">
        <v>1</v>
      </c>
      <c r="I3576">
        <v>1</v>
      </c>
      <c r="J3576">
        <v>0.7</v>
      </c>
      <c r="K3576">
        <v>1.7152218886070739E-4</v>
      </c>
      <c r="L3576" t="s">
        <v>32</v>
      </c>
      <c r="M3576" t="s">
        <v>18</v>
      </c>
      <c r="N3576">
        <v>8.9288722912754835E-5</v>
      </c>
    </row>
    <row r="3577" spans="1:14">
      <c r="A3577">
        <v>3575</v>
      </c>
      <c r="B3577">
        <v>1</v>
      </c>
      <c r="C3577">
        <v>0.1</v>
      </c>
      <c r="D3577">
        <v>0.01</v>
      </c>
      <c r="E3577">
        <v>15</v>
      </c>
      <c r="F3577">
        <v>5</v>
      </c>
      <c r="G3577">
        <v>100</v>
      </c>
      <c r="H3577">
        <v>1</v>
      </c>
      <c r="I3577">
        <v>1</v>
      </c>
      <c r="J3577">
        <v>1</v>
      </c>
      <c r="K3577">
        <v>1.715223497017278E-4</v>
      </c>
      <c r="L3577" t="s">
        <v>32</v>
      </c>
      <c r="M3577" t="s">
        <v>18</v>
      </c>
      <c r="N3577">
        <v>8.9288722912754835E-5</v>
      </c>
    </row>
    <row r="3578" spans="1:14">
      <c r="A3578">
        <v>3576</v>
      </c>
      <c r="B3578">
        <v>1</v>
      </c>
      <c r="C3578">
        <v>0.1</v>
      </c>
      <c r="D3578">
        <v>0.01</v>
      </c>
      <c r="E3578">
        <v>15</v>
      </c>
      <c r="F3578">
        <v>5</v>
      </c>
      <c r="G3578">
        <v>500</v>
      </c>
      <c r="H3578">
        <v>0.1</v>
      </c>
      <c r="I3578">
        <v>0.1</v>
      </c>
      <c r="J3578">
        <v>0.7</v>
      </c>
      <c r="K3578">
        <v>1.7152348534103841E-4</v>
      </c>
      <c r="L3578" t="s">
        <v>32</v>
      </c>
      <c r="M3578" t="s">
        <v>18</v>
      </c>
      <c r="N3578">
        <v>8.9288722912754835E-5</v>
      </c>
    </row>
    <row r="3579" spans="1:14">
      <c r="A3579">
        <v>3577</v>
      </c>
      <c r="B3579">
        <v>1</v>
      </c>
      <c r="C3579">
        <v>0.1</v>
      </c>
      <c r="D3579">
        <v>0.01</v>
      </c>
      <c r="E3579">
        <v>15</v>
      </c>
      <c r="F3579">
        <v>5</v>
      </c>
      <c r="G3579">
        <v>500</v>
      </c>
      <c r="H3579">
        <v>0.1</v>
      </c>
      <c r="I3579">
        <v>0.1</v>
      </c>
      <c r="J3579">
        <v>1</v>
      </c>
      <c r="K3579">
        <v>1.715223497017278E-4</v>
      </c>
      <c r="L3579" t="s">
        <v>32</v>
      </c>
      <c r="M3579" t="s">
        <v>18</v>
      </c>
      <c r="N3579">
        <v>8.9288722912754835E-5</v>
      </c>
    </row>
    <row r="3580" spans="1:14">
      <c r="A3580">
        <v>3578</v>
      </c>
      <c r="B3580">
        <v>1</v>
      </c>
      <c r="C3580">
        <v>0.1</v>
      </c>
      <c r="D3580">
        <v>0.01</v>
      </c>
      <c r="E3580">
        <v>15</v>
      </c>
      <c r="F3580">
        <v>5</v>
      </c>
      <c r="G3580">
        <v>500</v>
      </c>
      <c r="H3580">
        <v>0.1</v>
      </c>
      <c r="I3580">
        <v>1</v>
      </c>
      <c r="J3580">
        <v>0.7</v>
      </c>
      <c r="K3580">
        <v>1.7152348562733081E-4</v>
      </c>
      <c r="L3580" t="s">
        <v>32</v>
      </c>
      <c r="M3580" t="s">
        <v>18</v>
      </c>
      <c r="N3580">
        <v>8.9288722912754835E-5</v>
      </c>
    </row>
    <row r="3581" spans="1:14">
      <c r="A3581">
        <v>3579</v>
      </c>
      <c r="B3581">
        <v>1</v>
      </c>
      <c r="C3581">
        <v>0.1</v>
      </c>
      <c r="D3581">
        <v>0.01</v>
      </c>
      <c r="E3581">
        <v>15</v>
      </c>
      <c r="F3581">
        <v>5</v>
      </c>
      <c r="G3581">
        <v>500</v>
      </c>
      <c r="H3581">
        <v>0.1</v>
      </c>
      <c r="I3581">
        <v>1</v>
      </c>
      <c r="J3581">
        <v>1</v>
      </c>
      <c r="K3581">
        <v>1.715223497017278E-4</v>
      </c>
      <c r="L3581" t="s">
        <v>32</v>
      </c>
      <c r="M3581" t="s">
        <v>18</v>
      </c>
      <c r="N3581">
        <v>8.9288722912754835E-5</v>
      </c>
    </row>
    <row r="3582" spans="1:14">
      <c r="A3582">
        <v>3580</v>
      </c>
      <c r="B3582">
        <v>1</v>
      </c>
      <c r="C3582">
        <v>0.1</v>
      </c>
      <c r="D3582">
        <v>0.01</v>
      </c>
      <c r="E3582">
        <v>15</v>
      </c>
      <c r="F3582">
        <v>5</v>
      </c>
      <c r="G3582">
        <v>500</v>
      </c>
      <c r="H3582">
        <v>1</v>
      </c>
      <c r="I3582">
        <v>0.1</v>
      </c>
      <c r="J3582">
        <v>0.7</v>
      </c>
      <c r="K3582">
        <v>1.7152401141122799E-4</v>
      </c>
      <c r="L3582" t="s">
        <v>32</v>
      </c>
      <c r="M3582" t="s">
        <v>18</v>
      </c>
      <c r="N3582">
        <v>8.9288722912754835E-5</v>
      </c>
    </row>
    <row r="3583" spans="1:14">
      <c r="A3583">
        <v>3581</v>
      </c>
      <c r="B3583">
        <v>1</v>
      </c>
      <c r="C3583">
        <v>0.1</v>
      </c>
      <c r="D3583">
        <v>0.01</v>
      </c>
      <c r="E3583">
        <v>15</v>
      </c>
      <c r="F3583">
        <v>5</v>
      </c>
      <c r="G3583">
        <v>500</v>
      </c>
      <c r="H3583">
        <v>1</v>
      </c>
      <c r="I3583">
        <v>0.1</v>
      </c>
      <c r="J3583">
        <v>1</v>
      </c>
      <c r="K3583">
        <v>1.715223497017278E-4</v>
      </c>
      <c r="L3583" t="s">
        <v>32</v>
      </c>
      <c r="M3583" t="s">
        <v>18</v>
      </c>
      <c r="N3583">
        <v>8.9288722912754835E-5</v>
      </c>
    </row>
    <row r="3584" spans="1:14">
      <c r="A3584">
        <v>3582</v>
      </c>
      <c r="B3584">
        <v>1</v>
      </c>
      <c r="C3584">
        <v>0.1</v>
      </c>
      <c r="D3584">
        <v>0.01</v>
      </c>
      <c r="E3584">
        <v>15</v>
      </c>
      <c r="F3584">
        <v>5</v>
      </c>
      <c r="G3584">
        <v>500</v>
      </c>
      <c r="H3584">
        <v>1</v>
      </c>
      <c r="I3584">
        <v>1</v>
      </c>
      <c r="J3584">
        <v>0.7</v>
      </c>
      <c r="K3584">
        <v>1.7152401127844101E-4</v>
      </c>
      <c r="L3584" t="s">
        <v>32</v>
      </c>
      <c r="M3584" t="s">
        <v>18</v>
      </c>
      <c r="N3584">
        <v>8.9288722912754835E-5</v>
      </c>
    </row>
    <row r="3585" spans="1:14">
      <c r="A3585">
        <v>3583</v>
      </c>
      <c r="B3585">
        <v>1</v>
      </c>
      <c r="C3585">
        <v>0.1</v>
      </c>
      <c r="D3585">
        <v>0.01</v>
      </c>
      <c r="E3585">
        <v>15</v>
      </c>
      <c r="F3585">
        <v>5</v>
      </c>
      <c r="G3585">
        <v>500</v>
      </c>
      <c r="H3585">
        <v>1</v>
      </c>
      <c r="I3585">
        <v>1</v>
      </c>
      <c r="J3585">
        <v>1</v>
      </c>
      <c r="K3585">
        <v>1.715223497017278E-4</v>
      </c>
      <c r="L3585" t="s">
        <v>32</v>
      </c>
      <c r="M3585" t="s">
        <v>18</v>
      </c>
      <c r="N3585">
        <v>8.9288722912754835E-5</v>
      </c>
    </row>
    <row r="3586" spans="1:14">
      <c r="A3586">
        <v>3584</v>
      </c>
      <c r="B3586">
        <v>1</v>
      </c>
      <c r="C3586">
        <v>0.1</v>
      </c>
      <c r="D3586">
        <v>0.1</v>
      </c>
      <c r="E3586">
        <v>3</v>
      </c>
      <c r="F3586">
        <v>1</v>
      </c>
      <c r="G3586">
        <v>100</v>
      </c>
      <c r="H3586">
        <v>0.1</v>
      </c>
      <c r="I3586">
        <v>0.1</v>
      </c>
      <c r="J3586">
        <v>0.7</v>
      </c>
      <c r="K3586">
        <v>1.715287345492646E-4</v>
      </c>
      <c r="L3586" t="s">
        <v>32</v>
      </c>
      <c r="M3586" t="s">
        <v>18</v>
      </c>
      <c r="N3586">
        <v>8.9288722912754835E-5</v>
      </c>
    </row>
    <row r="3587" spans="1:14">
      <c r="A3587">
        <v>3585</v>
      </c>
      <c r="B3587">
        <v>1</v>
      </c>
      <c r="C3587">
        <v>0.1</v>
      </c>
      <c r="D3587">
        <v>0.1</v>
      </c>
      <c r="E3587">
        <v>3</v>
      </c>
      <c r="F3587">
        <v>1</v>
      </c>
      <c r="G3587">
        <v>100</v>
      </c>
      <c r="H3587">
        <v>0.1</v>
      </c>
      <c r="I3587">
        <v>0.1</v>
      </c>
      <c r="J3587">
        <v>1</v>
      </c>
      <c r="K3587">
        <v>1.715223497017278E-4</v>
      </c>
      <c r="L3587" t="s">
        <v>32</v>
      </c>
      <c r="M3587" t="s">
        <v>18</v>
      </c>
      <c r="N3587">
        <v>8.9288722912754835E-5</v>
      </c>
    </row>
    <row r="3588" spans="1:14">
      <c r="A3588">
        <v>3586</v>
      </c>
      <c r="B3588">
        <v>1</v>
      </c>
      <c r="C3588">
        <v>0.1</v>
      </c>
      <c r="D3588">
        <v>0.1</v>
      </c>
      <c r="E3588">
        <v>3</v>
      </c>
      <c r="F3588">
        <v>1</v>
      </c>
      <c r="G3588">
        <v>100</v>
      </c>
      <c r="H3588">
        <v>0.1</v>
      </c>
      <c r="I3588">
        <v>1</v>
      </c>
      <c r="J3588">
        <v>0.7</v>
      </c>
      <c r="K3588">
        <v>1.7152873455136001E-4</v>
      </c>
      <c r="L3588" t="s">
        <v>32</v>
      </c>
      <c r="M3588" t="s">
        <v>18</v>
      </c>
      <c r="N3588">
        <v>8.9288722912754835E-5</v>
      </c>
    </row>
    <row r="3589" spans="1:14">
      <c r="A3589">
        <v>3587</v>
      </c>
      <c r="B3589">
        <v>1</v>
      </c>
      <c r="C3589">
        <v>0.1</v>
      </c>
      <c r="D3589">
        <v>0.1</v>
      </c>
      <c r="E3589">
        <v>3</v>
      </c>
      <c r="F3589">
        <v>1</v>
      </c>
      <c r="G3589">
        <v>100</v>
      </c>
      <c r="H3589">
        <v>0.1</v>
      </c>
      <c r="I3589">
        <v>1</v>
      </c>
      <c r="J3589">
        <v>1</v>
      </c>
      <c r="K3589">
        <v>1.715223497017278E-4</v>
      </c>
      <c r="L3589" t="s">
        <v>32</v>
      </c>
      <c r="M3589" t="s">
        <v>18</v>
      </c>
      <c r="N3589">
        <v>8.9288722912754835E-5</v>
      </c>
    </row>
    <row r="3590" spans="1:14">
      <c r="A3590">
        <v>3588</v>
      </c>
      <c r="B3590">
        <v>1</v>
      </c>
      <c r="C3590">
        <v>0.1</v>
      </c>
      <c r="D3590">
        <v>0.1</v>
      </c>
      <c r="E3590">
        <v>3</v>
      </c>
      <c r="F3590">
        <v>1</v>
      </c>
      <c r="G3590">
        <v>100</v>
      </c>
      <c r="H3590">
        <v>1</v>
      </c>
      <c r="I3590">
        <v>0.1</v>
      </c>
      <c r="J3590">
        <v>0.7</v>
      </c>
      <c r="K3590">
        <v>1.7152126685977039E-4</v>
      </c>
      <c r="L3590" t="s">
        <v>32</v>
      </c>
      <c r="M3590" t="s">
        <v>18</v>
      </c>
      <c r="N3590">
        <v>8.9288722912754835E-5</v>
      </c>
    </row>
    <row r="3591" spans="1:14">
      <c r="A3591">
        <v>3589</v>
      </c>
      <c r="B3591">
        <v>1</v>
      </c>
      <c r="C3591">
        <v>0.1</v>
      </c>
      <c r="D3591">
        <v>0.1</v>
      </c>
      <c r="E3591">
        <v>3</v>
      </c>
      <c r="F3591">
        <v>1</v>
      </c>
      <c r="G3591">
        <v>100</v>
      </c>
      <c r="H3591">
        <v>1</v>
      </c>
      <c r="I3591">
        <v>0.1</v>
      </c>
      <c r="J3591">
        <v>1</v>
      </c>
      <c r="K3591">
        <v>1.715223497017278E-4</v>
      </c>
      <c r="L3591" t="s">
        <v>32</v>
      </c>
      <c r="M3591" t="s">
        <v>18</v>
      </c>
      <c r="N3591">
        <v>8.9288722912754835E-5</v>
      </c>
    </row>
    <row r="3592" spans="1:14">
      <c r="A3592">
        <v>3590</v>
      </c>
      <c r="B3592">
        <v>1</v>
      </c>
      <c r="C3592">
        <v>0.1</v>
      </c>
      <c r="D3592">
        <v>0.1</v>
      </c>
      <c r="E3592">
        <v>3</v>
      </c>
      <c r="F3592">
        <v>1</v>
      </c>
      <c r="G3592">
        <v>100</v>
      </c>
      <c r="H3592">
        <v>1</v>
      </c>
      <c r="I3592">
        <v>1</v>
      </c>
      <c r="J3592">
        <v>0.7</v>
      </c>
      <c r="K3592">
        <v>1.7152126700437561E-4</v>
      </c>
      <c r="L3592" t="s">
        <v>32</v>
      </c>
      <c r="M3592" t="s">
        <v>18</v>
      </c>
      <c r="N3592">
        <v>8.9288722912754835E-5</v>
      </c>
    </row>
    <row r="3593" spans="1:14">
      <c r="A3593">
        <v>3591</v>
      </c>
      <c r="B3593">
        <v>1</v>
      </c>
      <c r="C3593">
        <v>0.1</v>
      </c>
      <c r="D3593">
        <v>0.1</v>
      </c>
      <c r="E3593">
        <v>3</v>
      </c>
      <c r="F3593">
        <v>1</v>
      </c>
      <c r="G3593">
        <v>100</v>
      </c>
      <c r="H3593">
        <v>1</v>
      </c>
      <c r="I3593">
        <v>1</v>
      </c>
      <c r="J3593">
        <v>1</v>
      </c>
      <c r="K3593">
        <v>1.715223497017278E-4</v>
      </c>
      <c r="L3593" t="s">
        <v>32</v>
      </c>
      <c r="M3593" t="s">
        <v>18</v>
      </c>
      <c r="N3593">
        <v>8.9288722912754835E-5</v>
      </c>
    </row>
    <row r="3594" spans="1:14">
      <c r="A3594">
        <v>3592</v>
      </c>
      <c r="B3594">
        <v>1</v>
      </c>
      <c r="C3594">
        <v>0.1</v>
      </c>
      <c r="D3594">
        <v>0.1</v>
      </c>
      <c r="E3594">
        <v>3</v>
      </c>
      <c r="F3594">
        <v>1</v>
      </c>
      <c r="G3594">
        <v>500</v>
      </c>
      <c r="H3594">
        <v>0.1</v>
      </c>
      <c r="I3594">
        <v>0.1</v>
      </c>
      <c r="J3594">
        <v>0.7</v>
      </c>
      <c r="K3594">
        <v>1.7152282344779941E-4</v>
      </c>
      <c r="L3594" t="s">
        <v>32</v>
      </c>
      <c r="M3594" t="s">
        <v>18</v>
      </c>
      <c r="N3594">
        <v>8.9288722912754835E-5</v>
      </c>
    </row>
    <row r="3595" spans="1:14">
      <c r="A3595">
        <v>3593</v>
      </c>
      <c r="B3595">
        <v>1</v>
      </c>
      <c r="C3595">
        <v>0.1</v>
      </c>
      <c r="D3595">
        <v>0.1</v>
      </c>
      <c r="E3595">
        <v>3</v>
      </c>
      <c r="F3595">
        <v>1</v>
      </c>
      <c r="G3595">
        <v>500</v>
      </c>
      <c r="H3595">
        <v>0.1</v>
      </c>
      <c r="I3595">
        <v>0.1</v>
      </c>
      <c r="J3595">
        <v>1</v>
      </c>
      <c r="K3595">
        <v>1.715223497017278E-4</v>
      </c>
      <c r="L3595" t="s">
        <v>32</v>
      </c>
      <c r="M3595" t="s">
        <v>18</v>
      </c>
      <c r="N3595">
        <v>8.9288722912754835E-5</v>
      </c>
    </row>
    <row r="3596" spans="1:14">
      <c r="A3596">
        <v>3594</v>
      </c>
      <c r="B3596">
        <v>1</v>
      </c>
      <c r="C3596">
        <v>0.1</v>
      </c>
      <c r="D3596">
        <v>0.1</v>
      </c>
      <c r="E3596">
        <v>3</v>
      </c>
      <c r="F3596">
        <v>1</v>
      </c>
      <c r="G3596">
        <v>500</v>
      </c>
      <c r="H3596">
        <v>0.1</v>
      </c>
      <c r="I3596">
        <v>1</v>
      </c>
      <c r="J3596">
        <v>0.7</v>
      </c>
      <c r="K3596">
        <v>1.7152282201495029E-4</v>
      </c>
      <c r="L3596" t="s">
        <v>32</v>
      </c>
      <c r="M3596" t="s">
        <v>18</v>
      </c>
      <c r="N3596">
        <v>8.9288722912754835E-5</v>
      </c>
    </row>
    <row r="3597" spans="1:14">
      <c r="A3597">
        <v>3595</v>
      </c>
      <c r="B3597">
        <v>1</v>
      </c>
      <c r="C3597">
        <v>0.1</v>
      </c>
      <c r="D3597">
        <v>0.1</v>
      </c>
      <c r="E3597">
        <v>3</v>
      </c>
      <c r="F3597">
        <v>1</v>
      </c>
      <c r="G3597">
        <v>500</v>
      </c>
      <c r="H3597">
        <v>0.1</v>
      </c>
      <c r="I3597">
        <v>1</v>
      </c>
      <c r="J3597">
        <v>1</v>
      </c>
      <c r="K3597">
        <v>1.715223497017278E-4</v>
      </c>
      <c r="L3597" t="s">
        <v>32</v>
      </c>
      <c r="M3597" t="s">
        <v>18</v>
      </c>
      <c r="N3597">
        <v>8.9288722912754835E-5</v>
      </c>
    </row>
    <row r="3598" spans="1:14">
      <c r="A3598">
        <v>3596</v>
      </c>
      <c r="B3598">
        <v>1</v>
      </c>
      <c r="C3598">
        <v>0.1</v>
      </c>
      <c r="D3598">
        <v>0.1</v>
      </c>
      <c r="E3598">
        <v>3</v>
      </c>
      <c r="F3598">
        <v>1</v>
      </c>
      <c r="G3598">
        <v>500</v>
      </c>
      <c r="H3598">
        <v>1</v>
      </c>
      <c r="I3598">
        <v>0.1</v>
      </c>
      <c r="J3598">
        <v>0.7</v>
      </c>
      <c r="K3598">
        <v>1.7152624077958049E-4</v>
      </c>
      <c r="L3598" t="s">
        <v>32</v>
      </c>
      <c r="M3598" t="s">
        <v>18</v>
      </c>
      <c r="N3598">
        <v>8.9288722912754835E-5</v>
      </c>
    </row>
    <row r="3599" spans="1:14">
      <c r="A3599">
        <v>3597</v>
      </c>
      <c r="B3599">
        <v>1</v>
      </c>
      <c r="C3599">
        <v>0.1</v>
      </c>
      <c r="D3599">
        <v>0.1</v>
      </c>
      <c r="E3599">
        <v>3</v>
      </c>
      <c r="F3599">
        <v>1</v>
      </c>
      <c r="G3599">
        <v>500</v>
      </c>
      <c r="H3599">
        <v>1</v>
      </c>
      <c r="I3599">
        <v>0.1</v>
      </c>
      <c r="J3599">
        <v>1</v>
      </c>
      <c r="K3599">
        <v>1.715223497017278E-4</v>
      </c>
      <c r="L3599" t="s">
        <v>32</v>
      </c>
      <c r="M3599" t="s">
        <v>18</v>
      </c>
      <c r="N3599">
        <v>8.9288722912754835E-5</v>
      </c>
    </row>
    <row r="3600" spans="1:14">
      <c r="A3600">
        <v>3598</v>
      </c>
      <c r="B3600">
        <v>1</v>
      </c>
      <c r="C3600">
        <v>0.1</v>
      </c>
      <c r="D3600">
        <v>0.1</v>
      </c>
      <c r="E3600">
        <v>3</v>
      </c>
      <c r="F3600">
        <v>1</v>
      </c>
      <c r="G3600">
        <v>500</v>
      </c>
      <c r="H3600">
        <v>1</v>
      </c>
      <c r="I3600">
        <v>1</v>
      </c>
      <c r="J3600">
        <v>0.7</v>
      </c>
      <c r="K3600">
        <v>1.7152624066676109E-4</v>
      </c>
      <c r="L3600" t="s">
        <v>32</v>
      </c>
      <c r="M3600" t="s">
        <v>18</v>
      </c>
      <c r="N3600">
        <v>8.9288722912754835E-5</v>
      </c>
    </row>
    <row r="3601" spans="1:14">
      <c r="A3601">
        <v>3599</v>
      </c>
      <c r="B3601">
        <v>1</v>
      </c>
      <c r="C3601">
        <v>0.1</v>
      </c>
      <c r="D3601">
        <v>0.1</v>
      </c>
      <c r="E3601">
        <v>3</v>
      </c>
      <c r="F3601">
        <v>1</v>
      </c>
      <c r="G3601">
        <v>500</v>
      </c>
      <c r="H3601">
        <v>1</v>
      </c>
      <c r="I3601">
        <v>1</v>
      </c>
      <c r="J3601">
        <v>1</v>
      </c>
      <c r="K3601">
        <v>1.715223497017278E-4</v>
      </c>
      <c r="L3601" t="s">
        <v>32</v>
      </c>
      <c r="M3601" t="s">
        <v>18</v>
      </c>
      <c r="N3601">
        <v>8.9288722912754835E-5</v>
      </c>
    </row>
    <row r="3602" spans="1:14">
      <c r="A3602">
        <v>3600</v>
      </c>
      <c r="B3602">
        <v>1</v>
      </c>
      <c r="C3602">
        <v>0.1</v>
      </c>
      <c r="D3602">
        <v>0.1</v>
      </c>
      <c r="E3602">
        <v>3</v>
      </c>
      <c r="F3602">
        <v>5</v>
      </c>
      <c r="G3602">
        <v>100</v>
      </c>
      <c r="H3602">
        <v>0.1</v>
      </c>
      <c r="I3602">
        <v>0.1</v>
      </c>
      <c r="J3602">
        <v>0.7</v>
      </c>
      <c r="K3602">
        <v>1.715287345492646E-4</v>
      </c>
      <c r="L3602" t="s">
        <v>32</v>
      </c>
      <c r="M3602" t="s">
        <v>18</v>
      </c>
      <c r="N3602">
        <v>8.9288722912754835E-5</v>
      </c>
    </row>
    <row r="3603" spans="1:14">
      <c r="A3603">
        <v>3601</v>
      </c>
      <c r="B3603">
        <v>1</v>
      </c>
      <c r="C3603">
        <v>0.1</v>
      </c>
      <c r="D3603">
        <v>0.1</v>
      </c>
      <c r="E3603">
        <v>3</v>
      </c>
      <c r="F3603">
        <v>5</v>
      </c>
      <c r="G3603">
        <v>100</v>
      </c>
      <c r="H3603">
        <v>0.1</v>
      </c>
      <c r="I3603">
        <v>0.1</v>
      </c>
      <c r="J3603">
        <v>1</v>
      </c>
      <c r="K3603">
        <v>1.715223497017278E-4</v>
      </c>
      <c r="L3603" t="s">
        <v>32</v>
      </c>
      <c r="M3603" t="s">
        <v>18</v>
      </c>
      <c r="N3603">
        <v>8.9288722912754835E-5</v>
      </c>
    </row>
    <row r="3604" spans="1:14">
      <c r="A3604">
        <v>3602</v>
      </c>
      <c r="B3604">
        <v>1</v>
      </c>
      <c r="C3604">
        <v>0.1</v>
      </c>
      <c r="D3604">
        <v>0.1</v>
      </c>
      <c r="E3604">
        <v>3</v>
      </c>
      <c r="F3604">
        <v>5</v>
      </c>
      <c r="G3604">
        <v>100</v>
      </c>
      <c r="H3604">
        <v>0.1</v>
      </c>
      <c r="I3604">
        <v>1</v>
      </c>
      <c r="J3604">
        <v>0.7</v>
      </c>
      <c r="K3604">
        <v>1.7152873455136001E-4</v>
      </c>
      <c r="L3604" t="s">
        <v>32</v>
      </c>
      <c r="M3604" t="s">
        <v>18</v>
      </c>
      <c r="N3604">
        <v>8.9288722912754835E-5</v>
      </c>
    </row>
    <row r="3605" spans="1:14">
      <c r="A3605">
        <v>3603</v>
      </c>
      <c r="B3605">
        <v>1</v>
      </c>
      <c r="C3605">
        <v>0.1</v>
      </c>
      <c r="D3605">
        <v>0.1</v>
      </c>
      <c r="E3605">
        <v>3</v>
      </c>
      <c r="F3605">
        <v>5</v>
      </c>
      <c r="G3605">
        <v>100</v>
      </c>
      <c r="H3605">
        <v>0.1</v>
      </c>
      <c r="I3605">
        <v>1</v>
      </c>
      <c r="J3605">
        <v>1</v>
      </c>
      <c r="K3605">
        <v>1.715223497017278E-4</v>
      </c>
      <c r="L3605" t="s">
        <v>32</v>
      </c>
      <c r="M3605" t="s">
        <v>18</v>
      </c>
      <c r="N3605">
        <v>8.9288722912754835E-5</v>
      </c>
    </row>
    <row r="3606" spans="1:14">
      <c r="A3606">
        <v>3604</v>
      </c>
      <c r="B3606">
        <v>1</v>
      </c>
      <c r="C3606">
        <v>0.1</v>
      </c>
      <c r="D3606">
        <v>0.1</v>
      </c>
      <c r="E3606">
        <v>3</v>
      </c>
      <c r="F3606">
        <v>5</v>
      </c>
      <c r="G3606">
        <v>100</v>
      </c>
      <c r="H3606">
        <v>1</v>
      </c>
      <c r="I3606">
        <v>0.1</v>
      </c>
      <c r="J3606">
        <v>0.7</v>
      </c>
      <c r="K3606">
        <v>1.7152126685977039E-4</v>
      </c>
      <c r="L3606" t="s">
        <v>32</v>
      </c>
      <c r="M3606" t="s">
        <v>18</v>
      </c>
      <c r="N3606">
        <v>8.9288722912754835E-5</v>
      </c>
    </row>
    <row r="3607" spans="1:14">
      <c r="A3607">
        <v>3605</v>
      </c>
      <c r="B3607">
        <v>1</v>
      </c>
      <c r="C3607">
        <v>0.1</v>
      </c>
      <c r="D3607">
        <v>0.1</v>
      </c>
      <c r="E3607">
        <v>3</v>
      </c>
      <c r="F3607">
        <v>5</v>
      </c>
      <c r="G3607">
        <v>100</v>
      </c>
      <c r="H3607">
        <v>1</v>
      </c>
      <c r="I3607">
        <v>0.1</v>
      </c>
      <c r="J3607">
        <v>1</v>
      </c>
      <c r="K3607">
        <v>1.715223497017278E-4</v>
      </c>
      <c r="L3607" t="s">
        <v>32</v>
      </c>
      <c r="M3607" t="s">
        <v>18</v>
      </c>
      <c r="N3607">
        <v>8.9288722912754835E-5</v>
      </c>
    </row>
    <row r="3608" spans="1:14">
      <c r="A3608">
        <v>3606</v>
      </c>
      <c r="B3608">
        <v>1</v>
      </c>
      <c r="C3608">
        <v>0.1</v>
      </c>
      <c r="D3608">
        <v>0.1</v>
      </c>
      <c r="E3608">
        <v>3</v>
      </c>
      <c r="F3608">
        <v>5</v>
      </c>
      <c r="G3608">
        <v>100</v>
      </c>
      <c r="H3608">
        <v>1</v>
      </c>
      <c r="I3608">
        <v>1</v>
      </c>
      <c r="J3608">
        <v>0.7</v>
      </c>
      <c r="K3608">
        <v>1.7152126700437561E-4</v>
      </c>
      <c r="L3608" t="s">
        <v>32</v>
      </c>
      <c r="M3608" t="s">
        <v>18</v>
      </c>
      <c r="N3608">
        <v>8.9288722912754835E-5</v>
      </c>
    </row>
    <row r="3609" spans="1:14">
      <c r="A3609">
        <v>3607</v>
      </c>
      <c r="B3609">
        <v>1</v>
      </c>
      <c r="C3609">
        <v>0.1</v>
      </c>
      <c r="D3609">
        <v>0.1</v>
      </c>
      <c r="E3609">
        <v>3</v>
      </c>
      <c r="F3609">
        <v>5</v>
      </c>
      <c r="G3609">
        <v>100</v>
      </c>
      <c r="H3609">
        <v>1</v>
      </c>
      <c r="I3609">
        <v>1</v>
      </c>
      <c r="J3609">
        <v>1</v>
      </c>
      <c r="K3609">
        <v>1.715223497017278E-4</v>
      </c>
      <c r="L3609" t="s">
        <v>32</v>
      </c>
      <c r="M3609" t="s">
        <v>18</v>
      </c>
      <c r="N3609">
        <v>8.9288722912754835E-5</v>
      </c>
    </row>
    <row r="3610" spans="1:14">
      <c r="A3610">
        <v>3608</v>
      </c>
      <c r="B3610">
        <v>1</v>
      </c>
      <c r="C3610">
        <v>0.1</v>
      </c>
      <c r="D3610">
        <v>0.1</v>
      </c>
      <c r="E3610">
        <v>3</v>
      </c>
      <c r="F3610">
        <v>5</v>
      </c>
      <c r="G3610">
        <v>500</v>
      </c>
      <c r="H3610">
        <v>0.1</v>
      </c>
      <c r="I3610">
        <v>0.1</v>
      </c>
      <c r="J3610">
        <v>0.7</v>
      </c>
      <c r="K3610">
        <v>1.7152282344779941E-4</v>
      </c>
      <c r="L3610" t="s">
        <v>32</v>
      </c>
      <c r="M3610" t="s">
        <v>18</v>
      </c>
      <c r="N3610">
        <v>8.9288722912754835E-5</v>
      </c>
    </row>
    <row r="3611" spans="1:14">
      <c r="A3611">
        <v>3609</v>
      </c>
      <c r="B3611">
        <v>1</v>
      </c>
      <c r="C3611">
        <v>0.1</v>
      </c>
      <c r="D3611">
        <v>0.1</v>
      </c>
      <c r="E3611">
        <v>3</v>
      </c>
      <c r="F3611">
        <v>5</v>
      </c>
      <c r="G3611">
        <v>500</v>
      </c>
      <c r="H3611">
        <v>0.1</v>
      </c>
      <c r="I3611">
        <v>0.1</v>
      </c>
      <c r="J3611">
        <v>1</v>
      </c>
      <c r="K3611">
        <v>1.715223497017278E-4</v>
      </c>
      <c r="L3611" t="s">
        <v>32</v>
      </c>
      <c r="M3611" t="s">
        <v>18</v>
      </c>
      <c r="N3611">
        <v>8.9288722912754835E-5</v>
      </c>
    </row>
    <row r="3612" spans="1:14">
      <c r="A3612">
        <v>3610</v>
      </c>
      <c r="B3612">
        <v>1</v>
      </c>
      <c r="C3612">
        <v>0.1</v>
      </c>
      <c r="D3612">
        <v>0.1</v>
      </c>
      <c r="E3612">
        <v>3</v>
      </c>
      <c r="F3612">
        <v>5</v>
      </c>
      <c r="G3612">
        <v>500</v>
      </c>
      <c r="H3612">
        <v>0.1</v>
      </c>
      <c r="I3612">
        <v>1</v>
      </c>
      <c r="J3612">
        <v>0.7</v>
      </c>
      <c r="K3612">
        <v>1.7152282201495029E-4</v>
      </c>
      <c r="L3612" t="s">
        <v>32</v>
      </c>
      <c r="M3612" t="s">
        <v>18</v>
      </c>
      <c r="N3612">
        <v>8.9288722912754835E-5</v>
      </c>
    </row>
    <row r="3613" spans="1:14">
      <c r="A3613">
        <v>3611</v>
      </c>
      <c r="B3613">
        <v>1</v>
      </c>
      <c r="C3613">
        <v>0.1</v>
      </c>
      <c r="D3613">
        <v>0.1</v>
      </c>
      <c r="E3613">
        <v>3</v>
      </c>
      <c r="F3613">
        <v>5</v>
      </c>
      <c r="G3613">
        <v>500</v>
      </c>
      <c r="H3613">
        <v>0.1</v>
      </c>
      <c r="I3613">
        <v>1</v>
      </c>
      <c r="J3613">
        <v>1</v>
      </c>
      <c r="K3613">
        <v>1.715223497017278E-4</v>
      </c>
      <c r="L3613" t="s">
        <v>32</v>
      </c>
      <c r="M3613" t="s">
        <v>18</v>
      </c>
      <c r="N3613">
        <v>8.9288722912754835E-5</v>
      </c>
    </row>
    <row r="3614" spans="1:14">
      <c r="A3614">
        <v>3612</v>
      </c>
      <c r="B3614">
        <v>1</v>
      </c>
      <c r="C3614">
        <v>0.1</v>
      </c>
      <c r="D3614">
        <v>0.1</v>
      </c>
      <c r="E3614">
        <v>3</v>
      </c>
      <c r="F3614">
        <v>5</v>
      </c>
      <c r="G3614">
        <v>500</v>
      </c>
      <c r="H3614">
        <v>1</v>
      </c>
      <c r="I3614">
        <v>0.1</v>
      </c>
      <c r="J3614">
        <v>0.7</v>
      </c>
      <c r="K3614">
        <v>1.7152624077958049E-4</v>
      </c>
      <c r="L3614" t="s">
        <v>32</v>
      </c>
      <c r="M3614" t="s">
        <v>18</v>
      </c>
      <c r="N3614">
        <v>8.9288722912754835E-5</v>
      </c>
    </row>
    <row r="3615" spans="1:14">
      <c r="A3615">
        <v>3613</v>
      </c>
      <c r="B3615">
        <v>1</v>
      </c>
      <c r="C3615">
        <v>0.1</v>
      </c>
      <c r="D3615">
        <v>0.1</v>
      </c>
      <c r="E3615">
        <v>3</v>
      </c>
      <c r="F3615">
        <v>5</v>
      </c>
      <c r="G3615">
        <v>500</v>
      </c>
      <c r="H3615">
        <v>1</v>
      </c>
      <c r="I3615">
        <v>0.1</v>
      </c>
      <c r="J3615">
        <v>1</v>
      </c>
      <c r="K3615">
        <v>1.715223497017278E-4</v>
      </c>
      <c r="L3615" t="s">
        <v>32</v>
      </c>
      <c r="M3615" t="s">
        <v>18</v>
      </c>
      <c r="N3615">
        <v>8.9288722912754835E-5</v>
      </c>
    </row>
    <row r="3616" spans="1:14">
      <c r="A3616">
        <v>3614</v>
      </c>
      <c r="B3616">
        <v>1</v>
      </c>
      <c r="C3616">
        <v>0.1</v>
      </c>
      <c r="D3616">
        <v>0.1</v>
      </c>
      <c r="E3616">
        <v>3</v>
      </c>
      <c r="F3616">
        <v>5</v>
      </c>
      <c r="G3616">
        <v>500</v>
      </c>
      <c r="H3616">
        <v>1</v>
      </c>
      <c r="I3616">
        <v>1</v>
      </c>
      <c r="J3616">
        <v>0.7</v>
      </c>
      <c r="K3616">
        <v>1.7152624066676109E-4</v>
      </c>
      <c r="L3616" t="s">
        <v>32</v>
      </c>
      <c r="M3616" t="s">
        <v>18</v>
      </c>
      <c r="N3616">
        <v>8.9288722912754835E-5</v>
      </c>
    </row>
    <row r="3617" spans="1:14">
      <c r="A3617">
        <v>3615</v>
      </c>
      <c r="B3617">
        <v>1</v>
      </c>
      <c r="C3617">
        <v>0.1</v>
      </c>
      <c r="D3617">
        <v>0.1</v>
      </c>
      <c r="E3617">
        <v>3</v>
      </c>
      <c r="F3617">
        <v>5</v>
      </c>
      <c r="G3617">
        <v>500</v>
      </c>
      <c r="H3617">
        <v>1</v>
      </c>
      <c r="I3617">
        <v>1</v>
      </c>
      <c r="J3617">
        <v>1</v>
      </c>
      <c r="K3617">
        <v>1.715223497017278E-4</v>
      </c>
      <c r="L3617" t="s">
        <v>32</v>
      </c>
      <c r="M3617" t="s">
        <v>18</v>
      </c>
      <c r="N3617">
        <v>8.9288722912754835E-5</v>
      </c>
    </row>
    <row r="3618" spans="1:14">
      <c r="A3618">
        <v>3616</v>
      </c>
      <c r="B3618">
        <v>1</v>
      </c>
      <c r="C3618">
        <v>0.1</v>
      </c>
      <c r="D3618">
        <v>0.1</v>
      </c>
      <c r="E3618">
        <v>15</v>
      </c>
      <c r="F3618">
        <v>1</v>
      </c>
      <c r="G3618">
        <v>100</v>
      </c>
      <c r="H3618">
        <v>0.1</v>
      </c>
      <c r="I3618">
        <v>0.1</v>
      </c>
      <c r="J3618">
        <v>0.7</v>
      </c>
      <c r="K3618">
        <v>1.715287345492646E-4</v>
      </c>
      <c r="L3618" t="s">
        <v>32</v>
      </c>
      <c r="M3618" t="s">
        <v>18</v>
      </c>
      <c r="N3618">
        <v>8.9288722912754835E-5</v>
      </c>
    </row>
    <row r="3619" spans="1:14">
      <c r="A3619">
        <v>3617</v>
      </c>
      <c r="B3619">
        <v>1</v>
      </c>
      <c r="C3619">
        <v>0.1</v>
      </c>
      <c r="D3619">
        <v>0.1</v>
      </c>
      <c r="E3619">
        <v>15</v>
      </c>
      <c r="F3619">
        <v>1</v>
      </c>
      <c r="G3619">
        <v>100</v>
      </c>
      <c r="H3619">
        <v>0.1</v>
      </c>
      <c r="I3619">
        <v>0.1</v>
      </c>
      <c r="J3619">
        <v>1</v>
      </c>
      <c r="K3619">
        <v>1.715223497017278E-4</v>
      </c>
      <c r="L3619" t="s">
        <v>32</v>
      </c>
      <c r="M3619" t="s">
        <v>18</v>
      </c>
      <c r="N3619">
        <v>8.9288722912754835E-5</v>
      </c>
    </row>
    <row r="3620" spans="1:14">
      <c r="A3620">
        <v>3618</v>
      </c>
      <c r="B3620">
        <v>1</v>
      </c>
      <c r="C3620">
        <v>0.1</v>
      </c>
      <c r="D3620">
        <v>0.1</v>
      </c>
      <c r="E3620">
        <v>15</v>
      </c>
      <c r="F3620">
        <v>1</v>
      </c>
      <c r="G3620">
        <v>100</v>
      </c>
      <c r="H3620">
        <v>0.1</v>
      </c>
      <c r="I3620">
        <v>1</v>
      </c>
      <c r="J3620">
        <v>0.7</v>
      </c>
      <c r="K3620">
        <v>1.7152873455136001E-4</v>
      </c>
      <c r="L3620" t="s">
        <v>32</v>
      </c>
      <c r="M3620" t="s">
        <v>18</v>
      </c>
      <c r="N3620">
        <v>8.9288722912754835E-5</v>
      </c>
    </row>
    <row r="3621" spans="1:14">
      <c r="A3621">
        <v>3619</v>
      </c>
      <c r="B3621">
        <v>1</v>
      </c>
      <c r="C3621">
        <v>0.1</v>
      </c>
      <c r="D3621">
        <v>0.1</v>
      </c>
      <c r="E3621">
        <v>15</v>
      </c>
      <c r="F3621">
        <v>1</v>
      </c>
      <c r="G3621">
        <v>100</v>
      </c>
      <c r="H3621">
        <v>0.1</v>
      </c>
      <c r="I3621">
        <v>1</v>
      </c>
      <c r="J3621">
        <v>1</v>
      </c>
      <c r="K3621">
        <v>1.715223497017278E-4</v>
      </c>
      <c r="L3621" t="s">
        <v>32</v>
      </c>
      <c r="M3621" t="s">
        <v>18</v>
      </c>
      <c r="N3621">
        <v>8.9288722912754835E-5</v>
      </c>
    </row>
    <row r="3622" spans="1:14">
      <c r="A3622">
        <v>3620</v>
      </c>
      <c r="B3622">
        <v>1</v>
      </c>
      <c r="C3622">
        <v>0.1</v>
      </c>
      <c r="D3622">
        <v>0.1</v>
      </c>
      <c r="E3622">
        <v>15</v>
      </c>
      <c r="F3622">
        <v>1</v>
      </c>
      <c r="G3622">
        <v>100</v>
      </c>
      <c r="H3622">
        <v>1</v>
      </c>
      <c r="I3622">
        <v>0.1</v>
      </c>
      <c r="J3622">
        <v>0.7</v>
      </c>
      <c r="K3622">
        <v>1.7152126685977039E-4</v>
      </c>
      <c r="L3622" t="s">
        <v>32</v>
      </c>
      <c r="M3622" t="s">
        <v>18</v>
      </c>
      <c r="N3622">
        <v>8.9288722912754835E-5</v>
      </c>
    </row>
    <row r="3623" spans="1:14">
      <c r="A3623">
        <v>3621</v>
      </c>
      <c r="B3623">
        <v>1</v>
      </c>
      <c r="C3623">
        <v>0.1</v>
      </c>
      <c r="D3623">
        <v>0.1</v>
      </c>
      <c r="E3623">
        <v>15</v>
      </c>
      <c r="F3623">
        <v>1</v>
      </c>
      <c r="G3623">
        <v>100</v>
      </c>
      <c r="H3623">
        <v>1</v>
      </c>
      <c r="I3623">
        <v>0.1</v>
      </c>
      <c r="J3623">
        <v>1</v>
      </c>
      <c r="K3623">
        <v>1.715223497017278E-4</v>
      </c>
      <c r="L3623" t="s">
        <v>32</v>
      </c>
      <c r="M3623" t="s">
        <v>18</v>
      </c>
      <c r="N3623">
        <v>8.9288722912754835E-5</v>
      </c>
    </row>
    <row r="3624" spans="1:14">
      <c r="A3624">
        <v>3622</v>
      </c>
      <c r="B3624">
        <v>1</v>
      </c>
      <c r="C3624">
        <v>0.1</v>
      </c>
      <c r="D3624">
        <v>0.1</v>
      </c>
      <c r="E3624">
        <v>15</v>
      </c>
      <c r="F3624">
        <v>1</v>
      </c>
      <c r="G3624">
        <v>100</v>
      </c>
      <c r="H3624">
        <v>1</v>
      </c>
      <c r="I3624">
        <v>1</v>
      </c>
      <c r="J3624">
        <v>0.7</v>
      </c>
      <c r="K3624">
        <v>1.7152126700437561E-4</v>
      </c>
      <c r="L3624" t="s">
        <v>32</v>
      </c>
      <c r="M3624" t="s">
        <v>18</v>
      </c>
      <c r="N3624">
        <v>8.9288722912754835E-5</v>
      </c>
    </row>
    <row r="3625" spans="1:14">
      <c r="A3625">
        <v>3623</v>
      </c>
      <c r="B3625">
        <v>1</v>
      </c>
      <c r="C3625">
        <v>0.1</v>
      </c>
      <c r="D3625">
        <v>0.1</v>
      </c>
      <c r="E3625">
        <v>15</v>
      </c>
      <c r="F3625">
        <v>1</v>
      </c>
      <c r="G3625">
        <v>100</v>
      </c>
      <c r="H3625">
        <v>1</v>
      </c>
      <c r="I3625">
        <v>1</v>
      </c>
      <c r="J3625">
        <v>1</v>
      </c>
      <c r="K3625">
        <v>1.715223497017278E-4</v>
      </c>
      <c r="L3625" t="s">
        <v>32</v>
      </c>
      <c r="M3625" t="s">
        <v>18</v>
      </c>
      <c r="N3625">
        <v>8.9288722912754835E-5</v>
      </c>
    </row>
    <row r="3626" spans="1:14">
      <c r="A3626">
        <v>3624</v>
      </c>
      <c r="B3626">
        <v>1</v>
      </c>
      <c r="C3626">
        <v>0.1</v>
      </c>
      <c r="D3626">
        <v>0.1</v>
      </c>
      <c r="E3626">
        <v>15</v>
      </c>
      <c r="F3626">
        <v>1</v>
      </c>
      <c r="G3626">
        <v>500</v>
      </c>
      <c r="H3626">
        <v>0.1</v>
      </c>
      <c r="I3626">
        <v>0.1</v>
      </c>
      <c r="J3626">
        <v>0.7</v>
      </c>
      <c r="K3626">
        <v>1.7152282344779941E-4</v>
      </c>
      <c r="L3626" t="s">
        <v>32</v>
      </c>
      <c r="M3626" t="s">
        <v>18</v>
      </c>
      <c r="N3626">
        <v>8.9288722912754835E-5</v>
      </c>
    </row>
    <row r="3627" spans="1:14">
      <c r="A3627">
        <v>3625</v>
      </c>
      <c r="B3627">
        <v>1</v>
      </c>
      <c r="C3627">
        <v>0.1</v>
      </c>
      <c r="D3627">
        <v>0.1</v>
      </c>
      <c r="E3627">
        <v>15</v>
      </c>
      <c r="F3627">
        <v>1</v>
      </c>
      <c r="G3627">
        <v>500</v>
      </c>
      <c r="H3627">
        <v>0.1</v>
      </c>
      <c r="I3627">
        <v>0.1</v>
      </c>
      <c r="J3627">
        <v>1</v>
      </c>
      <c r="K3627">
        <v>1.715223497017278E-4</v>
      </c>
      <c r="L3627" t="s">
        <v>32</v>
      </c>
      <c r="M3627" t="s">
        <v>18</v>
      </c>
      <c r="N3627">
        <v>8.9288722912754835E-5</v>
      </c>
    </row>
    <row r="3628" spans="1:14">
      <c r="A3628">
        <v>3626</v>
      </c>
      <c r="B3628">
        <v>1</v>
      </c>
      <c r="C3628">
        <v>0.1</v>
      </c>
      <c r="D3628">
        <v>0.1</v>
      </c>
      <c r="E3628">
        <v>15</v>
      </c>
      <c r="F3628">
        <v>1</v>
      </c>
      <c r="G3628">
        <v>500</v>
      </c>
      <c r="H3628">
        <v>0.1</v>
      </c>
      <c r="I3628">
        <v>1</v>
      </c>
      <c r="J3628">
        <v>0.7</v>
      </c>
      <c r="K3628">
        <v>1.7152282201495029E-4</v>
      </c>
      <c r="L3628" t="s">
        <v>32</v>
      </c>
      <c r="M3628" t="s">
        <v>18</v>
      </c>
      <c r="N3628">
        <v>8.9288722912754835E-5</v>
      </c>
    </row>
    <row r="3629" spans="1:14">
      <c r="A3629">
        <v>3627</v>
      </c>
      <c r="B3629">
        <v>1</v>
      </c>
      <c r="C3629">
        <v>0.1</v>
      </c>
      <c r="D3629">
        <v>0.1</v>
      </c>
      <c r="E3629">
        <v>15</v>
      </c>
      <c r="F3629">
        <v>1</v>
      </c>
      <c r="G3629">
        <v>500</v>
      </c>
      <c r="H3629">
        <v>0.1</v>
      </c>
      <c r="I3629">
        <v>1</v>
      </c>
      <c r="J3629">
        <v>1</v>
      </c>
      <c r="K3629">
        <v>1.715223497017278E-4</v>
      </c>
      <c r="L3629" t="s">
        <v>32</v>
      </c>
      <c r="M3629" t="s">
        <v>18</v>
      </c>
      <c r="N3629">
        <v>8.9288722912754835E-5</v>
      </c>
    </row>
    <row r="3630" spans="1:14">
      <c r="A3630">
        <v>3628</v>
      </c>
      <c r="B3630">
        <v>1</v>
      </c>
      <c r="C3630">
        <v>0.1</v>
      </c>
      <c r="D3630">
        <v>0.1</v>
      </c>
      <c r="E3630">
        <v>15</v>
      </c>
      <c r="F3630">
        <v>1</v>
      </c>
      <c r="G3630">
        <v>500</v>
      </c>
      <c r="H3630">
        <v>1</v>
      </c>
      <c r="I3630">
        <v>0.1</v>
      </c>
      <c r="J3630">
        <v>0.7</v>
      </c>
      <c r="K3630">
        <v>1.7152624077958049E-4</v>
      </c>
      <c r="L3630" t="s">
        <v>32</v>
      </c>
      <c r="M3630" t="s">
        <v>18</v>
      </c>
      <c r="N3630">
        <v>8.9288722912754835E-5</v>
      </c>
    </row>
    <row r="3631" spans="1:14">
      <c r="A3631">
        <v>3629</v>
      </c>
      <c r="B3631">
        <v>1</v>
      </c>
      <c r="C3631">
        <v>0.1</v>
      </c>
      <c r="D3631">
        <v>0.1</v>
      </c>
      <c r="E3631">
        <v>15</v>
      </c>
      <c r="F3631">
        <v>1</v>
      </c>
      <c r="G3631">
        <v>500</v>
      </c>
      <c r="H3631">
        <v>1</v>
      </c>
      <c r="I3631">
        <v>0.1</v>
      </c>
      <c r="J3631">
        <v>1</v>
      </c>
      <c r="K3631">
        <v>1.715223497017278E-4</v>
      </c>
      <c r="L3631" t="s">
        <v>32</v>
      </c>
      <c r="M3631" t="s">
        <v>18</v>
      </c>
      <c r="N3631">
        <v>8.9288722912754835E-5</v>
      </c>
    </row>
    <row r="3632" spans="1:14">
      <c r="A3632">
        <v>3630</v>
      </c>
      <c r="B3632">
        <v>1</v>
      </c>
      <c r="C3632">
        <v>0.1</v>
      </c>
      <c r="D3632">
        <v>0.1</v>
      </c>
      <c r="E3632">
        <v>15</v>
      </c>
      <c r="F3632">
        <v>1</v>
      </c>
      <c r="G3632">
        <v>500</v>
      </c>
      <c r="H3632">
        <v>1</v>
      </c>
      <c r="I3632">
        <v>1</v>
      </c>
      <c r="J3632">
        <v>0.7</v>
      </c>
      <c r="K3632">
        <v>1.7152624066676109E-4</v>
      </c>
      <c r="L3632" t="s">
        <v>32</v>
      </c>
      <c r="M3632" t="s">
        <v>18</v>
      </c>
      <c r="N3632">
        <v>8.9288722912754835E-5</v>
      </c>
    </row>
    <row r="3633" spans="1:14">
      <c r="A3633">
        <v>3631</v>
      </c>
      <c r="B3633">
        <v>1</v>
      </c>
      <c r="C3633">
        <v>0.1</v>
      </c>
      <c r="D3633">
        <v>0.1</v>
      </c>
      <c r="E3633">
        <v>15</v>
      </c>
      <c r="F3633">
        <v>1</v>
      </c>
      <c r="G3633">
        <v>500</v>
      </c>
      <c r="H3633">
        <v>1</v>
      </c>
      <c r="I3633">
        <v>1</v>
      </c>
      <c r="J3633">
        <v>1</v>
      </c>
      <c r="K3633">
        <v>1.715223497017278E-4</v>
      </c>
      <c r="L3633" t="s">
        <v>32</v>
      </c>
      <c r="M3633" t="s">
        <v>18</v>
      </c>
      <c r="N3633">
        <v>8.9288722912754835E-5</v>
      </c>
    </row>
    <row r="3634" spans="1:14">
      <c r="A3634">
        <v>3632</v>
      </c>
      <c r="B3634">
        <v>1</v>
      </c>
      <c r="C3634">
        <v>0.1</v>
      </c>
      <c r="D3634">
        <v>0.1</v>
      </c>
      <c r="E3634">
        <v>15</v>
      </c>
      <c r="F3634">
        <v>5</v>
      </c>
      <c r="G3634">
        <v>100</v>
      </c>
      <c r="H3634">
        <v>0.1</v>
      </c>
      <c r="I3634">
        <v>0.1</v>
      </c>
      <c r="J3634">
        <v>0.7</v>
      </c>
      <c r="K3634">
        <v>1.715287345492646E-4</v>
      </c>
      <c r="L3634" t="s">
        <v>32</v>
      </c>
      <c r="M3634" t="s">
        <v>18</v>
      </c>
      <c r="N3634">
        <v>8.9288722912754835E-5</v>
      </c>
    </row>
    <row r="3635" spans="1:14">
      <c r="A3635">
        <v>3633</v>
      </c>
      <c r="B3635">
        <v>1</v>
      </c>
      <c r="C3635">
        <v>0.1</v>
      </c>
      <c r="D3635">
        <v>0.1</v>
      </c>
      <c r="E3635">
        <v>15</v>
      </c>
      <c r="F3635">
        <v>5</v>
      </c>
      <c r="G3635">
        <v>100</v>
      </c>
      <c r="H3635">
        <v>0.1</v>
      </c>
      <c r="I3635">
        <v>0.1</v>
      </c>
      <c r="J3635">
        <v>1</v>
      </c>
      <c r="K3635">
        <v>1.715223497017278E-4</v>
      </c>
      <c r="L3635" t="s">
        <v>32</v>
      </c>
      <c r="M3635" t="s">
        <v>18</v>
      </c>
      <c r="N3635">
        <v>8.9288722912754835E-5</v>
      </c>
    </row>
    <row r="3636" spans="1:14">
      <c r="A3636">
        <v>3634</v>
      </c>
      <c r="B3636">
        <v>1</v>
      </c>
      <c r="C3636">
        <v>0.1</v>
      </c>
      <c r="D3636">
        <v>0.1</v>
      </c>
      <c r="E3636">
        <v>15</v>
      </c>
      <c r="F3636">
        <v>5</v>
      </c>
      <c r="G3636">
        <v>100</v>
      </c>
      <c r="H3636">
        <v>0.1</v>
      </c>
      <c r="I3636">
        <v>1</v>
      </c>
      <c r="J3636">
        <v>0.7</v>
      </c>
      <c r="K3636">
        <v>1.7152873455136001E-4</v>
      </c>
      <c r="L3636" t="s">
        <v>32</v>
      </c>
      <c r="M3636" t="s">
        <v>18</v>
      </c>
      <c r="N3636">
        <v>8.9288722912754835E-5</v>
      </c>
    </row>
    <row r="3637" spans="1:14">
      <c r="A3637">
        <v>3635</v>
      </c>
      <c r="B3637">
        <v>1</v>
      </c>
      <c r="C3637">
        <v>0.1</v>
      </c>
      <c r="D3637">
        <v>0.1</v>
      </c>
      <c r="E3637">
        <v>15</v>
      </c>
      <c r="F3637">
        <v>5</v>
      </c>
      <c r="G3637">
        <v>100</v>
      </c>
      <c r="H3637">
        <v>0.1</v>
      </c>
      <c r="I3637">
        <v>1</v>
      </c>
      <c r="J3637">
        <v>1</v>
      </c>
      <c r="K3637">
        <v>1.715223497017278E-4</v>
      </c>
      <c r="L3637" t="s">
        <v>32</v>
      </c>
      <c r="M3637" t="s">
        <v>18</v>
      </c>
      <c r="N3637">
        <v>8.9288722912754835E-5</v>
      </c>
    </row>
    <row r="3638" spans="1:14">
      <c r="A3638">
        <v>3636</v>
      </c>
      <c r="B3638">
        <v>1</v>
      </c>
      <c r="C3638">
        <v>0.1</v>
      </c>
      <c r="D3638">
        <v>0.1</v>
      </c>
      <c r="E3638">
        <v>15</v>
      </c>
      <c r="F3638">
        <v>5</v>
      </c>
      <c r="G3638">
        <v>100</v>
      </c>
      <c r="H3638">
        <v>1</v>
      </c>
      <c r="I3638">
        <v>0.1</v>
      </c>
      <c r="J3638">
        <v>0.7</v>
      </c>
      <c r="K3638">
        <v>1.7152126685977039E-4</v>
      </c>
      <c r="L3638" t="s">
        <v>32</v>
      </c>
      <c r="M3638" t="s">
        <v>18</v>
      </c>
      <c r="N3638">
        <v>8.9288722912754835E-5</v>
      </c>
    </row>
    <row r="3639" spans="1:14">
      <c r="A3639">
        <v>3637</v>
      </c>
      <c r="B3639">
        <v>1</v>
      </c>
      <c r="C3639">
        <v>0.1</v>
      </c>
      <c r="D3639">
        <v>0.1</v>
      </c>
      <c r="E3639">
        <v>15</v>
      </c>
      <c r="F3639">
        <v>5</v>
      </c>
      <c r="G3639">
        <v>100</v>
      </c>
      <c r="H3639">
        <v>1</v>
      </c>
      <c r="I3639">
        <v>0.1</v>
      </c>
      <c r="J3639">
        <v>1</v>
      </c>
      <c r="K3639">
        <v>1.715223497017278E-4</v>
      </c>
      <c r="L3639" t="s">
        <v>32</v>
      </c>
      <c r="M3639" t="s">
        <v>18</v>
      </c>
      <c r="N3639">
        <v>8.9288722912754835E-5</v>
      </c>
    </row>
    <row r="3640" spans="1:14">
      <c r="A3640">
        <v>3638</v>
      </c>
      <c r="B3640">
        <v>1</v>
      </c>
      <c r="C3640">
        <v>0.1</v>
      </c>
      <c r="D3640">
        <v>0.1</v>
      </c>
      <c r="E3640">
        <v>15</v>
      </c>
      <c r="F3640">
        <v>5</v>
      </c>
      <c r="G3640">
        <v>100</v>
      </c>
      <c r="H3640">
        <v>1</v>
      </c>
      <c r="I3640">
        <v>1</v>
      </c>
      <c r="J3640">
        <v>0.7</v>
      </c>
      <c r="K3640">
        <v>1.7152126700437561E-4</v>
      </c>
      <c r="L3640" t="s">
        <v>32</v>
      </c>
      <c r="M3640" t="s">
        <v>18</v>
      </c>
      <c r="N3640">
        <v>8.9288722912754835E-5</v>
      </c>
    </row>
    <row r="3641" spans="1:14">
      <c r="A3641">
        <v>3639</v>
      </c>
      <c r="B3641">
        <v>1</v>
      </c>
      <c r="C3641">
        <v>0.1</v>
      </c>
      <c r="D3641">
        <v>0.1</v>
      </c>
      <c r="E3641">
        <v>15</v>
      </c>
      <c r="F3641">
        <v>5</v>
      </c>
      <c r="G3641">
        <v>100</v>
      </c>
      <c r="H3641">
        <v>1</v>
      </c>
      <c r="I3641">
        <v>1</v>
      </c>
      <c r="J3641">
        <v>1</v>
      </c>
      <c r="K3641">
        <v>1.715223497017278E-4</v>
      </c>
      <c r="L3641" t="s">
        <v>32</v>
      </c>
      <c r="M3641" t="s">
        <v>18</v>
      </c>
      <c r="N3641">
        <v>8.9288722912754835E-5</v>
      </c>
    </row>
    <row r="3642" spans="1:14">
      <c r="A3642">
        <v>3640</v>
      </c>
      <c r="B3642">
        <v>1</v>
      </c>
      <c r="C3642">
        <v>0.1</v>
      </c>
      <c r="D3642">
        <v>0.1</v>
      </c>
      <c r="E3642">
        <v>15</v>
      </c>
      <c r="F3642">
        <v>5</v>
      </c>
      <c r="G3642">
        <v>500</v>
      </c>
      <c r="H3642">
        <v>0.1</v>
      </c>
      <c r="I3642">
        <v>0.1</v>
      </c>
      <c r="J3642">
        <v>0.7</v>
      </c>
      <c r="K3642">
        <v>1.7152282344779941E-4</v>
      </c>
      <c r="L3642" t="s">
        <v>32</v>
      </c>
      <c r="M3642" t="s">
        <v>18</v>
      </c>
      <c r="N3642">
        <v>8.9288722912754835E-5</v>
      </c>
    </row>
    <row r="3643" spans="1:14">
      <c r="A3643">
        <v>3641</v>
      </c>
      <c r="B3643">
        <v>1</v>
      </c>
      <c r="C3643">
        <v>0.1</v>
      </c>
      <c r="D3643">
        <v>0.1</v>
      </c>
      <c r="E3643">
        <v>15</v>
      </c>
      <c r="F3643">
        <v>5</v>
      </c>
      <c r="G3643">
        <v>500</v>
      </c>
      <c r="H3643">
        <v>0.1</v>
      </c>
      <c r="I3643">
        <v>0.1</v>
      </c>
      <c r="J3643">
        <v>1</v>
      </c>
      <c r="K3643">
        <v>1.715223497017278E-4</v>
      </c>
      <c r="L3643" t="s">
        <v>32</v>
      </c>
      <c r="M3643" t="s">
        <v>18</v>
      </c>
      <c r="N3643">
        <v>8.9288722912754835E-5</v>
      </c>
    </row>
    <row r="3644" spans="1:14">
      <c r="A3644">
        <v>3642</v>
      </c>
      <c r="B3644">
        <v>1</v>
      </c>
      <c r="C3644">
        <v>0.1</v>
      </c>
      <c r="D3644">
        <v>0.1</v>
      </c>
      <c r="E3644">
        <v>15</v>
      </c>
      <c r="F3644">
        <v>5</v>
      </c>
      <c r="G3644">
        <v>500</v>
      </c>
      <c r="H3644">
        <v>0.1</v>
      </c>
      <c r="I3644">
        <v>1</v>
      </c>
      <c r="J3644">
        <v>0.7</v>
      </c>
      <c r="K3644">
        <v>1.7152282201495029E-4</v>
      </c>
      <c r="L3644" t="s">
        <v>32</v>
      </c>
      <c r="M3644" t="s">
        <v>18</v>
      </c>
      <c r="N3644">
        <v>8.9288722912754835E-5</v>
      </c>
    </row>
    <row r="3645" spans="1:14">
      <c r="A3645">
        <v>3643</v>
      </c>
      <c r="B3645">
        <v>1</v>
      </c>
      <c r="C3645">
        <v>0.1</v>
      </c>
      <c r="D3645">
        <v>0.1</v>
      </c>
      <c r="E3645">
        <v>15</v>
      </c>
      <c r="F3645">
        <v>5</v>
      </c>
      <c r="G3645">
        <v>500</v>
      </c>
      <c r="H3645">
        <v>0.1</v>
      </c>
      <c r="I3645">
        <v>1</v>
      </c>
      <c r="J3645">
        <v>1</v>
      </c>
      <c r="K3645">
        <v>1.715223497017278E-4</v>
      </c>
      <c r="L3645" t="s">
        <v>32</v>
      </c>
      <c r="M3645" t="s">
        <v>18</v>
      </c>
      <c r="N3645">
        <v>8.9288722912754835E-5</v>
      </c>
    </row>
    <row r="3646" spans="1:14">
      <c r="A3646">
        <v>3644</v>
      </c>
      <c r="B3646">
        <v>1</v>
      </c>
      <c r="C3646">
        <v>0.1</v>
      </c>
      <c r="D3646">
        <v>0.1</v>
      </c>
      <c r="E3646">
        <v>15</v>
      </c>
      <c r="F3646">
        <v>5</v>
      </c>
      <c r="G3646">
        <v>500</v>
      </c>
      <c r="H3646">
        <v>1</v>
      </c>
      <c r="I3646">
        <v>0.1</v>
      </c>
      <c r="J3646">
        <v>0.7</v>
      </c>
      <c r="K3646">
        <v>1.7152624077958049E-4</v>
      </c>
      <c r="L3646" t="s">
        <v>32</v>
      </c>
      <c r="M3646" t="s">
        <v>18</v>
      </c>
      <c r="N3646">
        <v>8.9288722912754835E-5</v>
      </c>
    </row>
    <row r="3647" spans="1:14">
      <c r="A3647">
        <v>3645</v>
      </c>
      <c r="B3647">
        <v>1</v>
      </c>
      <c r="C3647">
        <v>0.1</v>
      </c>
      <c r="D3647">
        <v>0.1</v>
      </c>
      <c r="E3647">
        <v>15</v>
      </c>
      <c r="F3647">
        <v>5</v>
      </c>
      <c r="G3647">
        <v>500</v>
      </c>
      <c r="H3647">
        <v>1</v>
      </c>
      <c r="I3647">
        <v>0.1</v>
      </c>
      <c r="J3647">
        <v>1</v>
      </c>
      <c r="K3647">
        <v>1.715223497017278E-4</v>
      </c>
      <c r="L3647" t="s">
        <v>32</v>
      </c>
      <c r="M3647" t="s">
        <v>18</v>
      </c>
      <c r="N3647">
        <v>8.9288722912754835E-5</v>
      </c>
    </row>
    <row r="3648" spans="1:14">
      <c r="A3648">
        <v>3646</v>
      </c>
      <c r="B3648">
        <v>1</v>
      </c>
      <c r="C3648">
        <v>0.1</v>
      </c>
      <c r="D3648">
        <v>0.1</v>
      </c>
      <c r="E3648">
        <v>15</v>
      </c>
      <c r="F3648">
        <v>5</v>
      </c>
      <c r="G3648">
        <v>500</v>
      </c>
      <c r="H3648">
        <v>1</v>
      </c>
      <c r="I3648">
        <v>1</v>
      </c>
      <c r="J3648">
        <v>0.7</v>
      </c>
      <c r="K3648">
        <v>1.7152624066676109E-4</v>
      </c>
      <c r="L3648" t="s">
        <v>32</v>
      </c>
      <c r="M3648" t="s">
        <v>18</v>
      </c>
      <c r="N3648">
        <v>8.9288722912754835E-5</v>
      </c>
    </row>
    <row r="3649" spans="1:14">
      <c r="A3649">
        <v>3647</v>
      </c>
      <c r="B3649">
        <v>1</v>
      </c>
      <c r="C3649">
        <v>0.1</v>
      </c>
      <c r="D3649">
        <v>0.1</v>
      </c>
      <c r="E3649">
        <v>15</v>
      </c>
      <c r="F3649">
        <v>5</v>
      </c>
      <c r="G3649">
        <v>500</v>
      </c>
      <c r="H3649">
        <v>1</v>
      </c>
      <c r="I3649">
        <v>1</v>
      </c>
      <c r="J3649">
        <v>1</v>
      </c>
      <c r="K3649">
        <v>1.715223497017278E-4</v>
      </c>
      <c r="L3649" t="s">
        <v>32</v>
      </c>
      <c r="M3649" t="s">
        <v>18</v>
      </c>
      <c r="N3649">
        <v>8.9288722912754835E-5</v>
      </c>
    </row>
    <row r="3650" spans="1:14">
      <c r="A3650">
        <v>3648</v>
      </c>
      <c r="B3650">
        <v>1</v>
      </c>
      <c r="C3650">
        <v>0.3</v>
      </c>
      <c r="D3650">
        <v>1E-3</v>
      </c>
      <c r="E3650">
        <v>3</v>
      </c>
      <c r="F3650">
        <v>1</v>
      </c>
      <c r="G3650">
        <v>100</v>
      </c>
      <c r="H3650">
        <v>0.1</v>
      </c>
      <c r="I3650">
        <v>0.1</v>
      </c>
      <c r="J3650">
        <v>0.7</v>
      </c>
      <c r="K3650">
        <v>1.7152254481053679E-4</v>
      </c>
      <c r="L3650" t="s">
        <v>32</v>
      </c>
      <c r="M3650" t="s">
        <v>18</v>
      </c>
      <c r="N3650">
        <v>8.9288722912754835E-5</v>
      </c>
    </row>
    <row r="3651" spans="1:14">
      <c r="A3651">
        <v>3649</v>
      </c>
      <c r="B3651">
        <v>1</v>
      </c>
      <c r="C3651">
        <v>0.3</v>
      </c>
      <c r="D3651">
        <v>1E-3</v>
      </c>
      <c r="E3651">
        <v>3</v>
      </c>
      <c r="F3651">
        <v>1</v>
      </c>
      <c r="G3651">
        <v>100</v>
      </c>
      <c r="H3651">
        <v>0.1</v>
      </c>
      <c r="I3651">
        <v>0.1</v>
      </c>
      <c r="J3651">
        <v>1</v>
      </c>
      <c r="K3651">
        <v>1.715223497017278E-4</v>
      </c>
      <c r="L3651" t="s">
        <v>32</v>
      </c>
      <c r="M3651" t="s">
        <v>18</v>
      </c>
      <c r="N3651">
        <v>8.9288722912754835E-5</v>
      </c>
    </row>
    <row r="3652" spans="1:14">
      <c r="A3652">
        <v>3650</v>
      </c>
      <c r="B3652">
        <v>1</v>
      </c>
      <c r="C3652">
        <v>0.3</v>
      </c>
      <c r="D3652">
        <v>1E-3</v>
      </c>
      <c r="E3652">
        <v>3</v>
      </c>
      <c r="F3652">
        <v>1</v>
      </c>
      <c r="G3652">
        <v>100</v>
      </c>
      <c r="H3652">
        <v>0.1</v>
      </c>
      <c r="I3652">
        <v>1</v>
      </c>
      <c r="J3652">
        <v>0.7</v>
      </c>
      <c r="K3652">
        <v>1.71522544808321E-4</v>
      </c>
      <c r="L3652" t="s">
        <v>32</v>
      </c>
      <c r="M3652" t="s">
        <v>18</v>
      </c>
      <c r="N3652">
        <v>8.9288722912754835E-5</v>
      </c>
    </row>
    <row r="3653" spans="1:14">
      <c r="A3653">
        <v>3651</v>
      </c>
      <c r="B3653">
        <v>1</v>
      </c>
      <c r="C3653">
        <v>0.3</v>
      </c>
      <c r="D3653">
        <v>1E-3</v>
      </c>
      <c r="E3653">
        <v>3</v>
      </c>
      <c r="F3653">
        <v>1</v>
      </c>
      <c r="G3653">
        <v>100</v>
      </c>
      <c r="H3653">
        <v>0.1</v>
      </c>
      <c r="I3653">
        <v>1</v>
      </c>
      <c r="J3653">
        <v>1</v>
      </c>
      <c r="K3653">
        <v>1.715223497017278E-4</v>
      </c>
      <c r="L3653" t="s">
        <v>32</v>
      </c>
      <c r="M3653" t="s">
        <v>18</v>
      </c>
      <c r="N3653">
        <v>8.9288722912754835E-5</v>
      </c>
    </row>
    <row r="3654" spans="1:14">
      <c r="A3654">
        <v>3652</v>
      </c>
      <c r="B3654">
        <v>1</v>
      </c>
      <c r="C3654">
        <v>0.3</v>
      </c>
      <c r="D3654">
        <v>1E-3</v>
      </c>
      <c r="E3654">
        <v>3</v>
      </c>
      <c r="F3654">
        <v>1</v>
      </c>
      <c r="G3654">
        <v>100</v>
      </c>
      <c r="H3654">
        <v>1</v>
      </c>
      <c r="I3654">
        <v>0.1</v>
      </c>
      <c r="J3654">
        <v>0.7</v>
      </c>
      <c r="K3654">
        <v>1.715223327744926E-4</v>
      </c>
      <c r="L3654" t="s">
        <v>32</v>
      </c>
      <c r="M3654" t="s">
        <v>18</v>
      </c>
      <c r="N3654">
        <v>8.9288722912754835E-5</v>
      </c>
    </row>
    <row r="3655" spans="1:14">
      <c r="A3655">
        <v>3653</v>
      </c>
      <c r="B3655">
        <v>1</v>
      </c>
      <c r="C3655">
        <v>0.3</v>
      </c>
      <c r="D3655">
        <v>1E-3</v>
      </c>
      <c r="E3655">
        <v>3</v>
      </c>
      <c r="F3655">
        <v>1</v>
      </c>
      <c r="G3655">
        <v>100</v>
      </c>
      <c r="H3655">
        <v>1</v>
      </c>
      <c r="I3655">
        <v>0.1</v>
      </c>
      <c r="J3655">
        <v>1</v>
      </c>
      <c r="K3655">
        <v>1.715223497017278E-4</v>
      </c>
      <c r="L3655" t="s">
        <v>32</v>
      </c>
      <c r="M3655" t="s">
        <v>18</v>
      </c>
      <c r="N3655">
        <v>8.9288722912754835E-5</v>
      </c>
    </row>
    <row r="3656" spans="1:14">
      <c r="A3656">
        <v>3654</v>
      </c>
      <c r="B3656">
        <v>1</v>
      </c>
      <c r="C3656">
        <v>0.3</v>
      </c>
      <c r="D3656">
        <v>1E-3</v>
      </c>
      <c r="E3656">
        <v>3</v>
      </c>
      <c r="F3656">
        <v>1</v>
      </c>
      <c r="G3656">
        <v>100</v>
      </c>
      <c r="H3656">
        <v>1</v>
      </c>
      <c r="I3656">
        <v>1</v>
      </c>
      <c r="J3656">
        <v>0.7</v>
      </c>
      <c r="K3656">
        <v>1.7152233277452879E-4</v>
      </c>
      <c r="L3656" t="s">
        <v>32</v>
      </c>
      <c r="M3656" t="s">
        <v>18</v>
      </c>
      <c r="N3656">
        <v>8.9288722912754835E-5</v>
      </c>
    </row>
    <row r="3657" spans="1:14">
      <c r="A3657">
        <v>3655</v>
      </c>
      <c r="B3657">
        <v>1</v>
      </c>
      <c r="C3657">
        <v>0.3</v>
      </c>
      <c r="D3657">
        <v>1E-3</v>
      </c>
      <c r="E3657">
        <v>3</v>
      </c>
      <c r="F3657">
        <v>1</v>
      </c>
      <c r="G3657">
        <v>100</v>
      </c>
      <c r="H3657">
        <v>1</v>
      </c>
      <c r="I3657">
        <v>1</v>
      </c>
      <c r="J3657">
        <v>1</v>
      </c>
      <c r="K3657">
        <v>1.715223497017278E-4</v>
      </c>
      <c r="L3657" t="s">
        <v>32</v>
      </c>
      <c r="M3657" t="s">
        <v>18</v>
      </c>
      <c r="N3657">
        <v>8.9288722912754835E-5</v>
      </c>
    </row>
    <row r="3658" spans="1:14">
      <c r="A3658">
        <v>3656</v>
      </c>
      <c r="B3658">
        <v>1</v>
      </c>
      <c r="C3658">
        <v>0.3</v>
      </c>
      <c r="D3658">
        <v>1E-3</v>
      </c>
      <c r="E3658">
        <v>3</v>
      </c>
      <c r="F3658">
        <v>1</v>
      </c>
      <c r="G3658">
        <v>500</v>
      </c>
      <c r="H3658">
        <v>0.1</v>
      </c>
      <c r="I3658">
        <v>0.1</v>
      </c>
      <c r="J3658">
        <v>0.7</v>
      </c>
      <c r="K3658">
        <v>1.7152310099738179E-4</v>
      </c>
      <c r="L3658" t="s">
        <v>32</v>
      </c>
      <c r="M3658" t="s">
        <v>18</v>
      </c>
      <c r="N3658">
        <v>8.9288722912754835E-5</v>
      </c>
    </row>
    <row r="3659" spans="1:14">
      <c r="A3659">
        <v>3657</v>
      </c>
      <c r="B3659">
        <v>1</v>
      </c>
      <c r="C3659">
        <v>0.3</v>
      </c>
      <c r="D3659">
        <v>1E-3</v>
      </c>
      <c r="E3659">
        <v>3</v>
      </c>
      <c r="F3659">
        <v>1</v>
      </c>
      <c r="G3659">
        <v>500</v>
      </c>
      <c r="H3659">
        <v>0.1</v>
      </c>
      <c r="I3659">
        <v>0.1</v>
      </c>
      <c r="J3659">
        <v>1</v>
      </c>
      <c r="K3659">
        <v>1.715223497017278E-4</v>
      </c>
      <c r="L3659" t="s">
        <v>32</v>
      </c>
      <c r="M3659" t="s">
        <v>18</v>
      </c>
      <c r="N3659">
        <v>8.9288722912754835E-5</v>
      </c>
    </row>
    <row r="3660" spans="1:14">
      <c r="A3660">
        <v>3658</v>
      </c>
      <c r="B3660">
        <v>1</v>
      </c>
      <c r="C3660">
        <v>0.3</v>
      </c>
      <c r="D3660">
        <v>1E-3</v>
      </c>
      <c r="E3660">
        <v>3</v>
      </c>
      <c r="F3660">
        <v>1</v>
      </c>
      <c r="G3660">
        <v>500</v>
      </c>
      <c r="H3660">
        <v>0.1</v>
      </c>
      <c r="I3660">
        <v>1</v>
      </c>
      <c r="J3660">
        <v>0.7</v>
      </c>
      <c r="K3660">
        <v>1.7152310097915741E-4</v>
      </c>
      <c r="L3660" t="s">
        <v>32</v>
      </c>
      <c r="M3660" t="s">
        <v>18</v>
      </c>
      <c r="N3660">
        <v>8.9288722912754835E-5</v>
      </c>
    </row>
    <row r="3661" spans="1:14">
      <c r="A3661">
        <v>3659</v>
      </c>
      <c r="B3661">
        <v>1</v>
      </c>
      <c r="C3661">
        <v>0.3</v>
      </c>
      <c r="D3661">
        <v>1E-3</v>
      </c>
      <c r="E3661">
        <v>3</v>
      </c>
      <c r="F3661">
        <v>1</v>
      </c>
      <c r="G3661">
        <v>500</v>
      </c>
      <c r="H3661">
        <v>0.1</v>
      </c>
      <c r="I3661">
        <v>1</v>
      </c>
      <c r="J3661">
        <v>1</v>
      </c>
      <c r="K3661">
        <v>1.715223497017278E-4</v>
      </c>
      <c r="L3661" t="s">
        <v>32</v>
      </c>
      <c r="M3661" t="s">
        <v>18</v>
      </c>
      <c r="N3661">
        <v>8.9288722912754835E-5</v>
      </c>
    </row>
    <row r="3662" spans="1:14">
      <c r="A3662">
        <v>3660</v>
      </c>
      <c r="B3662">
        <v>1</v>
      </c>
      <c r="C3662">
        <v>0.3</v>
      </c>
      <c r="D3662">
        <v>1E-3</v>
      </c>
      <c r="E3662">
        <v>3</v>
      </c>
      <c r="F3662">
        <v>1</v>
      </c>
      <c r="G3662">
        <v>500</v>
      </c>
      <c r="H3662">
        <v>1</v>
      </c>
      <c r="I3662">
        <v>0.1</v>
      </c>
      <c r="J3662">
        <v>0.7</v>
      </c>
      <c r="K3662">
        <v>1.7152256968207299E-4</v>
      </c>
      <c r="L3662" t="s">
        <v>32</v>
      </c>
      <c r="M3662" t="s">
        <v>18</v>
      </c>
      <c r="N3662">
        <v>8.9288722912754835E-5</v>
      </c>
    </row>
    <row r="3663" spans="1:14">
      <c r="A3663">
        <v>3661</v>
      </c>
      <c r="B3663">
        <v>1</v>
      </c>
      <c r="C3663">
        <v>0.3</v>
      </c>
      <c r="D3663">
        <v>1E-3</v>
      </c>
      <c r="E3663">
        <v>3</v>
      </c>
      <c r="F3663">
        <v>1</v>
      </c>
      <c r="G3663">
        <v>500</v>
      </c>
      <c r="H3663">
        <v>1</v>
      </c>
      <c r="I3663">
        <v>0.1</v>
      </c>
      <c r="J3663">
        <v>1</v>
      </c>
      <c r="K3663">
        <v>1.715223497017278E-4</v>
      </c>
      <c r="L3663" t="s">
        <v>32</v>
      </c>
      <c r="M3663" t="s">
        <v>18</v>
      </c>
      <c r="N3663">
        <v>8.9288722912754835E-5</v>
      </c>
    </row>
    <row r="3664" spans="1:14">
      <c r="A3664">
        <v>3662</v>
      </c>
      <c r="B3664">
        <v>1</v>
      </c>
      <c r="C3664">
        <v>0.3</v>
      </c>
      <c r="D3664">
        <v>1E-3</v>
      </c>
      <c r="E3664">
        <v>3</v>
      </c>
      <c r="F3664">
        <v>1</v>
      </c>
      <c r="G3664">
        <v>500</v>
      </c>
      <c r="H3664">
        <v>1</v>
      </c>
      <c r="I3664">
        <v>1</v>
      </c>
      <c r="J3664">
        <v>0.7</v>
      </c>
      <c r="K3664">
        <v>1.715225696470728E-4</v>
      </c>
      <c r="L3664" t="s">
        <v>32</v>
      </c>
      <c r="M3664" t="s">
        <v>18</v>
      </c>
      <c r="N3664">
        <v>8.9288722912754835E-5</v>
      </c>
    </row>
    <row r="3665" spans="1:14">
      <c r="A3665">
        <v>3663</v>
      </c>
      <c r="B3665">
        <v>1</v>
      </c>
      <c r="C3665">
        <v>0.3</v>
      </c>
      <c r="D3665">
        <v>1E-3</v>
      </c>
      <c r="E3665">
        <v>3</v>
      </c>
      <c r="F3665">
        <v>1</v>
      </c>
      <c r="G3665">
        <v>500</v>
      </c>
      <c r="H3665">
        <v>1</v>
      </c>
      <c r="I3665">
        <v>1</v>
      </c>
      <c r="J3665">
        <v>1</v>
      </c>
      <c r="K3665">
        <v>1.715223497017278E-4</v>
      </c>
      <c r="L3665" t="s">
        <v>32</v>
      </c>
      <c r="M3665" t="s">
        <v>18</v>
      </c>
      <c r="N3665">
        <v>8.9288722912754835E-5</v>
      </c>
    </row>
    <row r="3666" spans="1:14">
      <c r="A3666">
        <v>3664</v>
      </c>
      <c r="B3666">
        <v>1</v>
      </c>
      <c r="C3666">
        <v>0.3</v>
      </c>
      <c r="D3666">
        <v>1E-3</v>
      </c>
      <c r="E3666">
        <v>3</v>
      </c>
      <c r="F3666">
        <v>5</v>
      </c>
      <c r="G3666">
        <v>100</v>
      </c>
      <c r="H3666">
        <v>0.1</v>
      </c>
      <c r="I3666">
        <v>0.1</v>
      </c>
      <c r="J3666">
        <v>0.7</v>
      </c>
      <c r="K3666">
        <v>1.7152254481053679E-4</v>
      </c>
      <c r="L3666" t="s">
        <v>32</v>
      </c>
      <c r="M3666" t="s">
        <v>18</v>
      </c>
      <c r="N3666">
        <v>8.9288722912754835E-5</v>
      </c>
    </row>
    <row r="3667" spans="1:14">
      <c r="A3667">
        <v>3665</v>
      </c>
      <c r="B3667">
        <v>1</v>
      </c>
      <c r="C3667">
        <v>0.3</v>
      </c>
      <c r="D3667">
        <v>1E-3</v>
      </c>
      <c r="E3667">
        <v>3</v>
      </c>
      <c r="F3667">
        <v>5</v>
      </c>
      <c r="G3667">
        <v>100</v>
      </c>
      <c r="H3667">
        <v>0.1</v>
      </c>
      <c r="I3667">
        <v>0.1</v>
      </c>
      <c r="J3667">
        <v>1</v>
      </c>
      <c r="K3667">
        <v>1.715223497017278E-4</v>
      </c>
      <c r="L3667" t="s">
        <v>32</v>
      </c>
      <c r="M3667" t="s">
        <v>18</v>
      </c>
      <c r="N3667">
        <v>8.9288722912754835E-5</v>
      </c>
    </row>
    <row r="3668" spans="1:14">
      <c r="A3668">
        <v>3666</v>
      </c>
      <c r="B3668">
        <v>1</v>
      </c>
      <c r="C3668">
        <v>0.3</v>
      </c>
      <c r="D3668">
        <v>1E-3</v>
      </c>
      <c r="E3668">
        <v>3</v>
      </c>
      <c r="F3668">
        <v>5</v>
      </c>
      <c r="G3668">
        <v>100</v>
      </c>
      <c r="H3668">
        <v>0.1</v>
      </c>
      <c r="I3668">
        <v>1</v>
      </c>
      <c r="J3668">
        <v>0.7</v>
      </c>
      <c r="K3668">
        <v>1.71522544808321E-4</v>
      </c>
      <c r="L3668" t="s">
        <v>32</v>
      </c>
      <c r="M3668" t="s">
        <v>18</v>
      </c>
      <c r="N3668">
        <v>8.9288722912754835E-5</v>
      </c>
    </row>
    <row r="3669" spans="1:14">
      <c r="A3669">
        <v>3667</v>
      </c>
      <c r="B3669">
        <v>1</v>
      </c>
      <c r="C3669">
        <v>0.3</v>
      </c>
      <c r="D3669">
        <v>1E-3</v>
      </c>
      <c r="E3669">
        <v>3</v>
      </c>
      <c r="F3669">
        <v>5</v>
      </c>
      <c r="G3669">
        <v>100</v>
      </c>
      <c r="H3669">
        <v>0.1</v>
      </c>
      <c r="I3669">
        <v>1</v>
      </c>
      <c r="J3669">
        <v>1</v>
      </c>
      <c r="K3669">
        <v>1.715223497017278E-4</v>
      </c>
      <c r="L3669" t="s">
        <v>32</v>
      </c>
      <c r="M3669" t="s">
        <v>18</v>
      </c>
      <c r="N3669">
        <v>8.9288722912754835E-5</v>
      </c>
    </row>
    <row r="3670" spans="1:14">
      <c r="A3670">
        <v>3668</v>
      </c>
      <c r="B3670">
        <v>1</v>
      </c>
      <c r="C3670">
        <v>0.3</v>
      </c>
      <c r="D3670">
        <v>1E-3</v>
      </c>
      <c r="E3670">
        <v>3</v>
      </c>
      <c r="F3670">
        <v>5</v>
      </c>
      <c r="G3670">
        <v>100</v>
      </c>
      <c r="H3670">
        <v>1</v>
      </c>
      <c r="I3670">
        <v>0.1</v>
      </c>
      <c r="J3670">
        <v>0.7</v>
      </c>
      <c r="K3670">
        <v>1.715223327744926E-4</v>
      </c>
      <c r="L3670" t="s">
        <v>32</v>
      </c>
      <c r="M3670" t="s">
        <v>18</v>
      </c>
      <c r="N3670">
        <v>8.9288722912754835E-5</v>
      </c>
    </row>
    <row r="3671" spans="1:14">
      <c r="A3671">
        <v>3669</v>
      </c>
      <c r="B3671">
        <v>1</v>
      </c>
      <c r="C3671">
        <v>0.3</v>
      </c>
      <c r="D3671">
        <v>1E-3</v>
      </c>
      <c r="E3671">
        <v>3</v>
      </c>
      <c r="F3671">
        <v>5</v>
      </c>
      <c r="G3671">
        <v>100</v>
      </c>
      <c r="H3671">
        <v>1</v>
      </c>
      <c r="I3671">
        <v>0.1</v>
      </c>
      <c r="J3671">
        <v>1</v>
      </c>
      <c r="K3671">
        <v>1.715223497017278E-4</v>
      </c>
      <c r="L3671" t="s">
        <v>32</v>
      </c>
      <c r="M3671" t="s">
        <v>18</v>
      </c>
      <c r="N3671">
        <v>8.9288722912754835E-5</v>
      </c>
    </row>
    <row r="3672" spans="1:14">
      <c r="A3672">
        <v>3670</v>
      </c>
      <c r="B3672">
        <v>1</v>
      </c>
      <c r="C3672">
        <v>0.3</v>
      </c>
      <c r="D3672">
        <v>1E-3</v>
      </c>
      <c r="E3672">
        <v>3</v>
      </c>
      <c r="F3672">
        <v>5</v>
      </c>
      <c r="G3672">
        <v>100</v>
      </c>
      <c r="H3672">
        <v>1</v>
      </c>
      <c r="I3672">
        <v>1</v>
      </c>
      <c r="J3672">
        <v>0.7</v>
      </c>
      <c r="K3672">
        <v>1.7152233277452879E-4</v>
      </c>
      <c r="L3672" t="s">
        <v>32</v>
      </c>
      <c r="M3672" t="s">
        <v>18</v>
      </c>
      <c r="N3672">
        <v>8.9288722912754835E-5</v>
      </c>
    </row>
    <row r="3673" spans="1:14">
      <c r="A3673">
        <v>3671</v>
      </c>
      <c r="B3673">
        <v>1</v>
      </c>
      <c r="C3673">
        <v>0.3</v>
      </c>
      <c r="D3673">
        <v>1E-3</v>
      </c>
      <c r="E3673">
        <v>3</v>
      </c>
      <c r="F3673">
        <v>5</v>
      </c>
      <c r="G3673">
        <v>100</v>
      </c>
      <c r="H3673">
        <v>1</v>
      </c>
      <c r="I3673">
        <v>1</v>
      </c>
      <c r="J3673">
        <v>1</v>
      </c>
      <c r="K3673">
        <v>1.715223497017278E-4</v>
      </c>
      <c r="L3673" t="s">
        <v>32</v>
      </c>
      <c r="M3673" t="s">
        <v>18</v>
      </c>
      <c r="N3673">
        <v>8.9288722912754835E-5</v>
      </c>
    </row>
    <row r="3674" spans="1:14">
      <c r="A3674">
        <v>3672</v>
      </c>
      <c r="B3674">
        <v>1</v>
      </c>
      <c r="C3674">
        <v>0.3</v>
      </c>
      <c r="D3674">
        <v>1E-3</v>
      </c>
      <c r="E3674">
        <v>3</v>
      </c>
      <c r="F3674">
        <v>5</v>
      </c>
      <c r="G3674">
        <v>500</v>
      </c>
      <c r="H3674">
        <v>0.1</v>
      </c>
      <c r="I3674">
        <v>0.1</v>
      </c>
      <c r="J3674">
        <v>0.7</v>
      </c>
      <c r="K3674">
        <v>1.7152310099738179E-4</v>
      </c>
      <c r="L3674" t="s">
        <v>32</v>
      </c>
      <c r="M3674" t="s">
        <v>18</v>
      </c>
      <c r="N3674">
        <v>8.9288722912754835E-5</v>
      </c>
    </row>
    <row r="3675" spans="1:14">
      <c r="A3675">
        <v>3673</v>
      </c>
      <c r="B3675">
        <v>1</v>
      </c>
      <c r="C3675">
        <v>0.3</v>
      </c>
      <c r="D3675">
        <v>1E-3</v>
      </c>
      <c r="E3675">
        <v>3</v>
      </c>
      <c r="F3675">
        <v>5</v>
      </c>
      <c r="G3675">
        <v>500</v>
      </c>
      <c r="H3675">
        <v>0.1</v>
      </c>
      <c r="I3675">
        <v>0.1</v>
      </c>
      <c r="J3675">
        <v>1</v>
      </c>
      <c r="K3675">
        <v>1.715223497017278E-4</v>
      </c>
      <c r="L3675" t="s">
        <v>32</v>
      </c>
      <c r="M3675" t="s">
        <v>18</v>
      </c>
      <c r="N3675">
        <v>8.9288722912754835E-5</v>
      </c>
    </row>
    <row r="3676" spans="1:14">
      <c r="A3676">
        <v>3674</v>
      </c>
      <c r="B3676">
        <v>1</v>
      </c>
      <c r="C3676">
        <v>0.3</v>
      </c>
      <c r="D3676">
        <v>1E-3</v>
      </c>
      <c r="E3676">
        <v>3</v>
      </c>
      <c r="F3676">
        <v>5</v>
      </c>
      <c r="G3676">
        <v>500</v>
      </c>
      <c r="H3676">
        <v>0.1</v>
      </c>
      <c r="I3676">
        <v>1</v>
      </c>
      <c r="J3676">
        <v>0.7</v>
      </c>
      <c r="K3676">
        <v>1.7152310097915741E-4</v>
      </c>
      <c r="L3676" t="s">
        <v>32</v>
      </c>
      <c r="M3676" t="s">
        <v>18</v>
      </c>
      <c r="N3676">
        <v>8.9288722912754835E-5</v>
      </c>
    </row>
    <row r="3677" spans="1:14">
      <c r="A3677">
        <v>3675</v>
      </c>
      <c r="B3677">
        <v>1</v>
      </c>
      <c r="C3677">
        <v>0.3</v>
      </c>
      <c r="D3677">
        <v>1E-3</v>
      </c>
      <c r="E3677">
        <v>3</v>
      </c>
      <c r="F3677">
        <v>5</v>
      </c>
      <c r="G3677">
        <v>500</v>
      </c>
      <c r="H3677">
        <v>0.1</v>
      </c>
      <c r="I3677">
        <v>1</v>
      </c>
      <c r="J3677">
        <v>1</v>
      </c>
      <c r="K3677">
        <v>1.715223497017278E-4</v>
      </c>
      <c r="L3677" t="s">
        <v>32</v>
      </c>
      <c r="M3677" t="s">
        <v>18</v>
      </c>
      <c r="N3677">
        <v>8.9288722912754835E-5</v>
      </c>
    </row>
    <row r="3678" spans="1:14">
      <c r="A3678">
        <v>3676</v>
      </c>
      <c r="B3678">
        <v>1</v>
      </c>
      <c r="C3678">
        <v>0.3</v>
      </c>
      <c r="D3678">
        <v>1E-3</v>
      </c>
      <c r="E3678">
        <v>3</v>
      </c>
      <c r="F3678">
        <v>5</v>
      </c>
      <c r="G3678">
        <v>500</v>
      </c>
      <c r="H3678">
        <v>1</v>
      </c>
      <c r="I3678">
        <v>0.1</v>
      </c>
      <c r="J3678">
        <v>0.7</v>
      </c>
      <c r="K3678">
        <v>1.7152256968207299E-4</v>
      </c>
      <c r="L3678" t="s">
        <v>32</v>
      </c>
      <c r="M3678" t="s">
        <v>18</v>
      </c>
      <c r="N3678">
        <v>8.9288722912754835E-5</v>
      </c>
    </row>
    <row r="3679" spans="1:14">
      <c r="A3679">
        <v>3677</v>
      </c>
      <c r="B3679">
        <v>1</v>
      </c>
      <c r="C3679">
        <v>0.3</v>
      </c>
      <c r="D3679">
        <v>1E-3</v>
      </c>
      <c r="E3679">
        <v>3</v>
      </c>
      <c r="F3679">
        <v>5</v>
      </c>
      <c r="G3679">
        <v>500</v>
      </c>
      <c r="H3679">
        <v>1</v>
      </c>
      <c r="I3679">
        <v>0.1</v>
      </c>
      <c r="J3679">
        <v>1</v>
      </c>
      <c r="K3679">
        <v>1.715223497017278E-4</v>
      </c>
      <c r="L3679" t="s">
        <v>32</v>
      </c>
      <c r="M3679" t="s">
        <v>18</v>
      </c>
      <c r="N3679">
        <v>8.9288722912754835E-5</v>
      </c>
    </row>
    <row r="3680" spans="1:14">
      <c r="A3680">
        <v>3678</v>
      </c>
      <c r="B3680">
        <v>1</v>
      </c>
      <c r="C3680">
        <v>0.3</v>
      </c>
      <c r="D3680">
        <v>1E-3</v>
      </c>
      <c r="E3680">
        <v>3</v>
      </c>
      <c r="F3680">
        <v>5</v>
      </c>
      <c r="G3680">
        <v>500</v>
      </c>
      <c r="H3680">
        <v>1</v>
      </c>
      <c r="I3680">
        <v>1</v>
      </c>
      <c r="J3680">
        <v>0.7</v>
      </c>
      <c r="K3680">
        <v>1.715225696470728E-4</v>
      </c>
      <c r="L3680" t="s">
        <v>32</v>
      </c>
      <c r="M3680" t="s">
        <v>18</v>
      </c>
      <c r="N3680">
        <v>8.9288722912754835E-5</v>
      </c>
    </row>
    <row r="3681" spans="1:14">
      <c r="A3681">
        <v>3679</v>
      </c>
      <c r="B3681">
        <v>1</v>
      </c>
      <c r="C3681">
        <v>0.3</v>
      </c>
      <c r="D3681">
        <v>1E-3</v>
      </c>
      <c r="E3681">
        <v>3</v>
      </c>
      <c r="F3681">
        <v>5</v>
      </c>
      <c r="G3681">
        <v>500</v>
      </c>
      <c r="H3681">
        <v>1</v>
      </c>
      <c r="I3681">
        <v>1</v>
      </c>
      <c r="J3681">
        <v>1</v>
      </c>
      <c r="K3681">
        <v>1.715223497017278E-4</v>
      </c>
      <c r="L3681" t="s">
        <v>32</v>
      </c>
      <c r="M3681" t="s">
        <v>18</v>
      </c>
      <c r="N3681">
        <v>8.9288722912754835E-5</v>
      </c>
    </row>
    <row r="3682" spans="1:14">
      <c r="A3682">
        <v>3680</v>
      </c>
      <c r="B3682">
        <v>1</v>
      </c>
      <c r="C3682">
        <v>0.3</v>
      </c>
      <c r="D3682">
        <v>1E-3</v>
      </c>
      <c r="E3682">
        <v>15</v>
      </c>
      <c r="F3682">
        <v>1</v>
      </c>
      <c r="G3682">
        <v>100</v>
      </c>
      <c r="H3682">
        <v>0.1</v>
      </c>
      <c r="I3682">
        <v>0.1</v>
      </c>
      <c r="J3682">
        <v>0.7</v>
      </c>
      <c r="K3682">
        <v>1.7152254481053679E-4</v>
      </c>
      <c r="L3682" t="s">
        <v>32</v>
      </c>
      <c r="M3682" t="s">
        <v>18</v>
      </c>
      <c r="N3682">
        <v>8.9288722912754835E-5</v>
      </c>
    </row>
    <row r="3683" spans="1:14">
      <c r="A3683">
        <v>3681</v>
      </c>
      <c r="B3683">
        <v>1</v>
      </c>
      <c r="C3683">
        <v>0.3</v>
      </c>
      <c r="D3683">
        <v>1E-3</v>
      </c>
      <c r="E3683">
        <v>15</v>
      </c>
      <c r="F3683">
        <v>1</v>
      </c>
      <c r="G3683">
        <v>100</v>
      </c>
      <c r="H3683">
        <v>0.1</v>
      </c>
      <c r="I3683">
        <v>0.1</v>
      </c>
      <c r="J3683">
        <v>1</v>
      </c>
      <c r="K3683">
        <v>1.715223497017278E-4</v>
      </c>
      <c r="L3683" t="s">
        <v>32</v>
      </c>
      <c r="M3683" t="s">
        <v>18</v>
      </c>
      <c r="N3683">
        <v>8.9288722912754835E-5</v>
      </c>
    </row>
    <row r="3684" spans="1:14">
      <c r="A3684">
        <v>3682</v>
      </c>
      <c r="B3684">
        <v>1</v>
      </c>
      <c r="C3684">
        <v>0.3</v>
      </c>
      <c r="D3684">
        <v>1E-3</v>
      </c>
      <c r="E3684">
        <v>15</v>
      </c>
      <c r="F3684">
        <v>1</v>
      </c>
      <c r="G3684">
        <v>100</v>
      </c>
      <c r="H3684">
        <v>0.1</v>
      </c>
      <c r="I3684">
        <v>1</v>
      </c>
      <c r="J3684">
        <v>0.7</v>
      </c>
      <c r="K3684">
        <v>1.71522544808321E-4</v>
      </c>
      <c r="L3684" t="s">
        <v>32</v>
      </c>
      <c r="M3684" t="s">
        <v>18</v>
      </c>
      <c r="N3684">
        <v>8.9288722912754835E-5</v>
      </c>
    </row>
    <row r="3685" spans="1:14">
      <c r="A3685">
        <v>3683</v>
      </c>
      <c r="B3685">
        <v>1</v>
      </c>
      <c r="C3685">
        <v>0.3</v>
      </c>
      <c r="D3685">
        <v>1E-3</v>
      </c>
      <c r="E3685">
        <v>15</v>
      </c>
      <c r="F3685">
        <v>1</v>
      </c>
      <c r="G3685">
        <v>100</v>
      </c>
      <c r="H3685">
        <v>0.1</v>
      </c>
      <c r="I3685">
        <v>1</v>
      </c>
      <c r="J3685">
        <v>1</v>
      </c>
      <c r="K3685">
        <v>1.715223497017278E-4</v>
      </c>
      <c r="L3685" t="s">
        <v>32</v>
      </c>
      <c r="M3685" t="s">
        <v>18</v>
      </c>
      <c r="N3685">
        <v>8.9288722912754835E-5</v>
      </c>
    </row>
    <row r="3686" spans="1:14">
      <c r="A3686">
        <v>3684</v>
      </c>
      <c r="B3686">
        <v>1</v>
      </c>
      <c r="C3686">
        <v>0.3</v>
      </c>
      <c r="D3686">
        <v>1E-3</v>
      </c>
      <c r="E3686">
        <v>15</v>
      </c>
      <c r="F3686">
        <v>1</v>
      </c>
      <c r="G3686">
        <v>100</v>
      </c>
      <c r="H3686">
        <v>1</v>
      </c>
      <c r="I3686">
        <v>0.1</v>
      </c>
      <c r="J3686">
        <v>0.7</v>
      </c>
      <c r="K3686">
        <v>1.715223327744926E-4</v>
      </c>
      <c r="L3686" t="s">
        <v>32</v>
      </c>
      <c r="M3686" t="s">
        <v>18</v>
      </c>
      <c r="N3686">
        <v>8.9288722912754835E-5</v>
      </c>
    </row>
    <row r="3687" spans="1:14">
      <c r="A3687">
        <v>3685</v>
      </c>
      <c r="B3687">
        <v>1</v>
      </c>
      <c r="C3687">
        <v>0.3</v>
      </c>
      <c r="D3687">
        <v>1E-3</v>
      </c>
      <c r="E3687">
        <v>15</v>
      </c>
      <c r="F3687">
        <v>1</v>
      </c>
      <c r="G3687">
        <v>100</v>
      </c>
      <c r="H3687">
        <v>1</v>
      </c>
      <c r="I3687">
        <v>0.1</v>
      </c>
      <c r="J3687">
        <v>1</v>
      </c>
      <c r="K3687">
        <v>1.715223497017278E-4</v>
      </c>
      <c r="L3687" t="s">
        <v>32</v>
      </c>
      <c r="M3687" t="s">
        <v>18</v>
      </c>
      <c r="N3687">
        <v>8.9288722912754835E-5</v>
      </c>
    </row>
    <row r="3688" spans="1:14">
      <c r="A3688">
        <v>3686</v>
      </c>
      <c r="B3688">
        <v>1</v>
      </c>
      <c r="C3688">
        <v>0.3</v>
      </c>
      <c r="D3688">
        <v>1E-3</v>
      </c>
      <c r="E3688">
        <v>15</v>
      </c>
      <c r="F3688">
        <v>1</v>
      </c>
      <c r="G3688">
        <v>100</v>
      </c>
      <c r="H3688">
        <v>1</v>
      </c>
      <c r="I3688">
        <v>1</v>
      </c>
      <c r="J3688">
        <v>0.7</v>
      </c>
      <c r="K3688">
        <v>1.7152233277452879E-4</v>
      </c>
      <c r="L3688" t="s">
        <v>32</v>
      </c>
      <c r="M3688" t="s">
        <v>18</v>
      </c>
      <c r="N3688">
        <v>8.9288722912754835E-5</v>
      </c>
    </row>
    <row r="3689" spans="1:14">
      <c r="A3689">
        <v>3687</v>
      </c>
      <c r="B3689">
        <v>1</v>
      </c>
      <c r="C3689">
        <v>0.3</v>
      </c>
      <c r="D3689">
        <v>1E-3</v>
      </c>
      <c r="E3689">
        <v>15</v>
      </c>
      <c r="F3689">
        <v>1</v>
      </c>
      <c r="G3689">
        <v>100</v>
      </c>
      <c r="H3689">
        <v>1</v>
      </c>
      <c r="I3689">
        <v>1</v>
      </c>
      <c r="J3689">
        <v>1</v>
      </c>
      <c r="K3689">
        <v>1.715223497017278E-4</v>
      </c>
      <c r="L3689" t="s">
        <v>32</v>
      </c>
      <c r="M3689" t="s">
        <v>18</v>
      </c>
      <c r="N3689">
        <v>8.9288722912754835E-5</v>
      </c>
    </row>
    <row r="3690" spans="1:14">
      <c r="A3690">
        <v>3688</v>
      </c>
      <c r="B3690">
        <v>1</v>
      </c>
      <c r="C3690">
        <v>0.3</v>
      </c>
      <c r="D3690">
        <v>1E-3</v>
      </c>
      <c r="E3690">
        <v>15</v>
      </c>
      <c r="F3690">
        <v>1</v>
      </c>
      <c r="G3690">
        <v>500</v>
      </c>
      <c r="H3690">
        <v>0.1</v>
      </c>
      <c r="I3690">
        <v>0.1</v>
      </c>
      <c r="J3690">
        <v>0.7</v>
      </c>
      <c r="K3690">
        <v>1.7152310099738179E-4</v>
      </c>
      <c r="L3690" t="s">
        <v>32</v>
      </c>
      <c r="M3690" t="s">
        <v>18</v>
      </c>
      <c r="N3690">
        <v>8.9288722912754835E-5</v>
      </c>
    </row>
    <row r="3691" spans="1:14">
      <c r="A3691">
        <v>3689</v>
      </c>
      <c r="B3691">
        <v>1</v>
      </c>
      <c r="C3691">
        <v>0.3</v>
      </c>
      <c r="D3691">
        <v>1E-3</v>
      </c>
      <c r="E3691">
        <v>15</v>
      </c>
      <c r="F3691">
        <v>1</v>
      </c>
      <c r="G3691">
        <v>500</v>
      </c>
      <c r="H3691">
        <v>0.1</v>
      </c>
      <c r="I3691">
        <v>0.1</v>
      </c>
      <c r="J3691">
        <v>1</v>
      </c>
      <c r="K3691">
        <v>1.715223497017278E-4</v>
      </c>
      <c r="L3691" t="s">
        <v>32</v>
      </c>
      <c r="M3691" t="s">
        <v>18</v>
      </c>
      <c r="N3691">
        <v>8.9288722912754835E-5</v>
      </c>
    </row>
    <row r="3692" spans="1:14">
      <c r="A3692">
        <v>3690</v>
      </c>
      <c r="B3692">
        <v>1</v>
      </c>
      <c r="C3692">
        <v>0.3</v>
      </c>
      <c r="D3692">
        <v>1E-3</v>
      </c>
      <c r="E3692">
        <v>15</v>
      </c>
      <c r="F3692">
        <v>1</v>
      </c>
      <c r="G3692">
        <v>500</v>
      </c>
      <c r="H3692">
        <v>0.1</v>
      </c>
      <c r="I3692">
        <v>1</v>
      </c>
      <c r="J3692">
        <v>0.7</v>
      </c>
      <c r="K3692">
        <v>1.7152310097915741E-4</v>
      </c>
      <c r="L3692" t="s">
        <v>32</v>
      </c>
      <c r="M3692" t="s">
        <v>18</v>
      </c>
      <c r="N3692">
        <v>8.9288722912754835E-5</v>
      </c>
    </row>
    <row r="3693" spans="1:14">
      <c r="A3693">
        <v>3691</v>
      </c>
      <c r="B3693">
        <v>1</v>
      </c>
      <c r="C3693">
        <v>0.3</v>
      </c>
      <c r="D3693">
        <v>1E-3</v>
      </c>
      <c r="E3693">
        <v>15</v>
      </c>
      <c r="F3693">
        <v>1</v>
      </c>
      <c r="G3693">
        <v>500</v>
      </c>
      <c r="H3693">
        <v>0.1</v>
      </c>
      <c r="I3693">
        <v>1</v>
      </c>
      <c r="J3693">
        <v>1</v>
      </c>
      <c r="K3693">
        <v>1.715223497017278E-4</v>
      </c>
      <c r="L3693" t="s">
        <v>32</v>
      </c>
      <c r="M3693" t="s">
        <v>18</v>
      </c>
      <c r="N3693">
        <v>8.9288722912754835E-5</v>
      </c>
    </row>
    <row r="3694" spans="1:14">
      <c r="A3694">
        <v>3692</v>
      </c>
      <c r="B3694">
        <v>1</v>
      </c>
      <c r="C3694">
        <v>0.3</v>
      </c>
      <c r="D3694">
        <v>1E-3</v>
      </c>
      <c r="E3694">
        <v>15</v>
      </c>
      <c r="F3694">
        <v>1</v>
      </c>
      <c r="G3694">
        <v>500</v>
      </c>
      <c r="H3694">
        <v>1</v>
      </c>
      <c r="I3694">
        <v>0.1</v>
      </c>
      <c r="J3694">
        <v>0.7</v>
      </c>
      <c r="K3694">
        <v>1.7152256968207299E-4</v>
      </c>
      <c r="L3694" t="s">
        <v>32</v>
      </c>
      <c r="M3694" t="s">
        <v>18</v>
      </c>
      <c r="N3694">
        <v>8.9288722912754835E-5</v>
      </c>
    </row>
    <row r="3695" spans="1:14">
      <c r="A3695">
        <v>3693</v>
      </c>
      <c r="B3695">
        <v>1</v>
      </c>
      <c r="C3695">
        <v>0.3</v>
      </c>
      <c r="D3695">
        <v>1E-3</v>
      </c>
      <c r="E3695">
        <v>15</v>
      </c>
      <c r="F3695">
        <v>1</v>
      </c>
      <c r="G3695">
        <v>500</v>
      </c>
      <c r="H3695">
        <v>1</v>
      </c>
      <c r="I3695">
        <v>0.1</v>
      </c>
      <c r="J3695">
        <v>1</v>
      </c>
      <c r="K3695">
        <v>1.715223497017278E-4</v>
      </c>
      <c r="L3695" t="s">
        <v>32</v>
      </c>
      <c r="M3695" t="s">
        <v>18</v>
      </c>
      <c r="N3695">
        <v>8.9288722912754835E-5</v>
      </c>
    </row>
    <row r="3696" spans="1:14">
      <c r="A3696">
        <v>3694</v>
      </c>
      <c r="B3696">
        <v>1</v>
      </c>
      <c r="C3696">
        <v>0.3</v>
      </c>
      <c r="D3696">
        <v>1E-3</v>
      </c>
      <c r="E3696">
        <v>15</v>
      </c>
      <c r="F3696">
        <v>1</v>
      </c>
      <c r="G3696">
        <v>500</v>
      </c>
      <c r="H3696">
        <v>1</v>
      </c>
      <c r="I3696">
        <v>1</v>
      </c>
      <c r="J3696">
        <v>0.7</v>
      </c>
      <c r="K3696">
        <v>1.715225696470728E-4</v>
      </c>
      <c r="L3696" t="s">
        <v>32</v>
      </c>
      <c r="M3696" t="s">
        <v>18</v>
      </c>
      <c r="N3696">
        <v>8.9288722912754835E-5</v>
      </c>
    </row>
    <row r="3697" spans="1:14">
      <c r="A3697">
        <v>3695</v>
      </c>
      <c r="B3697">
        <v>1</v>
      </c>
      <c r="C3697">
        <v>0.3</v>
      </c>
      <c r="D3697">
        <v>1E-3</v>
      </c>
      <c r="E3697">
        <v>15</v>
      </c>
      <c r="F3697">
        <v>1</v>
      </c>
      <c r="G3697">
        <v>500</v>
      </c>
      <c r="H3697">
        <v>1</v>
      </c>
      <c r="I3697">
        <v>1</v>
      </c>
      <c r="J3697">
        <v>1</v>
      </c>
      <c r="K3697">
        <v>1.715223497017278E-4</v>
      </c>
      <c r="L3697" t="s">
        <v>32</v>
      </c>
      <c r="M3697" t="s">
        <v>18</v>
      </c>
      <c r="N3697">
        <v>8.9288722912754835E-5</v>
      </c>
    </row>
    <row r="3698" spans="1:14">
      <c r="A3698">
        <v>3696</v>
      </c>
      <c r="B3698">
        <v>1</v>
      </c>
      <c r="C3698">
        <v>0.3</v>
      </c>
      <c r="D3698">
        <v>1E-3</v>
      </c>
      <c r="E3698">
        <v>15</v>
      </c>
      <c r="F3698">
        <v>5</v>
      </c>
      <c r="G3698">
        <v>100</v>
      </c>
      <c r="H3698">
        <v>0.1</v>
      </c>
      <c r="I3698">
        <v>0.1</v>
      </c>
      <c r="J3698">
        <v>0.7</v>
      </c>
      <c r="K3698">
        <v>1.7152254481053679E-4</v>
      </c>
      <c r="L3698" t="s">
        <v>32</v>
      </c>
      <c r="M3698" t="s">
        <v>18</v>
      </c>
      <c r="N3698">
        <v>8.9288722912754835E-5</v>
      </c>
    </row>
    <row r="3699" spans="1:14">
      <c r="A3699">
        <v>3697</v>
      </c>
      <c r="B3699">
        <v>1</v>
      </c>
      <c r="C3699">
        <v>0.3</v>
      </c>
      <c r="D3699">
        <v>1E-3</v>
      </c>
      <c r="E3699">
        <v>15</v>
      </c>
      <c r="F3699">
        <v>5</v>
      </c>
      <c r="G3699">
        <v>100</v>
      </c>
      <c r="H3699">
        <v>0.1</v>
      </c>
      <c r="I3699">
        <v>0.1</v>
      </c>
      <c r="J3699">
        <v>1</v>
      </c>
      <c r="K3699">
        <v>1.715223497017278E-4</v>
      </c>
      <c r="L3699" t="s">
        <v>32</v>
      </c>
      <c r="M3699" t="s">
        <v>18</v>
      </c>
      <c r="N3699">
        <v>8.9288722912754835E-5</v>
      </c>
    </row>
    <row r="3700" spans="1:14">
      <c r="A3700">
        <v>3698</v>
      </c>
      <c r="B3700">
        <v>1</v>
      </c>
      <c r="C3700">
        <v>0.3</v>
      </c>
      <c r="D3700">
        <v>1E-3</v>
      </c>
      <c r="E3700">
        <v>15</v>
      </c>
      <c r="F3700">
        <v>5</v>
      </c>
      <c r="G3700">
        <v>100</v>
      </c>
      <c r="H3700">
        <v>0.1</v>
      </c>
      <c r="I3700">
        <v>1</v>
      </c>
      <c r="J3700">
        <v>0.7</v>
      </c>
      <c r="K3700">
        <v>1.71522544808321E-4</v>
      </c>
      <c r="L3700" t="s">
        <v>32</v>
      </c>
      <c r="M3700" t="s">
        <v>18</v>
      </c>
      <c r="N3700">
        <v>8.9288722912754835E-5</v>
      </c>
    </row>
    <row r="3701" spans="1:14">
      <c r="A3701">
        <v>3699</v>
      </c>
      <c r="B3701">
        <v>1</v>
      </c>
      <c r="C3701">
        <v>0.3</v>
      </c>
      <c r="D3701">
        <v>1E-3</v>
      </c>
      <c r="E3701">
        <v>15</v>
      </c>
      <c r="F3701">
        <v>5</v>
      </c>
      <c r="G3701">
        <v>100</v>
      </c>
      <c r="H3701">
        <v>0.1</v>
      </c>
      <c r="I3701">
        <v>1</v>
      </c>
      <c r="J3701">
        <v>1</v>
      </c>
      <c r="K3701">
        <v>1.715223497017278E-4</v>
      </c>
      <c r="L3701" t="s">
        <v>32</v>
      </c>
      <c r="M3701" t="s">
        <v>18</v>
      </c>
      <c r="N3701">
        <v>8.9288722912754835E-5</v>
      </c>
    </row>
    <row r="3702" spans="1:14">
      <c r="A3702">
        <v>3700</v>
      </c>
      <c r="B3702">
        <v>1</v>
      </c>
      <c r="C3702">
        <v>0.3</v>
      </c>
      <c r="D3702">
        <v>1E-3</v>
      </c>
      <c r="E3702">
        <v>15</v>
      </c>
      <c r="F3702">
        <v>5</v>
      </c>
      <c r="G3702">
        <v>100</v>
      </c>
      <c r="H3702">
        <v>1</v>
      </c>
      <c r="I3702">
        <v>0.1</v>
      </c>
      <c r="J3702">
        <v>0.7</v>
      </c>
      <c r="K3702">
        <v>1.715223327744926E-4</v>
      </c>
      <c r="L3702" t="s">
        <v>32</v>
      </c>
      <c r="M3702" t="s">
        <v>18</v>
      </c>
      <c r="N3702">
        <v>8.9288722912754835E-5</v>
      </c>
    </row>
    <row r="3703" spans="1:14">
      <c r="A3703">
        <v>3701</v>
      </c>
      <c r="B3703">
        <v>1</v>
      </c>
      <c r="C3703">
        <v>0.3</v>
      </c>
      <c r="D3703">
        <v>1E-3</v>
      </c>
      <c r="E3703">
        <v>15</v>
      </c>
      <c r="F3703">
        <v>5</v>
      </c>
      <c r="G3703">
        <v>100</v>
      </c>
      <c r="H3703">
        <v>1</v>
      </c>
      <c r="I3703">
        <v>0.1</v>
      </c>
      <c r="J3703">
        <v>1</v>
      </c>
      <c r="K3703">
        <v>1.715223497017278E-4</v>
      </c>
      <c r="L3703" t="s">
        <v>32</v>
      </c>
      <c r="M3703" t="s">
        <v>18</v>
      </c>
      <c r="N3703">
        <v>8.9288722912754835E-5</v>
      </c>
    </row>
    <row r="3704" spans="1:14">
      <c r="A3704">
        <v>3702</v>
      </c>
      <c r="B3704">
        <v>1</v>
      </c>
      <c r="C3704">
        <v>0.3</v>
      </c>
      <c r="D3704">
        <v>1E-3</v>
      </c>
      <c r="E3704">
        <v>15</v>
      </c>
      <c r="F3704">
        <v>5</v>
      </c>
      <c r="G3704">
        <v>100</v>
      </c>
      <c r="H3704">
        <v>1</v>
      </c>
      <c r="I3704">
        <v>1</v>
      </c>
      <c r="J3704">
        <v>0.7</v>
      </c>
      <c r="K3704">
        <v>1.7152233277452879E-4</v>
      </c>
      <c r="L3704" t="s">
        <v>32</v>
      </c>
      <c r="M3704" t="s">
        <v>18</v>
      </c>
      <c r="N3704">
        <v>8.9288722912754835E-5</v>
      </c>
    </row>
    <row r="3705" spans="1:14">
      <c r="A3705">
        <v>3703</v>
      </c>
      <c r="B3705">
        <v>1</v>
      </c>
      <c r="C3705">
        <v>0.3</v>
      </c>
      <c r="D3705">
        <v>1E-3</v>
      </c>
      <c r="E3705">
        <v>15</v>
      </c>
      <c r="F3705">
        <v>5</v>
      </c>
      <c r="G3705">
        <v>100</v>
      </c>
      <c r="H3705">
        <v>1</v>
      </c>
      <c r="I3705">
        <v>1</v>
      </c>
      <c r="J3705">
        <v>1</v>
      </c>
      <c r="K3705">
        <v>1.715223497017278E-4</v>
      </c>
      <c r="L3705" t="s">
        <v>32</v>
      </c>
      <c r="M3705" t="s">
        <v>18</v>
      </c>
      <c r="N3705">
        <v>8.9288722912754835E-5</v>
      </c>
    </row>
    <row r="3706" spans="1:14">
      <c r="A3706">
        <v>3704</v>
      </c>
      <c r="B3706">
        <v>1</v>
      </c>
      <c r="C3706">
        <v>0.3</v>
      </c>
      <c r="D3706">
        <v>1E-3</v>
      </c>
      <c r="E3706">
        <v>15</v>
      </c>
      <c r="F3706">
        <v>5</v>
      </c>
      <c r="G3706">
        <v>500</v>
      </c>
      <c r="H3706">
        <v>0.1</v>
      </c>
      <c r="I3706">
        <v>0.1</v>
      </c>
      <c r="J3706">
        <v>0.7</v>
      </c>
      <c r="K3706">
        <v>1.7152310099738179E-4</v>
      </c>
      <c r="L3706" t="s">
        <v>32</v>
      </c>
      <c r="M3706" t="s">
        <v>18</v>
      </c>
      <c r="N3706">
        <v>8.9288722912754835E-5</v>
      </c>
    </row>
    <row r="3707" spans="1:14">
      <c r="A3707">
        <v>3705</v>
      </c>
      <c r="B3707">
        <v>1</v>
      </c>
      <c r="C3707">
        <v>0.3</v>
      </c>
      <c r="D3707">
        <v>1E-3</v>
      </c>
      <c r="E3707">
        <v>15</v>
      </c>
      <c r="F3707">
        <v>5</v>
      </c>
      <c r="G3707">
        <v>500</v>
      </c>
      <c r="H3707">
        <v>0.1</v>
      </c>
      <c r="I3707">
        <v>0.1</v>
      </c>
      <c r="J3707">
        <v>1</v>
      </c>
      <c r="K3707">
        <v>1.715223497017278E-4</v>
      </c>
      <c r="L3707" t="s">
        <v>32</v>
      </c>
      <c r="M3707" t="s">
        <v>18</v>
      </c>
      <c r="N3707">
        <v>8.9288722912754835E-5</v>
      </c>
    </row>
    <row r="3708" spans="1:14">
      <c r="A3708">
        <v>3706</v>
      </c>
      <c r="B3708">
        <v>1</v>
      </c>
      <c r="C3708">
        <v>0.3</v>
      </c>
      <c r="D3708">
        <v>1E-3</v>
      </c>
      <c r="E3708">
        <v>15</v>
      </c>
      <c r="F3708">
        <v>5</v>
      </c>
      <c r="G3708">
        <v>500</v>
      </c>
      <c r="H3708">
        <v>0.1</v>
      </c>
      <c r="I3708">
        <v>1</v>
      </c>
      <c r="J3708">
        <v>0.7</v>
      </c>
      <c r="K3708">
        <v>1.7152310097915741E-4</v>
      </c>
      <c r="L3708" t="s">
        <v>32</v>
      </c>
      <c r="M3708" t="s">
        <v>18</v>
      </c>
      <c r="N3708">
        <v>8.9288722912754835E-5</v>
      </c>
    </row>
    <row r="3709" spans="1:14">
      <c r="A3709">
        <v>3707</v>
      </c>
      <c r="B3709">
        <v>1</v>
      </c>
      <c r="C3709">
        <v>0.3</v>
      </c>
      <c r="D3709">
        <v>1E-3</v>
      </c>
      <c r="E3709">
        <v>15</v>
      </c>
      <c r="F3709">
        <v>5</v>
      </c>
      <c r="G3709">
        <v>500</v>
      </c>
      <c r="H3709">
        <v>0.1</v>
      </c>
      <c r="I3709">
        <v>1</v>
      </c>
      <c r="J3709">
        <v>1</v>
      </c>
      <c r="K3709">
        <v>1.715223497017278E-4</v>
      </c>
      <c r="L3709" t="s">
        <v>32</v>
      </c>
      <c r="M3709" t="s">
        <v>18</v>
      </c>
      <c r="N3709">
        <v>8.9288722912754835E-5</v>
      </c>
    </row>
    <row r="3710" spans="1:14">
      <c r="A3710">
        <v>3708</v>
      </c>
      <c r="B3710">
        <v>1</v>
      </c>
      <c r="C3710">
        <v>0.3</v>
      </c>
      <c r="D3710">
        <v>1E-3</v>
      </c>
      <c r="E3710">
        <v>15</v>
      </c>
      <c r="F3710">
        <v>5</v>
      </c>
      <c r="G3710">
        <v>500</v>
      </c>
      <c r="H3710">
        <v>1</v>
      </c>
      <c r="I3710">
        <v>0.1</v>
      </c>
      <c r="J3710">
        <v>0.7</v>
      </c>
      <c r="K3710">
        <v>1.7152256968207299E-4</v>
      </c>
      <c r="L3710" t="s">
        <v>32</v>
      </c>
      <c r="M3710" t="s">
        <v>18</v>
      </c>
      <c r="N3710">
        <v>8.9288722912754835E-5</v>
      </c>
    </row>
    <row r="3711" spans="1:14">
      <c r="A3711">
        <v>3709</v>
      </c>
      <c r="B3711">
        <v>1</v>
      </c>
      <c r="C3711">
        <v>0.3</v>
      </c>
      <c r="D3711">
        <v>1E-3</v>
      </c>
      <c r="E3711">
        <v>15</v>
      </c>
      <c r="F3711">
        <v>5</v>
      </c>
      <c r="G3711">
        <v>500</v>
      </c>
      <c r="H3711">
        <v>1</v>
      </c>
      <c r="I3711">
        <v>0.1</v>
      </c>
      <c r="J3711">
        <v>1</v>
      </c>
      <c r="K3711">
        <v>1.715223497017278E-4</v>
      </c>
      <c r="L3711" t="s">
        <v>32</v>
      </c>
      <c r="M3711" t="s">
        <v>18</v>
      </c>
      <c r="N3711">
        <v>8.9288722912754835E-5</v>
      </c>
    </row>
    <row r="3712" spans="1:14">
      <c r="A3712">
        <v>3710</v>
      </c>
      <c r="B3712">
        <v>1</v>
      </c>
      <c r="C3712">
        <v>0.3</v>
      </c>
      <c r="D3712">
        <v>1E-3</v>
      </c>
      <c r="E3712">
        <v>15</v>
      </c>
      <c r="F3712">
        <v>5</v>
      </c>
      <c r="G3712">
        <v>500</v>
      </c>
      <c r="H3712">
        <v>1</v>
      </c>
      <c r="I3712">
        <v>1</v>
      </c>
      <c r="J3712">
        <v>0.7</v>
      </c>
      <c r="K3712">
        <v>1.715225696470728E-4</v>
      </c>
      <c r="L3712" t="s">
        <v>32</v>
      </c>
      <c r="M3712" t="s">
        <v>18</v>
      </c>
      <c r="N3712">
        <v>8.9288722912754835E-5</v>
      </c>
    </row>
    <row r="3713" spans="1:14">
      <c r="A3713">
        <v>3711</v>
      </c>
      <c r="B3713">
        <v>1</v>
      </c>
      <c r="C3713">
        <v>0.3</v>
      </c>
      <c r="D3713">
        <v>1E-3</v>
      </c>
      <c r="E3713">
        <v>15</v>
      </c>
      <c r="F3713">
        <v>5</v>
      </c>
      <c r="G3713">
        <v>500</v>
      </c>
      <c r="H3713">
        <v>1</v>
      </c>
      <c r="I3713">
        <v>1</v>
      </c>
      <c r="J3713">
        <v>1</v>
      </c>
      <c r="K3713">
        <v>1.715223497017278E-4</v>
      </c>
      <c r="L3713" t="s">
        <v>32</v>
      </c>
      <c r="M3713" t="s">
        <v>18</v>
      </c>
      <c r="N3713">
        <v>8.9288722912754835E-5</v>
      </c>
    </row>
    <row r="3714" spans="1:14">
      <c r="A3714">
        <v>3712</v>
      </c>
      <c r="B3714">
        <v>1</v>
      </c>
      <c r="C3714">
        <v>0.3</v>
      </c>
      <c r="D3714">
        <v>0.01</v>
      </c>
      <c r="E3714">
        <v>3</v>
      </c>
      <c r="F3714">
        <v>1</v>
      </c>
      <c r="G3714">
        <v>100</v>
      </c>
      <c r="H3714">
        <v>0.1</v>
      </c>
      <c r="I3714">
        <v>0.1</v>
      </c>
      <c r="J3714">
        <v>0.7</v>
      </c>
      <c r="K3714">
        <v>1.7152437833726399E-4</v>
      </c>
      <c r="L3714" t="s">
        <v>32</v>
      </c>
      <c r="M3714" t="s">
        <v>18</v>
      </c>
      <c r="N3714">
        <v>8.9288722912754835E-5</v>
      </c>
    </row>
    <row r="3715" spans="1:14">
      <c r="A3715">
        <v>3713</v>
      </c>
      <c r="B3715">
        <v>1</v>
      </c>
      <c r="C3715">
        <v>0.3</v>
      </c>
      <c r="D3715">
        <v>0.01</v>
      </c>
      <c r="E3715">
        <v>3</v>
      </c>
      <c r="F3715">
        <v>1</v>
      </c>
      <c r="G3715">
        <v>100</v>
      </c>
      <c r="H3715">
        <v>0.1</v>
      </c>
      <c r="I3715">
        <v>0.1</v>
      </c>
      <c r="J3715">
        <v>1</v>
      </c>
      <c r="K3715">
        <v>1.715223497017278E-4</v>
      </c>
      <c r="L3715" t="s">
        <v>32</v>
      </c>
      <c r="M3715" t="s">
        <v>18</v>
      </c>
      <c r="N3715">
        <v>8.9288722912754835E-5</v>
      </c>
    </row>
    <row r="3716" spans="1:14">
      <c r="A3716">
        <v>3714</v>
      </c>
      <c r="B3716">
        <v>1</v>
      </c>
      <c r="C3716">
        <v>0.3</v>
      </c>
      <c r="D3716">
        <v>0.01</v>
      </c>
      <c r="E3716">
        <v>3</v>
      </c>
      <c r="F3716">
        <v>1</v>
      </c>
      <c r="G3716">
        <v>100</v>
      </c>
      <c r="H3716">
        <v>0.1</v>
      </c>
      <c r="I3716">
        <v>1</v>
      </c>
      <c r="J3716">
        <v>0.7</v>
      </c>
      <c r="K3716">
        <v>1.7152437806236621E-4</v>
      </c>
      <c r="L3716" t="s">
        <v>32</v>
      </c>
      <c r="M3716" t="s">
        <v>18</v>
      </c>
      <c r="N3716">
        <v>8.9288722912754835E-5</v>
      </c>
    </row>
    <row r="3717" spans="1:14">
      <c r="A3717">
        <v>3715</v>
      </c>
      <c r="B3717">
        <v>1</v>
      </c>
      <c r="C3717">
        <v>0.3</v>
      </c>
      <c r="D3717">
        <v>0.01</v>
      </c>
      <c r="E3717">
        <v>3</v>
      </c>
      <c r="F3717">
        <v>1</v>
      </c>
      <c r="G3717">
        <v>100</v>
      </c>
      <c r="H3717">
        <v>0.1</v>
      </c>
      <c r="I3717">
        <v>1</v>
      </c>
      <c r="J3717">
        <v>1</v>
      </c>
      <c r="K3717">
        <v>1.715223497017278E-4</v>
      </c>
      <c r="L3717" t="s">
        <v>32</v>
      </c>
      <c r="M3717" t="s">
        <v>18</v>
      </c>
      <c r="N3717">
        <v>8.9288722912754835E-5</v>
      </c>
    </row>
    <row r="3718" spans="1:14">
      <c r="A3718">
        <v>3716</v>
      </c>
      <c r="B3718">
        <v>1</v>
      </c>
      <c r="C3718">
        <v>0.3</v>
      </c>
      <c r="D3718">
        <v>0.01</v>
      </c>
      <c r="E3718">
        <v>3</v>
      </c>
      <c r="F3718">
        <v>1</v>
      </c>
      <c r="G3718">
        <v>100</v>
      </c>
      <c r="H3718">
        <v>1</v>
      </c>
      <c r="I3718">
        <v>0.1</v>
      </c>
      <c r="J3718">
        <v>0.7</v>
      </c>
      <c r="K3718">
        <v>1.7152218883947551E-4</v>
      </c>
      <c r="L3718" t="s">
        <v>32</v>
      </c>
      <c r="M3718" t="s">
        <v>18</v>
      </c>
      <c r="N3718">
        <v>8.9288722912754835E-5</v>
      </c>
    </row>
    <row r="3719" spans="1:14">
      <c r="A3719">
        <v>3717</v>
      </c>
      <c r="B3719">
        <v>1</v>
      </c>
      <c r="C3719">
        <v>0.3</v>
      </c>
      <c r="D3719">
        <v>0.01</v>
      </c>
      <c r="E3719">
        <v>3</v>
      </c>
      <c r="F3719">
        <v>1</v>
      </c>
      <c r="G3719">
        <v>100</v>
      </c>
      <c r="H3719">
        <v>1</v>
      </c>
      <c r="I3719">
        <v>0.1</v>
      </c>
      <c r="J3719">
        <v>1</v>
      </c>
      <c r="K3719">
        <v>1.715223497017278E-4</v>
      </c>
      <c r="L3719" t="s">
        <v>32</v>
      </c>
      <c r="M3719" t="s">
        <v>18</v>
      </c>
      <c r="N3719">
        <v>8.9288722912754835E-5</v>
      </c>
    </row>
    <row r="3720" spans="1:14">
      <c r="A3720">
        <v>3718</v>
      </c>
      <c r="B3720">
        <v>1</v>
      </c>
      <c r="C3720">
        <v>0.3</v>
      </c>
      <c r="D3720">
        <v>0.01</v>
      </c>
      <c r="E3720">
        <v>3</v>
      </c>
      <c r="F3720">
        <v>1</v>
      </c>
      <c r="G3720">
        <v>100</v>
      </c>
      <c r="H3720">
        <v>1</v>
      </c>
      <c r="I3720">
        <v>1</v>
      </c>
      <c r="J3720">
        <v>0.7</v>
      </c>
      <c r="K3720">
        <v>1.7152218886070739E-4</v>
      </c>
      <c r="L3720" t="s">
        <v>32</v>
      </c>
      <c r="M3720" t="s">
        <v>18</v>
      </c>
      <c r="N3720">
        <v>8.9288722912754835E-5</v>
      </c>
    </row>
    <row r="3721" spans="1:14">
      <c r="A3721">
        <v>3719</v>
      </c>
      <c r="B3721">
        <v>1</v>
      </c>
      <c r="C3721">
        <v>0.3</v>
      </c>
      <c r="D3721">
        <v>0.01</v>
      </c>
      <c r="E3721">
        <v>3</v>
      </c>
      <c r="F3721">
        <v>1</v>
      </c>
      <c r="G3721">
        <v>100</v>
      </c>
      <c r="H3721">
        <v>1</v>
      </c>
      <c r="I3721">
        <v>1</v>
      </c>
      <c r="J3721">
        <v>1</v>
      </c>
      <c r="K3721">
        <v>1.715223497017278E-4</v>
      </c>
      <c r="L3721" t="s">
        <v>32</v>
      </c>
      <c r="M3721" t="s">
        <v>18</v>
      </c>
      <c r="N3721">
        <v>8.9288722912754835E-5</v>
      </c>
    </row>
    <row r="3722" spans="1:14">
      <c r="A3722">
        <v>3720</v>
      </c>
      <c r="B3722">
        <v>1</v>
      </c>
      <c r="C3722">
        <v>0.3</v>
      </c>
      <c r="D3722">
        <v>0.01</v>
      </c>
      <c r="E3722">
        <v>3</v>
      </c>
      <c r="F3722">
        <v>1</v>
      </c>
      <c r="G3722">
        <v>500</v>
      </c>
      <c r="H3722">
        <v>0.1</v>
      </c>
      <c r="I3722">
        <v>0.1</v>
      </c>
      <c r="J3722">
        <v>0.7</v>
      </c>
      <c r="K3722">
        <v>1.7152348534103841E-4</v>
      </c>
      <c r="L3722" t="s">
        <v>32</v>
      </c>
      <c r="M3722" t="s">
        <v>18</v>
      </c>
      <c r="N3722">
        <v>8.9288722912754835E-5</v>
      </c>
    </row>
    <row r="3723" spans="1:14">
      <c r="A3723">
        <v>3721</v>
      </c>
      <c r="B3723">
        <v>1</v>
      </c>
      <c r="C3723">
        <v>0.3</v>
      </c>
      <c r="D3723">
        <v>0.01</v>
      </c>
      <c r="E3723">
        <v>3</v>
      </c>
      <c r="F3723">
        <v>1</v>
      </c>
      <c r="G3723">
        <v>500</v>
      </c>
      <c r="H3723">
        <v>0.1</v>
      </c>
      <c r="I3723">
        <v>0.1</v>
      </c>
      <c r="J3723">
        <v>1</v>
      </c>
      <c r="K3723">
        <v>1.715223497017278E-4</v>
      </c>
      <c r="L3723" t="s">
        <v>32</v>
      </c>
      <c r="M3723" t="s">
        <v>18</v>
      </c>
      <c r="N3723">
        <v>8.9288722912754835E-5</v>
      </c>
    </row>
    <row r="3724" spans="1:14">
      <c r="A3724">
        <v>3722</v>
      </c>
      <c r="B3724">
        <v>1</v>
      </c>
      <c r="C3724">
        <v>0.3</v>
      </c>
      <c r="D3724">
        <v>0.01</v>
      </c>
      <c r="E3724">
        <v>3</v>
      </c>
      <c r="F3724">
        <v>1</v>
      </c>
      <c r="G3724">
        <v>500</v>
      </c>
      <c r="H3724">
        <v>0.1</v>
      </c>
      <c r="I3724">
        <v>1</v>
      </c>
      <c r="J3724">
        <v>0.7</v>
      </c>
      <c r="K3724">
        <v>1.7152348562733081E-4</v>
      </c>
      <c r="L3724" t="s">
        <v>32</v>
      </c>
      <c r="M3724" t="s">
        <v>18</v>
      </c>
      <c r="N3724">
        <v>8.9288722912754835E-5</v>
      </c>
    </row>
    <row r="3725" spans="1:14">
      <c r="A3725">
        <v>3723</v>
      </c>
      <c r="B3725">
        <v>1</v>
      </c>
      <c r="C3725">
        <v>0.3</v>
      </c>
      <c r="D3725">
        <v>0.01</v>
      </c>
      <c r="E3725">
        <v>3</v>
      </c>
      <c r="F3725">
        <v>1</v>
      </c>
      <c r="G3725">
        <v>500</v>
      </c>
      <c r="H3725">
        <v>0.1</v>
      </c>
      <c r="I3725">
        <v>1</v>
      </c>
      <c r="J3725">
        <v>1</v>
      </c>
      <c r="K3725">
        <v>1.715223497017278E-4</v>
      </c>
      <c r="L3725" t="s">
        <v>32</v>
      </c>
      <c r="M3725" t="s">
        <v>18</v>
      </c>
      <c r="N3725">
        <v>8.9288722912754835E-5</v>
      </c>
    </row>
    <row r="3726" spans="1:14">
      <c r="A3726">
        <v>3724</v>
      </c>
      <c r="B3726">
        <v>1</v>
      </c>
      <c r="C3726">
        <v>0.3</v>
      </c>
      <c r="D3726">
        <v>0.01</v>
      </c>
      <c r="E3726">
        <v>3</v>
      </c>
      <c r="F3726">
        <v>1</v>
      </c>
      <c r="G3726">
        <v>500</v>
      </c>
      <c r="H3726">
        <v>1</v>
      </c>
      <c r="I3726">
        <v>0.1</v>
      </c>
      <c r="J3726">
        <v>0.7</v>
      </c>
      <c r="K3726">
        <v>1.7152401141122799E-4</v>
      </c>
      <c r="L3726" t="s">
        <v>32</v>
      </c>
      <c r="M3726" t="s">
        <v>18</v>
      </c>
      <c r="N3726">
        <v>8.9288722912754835E-5</v>
      </c>
    </row>
    <row r="3727" spans="1:14">
      <c r="A3727">
        <v>3725</v>
      </c>
      <c r="B3727">
        <v>1</v>
      </c>
      <c r="C3727">
        <v>0.3</v>
      </c>
      <c r="D3727">
        <v>0.01</v>
      </c>
      <c r="E3727">
        <v>3</v>
      </c>
      <c r="F3727">
        <v>1</v>
      </c>
      <c r="G3727">
        <v>500</v>
      </c>
      <c r="H3727">
        <v>1</v>
      </c>
      <c r="I3727">
        <v>0.1</v>
      </c>
      <c r="J3727">
        <v>1</v>
      </c>
      <c r="K3727">
        <v>1.715223497017278E-4</v>
      </c>
      <c r="L3727" t="s">
        <v>32</v>
      </c>
      <c r="M3727" t="s">
        <v>18</v>
      </c>
      <c r="N3727">
        <v>8.9288722912754835E-5</v>
      </c>
    </row>
    <row r="3728" spans="1:14">
      <c r="A3728">
        <v>3726</v>
      </c>
      <c r="B3728">
        <v>1</v>
      </c>
      <c r="C3728">
        <v>0.3</v>
      </c>
      <c r="D3728">
        <v>0.01</v>
      </c>
      <c r="E3728">
        <v>3</v>
      </c>
      <c r="F3728">
        <v>1</v>
      </c>
      <c r="G3728">
        <v>500</v>
      </c>
      <c r="H3728">
        <v>1</v>
      </c>
      <c r="I3728">
        <v>1</v>
      </c>
      <c r="J3728">
        <v>0.7</v>
      </c>
      <c r="K3728">
        <v>1.7152401127844101E-4</v>
      </c>
      <c r="L3728" t="s">
        <v>32</v>
      </c>
      <c r="M3728" t="s">
        <v>18</v>
      </c>
      <c r="N3728">
        <v>8.9288722912754835E-5</v>
      </c>
    </row>
    <row r="3729" spans="1:14">
      <c r="A3729">
        <v>3727</v>
      </c>
      <c r="B3729">
        <v>1</v>
      </c>
      <c r="C3729">
        <v>0.3</v>
      </c>
      <c r="D3729">
        <v>0.01</v>
      </c>
      <c r="E3729">
        <v>3</v>
      </c>
      <c r="F3729">
        <v>1</v>
      </c>
      <c r="G3729">
        <v>500</v>
      </c>
      <c r="H3729">
        <v>1</v>
      </c>
      <c r="I3729">
        <v>1</v>
      </c>
      <c r="J3729">
        <v>1</v>
      </c>
      <c r="K3729">
        <v>1.715223497017278E-4</v>
      </c>
      <c r="L3729" t="s">
        <v>32</v>
      </c>
      <c r="M3729" t="s">
        <v>18</v>
      </c>
      <c r="N3729">
        <v>8.9288722912754835E-5</v>
      </c>
    </row>
    <row r="3730" spans="1:14">
      <c r="A3730">
        <v>3728</v>
      </c>
      <c r="B3730">
        <v>1</v>
      </c>
      <c r="C3730">
        <v>0.3</v>
      </c>
      <c r="D3730">
        <v>0.01</v>
      </c>
      <c r="E3730">
        <v>3</v>
      </c>
      <c r="F3730">
        <v>5</v>
      </c>
      <c r="G3730">
        <v>100</v>
      </c>
      <c r="H3730">
        <v>0.1</v>
      </c>
      <c r="I3730">
        <v>0.1</v>
      </c>
      <c r="J3730">
        <v>0.7</v>
      </c>
      <c r="K3730">
        <v>1.7152437833726399E-4</v>
      </c>
      <c r="L3730" t="s">
        <v>32</v>
      </c>
      <c r="M3730" t="s">
        <v>18</v>
      </c>
      <c r="N3730">
        <v>8.9288722912754835E-5</v>
      </c>
    </row>
    <row r="3731" spans="1:14">
      <c r="A3731">
        <v>3729</v>
      </c>
      <c r="B3731">
        <v>1</v>
      </c>
      <c r="C3731">
        <v>0.3</v>
      </c>
      <c r="D3731">
        <v>0.01</v>
      </c>
      <c r="E3731">
        <v>3</v>
      </c>
      <c r="F3731">
        <v>5</v>
      </c>
      <c r="G3731">
        <v>100</v>
      </c>
      <c r="H3731">
        <v>0.1</v>
      </c>
      <c r="I3731">
        <v>0.1</v>
      </c>
      <c r="J3731">
        <v>1</v>
      </c>
      <c r="K3731">
        <v>1.715223497017278E-4</v>
      </c>
      <c r="L3731" t="s">
        <v>32</v>
      </c>
      <c r="M3731" t="s">
        <v>18</v>
      </c>
      <c r="N3731">
        <v>8.9288722912754835E-5</v>
      </c>
    </row>
    <row r="3732" spans="1:14">
      <c r="A3732">
        <v>3730</v>
      </c>
      <c r="B3732">
        <v>1</v>
      </c>
      <c r="C3732">
        <v>0.3</v>
      </c>
      <c r="D3732">
        <v>0.01</v>
      </c>
      <c r="E3732">
        <v>3</v>
      </c>
      <c r="F3732">
        <v>5</v>
      </c>
      <c r="G3732">
        <v>100</v>
      </c>
      <c r="H3732">
        <v>0.1</v>
      </c>
      <c r="I3732">
        <v>1</v>
      </c>
      <c r="J3732">
        <v>0.7</v>
      </c>
      <c r="K3732">
        <v>1.7152437806236621E-4</v>
      </c>
      <c r="L3732" t="s">
        <v>32</v>
      </c>
      <c r="M3732" t="s">
        <v>18</v>
      </c>
      <c r="N3732">
        <v>8.9288722912754835E-5</v>
      </c>
    </row>
    <row r="3733" spans="1:14">
      <c r="A3733">
        <v>3731</v>
      </c>
      <c r="B3733">
        <v>1</v>
      </c>
      <c r="C3733">
        <v>0.3</v>
      </c>
      <c r="D3733">
        <v>0.01</v>
      </c>
      <c r="E3733">
        <v>3</v>
      </c>
      <c r="F3733">
        <v>5</v>
      </c>
      <c r="G3733">
        <v>100</v>
      </c>
      <c r="H3733">
        <v>0.1</v>
      </c>
      <c r="I3733">
        <v>1</v>
      </c>
      <c r="J3733">
        <v>1</v>
      </c>
      <c r="K3733">
        <v>1.715223497017278E-4</v>
      </c>
      <c r="L3733" t="s">
        <v>32</v>
      </c>
      <c r="M3733" t="s">
        <v>18</v>
      </c>
      <c r="N3733">
        <v>8.9288722912754835E-5</v>
      </c>
    </row>
    <row r="3734" spans="1:14">
      <c r="A3734">
        <v>3732</v>
      </c>
      <c r="B3734">
        <v>1</v>
      </c>
      <c r="C3734">
        <v>0.3</v>
      </c>
      <c r="D3734">
        <v>0.01</v>
      </c>
      <c r="E3734">
        <v>3</v>
      </c>
      <c r="F3734">
        <v>5</v>
      </c>
      <c r="G3734">
        <v>100</v>
      </c>
      <c r="H3734">
        <v>1</v>
      </c>
      <c r="I3734">
        <v>0.1</v>
      </c>
      <c r="J3734">
        <v>0.7</v>
      </c>
      <c r="K3734">
        <v>1.7152218883947551E-4</v>
      </c>
      <c r="L3734" t="s">
        <v>32</v>
      </c>
      <c r="M3734" t="s">
        <v>18</v>
      </c>
      <c r="N3734">
        <v>8.9288722912754835E-5</v>
      </c>
    </row>
    <row r="3735" spans="1:14">
      <c r="A3735">
        <v>3733</v>
      </c>
      <c r="B3735">
        <v>1</v>
      </c>
      <c r="C3735">
        <v>0.3</v>
      </c>
      <c r="D3735">
        <v>0.01</v>
      </c>
      <c r="E3735">
        <v>3</v>
      </c>
      <c r="F3735">
        <v>5</v>
      </c>
      <c r="G3735">
        <v>100</v>
      </c>
      <c r="H3735">
        <v>1</v>
      </c>
      <c r="I3735">
        <v>0.1</v>
      </c>
      <c r="J3735">
        <v>1</v>
      </c>
      <c r="K3735">
        <v>1.715223497017278E-4</v>
      </c>
      <c r="L3735" t="s">
        <v>32</v>
      </c>
      <c r="M3735" t="s">
        <v>18</v>
      </c>
      <c r="N3735">
        <v>8.9288722912754835E-5</v>
      </c>
    </row>
    <row r="3736" spans="1:14">
      <c r="A3736">
        <v>3734</v>
      </c>
      <c r="B3736">
        <v>1</v>
      </c>
      <c r="C3736">
        <v>0.3</v>
      </c>
      <c r="D3736">
        <v>0.01</v>
      </c>
      <c r="E3736">
        <v>3</v>
      </c>
      <c r="F3736">
        <v>5</v>
      </c>
      <c r="G3736">
        <v>100</v>
      </c>
      <c r="H3736">
        <v>1</v>
      </c>
      <c r="I3736">
        <v>1</v>
      </c>
      <c r="J3736">
        <v>0.7</v>
      </c>
      <c r="K3736">
        <v>1.7152218886070739E-4</v>
      </c>
      <c r="L3736" t="s">
        <v>32</v>
      </c>
      <c r="M3736" t="s">
        <v>18</v>
      </c>
      <c r="N3736">
        <v>8.9288722912754835E-5</v>
      </c>
    </row>
    <row r="3737" spans="1:14">
      <c r="A3737">
        <v>3735</v>
      </c>
      <c r="B3737">
        <v>1</v>
      </c>
      <c r="C3737">
        <v>0.3</v>
      </c>
      <c r="D3737">
        <v>0.01</v>
      </c>
      <c r="E3737">
        <v>3</v>
      </c>
      <c r="F3737">
        <v>5</v>
      </c>
      <c r="G3737">
        <v>100</v>
      </c>
      <c r="H3737">
        <v>1</v>
      </c>
      <c r="I3737">
        <v>1</v>
      </c>
      <c r="J3737">
        <v>1</v>
      </c>
      <c r="K3737">
        <v>1.715223497017278E-4</v>
      </c>
      <c r="L3737" t="s">
        <v>32</v>
      </c>
      <c r="M3737" t="s">
        <v>18</v>
      </c>
      <c r="N3737">
        <v>8.9288722912754835E-5</v>
      </c>
    </row>
    <row r="3738" spans="1:14">
      <c r="A3738">
        <v>3736</v>
      </c>
      <c r="B3738">
        <v>1</v>
      </c>
      <c r="C3738">
        <v>0.3</v>
      </c>
      <c r="D3738">
        <v>0.01</v>
      </c>
      <c r="E3738">
        <v>3</v>
      </c>
      <c r="F3738">
        <v>5</v>
      </c>
      <c r="G3738">
        <v>500</v>
      </c>
      <c r="H3738">
        <v>0.1</v>
      </c>
      <c r="I3738">
        <v>0.1</v>
      </c>
      <c r="J3738">
        <v>0.7</v>
      </c>
      <c r="K3738">
        <v>1.7152348534103841E-4</v>
      </c>
      <c r="L3738" t="s">
        <v>32</v>
      </c>
      <c r="M3738" t="s">
        <v>18</v>
      </c>
      <c r="N3738">
        <v>8.9288722912754835E-5</v>
      </c>
    </row>
    <row r="3739" spans="1:14">
      <c r="A3739">
        <v>3737</v>
      </c>
      <c r="B3739">
        <v>1</v>
      </c>
      <c r="C3739">
        <v>0.3</v>
      </c>
      <c r="D3739">
        <v>0.01</v>
      </c>
      <c r="E3739">
        <v>3</v>
      </c>
      <c r="F3739">
        <v>5</v>
      </c>
      <c r="G3739">
        <v>500</v>
      </c>
      <c r="H3739">
        <v>0.1</v>
      </c>
      <c r="I3739">
        <v>0.1</v>
      </c>
      <c r="J3739">
        <v>1</v>
      </c>
      <c r="K3739">
        <v>1.715223497017278E-4</v>
      </c>
      <c r="L3739" t="s">
        <v>32</v>
      </c>
      <c r="M3739" t="s">
        <v>18</v>
      </c>
      <c r="N3739">
        <v>8.9288722912754835E-5</v>
      </c>
    </row>
    <row r="3740" spans="1:14">
      <c r="A3740">
        <v>3738</v>
      </c>
      <c r="B3740">
        <v>1</v>
      </c>
      <c r="C3740">
        <v>0.3</v>
      </c>
      <c r="D3740">
        <v>0.01</v>
      </c>
      <c r="E3740">
        <v>3</v>
      </c>
      <c r="F3740">
        <v>5</v>
      </c>
      <c r="G3740">
        <v>500</v>
      </c>
      <c r="H3740">
        <v>0.1</v>
      </c>
      <c r="I3740">
        <v>1</v>
      </c>
      <c r="J3740">
        <v>0.7</v>
      </c>
      <c r="K3740">
        <v>1.7152348562733081E-4</v>
      </c>
      <c r="L3740" t="s">
        <v>32</v>
      </c>
      <c r="M3740" t="s">
        <v>18</v>
      </c>
      <c r="N3740">
        <v>8.9288722912754835E-5</v>
      </c>
    </row>
    <row r="3741" spans="1:14">
      <c r="A3741">
        <v>3739</v>
      </c>
      <c r="B3741">
        <v>1</v>
      </c>
      <c r="C3741">
        <v>0.3</v>
      </c>
      <c r="D3741">
        <v>0.01</v>
      </c>
      <c r="E3741">
        <v>3</v>
      </c>
      <c r="F3741">
        <v>5</v>
      </c>
      <c r="G3741">
        <v>500</v>
      </c>
      <c r="H3741">
        <v>0.1</v>
      </c>
      <c r="I3741">
        <v>1</v>
      </c>
      <c r="J3741">
        <v>1</v>
      </c>
      <c r="K3741">
        <v>1.715223497017278E-4</v>
      </c>
      <c r="L3741" t="s">
        <v>32</v>
      </c>
      <c r="M3741" t="s">
        <v>18</v>
      </c>
      <c r="N3741">
        <v>8.9288722912754835E-5</v>
      </c>
    </row>
    <row r="3742" spans="1:14">
      <c r="A3742">
        <v>3740</v>
      </c>
      <c r="B3742">
        <v>1</v>
      </c>
      <c r="C3742">
        <v>0.3</v>
      </c>
      <c r="D3742">
        <v>0.01</v>
      </c>
      <c r="E3742">
        <v>3</v>
      </c>
      <c r="F3742">
        <v>5</v>
      </c>
      <c r="G3742">
        <v>500</v>
      </c>
      <c r="H3742">
        <v>1</v>
      </c>
      <c r="I3742">
        <v>0.1</v>
      </c>
      <c r="J3742">
        <v>0.7</v>
      </c>
      <c r="K3742">
        <v>1.7152401141122799E-4</v>
      </c>
      <c r="L3742" t="s">
        <v>32</v>
      </c>
      <c r="M3742" t="s">
        <v>18</v>
      </c>
      <c r="N3742">
        <v>8.9288722912754835E-5</v>
      </c>
    </row>
    <row r="3743" spans="1:14">
      <c r="A3743">
        <v>3741</v>
      </c>
      <c r="B3743">
        <v>1</v>
      </c>
      <c r="C3743">
        <v>0.3</v>
      </c>
      <c r="D3743">
        <v>0.01</v>
      </c>
      <c r="E3743">
        <v>3</v>
      </c>
      <c r="F3743">
        <v>5</v>
      </c>
      <c r="G3743">
        <v>500</v>
      </c>
      <c r="H3743">
        <v>1</v>
      </c>
      <c r="I3743">
        <v>0.1</v>
      </c>
      <c r="J3743">
        <v>1</v>
      </c>
      <c r="K3743">
        <v>1.715223497017278E-4</v>
      </c>
      <c r="L3743" t="s">
        <v>32</v>
      </c>
      <c r="M3743" t="s">
        <v>18</v>
      </c>
      <c r="N3743">
        <v>8.9288722912754835E-5</v>
      </c>
    </row>
    <row r="3744" spans="1:14">
      <c r="A3744">
        <v>3742</v>
      </c>
      <c r="B3744">
        <v>1</v>
      </c>
      <c r="C3744">
        <v>0.3</v>
      </c>
      <c r="D3744">
        <v>0.01</v>
      </c>
      <c r="E3744">
        <v>3</v>
      </c>
      <c r="F3744">
        <v>5</v>
      </c>
      <c r="G3744">
        <v>500</v>
      </c>
      <c r="H3744">
        <v>1</v>
      </c>
      <c r="I3744">
        <v>1</v>
      </c>
      <c r="J3744">
        <v>0.7</v>
      </c>
      <c r="K3744">
        <v>1.7152401127844101E-4</v>
      </c>
      <c r="L3744" t="s">
        <v>32</v>
      </c>
      <c r="M3744" t="s">
        <v>18</v>
      </c>
      <c r="N3744">
        <v>8.9288722912754835E-5</v>
      </c>
    </row>
    <row r="3745" spans="1:14">
      <c r="A3745">
        <v>3743</v>
      </c>
      <c r="B3745">
        <v>1</v>
      </c>
      <c r="C3745">
        <v>0.3</v>
      </c>
      <c r="D3745">
        <v>0.01</v>
      </c>
      <c r="E3745">
        <v>3</v>
      </c>
      <c r="F3745">
        <v>5</v>
      </c>
      <c r="G3745">
        <v>500</v>
      </c>
      <c r="H3745">
        <v>1</v>
      </c>
      <c r="I3745">
        <v>1</v>
      </c>
      <c r="J3745">
        <v>1</v>
      </c>
      <c r="K3745">
        <v>1.715223497017278E-4</v>
      </c>
      <c r="L3745" t="s">
        <v>32</v>
      </c>
      <c r="M3745" t="s">
        <v>18</v>
      </c>
      <c r="N3745">
        <v>8.9288722912754835E-5</v>
      </c>
    </row>
    <row r="3746" spans="1:14">
      <c r="A3746">
        <v>3744</v>
      </c>
      <c r="B3746">
        <v>1</v>
      </c>
      <c r="C3746">
        <v>0.3</v>
      </c>
      <c r="D3746">
        <v>0.01</v>
      </c>
      <c r="E3746">
        <v>15</v>
      </c>
      <c r="F3746">
        <v>1</v>
      </c>
      <c r="G3746">
        <v>100</v>
      </c>
      <c r="H3746">
        <v>0.1</v>
      </c>
      <c r="I3746">
        <v>0.1</v>
      </c>
      <c r="J3746">
        <v>0.7</v>
      </c>
      <c r="K3746">
        <v>1.7152437833726399E-4</v>
      </c>
      <c r="L3746" t="s">
        <v>32</v>
      </c>
      <c r="M3746" t="s">
        <v>18</v>
      </c>
      <c r="N3746">
        <v>8.9288722912754835E-5</v>
      </c>
    </row>
    <row r="3747" spans="1:14">
      <c r="A3747">
        <v>3745</v>
      </c>
      <c r="B3747">
        <v>1</v>
      </c>
      <c r="C3747">
        <v>0.3</v>
      </c>
      <c r="D3747">
        <v>0.01</v>
      </c>
      <c r="E3747">
        <v>15</v>
      </c>
      <c r="F3747">
        <v>1</v>
      </c>
      <c r="G3747">
        <v>100</v>
      </c>
      <c r="H3747">
        <v>0.1</v>
      </c>
      <c r="I3747">
        <v>0.1</v>
      </c>
      <c r="J3747">
        <v>1</v>
      </c>
      <c r="K3747">
        <v>1.715223497017278E-4</v>
      </c>
      <c r="L3747" t="s">
        <v>32</v>
      </c>
      <c r="M3747" t="s">
        <v>18</v>
      </c>
      <c r="N3747">
        <v>8.9288722912754835E-5</v>
      </c>
    </row>
    <row r="3748" spans="1:14">
      <c r="A3748">
        <v>3746</v>
      </c>
      <c r="B3748">
        <v>1</v>
      </c>
      <c r="C3748">
        <v>0.3</v>
      </c>
      <c r="D3748">
        <v>0.01</v>
      </c>
      <c r="E3748">
        <v>15</v>
      </c>
      <c r="F3748">
        <v>1</v>
      </c>
      <c r="G3748">
        <v>100</v>
      </c>
      <c r="H3748">
        <v>0.1</v>
      </c>
      <c r="I3748">
        <v>1</v>
      </c>
      <c r="J3748">
        <v>0.7</v>
      </c>
      <c r="K3748">
        <v>1.7152437806236621E-4</v>
      </c>
      <c r="L3748" t="s">
        <v>32</v>
      </c>
      <c r="M3748" t="s">
        <v>18</v>
      </c>
      <c r="N3748">
        <v>8.9288722912754835E-5</v>
      </c>
    </row>
    <row r="3749" spans="1:14">
      <c r="A3749">
        <v>3747</v>
      </c>
      <c r="B3749">
        <v>1</v>
      </c>
      <c r="C3749">
        <v>0.3</v>
      </c>
      <c r="D3749">
        <v>0.01</v>
      </c>
      <c r="E3749">
        <v>15</v>
      </c>
      <c r="F3749">
        <v>1</v>
      </c>
      <c r="G3749">
        <v>100</v>
      </c>
      <c r="H3749">
        <v>0.1</v>
      </c>
      <c r="I3749">
        <v>1</v>
      </c>
      <c r="J3749">
        <v>1</v>
      </c>
      <c r="K3749">
        <v>1.715223497017278E-4</v>
      </c>
      <c r="L3749" t="s">
        <v>32</v>
      </c>
      <c r="M3749" t="s">
        <v>18</v>
      </c>
      <c r="N3749">
        <v>8.9288722912754835E-5</v>
      </c>
    </row>
    <row r="3750" spans="1:14">
      <c r="A3750">
        <v>3748</v>
      </c>
      <c r="B3750">
        <v>1</v>
      </c>
      <c r="C3750">
        <v>0.3</v>
      </c>
      <c r="D3750">
        <v>0.01</v>
      </c>
      <c r="E3750">
        <v>15</v>
      </c>
      <c r="F3750">
        <v>1</v>
      </c>
      <c r="G3750">
        <v>100</v>
      </c>
      <c r="H3750">
        <v>1</v>
      </c>
      <c r="I3750">
        <v>0.1</v>
      </c>
      <c r="J3750">
        <v>0.7</v>
      </c>
      <c r="K3750">
        <v>1.7152218883947551E-4</v>
      </c>
      <c r="L3750" t="s">
        <v>32</v>
      </c>
      <c r="M3750" t="s">
        <v>18</v>
      </c>
      <c r="N3750">
        <v>8.9288722912754835E-5</v>
      </c>
    </row>
    <row r="3751" spans="1:14">
      <c r="A3751">
        <v>3749</v>
      </c>
      <c r="B3751">
        <v>1</v>
      </c>
      <c r="C3751">
        <v>0.3</v>
      </c>
      <c r="D3751">
        <v>0.01</v>
      </c>
      <c r="E3751">
        <v>15</v>
      </c>
      <c r="F3751">
        <v>1</v>
      </c>
      <c r="G3751">
        <v>100</v>
      </c>
      <c r="H3751">
        <v>1</v>
      </c>
      <c r="I3751">
        <v>0.1</v>
      </c>
      <c r="J3751">
        <v>1</v>
      </c>
      <c r="K3751">
        <v>1.715223497017278E-4</v>
      </c>
      <c r="L3751" t="s">
        <v>32</v>
      </c>
      <c r="M3751" t="s">
        <v>18</v>
      </c>
      <c r="N3751">
        <v>8.9288722912754835E-5</v>
      </c>
    </row>
    <row r="3752" spans="1:14">
      <c r="A3752">
        <v>3750</v>
      </c>
      <c r="B3752">
        <v>1</v>
      </c>
      <c r="C3752">
        <v>0.3</v>
      </c>
      <c r="D3752">
        <v>0.01</v>
      </c>
      <c r="E3752">
        <v>15</v>
      </c>
      <c r="F3752">
        <v>1</v>
      </c>
      <c r="G3752">
        <v>100</v>
      </c>
      <c r="H3752">
        <v>1</v>
      </c>
      <c r="I3752">
        <v>1</v>
      </c>
      <c r="J3752">
        <v>0.7</v>
      </c>
      <c r="K3752">
        <v>1.7152218886070739E-4</v>
      </c>
      <c r="L3752" t="s">
        <v>32</v>
      </c>
      <c r="M3752" t="s">
        <v>18</v>
      </c>
      <c r="N3752">
        <v>8.9288722912754835E-5</v>
      </c>
    </row>
    <row r="3753" spans="1:14">
      <c r="A3753">
        <v>3751</v>
      </c>
      <c r="B3753">
        <v>1</v>
      </c>
      <c r="C3753">
        <v>0.3</v>
      </c>
      <c r="D3753">
        <v>0.01</v>
      </c>
      <c r="E3753">
        <v>15</v>
      </c>
      <c r="F3753">
        <v>1</v>
      </c>
      <c r="G3753">
        <v>100</v>
      </c>
      <c r="H3753">
        <v>1</v>
      </c>
      <c r="I3753">
        <v>1</v>
      </c>
      <c r="J3753">
        <v>1</v>
      </c>
      <c r="K3753">
        <v>1.715223497017278E-4</v>
      </c>
      <c r="L3753" t="s">
        <v>32</v>
      </c>
      <c r="M3753" t="s">
        <v>18</v>
      </c>
      <c r="N3753">
        <v>8.9288722912754835E-5</v>
      </c>
    </row>
    <row r="3754" spans="1:14">
      <c r="A3754">
        <v>3752</v>
      </c>
      <c r="B3754">
        <v>1</v>
      </c>
      <c r="C3754">
        <v>0.3</v>
      </c>
      <c r="D3754">
        <v>0.01</v>
      </c>
      <c r="E3754">
        <v>15</v>
      </c>
      <c r="F3754">
        <v>1</v>
      </c>
      <c r="G3754">
        <v>500</v>
      </c>
      <c r="H3754">
        <v>0.1</v>
      </c>
      <c r="I3754">
        <v>0.1</v>
      </c>
      <c r="J3754">
        <v>0.7</v>
      </c>
      <c r="K3754">
        <v>1.7152348534103841E-4</v>
      </c>
      <c r="L3754" t="s">
        <v>32</v>
      </c>
      <c r="M3754" t="s">
        <v>18</v>
      </c>
      <c r="N3754">
        <v>8.9288722912754835E-5</v>
      </c>
    </row>
    <row r="3755" spans="1:14">
      <c r="A3755">
        <v>3753</v>
      </c>
      <c r="B3755">
        <v>1</v>
      </c>
      <c r="C3755">
        <v>0.3</v>
      </c>
      <c r="D3755">
        <v>0.01</v>
      </c>
      <c r="E3755">
        <v>15</v>
      </c>
      <c r="F3755">
        <v>1</v>
      </c>
      <c r="G3755">
        <v>500</v>
      </c>
      <c r="H3755">
        <v>0.1</v>
      </c>
      <c r="I3755">
        <v>0.1</v>
      </c>
      <c r="J3755">
        <v>1</v>
      </c>
      <c r="K3755">
        <v>1.715223497017278E-4</v>
      </c>
      <c r="L3755" t="s">
        <v>32</v>
      </c>
      <c r="M3755" t="s">
        <v>18</v>
      </c>
      <c r="N3755">
        <v>8.9288722912754835E-5</v>
      </c>
    </row>
    <row r="3756" spans="1:14">
      <c r="A3756">
        <v>3754</v>
      </c>
      <c r="B3756">
        <v>1</v>
      </c>
      <c r="C3756">
        <v>0.3</v>
      </c>
      <c r="D3756">
        <v>0.01</v>
      </c>
      <c r="E3756">
        <v>15</v>
      </c>
      <c r="F3756">
        <v>1</v>
      </c>
      <c r="G3756">
        <v>500</v>
      </c>
      <c r="H3756">
        <v>0.1</v>
      </c>
      <c r="I3756">
        <v>1</v>
      </c>
      <c r="J3756">
        <v>0.7</v>
      </c>
      <c r="K3756">
        <v>1.7152348562733081E-4</v>
      </c>
      <c r="L3756" t="s">
        <v>32</v>
      </c>
      <c r="M3756" t="s">
        <v>18</v>
      </c>
      <c r="N3756">
        <v>8.9288722912754835E-5</v>
      </c>
    </row>
    <row r="3757" spans="1:14">
      <c r="A3757">
        <v>3755</v>
      </c>
      <c r="B3757">
        <v>1</v>
      </c>
      <c r="C3757">
        <v>0.3</v>
      </c>
      <c r="D3757">
        <v>0.01</v>
      </c>
      <c r="E3757">
        <v>15</v>
      </c>
      <c r="F3757">
        <v>1</v>
      </c>
      <c r="G3757">
        <v>500</v>
      </c>
      <c r="H3757">
        <v>0.1</v>
      </c>
      <c r="I3757">
        <v>1</v>
      </c>
      <c r="J3757">
        <v>1</v>
      </c>
      <c r="K3757">
        <v>1.715223497017278E-4</v>
      </c>
      <c r="L3757" t="s">
        <v>32</v>
      </c>
      <c r="M3757" t="s">
        <v>18</v>
      </c>
      <c r="N3757">
        <v>8.9288722912754835E-5</v>
      </c>
    </row>
    <row r="3758" spans="1:14">
      <c r="A3758">
        <v>3756</v>
      </c>
      <c r="B3758">
        <v>1</v>
      </c>
      <c r="C3758">
        <v>0.3</v>
      </c>
      <c r="D3758">
        <v>0.01</v>
      </c>
      <c r="E3758">
        <v>15</v>
      </c>
      <c r="F3758">
        <v>1</v>
      </c>
      <c r="G3758">
        <v>500</v>
      </c>
      <c r="H3758">
        <v>1</v>
      </c>
      <c r="I3758">
        <v>0.1</v>
      </c>
      <c r="J3758">
        <v>0.7</v>
      </c>
      <c r="K3758">
        <v>1.7152401141122799E-4</v>
      </c>
      <c r="L3758" t="s">
        <v>32</v>
      </c>
      <c r="M3758" t="s">
        <v>18</v>
      </c>
      <c r="N3758">
        <v>8.9288722912754835E-5</v>
      </c>
    </row>
    <row r="3759" spans="1:14">
      <c r="A3759">
        <v>3757</v>
      </c>
      <c r="B3759">
        <v>1</v>
      </c>
      <c r="C3759">
        <v>0.3</v>
      </c>
      <c r="D3759">
        <v>0.01</v>
      </c>
      <c r="E3759">
        <v>15</v>
      </c>
      <c r="F3759">
        <v>1</v>
      </c>
      <c r="G3759">
        <v>500</v>
      </c>
      <c r="H3759">
        <v>1</v>
      </c>
      <c r="I3759">
        <v>0.1</v>
      </c>
      <c r="J3759">
        <v>1</v>
      </c>
      <c r="K3759">
        <v>1.715223497017278E-4</v>
      </c>
      <c r="L3759" t="s">
        <v>32</v>
      </c>
      <c r="M3759" t="s">
        <v>18</v>
      </c>
      <c r="N3759">
        <v>8.9288722912754835E-5</v>
      </c>
    </row>
    <row r="3760" spans="1:14">
      <c r="A3760">
        <v>3758</v>
      </c>
      <c r="B3760">
        <v>1</v>
      </c>
      <c r="C3760">
        <v>0.3</v>
      </c>
      <c r="D3760">
        <v>0.01</v>
      </c>
      <c r="E3760">
        <v>15</v>
      </c>
      <c r="F3760">
        <v>1</v>
      </c>
      <c r="G3760">
        <v>500</v>
      </c>
      <c r="H3760">
        <v>1</v>
      </c>
      <c r="I3760">
        <v>1</v>
      </c>
      <c r="J3760">
        <v>0.7</v>
      </c>
      <c r="K3760">
        <v>1.7152401127844101E-4</v>
      </c>
      <c r="L3760" t="s">
        <v>32</v>
      </c>
      <c r="M3760" t="s">
        <v>18</v>
      </c>
      <c r="N3760">
        <v>8.9288722912754835E-5</v>
      </c>
    </row>
    <row r="3761" spans="1:14">
      <c r="A3761">
        <v>3759</v>
      </c>
      <c r="B3761">
        <v>1</v>
      </c>
      <c r="C3761">
        <v>0.3</v>
      </c>
      <c r="D3761">
        <v>0.01</v>
      </c>
      <c r="E3761">
        <v>15</v>
      </c>
      <c r="F3761">
        <v>1</v>
      </c>
      <c r="G3761">
        <v>500</v>
      </c>
      <c r="H3761">
        <v>1</v>
      </c>
      <c r="I3761">
        <v>1</v>
      </c>
      <c r="J3761">
        <v>1</v>
      </c>
      <c r="K3761">
        <v>1.715223497017278E-4</v>
      </c>
      <c r="L3761" t="s">
        <v>32</v>
      </c>
      <c r="M3761" t="s">
        <v>18</v>
      </c>
      <c r="N3761">
        <v>8.9288722912754835E-5</v>
      </c>
    </row>
    <row r="3762" spans="1:14">
      <c r="A3762">
        <v>3760</v>
      </c>
      <c r="B3762">
        <v>1</v>
      </c>
      <c r="C3762">
        <v>0.3</v>
      </c>
      <c r="D3762">
        <v>0.01</v>
      </c>
      <c r="E3762">
        <v>15</v>
      </c>
      <c r="F3762">
        <v>5</v>
      </c>
      <c r="G3762">
        <v>100</v>
      </c>
      <c r="H3762">
        <v>0.1</v>
      </c>
      <c r="I3762">
        <v>0.1</v>
      </c>
      <c r="J3762">
        <v>0.7</v>
      </c>
      <c r="K3762">
        <v>1.7152437833726399E-4</v>
      </c>
      <c r="L3762" t="s">
        <v>32</v>
      </c>
      <c r="M3762" t="s">
        <v>18</v>
      </c>
      <c r="N3762">
        <v>8.9288722912754835E-5</v>
      </c>
    </row>
    <row r="3763" spans="1:14">
      <c r="A3763">
        <v>3761</v>
      </c>
      <c r="B3763">
        <v>1</v>
      </c>
      <c r="C3763">
        <v>0.3</v>
      </c>
      <c r="D3763">
        <v>0.01</v>
      </c>
      <c r="E3763">
        <v>15</v>
      </c>
      <c r="F3763">
        <v>5</v>
      </c>
      <c r="G3763">
        <v>100</v>
      </c>
      <c r="H3763">
        <v>0.1</v>
      </c>
      <c r="I3763">
        <v>0.1</v>
      </c>
      <c r="J3763">
        <v>1</v>
      </c>
      <c r="K3763">
        <v>1.715223497017278E-4</v>
      </c>
      <c r="L3763" t="s">
        <v>32</v>
      </c>
      <c r="M3763" t="s">
        <v>18</v>
      </c>
      <c r="N3763">
        <v>8.9288722912754835E-5</v>
      </c>
    </row>
    <row r="3764" spans="1:14">
      <c r="A3764">
        <v>3762</v>
      </c>
      <c r="B3764">
        <v>1</v>
      </c>
      <c r="C3764">
        <v>0.3</v>
      </c>
      <c r="D3764">
        <v>0.01</v>
      </c>
      <c r="E3764">
        <v>15</v>
      </c>
      <c r="F3764">
        <v>5</v>
      </c>
      <c r="G3764">
        <v>100</v>
      </c>
      <c r="H3764">
        <v>0.1</v>
      </c>
      <c r="I3764">
        <v>1</v>
      </c>
      <c r="J3764">
        <v>0.7</v>
      </c>
      <c r="K3764">
        <v>1.7152437806236621E-4</v>
      </c>
      <c r="L3764" t="s">
        <v>32</v>
      </c>
      <c r="M3764" t="s">
        <v>18</v>
      </c>
      <c r="N3764">
        <v>8.9288722912754835E-5</v>
      </c>
    </row>
    <row r="3765" spans="1:14">
      <c r="A3765">
        <v>3763</v>
      </c>
      <c r="B3765">
        <v>1</v>
      </c>
      <c r="C3765">
        <v>0.3</v>
      </c>
      <c r="D3765">
        <v>0.01</v>
      </c>
      <c r="E3765">
        <v>15</v>
      </c>
      <c r="F3765">
        <v>5</v>
      </c>
      <c r="G3765">
        <v>100</v>
      </c>
      <c r="H3765">
        <v>0.1</v>
      </c>
      <c r="I3765">
        <v>1</v>
      </c>
      <c r="J3765">
        <v>1</v>
      </c>
      <c r="K3765">
        <v>1.715223497017278E-4</v>
      </c>
      <c r="L3765" t="s">
        <v>32</v>
      </c>
      <c r="M3765" t="s">
        <v>18</v>
      </c>
      <c r="N3765">
        <v>8.9288722912754835E-5</v>
      </c>
    </row>
    <row r="3766" spans="1:14">
      <c r="A3766">
        <v>3764</v>
      </c>
      <c r="B3766">
        <v>1</v>
      </c>
      <c r="C3766">
        <v>0.3</v>
      </c>
      <c r="D3766">
        <v>0.01</v>
      </c>
      <c r="E3766">
        <v>15</v>
      </c>
      <c r="F3766">
        <v>5</v>
      </c>
      <c r="G3766">
        <v>100</v>
      </c>
      <c r="H3766">
        <v>1</v>
      </c>
      <c r="I3766">
        <v>0.1</v>
      </c>
      <c r="J3766">
        <v>0.7</v>
      </c>
      <c r="K3766">
        <v>1.7152218883947551E-4</v>
      </c>
      <c r="L3766" t="s">
        <v>32</v>
      </c>
      <c r="M3766" t="s">
        <v>18</v>
      </c>
      <c r="N3766">
        <v>8.9288722912754835E-5</v>
      </c>
    </row>
    <row r="3767" spans="1:14">
      <c r="A3767">
        <v>3765</v>
      </c>
      <c r="B3767">
        <v>1</v>
      </c>
      <c r="C3767">
        <v>0.3</v>
      </c>
      <c r="D3767">
        <v>0.01</v>
      </c>
      <c r="E3767">
        <v>15</v>
      </c>
      <c r="F3767">
        <v>5</v>
      </c>
      <c r="G3767">
        <v>100</v>
      </c>
      <c r="H3767">
        <v>1</v>
      </c>
      <c r="I3767">
        <v>0.1</v>
      </c>
      <c r="J3767">
        <v>1</v>
      </c>
      <c r="K3767">
        <v>1.715223497017278E-4</v>
      </c>
      <c r="L3767" t="s">
        <v>32</v>
      </c>
      <c r="M3767" t="s">
        <v>18</v>
      </c>
      <c r="N3767">
        <v>8.9288722912754835E-5</v>
      </c>
    </row>
    <row r="3768" spans="1:14">
      <c r="A3768">
        <v>3766</v>
      </c>
      <c r="B3768">
        <v>1</v>
      </c>
      <c r="C3768">
        <v>0.3</v>
      </c>
      <c r="D3768">
        <v>0.01</v>
      </c>
      <c r="E3768">
        <v>15</v>
      </c>
      <c r="F3768">
        <v>5</v>
      </c>
      <c r="G3768">
        <v>100</v>
      </c>
      <c r="H3768">
        <v>1</v>
      </c>
      <c r="I3768">
        <v>1</v>
      </c>
      <c r="J3768">
        <v>0.7</v>
      </c>
      <c r="K3768">
        <v>1.7152218886070739E-4</v>
      </c>
      <c r="L3768" t="s">
        <v>32</v>
      </c>
      <c r="M3768" t="s">
        <v>18</v>
      </c>
      <c r="N3768">
        <v>8.9288722912754835E-5</v>
      </c>
    </row>
    <row r="3769" spans="1:14">
      <c r="A3769">
        <v>3767</v>
      </c>
      <c r="B3769">
        <v>1</v>
      </c>
      <c r="C3769">
        <v>0.3</v>
      </c>
      <c r="D3769">
        <v>0.01</v>
      </c>
      <c r="E3769">
        <v>15</v>
      </c>
      <c r="F3769">
        <v>5</v>
      </c>
      <c r="G3769">
        <v>100</v>
      </c>
      <c r="H3769">
        <v>1</v>
      </c>
      <c r="I3769">
        <v>1</v>
      </c>
      <c r="J3769">
        <v>1</v>
      </c>
      <c r="K3769">
        <v>1.715223497017278E-4</v>
      </c>
      <c r="L3769" t="s">
        <v>32</v>
      </c>
      <c r="M3769" t="s">
        <v>18</v>
      </c>
      <c r="N3769">
        <v>8.9288722912754835E-5</v>
      </c>
    </row>
    <row r="3770" spans="1:14">
      <c r="A3770">
        <v>3768</v>
      </c>
      <c r="B3770">
        <v>1</v>
      </c>
      <c r="C3770">
        <v>0.3</v>
      </c>
      <c r="D3770">
        <v>0.01</v>
      </c>
      <c r="E3770">
        <v>15</v>
      </c>
      <c r="F3770">
        <v>5</v>
      </c>
      <c r="G3770">
        <v>500</v>
      </c>
      <c r="H3770">
        <v>0.1</v>
      </c>
      <c r="I3770">
        <v>0.1</v>
      </c>
      <c r="J3770">
        <v>0.7</v>
      </c>
      <c r="K3770">
        <v>1.7152348534103841E-4</v>
      </c>
      <c r="L3770" t="s">
        <v>32</v>
      </c>
      <c r="M3770" t="s">
        <v>18</v>
      </c>
      <c r="N3770">
        <v>8.9288722912754835E-5</v>
      </c>
    </row>
    <row r="3771" spans="1:14">
      <c r="A3771">
        <v>3769</v>
      </c>
      <c r="B3771">
        <v>1</v>
      </c>
      <c r="C3771">
        <v>0.3</v>
      </c>
      <c r="D3771">
        <v>0.01</v>
      </c>
      <c r="E3771">
        <v>15</v>
      </c>
      <c r="F3771">
        <v>5</v>
      </c>
      <c r="G3771">
        <v>500</v>
      </c>
      <c r="H3771">
        <v>0.1</v>
      </c>
      <c r="I3771">
        <v>0.1</v>
      </c>
      <c r="J3771">
        <v>1</v>
      </c>
      <c r="K3771">
        <v>1.715223497017278E-4</v>
      </c>
      <c r="L3771" t="s">
        <v>32</v>
      </c>
      <c r="M3771" t="s">
        <v>18</v>
      </c>
      <c r="N3771">
        <v>8.9288722912754835E-5</v>
      </c>
    </row>
    <row r="3772" spans="1:14">
      <c r="A3772">
        <v>3770</v>
      </c>
      <c r="B3772">
        <v>1</v>
      </c>
      <c r="C3772">
        <v>0.3</v>
      </c>
      <c r="D3772">
        <v>0.01</v>
      </c>
      <c r="E3772">
        <v>15</v>
      </c>
      <c r="F3772">
        <v>5</v>
      </c>
      <c r="G3772">
        <v>500</v>
      </c>
      <c r="H3772">
        <v>0.1</v>
      </c>
      <c r="I3772">
        <v>1</v>
      </c>
      <c r="J3772">
        <v>0.7</v>
      </c>
      <c r="K3772">
        <v>1.7152348562733081E-4</v>
      </c>
      <c r="L3772" t="s">
        <v>32</v>
      </c>
      <c r="M3772" t="s">
        <v>18</v>
      </c>
      <c r="N3772">
        <v>8.9288722912754835E-5</v>
      </c>
    </row>
    <row r="3773" spans="1:14">
      <c r="A3773">
        <v>3771</v>
      </c>
      <c r="B3773">
        <v>1</v>
      </c>
      <c r="C3773">
        <v>0.3</v>
      </c>
      <c r="D3773">
        <v>0.01</v>
      </c>
      <c r="E3773">
        <v>15</v>
      </c>
      <c r="F3773">
        <v>5</v>
      </c>
      <c r="G3773">
        <v>500</v>
      </c>
      <c r="H3773">
        <v>0.1</v>
      </c>
      <c r="I3773">
        <v>1</v>
      </c>
      <c r="J3773">
        <v>1</v>
      </c>
      <c r="K3773">
        <v>1.715223497017278E-4</v>
      </c>
      <c r="L3773" t="s">
        <v>32</v>
      </c>
      <c r="M3773" t="s">
        <v>18</v>
      </c>
      <c r="N3773">
        <v>8.9288722912754835E-5</v>
      </c>
    </row>
    <row r="3774" spans="1:14">
      <c r="A3774">
        <v>3772</v>
      </c>
      <c r="B3774">
        <v>1</v>
      </c>
      <c r="C3774">
        <v>0.3</v>
      </c>
      <c r="D3774">
        <v>0.01</v>
      </c>
      <c r="E3774">
        <v>15</v>
      </c>
      <c r="F3774">
        <v>5</v>
      </c>
      <c r="G3774">
        <v>500</v>
      </c>
      <c r="H3774">
        <v>1</v>
      </c>
      <c r="I3774">
        <v>0.1</v>
      </c>
      <c r="J3774">
        <v>0.7</v>
      </c>
      <c r="K3774">
        <v>1.7152401141122799E-4</v>
      </c>
      <c r="L3774" t="s">
        <v>32</v>
      </c>
      <c r="M3774" t="s">
        <v>18</v>
      </c>
      <c r="N3774">
        <v>8.9288722912754835E-5</v>
      </c>
    </row>
    <row r="3775" spans="1:14">
      <c r="A3775">
        <v>3773</v>
      </c>
      <c r="B3775">
        <v>1</v>
      </c>
      <c r="C3775">
        <v>0.3</v>
      </c>
      <c r="D3775">
        <v>0.01</v>
      </c>
      <c r="E3775">
        <v>15</v>
      </c>
      <c r="F3775">
        <v>5</v>
      </c>
      <c r="G3775">
        <v>500</v>
      </c>
      <c r="H3775">
        <v>1</v>
      </c>
      <c r="I3775">
        <v>0.1</v>
      </c>
      <c r="J3775">
        <v>1</v>
      </c>
      <c r="K3775">
        <v>1.715223497017278E-4</v>
      </c>
      <c r="L3775" t="s">
        <v>32</v>
      </c>
      <c r="M3775" t="s">
        <v>18</v>
      </c>
      <c r="N3775">
        <v>8.9288722912754835E-5</v>
      </c>
    </row>
    <row r="3776" spans="1:14">
      <c r="A3776">
        <v>3774</v>
      </c>
      <c r="B3776">
        <v>1</v>
      </c>
      <c r="C3776">
        <v>0.3</v>
      </c>
      <c r="D3776">
        <v>0.01</v>
      </c>
      <c r="E3776">
        <v>15</v>
      </c>
      <c r="F3776">
        <v>5</v>
      </c>
      <c r="G3776">
        <v>500</v>
      </c>
      <c r="H3776">
        <v>1</v>
      </c>
      <c r="I3776">
        <v>1</v>
      </c>
      <c r="J3776">
        <v>0.7</v>
      </c>
      <c r="K3776">
        <v>1.7152401127844101E-4</v>
      </c>
      <c r="L3776" t="s">
        <v>32</v>
      </c>
      <c r="M3776" t="s">
        <v>18</v>
      </c>
      <c r="N3776">
        <v>8.9288722912754835E-5</v>
      </c>
    </row>
    <row r="3777" spans="1:14">
      <c r="A3777">
        <v>3775</v>
      </c>
      <c r="B3777">
        <v>1</v>
      </c>
      <c r="C3777">
        <v>0.3</v>
      </c>
      <c r="D3777">
        <v>0.01</v>
      </c>
      <c r="E3777">
        <v>15</v>
      </c>
      <c r="F3777">
        <v>5</v>
      </c>
      <c r="G3777">
        <v>500</v>
      </c>
      <c r="H3777">
        <v>1</v>
      </c>
      <c r="I3777">
        <v>1</v>
      </c>
      <c r="J3777">
        <v>1</v>
      </c>
      <c r="K3777">
        <v>1.715223497017278E-4</v>
      </c>
      <c r="L3777" t="s">
        <v>32</v>
      </c>
      <c r="M3777" t="s">
        <v>18</v>
      </c>
      <c r="N3777">
        <v>8.9288722912754835E-5</v>
      </c>
    </row>
    <row r="3778" spans="1:14">
      <c r="A3778">
        <v>3776</v>
      </c>
      <c r="B3778">
        <v>1</v>
      </c>
      <c r="C3778">
        <v>0.3</v>
      </c>
      <c r="D3778">
        <v>0.1</v>
      </c>
      <c r="E3778">
        <v>3</v>
      </c>
      <c r="F3778">
        <v>1</v>
      </c>
      <c r="G3778">
        <v>100</v>
      </c>
      <c r="H3778">
        <v>0.1</v>
      </c>
      <c r="I3778">
        <v>0.1</v>
      </c>
      <c r="J3778">
        <v>0.7</v>
      </c>
      <c r="K3778">
        <v>1.715287345492646E-4</v>
      </c>
      <c r="L3778" t="s">
        <v>32</v>
      </c>
      <c r="M3778" t="s">
        <v>18</v>
      </c>
      <c r="N3778">
        <v>8.9288722912754835E-5</v>
      </c>
    </row>
    <row r="3779" spans="1:14">
      <c r="A3779">
        <v>3777</v>
      </c>
      <c r="B3779">
        <v>1</v>
      </c>
      <c r="C3779">
        <v>0.3</v>
      </c>
      <c r="D3779">
        <v>0.1</v>
      </c>
      <c r="E3779">
        <v>3</v>
      </c>
      <c r="F3779">
        <v>1</v>
      </c>
      <c r="G3779">
        <v>100</v>
      </c>
      <c r="H3779">
        <v>0.1</v>
      </c>
      <c r="I3779">
        <v>0.1</v>
      </c>
      <c r="J3779">
        <v>1</v>
      </c>
      <c r="K3779">
        <v>1.715223497017278E-4</v>
      </c>
      <c r="L3779" t="s">
        <v>32</v>
      </c>
      <c r="M3779" t="s">
        <v>18</v>
      </c>
      <c r="N3779">
        <v>8.9288722912754835E-5</v>
      </c>
    </row>
    <row r="3780" spans="1:14">
      <c r="A3780">
        <v>3778</v>
      </c>
      <c r="B3780">
        <v>1</v>
      </c>
      <c r="C3780">
        <v>0.3</v>
      </c>
      <c r="D3780">
        <v>0.1</v>
      </c>
      <c r="E3780">
        <v>3</v>
      </c>
      <c r="F3780">
        <v>1</v>
      </c>
      <c r="G3780">
        <v>100</v>
      </c>
      <c r="H3780">
        <v>0.1</v>
      </c>
      <c r="I3780">
        <v>1</v>
      </c>
      <c r="J3780">
        <v>0.7</v>
      </c>
      <c r="K3780">
        <v>1.7152873455136001E-4</v>
      </c>
      <c r="L3780" t="s">
        <v>32</v>
      </c>
      <c r="M3780" t="s">
        <v>18</v>
      </c>
      <c r="N3780">
        <v>8.9288722912754835E-5</v>
      </c>
    </row>
    <row r="3781" spans="1:14">
      <c r="A3781">
        <v>3779</v>
      </c>
      <c r="B3781">
        <v>1</v>
      </c>
      <c r="C3781">
        <v>0.3</v>
      </c>
      <c r="D3781">
        <v>0.1</v>
      </c>
      <c r="E3781">
        <v>3</v>
      </c>
      <c r="F3781">
        <v>1</v>
      </c>
      <c r="G3781">
        <v>100</v>
      </c>
      <c r="H3781">
        <v>0.1</v>
      </c>
      <c r="I3781">
        <v>1</v>
      </c>
      <c r="J3781">
        <v>1</v>
      </c>
      <c r="K3781">
        <v>1.715223497017278E-4</v>
      </c>
      <c r="L3781" t="s">
        <v>32</v>
      </c>
      <c r="M3781" t="s">
        <v>18</v>
      </c>
      <c r="N3781">
        <v>8.9288722912754835E-5</v>
      </c>
    </row>
    <row r="3782" spans="1:14">
      <c r="A3782">
        <v>3780</v>
      </c>
      <c r="B3782">
        <v>1</v>
      </c>
      <c r="C3782">
        <v>0.3</v>
      </c>
      <c r="D3782">
        <v>0.1</v>
      </c>
      <c r="E3782">
        <v>3</v>
      </c>
      <c r="F3782">
        <v>1</v>
      </c>
      <c r="G3782">
        <v>100</v>
      </c>
      <c r="H3782">
        <v>1</v>
      </c>
      <c r="I3782">
        <v>0.1</v>
      </c>
      <c r="J3782">
        <v>0.7</v>
      </c>
      <c r="K3782">
        <v>1.7152126685977039E-4</v>
      </c>
      <c r="L3782" t="s">
        <v>32</v>
      </c>
      <c r="M3782" t="s">
        <v>18</v>
      </c>
      <c r="N3782">
        <v>8.9288722912754835E-5</v>
      </c>
    </row>
    <row r="3783" spans="1:14">
      <c r="A3783">
        <v>3781</v>
      </c>
      <c r="B3783">
        <v>1</v>
      </c>
      <c r="C3783">
        <v>0.3</v>
      </c>
      <c r="D3783">
        <v>0.1</v>
      </c>
      <c r="E3783">
        <v>3</v>
      </c>
      <c r="F3783">
        <v>1</v>
      </c>
      <c r="G3783">
        <v>100</v>
      </c>
      <c r="H3783">
        <v>1</v>
      </c>
      <c r="I3783">
        <v>0.1</v>
      </c>
      <c r="J3783">
        <v>1</v>
      </c>
      <c r="K3783">
        <v>1.715223497017278E-4</v>
      </c>
      <c r="L3783" t="s">
        <v>32</v>
      </c>
      <c r="M3783" t="s">
        <v>18</v>
      </c>
      <c r="N3783">
        <v>8.9288722912754835E-5</v>
      </c>
    </row>
    <row r="3784" spans="1:14">
      <c r="A3784">
        <v>3782</v>
      </c>
      <c r="B3784">
        <v>1</v>
      </c>
      <c r="C3784">
        <v>0.3</v>
      </c>
      <c r="D3784">
        <v>0.1</v>
      </c>
      <c r="E3784">
        <v>3</v>
      </c>
      <c r="F3784">
        <v>1</v>
      </c>
      <c r="G3784">
        <v>100</v>
      </c>
      <c r="H3784">
        <v>1</v>
      </c>
      <c r="I3784">
        <v>1</v>
      </c>
      <c r="J3784">
        <v>0.7</v>
      </c>
      <c r="K3784">
        <v>1.7152126700437561E-4</v>
      </c>
      <c r="L3784" t="s">
        <v>32</v>
      </c>
      <c r="M3784" t="s">
        <v>18</v>
      </c>
      <c r="N3784">
        <v>8.9288722912754835E-5</v>
      </c>
    </row>
    <row r="3785" spans="1:14">
      <c r="A3785">
        <v>3783</v>
      </c>
      <c r="B3785">
        <v>1</v>
      </c>
      <c r="C3785">
        <v>0.3</v>
      </c>
      <c r="D3785">
        <v>0.1</v>
      </c>
      <c r="E3785">
        <v>3</v>
      </c>
      <c r="F3785">
        <v>1</v>
      </c>
      <c r="G3785">
        <v>100</v>
      </c>
      <c r="H3785">
        <v>1</v>
      </c>
      <c r="I3785">
        <v>1</v>
      </c>
      <c r="J3785">
        <v>1</v>
      </c>
      <c r="K3785">
        <v>1.715223497017278E-4</v>
      </c>
      <c r="L3785" t="s">
        <v>32</v>
      </c>
      <c r="M3785" t="s">
        <v>18</v>
      </c>
      <c r="N3785">
        <v>8.9288722912754835E-5</v>
      </c>
    </row>
    <row r="3786" spans="1:14">
      <c r="A3786">
        <v>3784</v>
      </c>
      <c r="B3786">
        <v>1</v>
      </c>
      <c r="C3786">
        <v>0.3</v>
      </c>
      <c r="D3786">
        <v>0.1</v>
      </c>
      <c r="E3786">
        <v>3</v>
      </c>
      <c r="F3786">
        <v>1</v>
      </c>
      <c r="G3786">
        <v>500</v>
      </c>
      <c r="H3786">
        <v>0.1</v>
      </c>
      <c r="I3786">
        <v>0.1</v>
      </c>
      <c r="J3786">
        <v>0.7</v>
      </c>
      <c r="K3786">
        <v>1.7152282344779941E-4</v>
      </c>
      <c r="L3786" t="s">
        <v>32</v>
      </c>
      <c r="M3786" t="s">
        <v>18</v>
      </c>
      <c r="N3786">
        <v>8.9288722912754835E-5</v>
      </c>
    </row>
    <row r="3787" spans="1:14">
      <c r="A3787">
        <v>3785</v>
      </c>
      <c r="B3787">
        <v>1</v>
      </c>
      <c r="C3787">
        <v>0.3</v>
      </c>
      <c r="D3787">
        <v>0.1</v>
      </c>
      <c r="E3787">
        <v>3</v>
      </c>
      <c r="F3787">
        <v>1</v>
      </c>
      <c r="G3787">
        <v>500</v>
      </c>
      <c r="H3787">
        <v>0.1</v>
      </c>
      <c r="I3787">
        <v>0.1</v>
      </c>
      <c r="J3787">
        <v>1</v>
      </c>
      <c r="K3787">
        <v>1.715223497017278E-4</v>
      </c>
      <c r="L3787" t="s">
        <v>32</v>
      </c>
      <c r="M3787" t="s">
        <v>18</v>
      </c>
      <c r="N3787">
        <v>8.9288722912754835E-5</v>
      </c>
    </row>
    <row r="3788" spans="1:14">
      <c r="A3788">
        <v>3786</v>
      </c>
      <c r="B3788">
        <v>1</v>
      </c>
      <c r="C3788">
        <v>0.3</v>
      </c>
      <c r="D3788">
        <v>0.1</v>
      </c>
      <c r="E3788">
        <v>3</v>
      </c>
      <c r="F3788">
        <v>1</v>
      </c>
      <c r="G3788">
        <v>500</v>
      </c>
      <c r="H3788">
        <v>0.1</v>
      </c>
      <c r="I3788">
        <v>1</v>
      </c>
      <c r="J3788">
        <v>0.7</v>
      </c>
      <c r="K3788">
        <v>1.7152282201495029E-4</v>
      </c>
      <c r="L3788" t="s">
        <v>32</v>
      </c>
      <c r="M3788" t="s">
        <v>18</v>
      </c>
      <c r="N3788">
        <v>8.9288722912754835E-5</v>
      </c>
    </row>
    <row r="3789" spans="1:14">
      <c r="A3789">
        <v>3787</v>
      </c>
      <c r="B3789">
        <v>1</v>
      </c>
      <c r="C3789">
        <v>0.3</v>
      </c>
      <c r="D3789">
        <v>0.1</v>
      </c>
      <c r="E3789">
        <v>3</v>
      </c>
      <c r="F3789">
        <v>1</v>
      </c>
      <c r="G3789">
        <v>500</v>
      </c>
      <c r="H3789">
        <v>0.1</v>
      </c>
      <c r="I3789">
        <v>1</v>
      </c>
      <c r="J3789">
        <v>1</v>
      </c>
      <c r="K3789">
        <v>1.715223497017278E-4</v>
      </c>
      <c r="L3789" t="s">
        <v>32</v>
      </c>
      <c r="M3789" t="s">
        <v>18</v>
      </c>
      <c r="N3789">
        <v>8.9288722912754835E-5</v>
      </c>
    </row>
    <row r="3790" spans="1:14">
      <c r="A3790">
        <v>3788</v>
      </c>
      <c r="B3790">
        <v>1</v>
      </c>
      <c r="C3790">
        <v>0.3</v>
      </c>
      <c r="D3790">
        <v>0.1</v>
      </c>
      <c r="E3790">
        <v>3</v>
      </c>
      <c r="F3790">
        <v>1</v>
      </c>
      <c r="G3790">
        <v>500</v>
      </c>
      <c r="H3790">
        <v>1</v>
      </c>
      <c r="I3790">
        <v>0.1</v>
      </c>
      <c r="J3790">
        <v>0.7</v>
      </c>
      <c r="K3790">
        <v>1.7152624077958049E-4</v>
      </c>
      <c r="L3790" t="s">
        <v>32</v>
      </c>
      <c r="M3790" t="s">
        <v>18</v>
      </c>
      <c r="N3790">
        <v>8.9288722912754835E-5</v>
      </c>
    </row>
    <row r="3791" spans="1:14">
      <c r="A3791">
        <v>3789</v>
      </c>
      <c r="B3791">
        <v>1</v>
      </c>
      <c r="C3791">
        <v>0.3</v>
      </c>
      <c r="D3791">
        <v>0.1</v>
      </c>
      <c r="E3791">
        <v>3</v>
      </c>
      <c r="F3791">
        <v>1</v>
      </c>
      <c r="G3791">
        <v>500</v>
      </c>
      <c r="H3791">
        <v>1</v>
      </c>
      <c r="I3791">
        <v>0.1</v>
      </c>
      <c r="J3791">
        <v>1</v>
      </c>
      <c r="K3791">
        <v>1.715223497017278E-4</v>
      </c>
      <c r="L3791" t="s">
        <v>32</v>
      </c>
      <c r="M3791" t="s">
        <v>18</v>
      </c>
      <c r="N3791">
        <v>8.9288722912754835E-5</v>
      </c>
    </row>
    <row r="3792" spans="1:14">
      <c r="A3792">
        <v>3790</v>
      </c>
      <c r="B3792">
        <v>1</v>
      </c>
      <c r="C3792">
        <v>0.3</v>
      </c>
      <c r="D3792">
        <v>0.1</v>
      </c>
      <c r="E3792">
        <v>3</v>
      </c>
      <c r="F3792">
        <v>1</v>
      </c>
      <c r="G3792">
        <v>500</v>
      </c>
      <c r="H3792">
        <v>1</v>
      </c>
      <c r="I3792">
        <v>1</v>
      </c>
      <c r="J3792">
        <v>0.7</v>
      </c>
      <c r="K3792">
        <v>1.7152624066676109E-4</v>
      </c>
      <c r="L3792" t="s">
        <v>32</v>
      </c>
      <c r="M3792" t="s">
        <v>18</v>
      </c>
      <c r="N3792">
        <v>8.9288722912754835E-5</v>
      </c>
    </row>
    <row r="3793" spans="1:14">
      <c r="A3793">
        <v>3791</v>
      </c>
      <c r="B3793">
        <v>1</v>
      </c>
      <c r="C3793">
        <v>0.3</v>
      </c>
      <c r="D3793">
        <v>0.1</v>
      </c>
      <c r="E3793">
        <v>3</v>
      </c>
      <c r="F3793">
        <v>1</v>
      </c>
      <c r="G3793">
        <v>500</v>
      </c>
      <c r="H3793">
        <v>1</v>
      </c>
      <c r="I3793">
        <v>1</v>
      </c>
      <c r="J3793">
        <v>1</v>
      </c>
      <c r="K3793">
        <v>1.715223497017278E-4</v>
      </c>
      <c r="L3793" t="s">
        <v>32</v>
      </c>
      <c r="M3793" t="s">
        <v>18</v>
      </c>
      <c r="N3793">
        <v>8.9288722912754835E-5</v>
      </c>
    </row>
    <row r="3794" spans="1:14">
      <c r="A3794">
        <v>3792</v>
      </c>
      <c r="B3794">
        <v>1</v>
      </c>
      <c r="C3794">
        <v>0.3</v>
      </c>
      <c r="D3794">
        <v>0.1</v>
      </c>
      <c r="E3794">
        <v>3</v>
      </c>
      <c r="F3794">
        <v>5</v>
      </c>
      <c r="G3794">
        <v>100</v>
      </c>
      <c r="H3794">
        <v>0.1</v>
      </c>
      <c r="I3794">
        <v>0.1</v>
      </c>
      <c r="J3794">
        <v>0.7</v>
      </c>
      <c r="K3794">
        <v>1.715287345492646E-4</v>
      </c>
      <c r="L3794" t="s">
        <v>32</v>
      </c>
      <c r="M3794" t="s">
        <v>18</v>
      </c>
      <c r="N3794">
        <v>8.9288722912754835E-5</v>
      </c>
    </row>
    <row r="3795" spans="1:14">
      <c r="A3795">
        <v>3793</v>
      </c>
      <c r="B3795">
        <v>1</v>
      </c>
      <c r="C3795">
        <v>0.3</v>
      </c>
      <c r="D3795">
        <v>0.1</v>
      </c>
      <c r="E3795">
        <v>3</v>
      </c>
      <c r="F3795">
        <v>5</v>
      </c>
      <c r="G3795">
        <v>100</v>
      </c>
      <c r="H3795">
        <v>0.1</v>
      </c>
      <c r="I3795">
        <v>0.1</v>
      </c>
      <c r="J3795">
        <v>1</v>
      </c>
      <c r="K3795">
        <v>1.715223497017278E-4</v>
      </c>
      <c r="L3795" t="s">
        <v>32</v>
      </c>
      <c r="M3795" t="s">
        <v>18</v>
      </c>
      <c r="N3795">
        <v>8.9288722912754835E-5</v>
      </c>
    </row>
    <row r="3796" spans="1:14">
      <c r="A3796">
        <v>3794</v>
      </c>
      <c r="B3796">
        <v>1</v>
      </c>
      <c r="C3796">
        <v>0.3</v>
      </c>
      <c r="D3796">
        <v>0.1</v>
      </c>
      <c r="E3796">
        <v>3</v>
      </c>
      <c r="F3796">
        <v>5</v>
      </c>
      <c r="G3796">
        <v>100</v>
      </c>
      <c r="H3796">
        <v>0.1</v>
      </c>
      <c r="I3796">
        <v>1</v>
      </c>
      <c r="J3796">
        <v>0.7</v>
      </c>
      <c r="K3796">
        <v>1.7152873455136001E-4</v>
      </c>
      <c r="L3796" t="s">
        <v>32</v>
      </c>
      <c r="M3796" t="s">
        <v>18</v>
      </c>
      <c r="N3796">
        <v>8.9288722912754835E-5</v>
      </c>
    </row>
    <row r="3797" spans="1:14">
      <c r="A3797">
        <v>3795</v>
      </c>
      <c r="B3797">
        <v>1</v>
      </c>
      <c r="C3797">
        <v>0.3</v>
      </c>
      <c r="D3797">
        <v>0.1</v>
      </c>
      <c r="E3797">
        <v>3</v>
      </c>
      <c r="F3797">
        <v>5</v>
      </c>
      <c r="G3797">
        <v>100</v>
      </c>
      <c r="H3797">
        <v>0.1</v>
      </c>
      <c r="I3797">
        <v>1</v>
      </c>
      <c r="J3797">
        <v>1</v>
      </c>
      <c r="K3797">
        <v>1.715223497017278E-4</v>
      </c>
      <c r="L3797" t="s">
        <v>32</v>
      </c>
      <c r="M3797" t="s">
        <v>18</v>
      </c>
      <c r="N3797">
        <v>8.9288722912754835E-5</v>
      </c>
    </row>
    <row r="3798" spans="1:14">
      <c r="A3798">
        <v>3796</v>
      </c>
      <c r="B3798">
        <v>1</v>
      </c>
      <c r="C3798">
        <v>0.3</v>
      </c>
      <c r="D3798">
        <v>0.1</v>
      </c>
      <c r="E3798">
        <v>3</v>
      </c>
      <c r="F3798">
        <v>5</v>
      </c>
      <c r="G3798">
        <v>100</v>
      </c>
      <c r="H3798">
        <v>1</v>
      </c>
      <c r="I3798">
        <v>0.1</v>
      </c>
      <c r="J3798">
        <v>0.7</v>
      </c>
      <c r="K3798">
        <v>1.7152126685977039E-4</v>
      </c>
      <c r="L3798" t="s">
        <v>32</v>
      </c>
      <c r="M3798" t="s">
        <v>18</v>
      </c>
      <c r="N3798">
        <v>8.9288722912754835E-5</v>
      </c>
    </row>
    <row r="3799" spans="1:14">
      <c r="A3799">
        <v>3797</v>
      </c>
      <c r="B3799">
        <v>1</v>
      </c>
      <c r="C3799">
        <v>0.3</v>
      </c>
      <c r="D3799">
        <v>0.1</v>
      </c>
      <c r="E3799">
        <v>3</v>
      </c>
      <c r="F3799">
        <v>5</v>
      </c>
      <c r="G3799">
        <v>100</v>
      </c>
      <c r="H3799">
        <v>1</v>
      </c>
      <c r="I3799">
        <v>0.1</v>
      </c>
      <c r="J3799">
        <v>1</v>
      </c>
      <c r="K3799">
        <v>1.715223497017278E-4</v>
      </c>
      <c r="L3799" t="s">
        <v>32</v>
      </c>
      <c r="M3799" t="s">
        <v>18</v>
      </c>
      <c r="N3799">
        <v>8.9288722912754835E-5</v>
      </c>
    </row>
    <row r="3800" spans="1:14">
      <c r="A3800">
        <v>3798</v>
      </c>
      <c r="B3800">
        <v>1</v>
      </c>
      <c r="C3800">
        <v>0.3</v>
      </c>
      <c r="D3800">
        <v>0.1</v>
      </c>
      <c r="E3800">
        <v>3</v>
      </c>
      <c r="F3800">
        <v>5</v>
      </c>
      <c r="G3800">
        <v>100</v>
      </c>
      <c r="H3800">
        <v>1</v>
      </c>
      <c r="I3800">
        <v>1</v>
      </c>
      <c r="J3800">
        <v>0.7</v>
      </c>
      <c r="K3800">
        <v>1.7152126700437561E-4</v>
      </c>
      <c r="L3800" t="s">
        <v>32</v>
      </c>
      <c r="M3800" t="s">
        <v>18</v>
      </c>
      <c r="N3800">
        <v>8.9288722912754835E-5</v>
      </c>
    </row>
    <row r="3801" spans="1:14">
      <c r="A3801">
        <v>3799</v>
      </c>
      <c r="B3801">
        <v>1</v>
      </c>
      <c r="C3801">
        <v>0.3</v>
      </c>
      <c r="D3801">
        <v>0.1</v>
      </c>
      <c r="E3801">
        <v>3</v>
      </c>
      <c r="F3801">
        <v>5</v>
      </c>
      <c r="G3801">
        <v>100</v>
      </c>
      <c r="H3801">
        <v>1</v>
      </c>
      <c r="I3801">
        <v>1</v>
      </c>
      <c r="J3801">
        <v>1</v>
      </c>
      <c r="K3801">
        <v>1.715223497017278E-4</v>
      </c>
      <c r="L3801" t="s">
        <v>32</v>
      </c>
      <c r="M3801" t="s">
        <v>18</v>
      </c>
      <c r="N3801">
        <v>8.9288722912754835E-5</v>
      </c>
    </row>
    <row r="3802" spans="1:14">
      <c r="A3802">
        <v>3800</v>
      </c>
      <c r="B3802">
        <v>1</v>
      </c>
      <c r="C3802">
        <v>0.3</v>
      </c>
      <c r="D3802">
        <v>0.1</v>
      </c>
      <c r="E3802">
        <v>3</v>
      </c>
      <c r="F3802">
        <v>5</v>
      </c>
      <c r="G3802">
        <v>500</v>
      </c>
      <c r="H3802">
        <v>0.1</v>
      </c>
      <c r="I3802">
        <v>0.1</v>
      </c>
      <c r="J3802">
        <v>0.7</v>
      </c>
      <c r="K3802">
        <v>1.7152282344779941E-4</v>
      </c>
      <c r="L3802" t="s">
        <v>32</v>
      </c>
      <c r="M3802" t="s">
        <v>18</v>
      </c>
      <c r="N3802">
        <v>8.9288722912754835E-5</v>
      </c>
    </row>
    <row r="3803" spans="1:14">
      <c r="A3803">
        <v>3801</v>
      </c>
      <c r="B3803">
        <v>1</v>
      </c>
      <c r="C3803">
        <v>0.3</v>
      </c>
      <c r="D3803">
        <v>0.1</v>
      </c>
      <c r="E3803">
        <v>3</v>
      </c>
      <c r="F3803">
        <v>5</v>
      </c>
      <c r="G3803">
        <v>500</v>
      </c>
      <c r="H3803">
        <v>0.1</v>
      </c>
      <c r="I3803">
        <v>0.1</v>
      </c>
      <c r="J3803">
        <v>1</v>
      </c>
      <c r="K3803">
        <v>1.715223497017278E-4</v>
      </c>
      <c r="L3803" t="s">
        <v>32</v>
      </c>
      <c r="M3803" t="s">
        <v>18</v>
      </c>
      <c r="N3803">
        <v>8.9288722912754835E-5</v>
      </c>
    </row>
    <row r="3804" spans="1:14">
      <c r="A3804">
        <v>3802</v>
      </c>
      <c r="B3804">
        <v>1</v>
      </c>
      <c r="C3804">
        <v>0.3</v>
      </c>
      <c r="D3804">
        <v>0.1</v>
      </c>
      <c r="E3804">
        <v>3</v>
      </c>
      <c r="F3804">
        <v>5</v>
      </c>
      <c r="G3804">
        <v>500</v>
      </c>
      <c r="H3804">
        <v>0.1</v>
      </c>
      <c r="I3804">
        <v>1</v>
      </c>
      <c r="J3804">
        <v>0.7</v>
      </c>
      <c r="K3804">
        <v>1.7152282201495029E-4</v>
      </c>
      <c r="L3804" t="s">
        <v>32</v>
      </c>
      <c r="M3804" t="s">
        <v>18</v>
      </c>
      <c r="N3804">
        <v>8.9288722912754835E-5</v>
      </c>
    </row>
    <row r="3805" spans="1:14">
      <c r="A3805">
        <v>3803</v>
      </c>
      <c r="B3805">
        <v>1</v>
      </c>
      <c r="C3805">
        <v>0.3</v>
      </c>
      <c r="D3805">
        <v>0.1</v>
      </c>
      <c r="E3805">
        <v>3</v>
      </c>
      <c r="F3805">
        <v>5</v>
      </c>
      <c r="G3805">
        <v>500</v>
      </c>
      <c r="H3805">
        <v>0.1</v>
      </c>
      <c r="I3805">
        <v>1</v>
      </c>
      <c r="J3805">
        <v>1</v>
      </c>
      <c r="K3805">
        <v>1.715223497017278E-4</v>
      </c>
      <c r="L3805" t="s">
        <v>32</v>
      </c>
      <c r="M3805" t="s">
        <v>18</v>
      </c>
      <c r="N3805">
        <v>8.9288722912754835E-5</v>
      </c>
    </row>
    <row r="3806" spans="1:14">
      <c r="A3806">
        <v>3804</v>
      </c>
      <c r="B3806">
        <v>1</v>
      </c>
      <c r="C3806">
        <v>0.3</v>
      </c>
      <c r="D3806">
        <v>0.1</v>
      </c>
      <c r="E3806">
        <v>3</v>
      </c>
      <c r="F3806">
        <v>5</v>
      </c>
      <c r="G3806">
        <v>500</v>
      </c>
      <c r="H3806">
        <v>1</v>
      </c>
      <c r="I3806">
        <v>0.1</v>
      </c>
      <c r="J3806">
        <v>0.7</v>
      </c>
      <c r="K3806">
        <v>1.7152624077958049E-4</v>
      </c>
      <c r="L3806" t="s">
        <v>32</v>
      </c>
      <c r="M3806" t="s">
        <v>18</v>
      </c>
      <c r="N3806">
        <v>8.9288722912754835E-5</v>
      </c>
    </row>
    <row r="3807" spans="1:14">
      <c r="A3807">
        <v>3805</v>
      </c>
      <c r="B3807">
        <v>1</v>
      </c>
      <c r="C3807">
        <v>0.3</v>
      </c>
      <c r="D3807">
        <v>0.1</v>
      </c>
      <c r="E3807">
        <v>3</v>
      </c>
      <c r="F3807">
        <v>5</v>
      </c>
      <c r="G3807">
        <v>500</v>
      </c>
      <c r="H3807">
        <v>1</v>
      </c>
      <c r="I3807">
        <v>0.1</v>
      </c>
      <c r="J3807">
        <v>1</v>
      </c>
      <c r="K3807">
        <v>1.715223497017278E-4</v>
      </c>
      <c r="L3807" t="s">
        <v>32</v>
      </c>
      <c r="M3807" t="s">
        <v>18</v>
      </c>
      <c r="N3807">
        <v>8.9288722912754835E-5</v>
      </c>
    </row>
    <row r="3808" spans="1:14">
      <c r="A3808">
        <v>3806</v>
      </c>
      <c r="B3808">
        <v>1</v>
      </c>
      <c r="C3808">
        <v>0.3</v>
      </c>
      <c r="D3808">
        <v>0.1</v>
      </c>
      <c r="E3808">
        <v>3</v>
      </c>
      <c r="F3808">
        <v>5</v>
      </c>
      <c r="G3808">
        <v>500</v>
      </c>
      <c r="H3808">
        <v>1</v>
      </c>
      <c r="I3808">
        <v>1</v>
      </c>
      <c r="J3808">
        <v>0.7</v>
      </c>
      <c r="K3808">
        <v>1.7152624066676109E-4</v>
      </c>
      <c r="L3808" t="s">
        <v>32</v>
      </c>
      <c r="M3808" t="s">
        <v>18</v>
      </c>
      <c r="N3808">
        <v>8.9288722912754835E-5</v>
      </c>
    </row>
    <row r="3809" spans="1:14">
      <c r="A3809">
        <v>3807</v>
      </c>
      <c r="B3809">
        <v>1</v>
      </c>
      <c r="C3809">
        <v>0.3</v>
      </c>
      <c r="D3809">
        <v>0.1</v>
      </c>
      <c r="E3809">
        <v>3</v>
      </c>
      <c r="F3809">
        <v>5</v>
      </c>
      <c r="G3809">
        <v>500</v>
      </c>
      <c r="H3809">
        <v>1</v>
      </c>
      <c r="I3809">
        <v>1</v>
      </c>
      <c r="J3809">
        <v>1</v>
      </c>
      <c r="K3809">
        <v>1.715223497017278E-4</v>
      </c>
      <c r="L3809" t="s">
        <v>32</v>
      </c>
      <c r="M3809" t="s">
        <v>18</v>
      </c>
      <c r="N3809">
        <v>8.9288722912754835E-5</v>
      </c>
    </row>
    <row r="3810" spans="1:14">
      <c r="A3810">
        <v>3808</v>
      </c>
      <c r="B3810">
        <v>1</v>
      </c>
      <c r="C3810">
        <v>0.3</v>
      </c>
      <c r="D3810">
        <v>0.1</v>
      </c>
      <c r="E3810">
        <v>15</v>
      </c>
      <c r="F3810">
        <v>1</v>
      </c>
      <c r="G3810">
        <v>100</v>
      </c>
      <c r="H3810">
        <v>0.1</v>
      </c>
      <c r="I3810">
        <v>0.1</v>
      </c>
      <c r="J3810">
        <v>0.7</v>
      </c>
      <c r="K3810">
        <v>1.715287345492646E-4</v>
      </c>
      <c r="L3810" t="s">
        <v>32</v>
      </c>
      <c r="M3810" t="s">
        <v>18</v>
      </c>
      <c r="N3810">
        <v>8.9288722912754835E-5</v>
      </c>
    </row>
    <row r="3811" spans="1:14">
      <c r="A3811">
        <v>3809</v>
      </c>
      <c r="B3811">
        <v>1</v>
      </c>
      <c r="C3811">
        <v>0.3</v>
      </c>
      <c r="D3811">
        <v>0.1</v>
      </c>
      <c r="E3811">
        <v>15</v>
      </c>
      <c r="F3811">
        <v>1</v>
      </c>
      <c r="G3811">
        <v>100</v>
      </c>
      <c r="H3811">
        <v>0.1</v>
      </c>
      <c r="I3811">
        <v>0.1</v>
      </c>
      <c r="J3811">
        <v>1</v>
      </c>
      <c r="K3811">
        <v>1.715223497017278E-4</v>
      </c>
      <c r="L3811" t="s">
        <v>32</v>
      </c>
      <c r="M3811" t="s">
        <v>18</v>
      </c>
      <c r="N3811">
        <v>8.9288722912754835E-5</v>
      </c>
    </row>
    <row r="3812" spans="1:14">
      <c r="A3812">
        <v>3810</v>
      </c>
      <c r="B3812">
        <v>1</v>
      </c>
      <c r="C3812">
        <v>0.3</v>
      </c>
      <c r="D3812">
        <v>0.1</v>
      </c>
      <c r="E3812">
        <v>15</v>
      </c>
      <c r="F3812">
        <v>1</v>
      </c>
      <c r="G3812">
        <v>100</v>
      </c>
      <c r="H3812">
        <v>0.1</v>
      </c>
      <c r="I3812">
        <v>1</v>
      </c>
      <c r="J3812">
        <v>0.7</v>
      </c>
      <c r="K3812">
        <v>1.7152873455136001E-4</v>
      </c>
      <c r="L3812" t="s">
        <v>32</v>
      </c>
      <c r="M3812" t="s">
        <v>18</v>
      </c>
      <c r="N3812">
        <v>8.9288722912754835E-5</v>
      </c>
    </row>
    <row r="3813" spans="1:14">
      <c r="A3813">
        <v>3811</v>
      </c>
      <c r="B3813">
        <v>1</v>
      </c>
      <c r="C3813">
        <v>0.3</v>
      </c>
      <c r="D3813">
        <v>0.1</v>
      </c>
      <c r="E3813">
        <v>15</v>
      </c>
      <c r="F3813">
        <v>1</v>
      </c>
      <c r="G3813">
        <v>100</v>
      </c>
      <c r="H3813">
        <v>0.1</v>
      </c>
      <c r="I3813">
        <v>1</v>
      </c>
      <c r="J3813">
        <v>1</v>
      </c>
      <c r="K3813">
        <v>1.715223497017278E-4</v>
      </c>
      <c r="L3813" t="s">
        <v>32</v>
      </c>
      <c r="M3813" t="s">
        <v>18</v>
      </c>
      <c r="N3813">
        <v>8.9288722912754835E-5</v>
      </c>
    </row>
    <row r="3814" spans="1:14">
      <c r="A3814">
        <v>3812</v>
      </c>
      <c r="B3814">
        <v>1</v>
      </c>
      <c r="C3814">
        <v>0.3</v>
      </c>
      <c r="D3814">
        <v>0.1</v>
      </c>
      <c r="E3814">
        <v>15</v>
      </c>
      <c r="F3814">
        <v>1</v>
      </c>
      <c r="G3814">
        <v>100</v>
      </c>
      <c r="H3814">
        <v>1</v>
      </c>
      <c r="I3814">
        <v>0.1</v>
      </c>
      <c r="J3814">
        <v>0.7</v>
      </c>
      <c r="K3814">
        <v>1.7152126685977039E-4</v>
      </c>
      <c r="L3814" t="s">
        <v>32</v>
      </c>
      <c r="M3814" t="s">
        <v>18</v>
      </c>
      <c r="N3814">
        <v>8.9288722912754835E-5</v>
      </c>
    </row>
    <row r="3815" spans="1:14">
      <c r="A3815">
        <v>3813</v>
      </c>
      <c r="B3815">
        <v>1</v>
      </c>
      <c r="C3815">
        <v>0.3</v>
      </c>
      <c r="D3815">
        <v>0.1</v>
      </c>
      <c r="E3815">
        <v>15</v>
      </c>
      <c r="F3815">
        <v>1</v>
      </c>
      <c r="G3815">
        <v>100</v>
      </c>
      <c r="H3815">
        <v>1</v>
      </c>
      <c r="I3815">
        <v>0.1</v>
      </c>
      <c r="J3815">
        <v>1</v>
      </c>
      <c r="K3815">
        <v>1.715223497017278E-4</v>
      </c>
      <c r="L3815" t="s">
        <v>32</v>
      </c>
      <c r="M3815" t="s">
        <v>18</v>
      </c>
      <c r="N3815">
        <v>8.9288722912754835E-5</v>
      </c>
    </row>
    <row r="3816" spans="1:14">
      <c r="A3816">
        <v>3814</v>
      </c>
      <c r="B3816">
        <v>1</v>
      </c>
      <c r="C3816">
        <v>0.3</v>
      </c>
      <c r="D3816">
        <v>0.1</v>
      </c>
      <c r="E3816">
        <v>15</v>
      </c>
      <c r="F3816">
        <v>1</v>
      </c>
      <c r="G3816">
        <v>100</v>
      </c>
      <c r="H3816">
        <v>1</v>
      </c>
      <c r="I3816">
        <v>1</v>
      </c>
      <c r="J3816">
        <v>0.7</v>
      </c>
      <c r="K3816">
        <v>1.7152126700437561E-4</v>
      </c>
      <c r="L3816" t="s">
        <v>32</v>
      </c>
      <c r="M3816" t="s">
        <v>18</v>
      </c>
      <c r="N3816">
        <v>8.9288722912754835E-5</v>
      </c>
    </row>
    <row r="3817" spans="1:14">
      <c r="A3817">
        <v>3815</v>
      </c>
      <c r="B3817">
        <v>1</v>
      </c>
      <c r="C3817">
        <v>0.3</v>
      </c>
      <c r="D3817">
        <v>0.1</v>
      </c>
      <c r="E3817">
        <v>15</v>
      </c>
      <c r="F3817">
        <v>1</v>
      </c>
      <c r="G3817">
        <v>100</v>
      </c>
      <c r="H3817">
        <v>1</v>
      </c>
      <c r="I3817">
        <v>1</v>
      </c>
      <c r="J3817">
        <v>1</v>
      </c>
      <c r="K3817">
        <v>1.715223497017278E-4</v>
      </c>
      <c r="L3817" t="s">
        <v>32</v>
      </c>
      <c r="M3817" t="s">
        <v>18</v>
      </c>
      <c r="N3817">
        <v>8.9288722912754835E-5</v>
      </c>
    </row>
    <row r="3818" spans="1:14">
      <c r="A3818">
        <v>3816</v>
      </c>
      <c r="B3818">
        <v>1</v>
      </c>
      <c r="C3818">
        <v>0.3</v>
      </c>
      <c r="D3818">
        <v>0.1</v>
      </c>
      <c r="E3818">
        <v>15</v>
      </c>
      <c r="F3818">
        <v>1</v>
      </c>
      <c r="G3818">
        <v>500</v>
      </c>
      <c r="H3818">
        <v>0.1</v>
      </c>
      <c r="I3818">
        <v>0.1</v>
      </c>
      <c r="J3818">
        <v>0.7</v>
      </c>
      <c r="K3818">
        <v>1.7152282344779941E-4</v>
      </c>
      <c r="L3818" t="s">
        <v>32</v>
      </c>
      <c r="M3818" t="s">
        <v>18</v>
      </c>
      <c r="N3818">
        <v>8.9288722912754835E-5</v>
      </c>
    </row>
    <row r="3819" spans="1:14">
      <c r="A3819">
        <v>3817</v>
      </c>
      <c r="B3819">
        <v>1</v>
      </c>
      <c r="C3819">
        <v>0.3</v>
      </c>
      <c r="D3819">
        <v>0.1</v>
      </c>
      <c r="E3819">
        <v>15</v>
      </c>
      <c r="F3819">
        <v>1</v>
      </c>
      <c r="G3819">
        <v>500</v>
      </c>
      <c r="H3819">
        <v>0.1</v>
      </c>
      <c r="I3819">
        <v>0.1</v>
      </c>
      <c r="J3819">
        <v>1</v>
      </c>
      <c r="K3819">
        <v>1.715223497017278E-4</v>
      </c>
      <c r="L3819" t="s">
        <v>32</v>
      </c>
      <c r="M3819" t="s">
        <v>18</v>
      </c>
      <c r="N3819">
        <v>8.9288722912754835E-5</v>
      </c>
    </row>
    <row r="3820" spans="1:14">
      <c r="A3820">
        <v>3818</v>
      </c>
      <c r="B3820">
        <v>1</v>
      </c>
      <c r="C3820">
        <v>0.3</v>
      </c>
      <c r="D3820">
        <v>0.1</v>
      </c>
      <c r="E3820">
        <v>15</v>
      </c>
      <c r="F3820">
        <v>1</v>
      </c>
      <c r="G3820">
        <v>500</v>
      </c>
      <c r="H3820">
        <v>0.1</v>
      </c>
      <c r="I3820">
        <v>1</v>
      </c>
      <c r="J3820">
        <v>0.7</v>
      </c>
      <c r="K3820">
        <v>1.7152282201495029E-4</v>
      </c>
      <c r="L3820" t="s">
        <v>32</v>
      </c>
      <c r="M3820" t="s">
        <v>18</v>
      </c>
      <c r="N3820">
        <v>8.9288722912754835E-5</v>
      </c>
    </row>
    <row r="3821" spans="1:14">
      <c r="A3821">
        <v>3819</v>
      </c>
      <c r="B3821">
        <v>1</v>
      </c>
      <c r="C3821">
        <v>0.3</v>
      </c>
      <c r="D3821">
        <v>0.1</v>
      </c>
      <c r="E3821">
        <v>15</v>
      </c>
      <c r="F3821">
        <v>1</v>
      </c>
      <c r="G3821">
        <v>500</v>
      </c>
      <c r="H3821">
        <v>0.1</v>
      </c>
      <c r="I3821">
        <v>1</v>
      </c>
      <c r="J3821">
        <v>1</v>
      </c>
      <c r="K3821">
        <v>1.715223497017278E-4</v>
      </c>
      <c r="L3821" t="s">
        <v>32</v>
      </c>
      <c r="M3821" t="s">
        <v>18</v>
      </c>
      <c r="N3821">
        <v>8.9288722912754835E-5</v>
      </c>
    </row>
    <row r="3822" spans="1:14">
      <c r="A3822">
        <v>3820</v>
      </c>
      <c r="B3822">
        <v>1</v>
      </c>
      <c r="C3822">
        <v>0.3</v>
      </c>
      <c r="D3822">
        <v>0.1</v>
      </c>
      <c r="E3822">
        <v>15</v>
      </c>
      <c r="F3822">
        <v>1</v>
      </c>
      <c r="G3822">
        <v>500</v>
      </c>
      <c r="H3822">
        <v>1</v>
      </c>
      <c r="I3822">
        <v>0.1</v>
      </c>
      <c r="J3822">
        <v>0.7</v>
      </c>
      <c r="K3822">
        <v>1.7152624077958049E-4</v>
      </c>
      <c r="L3822" t="s">
        <v>32</v>
      </c>
      <c r="M3822" t="s">
        <v>18</v>
      </c>
      <c r="N3822">
        <v>8.9288722912754835E-5</v>
      </c>
    </row>
    <row r="3823" spans="1:14">
      <c r="A3823">
        <v>3821</v>
      </c>
      <c r="B3823">
        <v>1</v>
      </c>
      <c r="C3823">
        <v>0.3</v>
      </c>
      <c r="D3823">
        <v>0.1</v>
      </c>
      <c r="E3823">
        <v>15</v>
      </c>
      <c r="F3823">
        <v>1</v>
      </c>
      <c r="G3823">
        <v>500</v>
      </c>
      <c r="H3823">
        <v>1</v>
      </c>
      <c r="I3823">
        <v>0.1</v>
      </c>
      <c r="J3823">
        <v>1</v>
      </c>
      <c r="K3823">
        <v>1.715223497017278E-4</v>
      </c>
      <c r="L3823" t="s">
        <v>32</v>
      </c>
      <c r="M3823" t="s">
        <v>18</v>
      </c>
      <c r="N3823">
        <v>8.9288722912754835E-5</v>
      </c>
    </row>
    <row r="3824" spans="1:14">
      <c r="A3824">
        <v>3822</v>
      </c>
      <c r="B3824">
        <v>1</v>
      </c>
      <c r="C3824">
        <v>0.3</v>
      </c>
      <c r="D3824">
        <v>0.1</v>
      </c>
      <c r="E3824">
        <v>15</v>
      </c>
      <c r="F3824">
        <v>1</v>
      </c>
      <c r="G3824">
        <v>500</v>
      </c>
      <c r="H3824">
        <v>1</v>
      </c>
      <c r="I3824">
        <v>1</v>
      </c>
      <c r="J3824">
        <v>0.7</v>
      </c>
      <c r="K3824">
        <v>1.7152624066676109E-4</v>
      </c>
      <c r="L3824" t="s">
        <v>32</v>
      </c>
      <c r="M3824" t="s">
        <v>18</v>
      </c>
      <c r="N3824">
        <v>8.9288722912754835E-5</v>
      </c>
    </row>
    <row r="3825" spans="1:14">
      <c r="A3825">
        <v>3823</v>
      </c>
      <c r="B3825">
        <v>1</v>
      </c>
      <c r="C3825">
        <v>0.3</v>
      </c>
      <c r="D3825">
        <v>0.1</v>
      </c>
      <c r="E3825">
        <v>15</v>
      </c>
      <c r="F3825">
        <v>1</v>
      </c>
      <c r="G3825">
        <v>500</v>
      </c>
      <c r="H3825">
        <v>1</v>
      </c>
      <c r="I3825">
        <v>1</v>
      </c>
      <c r="J3825">
        <v>1</v>
      </c>
      <c r="K3825">
        <v>1.715223497017278E-4</v>
      </c>
      <c r="L3825" t="s">
        <v>32</v>
      </c>
      <c r="M3825" t="s">
        <v>18</v>
      </c>
      <c r="N3825">
        <v>8.9288722912754835E-5</v>
      </c>
    </row>
    <row r="3826" spans="1:14">
      <c r="A3826">
        <v>3824</v>
      </c>
      <c r="B3826">
        <v>1</v>
      </c>
      <c r="C3826">
        <v>0.3</v>
      </c>
      <c r="D3826">
        <v>0.1</v>
      </c>
      <c r="E3826">
        <v>15</v>
      </c>
      <c r="F3826">
        <v>5</v>
      </c>
      <c r="G3826">
        <v>100</v>
      </c>
      <c r="H3826">
        <v>0.1</v>
      </c>
      <c r="I3826">
        <v>0.1</v>
      </c>
      <c r="J3826">
        <v>0.7</v>
      </c>
      <c r="K3826">
        <v>1.715287345492646E-4</v>
      </c>
      <c r="L3826" t="s">
        <v>32</v>
      </c>
      <c r="M3826" t="s">
        <v>18</v>
      </c>
      <c r="N3826">
        <v>8.9288722912754835E-5</v>
      </c>
    </row>
    <row r="3827" spans="1:14">
      <c r="A3827">
        <v>3825</v>
      </c>
      <c r="B3827">
        <v>1</v>
      </c>
      <c r="C3827">
        <v>0.3</v>
      </c>
      <c r="D3827">
        <v>0.1</v>
      </c>
      <c r="E3827">
        <v>15</v>
      </c>
      <c r="F3827">
        <v>5</v>
      </c>
      <c r="G3827">
        <v>100</v>
      </c>
      <c r="H3827">
        <v>0.1</v>
      </c>
      <c r="I3827">
        <v>0.1</v>
      </c>
      <c r="J3827">
        <v>1</v>
      </c>
      <c r="K3827">
        <v>1.715223497017278E-4</v>
      </c>
      <c r="L3827" t="s">
        <v>32</v>
      </c>
      <c r="M3827" t="s">
        <v>18</v>
      </c>
      <c r="N3827">
        <v>8.9288722912754835E-5</v>
      </c>
    </row>
    <row r="3828" spans="1:14">
      <c r="A3828">
        <v>3826</v>
      </c>
      <c r="B3828">
        <v>1</v>
      </c>
      <c r="C3828">
        <v>0.3</v>
      </c>
      <c r="D3828">
        <v>0.1</v>
      </c>
      <c r="E3828">
        <v>15</v>
      </c>
      <c r="F3828">
        <v>5</v>
      </c>
      <c r="G3828">
        <v>100</v>
      </c>
      <c r="H3828">
        <v>0.1</v>
      </c>
      <c r="I3828">
        <v>1</v>
      </c>
      <c r="J3828">
        <v>0.7</v>
      </c>
      <c r="K3828">
        <v>1.7152873455136001E-4</v>
      </c>
      <c r="L3828" t="s">
        <v>32</v>
      </c>
      <c r="M3828" t="s">
        <v>18</v>
      </c>
      <c r="N3828">
        <v>8.9288722912754835E-5</v>
      </c>
    </row>
    <row r="3829" spans="1:14">
      <c r="A3829">
        <v>3827</v>
      </c>
      <c r="B3829">
        <v>1</v>
      </c>
      <c r="C3829">
        <v>0.3</v>
      </c>
      <c r="D3829">
        <v>0.1</v>
      </c>
      <c r="E3829">
        <v>15</v>
      </c>
      <c r="F3829">
        <v>5</v>
      </c>
      <c r="G3829">
        <v>100</v>
      </c>
      <c r="H3829">
        <v>0.1</v>
      </c>
      <c r="I3829">
        <v>1</v>
      </c>
      <c r="J3829">
        <v>1</v>
      </c>
      <c r="K3829">
        <v>1.715223497017278E-4</v>
      </c>
      <c r="L3829" t="s">
        <v>32</v>
      </c>
      <c r="M3829" t="s">
        <v>18</v>
      </c>
      <c r="N3829">
        <v>8.9288722912754835E-5</v>
      </c>
    </row>
    <row r="3830" spans="1:14">
      <c r="A3830">
        <v>3828</v>
      </c>
      <c r="B3830">
        <v>1</v>
      </c>
      <c r="C3830">
        <v>0.3</v>
      </c>
      <c r="D3830">
        <v>0.1</v>
      </c>
      <c r="E3830">
        <v>15</v>
      </c>
      <c r="F3830">
        <v>5</v>
      </c>
      <c r="G3830">
        <v>100</v>
      </c>
      <c r="H3830">
        <v>1</v>
      </c>
      <c r="I3830">
        <v>0.1</v>
      </c>
      <c r="J3830">
        <v>0.7</v>
      </c>
      <c r="K3830">
        <v>1.7152126685977039E-4</v>
      </c>
      <c r="L3830" t="s">
        <v>32</v>
      </c>
      <c r="M3830" t="s">
        <v>18</v>
      </c>
      <c r="N3830">
        <v>8.9288722912754835E-5</v>
      </c>
    </row>
    <row r="3831" spans="1:14">
      <c r="A3831">
        <v>3829</v>
      </c>
      <c r="B3831">
        <v>1</v>
      </c>
      <c r="C3831">
        <v>0.3</v>
      </c>
      <c r="D3831">
        <v>0.1</v>
      </c>
      <c r="E3831">
        <v>15</v>
      </c>
      <c r="F3831">
        <v>5</v>
      </c>
      <c r="G3831">
        <v>100</v>
      </c>
      <c r="H3831">
        <v>1</v>
      </c>
      <c r="I3831">
        <v>0.1</v>
      </c>
      <c r="J3831">
        <v>1</v>
      </c>
      <c r="K3831">
        <v>1.715223497017278E-4</v>
      </c>
      <c r="L3831" t="s">
        <v>32</v>
      </c>
      <c r="M3831" t="s">
        <v>18</v>
      </c>
      <c r="N3831">
        <v>8.9288722912754835E-5</v>
      </c>
    </row>
    <row r="3832" spans="1:14">
      <c r="A3832">
        <v>3830</v>
      </c>
      <c r="B3832">
        <v>1</v>
      </c>
      <c r="C3832">
        <v>0.3</v>
      </c>
      <c r="D3832">
        <v>0.1</v>
      </c>
      <c r="E3832">
        <v>15</v>
      </c>
      <c r="F3832">
        <v>5</v>
      </c>
      <c r="G3832">
        <v>100</v>
      </c>
      <c r="H3832">
        <v>1</v>
      </c>
      <c r="I3832">
        <v>1</v>
      </c>
      <c r="J3832">
        <v>0.7</v>
      </c>
      <c r="K3832">
        <v>1.7152126700437561E-4</v>
      </c>
      <c r="L3832" t="s">
        <v>32</v>
      </c>
      <c r="M3832" t="s">
        <v>18</v>
      </c>
      <c r="N3832">
        <v>8.9288722912754835E-5</v>
      </c>
    </row>
    <row r="3833" spans="1:14">
      <c r="A3833">
        <v>3831</v>
      </c>
      <c r="B3833">
        <v>1</v>
      </c>
      <c r="C3833">
        <v>0.3</v>
      </c>
      <c r="D3833">
        <v>0.1</v>
      </c>
      <c r="E3833">
        <v>15</v>
      </c>
      <c r="F3833">
        <v>5</v>
      </c>
      <c r="G3833">
        <v>100</v>
      </c>
      <c r="H3833">
        <v>1</v>
      </c>
      <c r="I3833">
        <v>1</v>
      </c>
      <c r="J3833">
        <v>1</v>
      </c>
      <c r="K3833">
        <v>1.715223497017278E-4</v>
      </c>
      <c r="L3833" t="s">
        <v>32</v>
      </c>
      <c r="M3833" t="s">
        <v>18</v>
      </c>
      <c r="N3833">
        <v>8.9288722912754835E-5</v>
      </c>
    </row>
    <row r="3834" spans="1:14">
      <c r="A3834">
        <v>3832</v>
      </c>
      <c r="B3834">
        <v>1</v>
      </c>
      <c r="C3834">
        <v>0.3</v>
      </c>
      <c r="D3834">
        <v>0.1</v>
      </c>
      <c r="E3834">
        <v>15</v>
      </c>
      <c r="F3834">
        <v>5</v>
      </c>
      <c r="G3834">
        <v>500</v>
      </c>
      <c r="H3834">
        <v>0.1</v>
      </c>
      <c r="I3834">
        <v>0.1</v>
      </c>
      <c r="J3834">
        <v>0.7</v>
      </c>
      <c r="K3834">
        <v>1.7152282344779941E-4</v>
      </c>
      <c r="L3834" t="s">
        <v>32</v>
      </c>
      <c r="M3834" t="s">
        <v>18</v>
      </c>
      <c r="N3834">
        <v>8.9288722912754835E-5</v>
      </c>
    </row>
    <row r="3835" spans="1:14">
      <c r="A3835">
        <v>3833</v>
      </c>
      <c r="B3835">
        <v>1</v>
      </c>
      <c r="C3835">
        <v>0.3</v>
      </c>
      <c r="D3835">
        <v>0.1</v>
      </c>
      <c r="E3835">
        <v>15</v>
      </c>
      <c r="F3835">
        <v>5</v>
      </c>
      <c r="G3835">
        <v>500</v>
      </c>
      <c r="H3835">
        <v>0.1</v>
      </c>
      <c r="I3835">
        <v>0.1</v>
      </c>
      <c r="J3835">
        <v>1</v>
      </c>
      <c r="K3835">
        <v>1.715223497017278E-4</v>
      </c>
      <c r="L3835" t="s">
        <v>32</v>
      </c>
      <c r="M3835" t="s">
        <v>18</v>
      </c>
      <c r="N3835">
        <v>8.9288722912754835E-5</v>
      </c>
    </row>
    <row r="3836" spans="1:14">
      <c r="A3836">
        <v>3834</v>
      </c>
      <c r="B3836">
        <v>1</v>
      </c>
      <c r="C3836">
        <v>0.3</v>
      </c>
      <c r="D3836">
        <v>0.1</v>
      </c>
      <c r="E3836">
        <v>15</v>
      </c>
      <c r="F3836">
        <v>5</v>
      </c>
      <c r="G3836">
        <v>500</v>
      </c>
      <c r="H3836">
        <v>0.1</v>
      </c>
      <c r="I3836">
        <v>1</v>
      </c>
      <c r="J3836">
        <v>0.7</v>
      </c>
      <c r="K3836">
        <v>1.7152282201495029E-4</v>
      </c>
      <c r="L3836" t="s">
        <v>32</v>
      </c>
      <c r="M3836" t="s">
        <v>18</v>
      </c>
      <c r="N3836">
        <v>8.9288722912754835E-5</v>
      </c>
    </row>
    <row r="3837" spans="1:14">
      <c r="A3837">
        <v>3835</v>
      </c>
      <c r="B3837">
        <v>1</v>
      </c>
      <c r="C3837">
        <v>0.3</v>
      </c>
      <c r="D3837">
        <v>0.1</v>
      </c>
      <c r="E3837">
        <v>15</v>
      </c>
      <c r="F3837">
        <v>5</v>
      </c>
      <c r="G3837">
        <v>500</v>
      </c>
      <c r="H3837">
        <v>0.1</v>
      </c>
      <c r="I3837">
        <v>1</v>
      </c>
      <c r="J3837">
        <v>1</v>
      </c>
      <c r="K3837">
        <v>1.715223497017278E-4</v>
      </c>
      <c r="L3837" t="s">
        <v>32</v>
      </c>
      <c r="M3837" t="s">
        <v>18</v>
      </c>
      <c r="N3837">
        <v>8.9288722912754835E-5</v>
      </c>
    </row>
    <row r="3838" spans="1:14">
      <c r="A3838">
        <v>3836</v>
      </c>
      <c r="B3838">
        <v>1</v>
      </c>
      <c r="C3838">
        <v>0.3</v>
      </c>
      <c r="D3838">
        <v>0.1</v>
      </c>
      <c r="E3838">
        <v>15</v>
      </c>
      <c r="F3838">
        <v>5</v>
      </c>
      <c r="G3838">
        <v>500</v>
      </c>
      <c r="H3838">
        <v>1</v>
      </c>
      <c r="I3838">
        <v>0.1</v>
      </c>
      <c r="J3838">
        <v>0.7</v>
      </c>
      <c r="K3838">
        <v>1.7152624077958049E-4</v>
      </c>
      <c r="L3838" t="s">
        <v>32</v>
      </c>
      <c r="M3838" t="s">
        <v>18</v>
      </c>
      <c r="N3838">
        <v>8.9288722912754835E-5</v>
      </c>
    </row>
    <row r="3839" spans="1:14">
      <c r="A3839">
        <v>3837</v>
      </c>
      <c r="B3839">
        <v>1</v>
      </c>
      <c r="C3839">
        <v>0.3</v>
      </c>
      <c r="D3839">
        <v>0.1</v>
      </c>
      <c r="E3839">
        <v>15</v>
      </c>
      <c r="F3839">
        <v>5</v>
      </c>
      <c r="G3839">
        <v>500</v>
      </c>
      <c r="H3839">
        <v>1</v>
      </c>
      <c r="I3839">
        <v>0.1</v>
      </c>
      <c r="J3839">
        <v>1</v>
      </c>
      <c r="K3839">
        <v>1.715223497017278E-4</v>
      </c>
      <c r="L3839" t="s">
        <v>32</v>
      </c>
      <c r="M3839" t="s">
        <v>18</v>
      </c>
      <c r="N3839">
        <v>8.9288722912754835E-5</v>
      </c>
    </row>
    <row r="3840" spans="1:14">
      <c r="A3840">
        <v>3838</v>
      </c>
      <c r="B3840">
        <v>1</v>
      </c>
      <c r="C3840">
        <v>0.3</v>
      </c>
      <c r="D3840">
        <v>0.1</v>
      </c>
      <c r="E3840">
        <v>15</v>
      </c>
      <c r="F3840">
        <v>5</v>
      </c>
      <c r="G3840">
        <v>500</v>
      </c>
      <c r="H3840">
        <v>1</v>
      </c>
      <c r="I3840">
        <v>1</v>
      </c>
      <c r="J3840">
        <v>0.7</v>
      </c>
      <c r="K3840">
        <v>1.7152624066676109E-4</v>
      </c>
      <c r="L3840" t="s">
        <v>32</v>
      </c>
      <c r="M3840" t="s">
        <v>18</v>
      </c>
      <c r="N3840">
        <v>8.9288722912754835E-5</v>
      </c>
    </row>
    <row r="3841" spans="1:14">
      <c r="A3841">
        <v>3839</v>
      </c>
      <c r="B3841">
        <v>1</v>
      </c>
      <c r="C3841">
        <v>0.3</v>
      </c>
      <c r="D3841">
        <v>0.1</v>
      </c>
      <c r="E3841">
        <v>15</v>
      </c>
      <c r="F3841">
        <v>5</v>
      </c>
      <c r="G3841">
        <v>500</v>
      </c>
      <c r="H3841">
        <v>1</v>
      </c>
      <c r="I3841">
        <v>1</v>
      </c>
      <c r="J3841">
        <v>1</v>
      </c>
      <c r="K3841">
        <v>1.715223497017278E-4</v>
      </c>
      <c r="L3841" t="s">
        <v>32</v>
      </c>
      <c r="M3841" t="s">
        <v>18</v>
      </c>
      <c r="N3841">
        <v>8.9288722912754835E-5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AF51-7286-4CC1-8C20-25552CA1352C}">
  <sheetPr>
    <tabColor rgb="FF8EB3DF"/>
  </sheetPr>
  <dimension ref="A1"/>
  <sheetViews>
    <sheetView workbookViewId="0">
      <selection activeCell="E25" sqref="E25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A771"/>
  <sheetViews>
    <sheetView showGridLines="0" topLeftCell="AM1" workbookViewId="0">
      <selection activeCell="AO15" sqref="AO15"/>
    </sheetView>
  </sheetViews>
  <sheetFormatPr defaultRowHeight="14.4"/>
  <cols>
    <col min="2" max="2" width="11.77734375" bestFit="1" customWidth="1"/>
    <col min="3" max="3" width="13.6640625" bestFit="1" customWidth="1"/>
    <col min="4" max="4" width="16.88671875" bestFit="1" customWidth="1"/>
    <col min="5" max="5" width="18.77734375" bestFit="1" customWidth="1"/>
    <col min="6" max="6" width="19.33203125" bestFit="1" customWidth="1"/>
    <col min="7" max="7" width="7.88671875" bestFit="1" customWidth="1"/>
    <col min="8" max="8" width="13.33203125" bestFit="1" customWidth="1"/>
    <col min="9" max="9" width="12.77734375" bestFit="1" customWidth="1"/>
    <col min="10" max="10" width="7" bestFit="1" customWidth="1"/>
    <col min="11" max="11" width="15.33203125" bestFit="1" customWidth="1"/>
    <col min="14" max="14" width="11.77734375" bestFit="1" customWidth="1"/>
    <col min="15" max="15" width="13.6640625" bestFit="1" customWidth="1"/>
    <col min="16" max="16" width="16.88671875" bestFit="1" customWidth="1"/>
    <col min="17" max="17" width="18.77734375" bestFit="1" customWidth="1"/>
    <col min="18" max="18" width="19.33203125" bestFit="1" customWidth="1"/>
    <col min="19" max="19" width="7.88671875" bestFit="1" customWidth="1"/>
    <col min="20" max="20" width="13.33203125" bestFit="1" customWidth="1"/>
    <col min="21" max="21" width="14.5546875" bestFit="1" customWidth="1"/>
    <col min="22" max="22" width="7" bestFit="1" customWidth="1"/>
    <col min="23" max="23" width="15.33203125" bestFit="1" customWidth="1"/>
    <col min="24" max="38" width="15.33203125" customWidth="1"/>
    <col min="41" max="41" width="15" customWidth="1"/>
    <col min="42" max="42" width="13.77734375" bestFit="1" customWidth="1"/>
    <col min="43" max="43" width="17" bestFit="1" customWidth="1"/>
    <col min="44" max="44" width="18.88671875" bestFit="1" customWidth="1"/>
    <col min="45" max="45" width="19.44140625" bestFit="1" customWidth="1"/>
    <col min="46" max="46" width="10.88671875" bestFit="1" customWidth="1"/>
    <col min="47" max="47" width="13.44140625" bestFit="1" customWidth="1"/>
    <col min="48" max="48" width="14.109375" bestFit="1" customWidth="1"/>
    <col min="49" max="49" width="7.109375" bestFit="1" customWidth="1"/>
    <col min="50" max="50" width="15.44140625" bestFit="1" customWidth="1"/>
    <col min="53" max="53" width="13.33203125" bestFit="1" customWidth="1"/>
  </cols>
  <sheetData>
    <row r="2" spans="2:53">
      <c r="B2" s="7" t="s">
        <v>13</v>
      </c>
      <c r="C2" s="7"/>
      <c r="D2" s="7"/>
      <c r="E2" s="7"/>
      <c r="F2" s="7"/>
      <c r="G2" s="7"/>
      <c r="H2" s="7"/>
      <c r="I2" s="7"/>
      <c r="J2" s="7"/>
      <c r="K2" s="7"/>
      <c r="N2" s="8" t="s">
        <v>23</v>
      </c>
      <c r="O2" s="8"/>
      <c r="P2" s="8"/>
      <c r="Q2" s="8"/>
      <c r="R2" s="8"/>
      <c r="S2" s="8"/>
      <c r="T2" s="8"/>
      <c r="U2" s="8"/>
      <c r="V2" s="8"/>
      <c r="W2" s="8"/>
      <c r="Y2" s="8" t="s">
        <v>33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O2" s="6" t="s">
        <v>24</v>
      </c>
      <c r="AP2" s="6"/>
      <c r="AQ2" s="6"/>
      <c r="AR2" s="6"/>
      <c r="AS2" s="6"/>
      <c r="AT2" s="6"/>
      <c r="AU2" s="6"/>
      <c r="AV2" s="6"/>
      <c r="AW2" s="6"/>
      <c r="AX2" s="6"/>
    </row>
    <row r="3" spans="2:53">
      <c r="B3" s="3" t="s">
        <v>1</v>
      </c>
      <c r="C3" s="4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N3" s="4" t="s">
        <v>19</v>
      </c>
      <c r="O3" s="4" t="s">
        <v>1</v>
      </c>
      <c r="P3" s="4" t="s">
        <v>4</v>
      </c>
      <c r="Q3" s="4" t="s">
        <v>5</v>
      </c>
      <c r="R3" s="4" t="s">
        <v>20</v>
      </c>
      <c r="S3" s="4" t="s">
        <v>21</v>
      </c>
      <c r="T3" s="4" t="s">
        <v>7</v>
      </c>
      <c r="U3" s="4" t="s">
        <v>8</v>
      </c>
      <c r="V3" s="4" t="s">
        <v>9</v>
      </c>
      <c r="W3" s="4" t="s">
        <v>10</v>
      </c>
      <c r="Y3" s="4" t="s">
        <v>25</v>
      </c>
      <c r="Z3" s="4" t="s">
        <v>26</v>
      </c>
      <c r="AA3" s="4" t="s">
        <v>27</v>
      </c>
      <c r="AB3" s="4" t="s">
        <v>1</v>
      </c>
      <c r="AC3" s="4" t="s">
        <v>28</v>
      </c>
      <c r="AD3" s="4" t="s">
        <v>20</v>
      </c>
      <c r="AE3" s="4" t="s">
        <v>29</v>
      </c>
      <c r="AF3" s="4" t="s">
        <v>30</v>
      </c>
      <c r="AG3" s="4" t="s">
        <v>31</v>
      </c>
      <c r="AH3" s="4" t="s">
        <v>7</v>
      </c>
      <c r="AI3" s="4" t="s">
        <v>8</v>
      </c>
      <c r="AJ3" s="4" t="s">
        <v>9</v>
      </c>
      <c r="AK3" s="4" t="s">
        <v>10</v>
      </c>
      <c r="AO3" s="4" t="s">
        <v>1</v>
      </c>
      <c r="AP3" s="4" t="s">
        <v>2</v>
      </c>
      <c r="AQ3" s="4" t="s">
        <v>3</v>
      </c>
      <c r="AR3" s="4" t="s">
        <v>4</v>
      </c>
      <c r="AS3" s="4" t="s">
        <v>5</v>
      </c>
      <c r="AT3" s="4" t="s">
        <v>6</v>
      </c>
      <c r="AU3" s="4" t="s">
        <v>7</v>
      </c>
      <c r="AV3" s="4" t="s">
        <v>8</v>
      </c>
      <c r="AW3" s="4" t="s">
        <v>9</v>
      </c>
      <c r="AX3" s="4" t="s">
        <v>10</v>
      </c>
    </row>
    <row r="4" spans="2:53">
      <c r="B4" s="1" cm="1">
        <f t="array" ref="B4:K147">_xlfn._xlws.FILTER(Sheet1[[#All],[max_depth]:[final_test_mse]],Sheet1[[#All],[series]]="Bitcoin")</f>
        <v>3</v>
      </c>
      <c r="C4" s="1" t="str">
        <v>sqrt</v>
      </c>
      <c r="D4" s="1">
        <v>10</v>
      </c>
      <c r="E4" s="1">
        <v>1</v>
      </c>
      <c r="F4" s="1">
        <v>2</v>
      </c>
      <c r="G4" s="1" t="str">
        <v>best</v>
      </c>
      <c r="H4" s="1">
        <v>3.68302245151282E-5</v>
      </c>
      <c r="I4" s="1" t="str">
        <v>Decision Tree</v>
      </c>
      <c r="J4" s="1" t="str">
        <v>Bitcoin</v>
      </c>
      <c r="K4" s="1">
        <v>1.5380031956624929E-5</v>
      </c>
      <c r="N4" s="2" t="b" cm="1">
        <f t="array" ref="N4:W19">_xlfn._xlws.FILTER(Sheet1__2[[#All],[bootstrap]:[final_test_mse]],Sheet1__2[[#All],[series]]="Bitcoin")</f>
        <v>0</v>
      </c>
      <c r="O4" s="2">
        <v>5</v>
      </c>
      <c r="P4" s="2">
        <v>2</v>
      </c>
      <c r="Q4" s="2">
        <v>2</v>
      </c>
      <c r="R4" s="2">
        <v>100</v>
      </c>
      <c r="S4" s="2" t="b">
        <v>0</v>
      </c>
      <c r="T4" s="2">
        <v>3.7754748524985218E-5</v>
      </c>
      <c r="U4" s="2" t="str">
        <v>Random Forest</v>
      </c>
      <c r="V4" s="2" t="str">
        <v>Bitcoin</v>
      </c>
      <c r="W4" s="2">
        <v>1.525859511253423E-5</v>
      </c>
      <c r="X4" s="2"/>
      <c r="Y4" s="2" cm="1">
        <f t="array" ref="Y4:AK771">_xlfn._xlws.FILTER(Sheet1__3[[#All],[colsample_bytree]:[final_test_mse]],Sheet1__3[[#All],[series]]="Bitcoin")</f>
        <v>0.7</v>
      </c>
      <c r="Z4" s="2">
        <v>0.1</v>
      </c>
      <c r="AA4" s="2">
        <v>1E-3</v>
      </c>
      <c r="AB4" s="2">
        <v>3</v>
      </c>
      <c r="AC4" s="2">
        <v>1</v>
      </c>
      <c r="AD4" s="2">
        <v>100</v>
      </c>
      <c r="AE4" s="2">
        <v>0.1</v>
      </c>
      <c r="AF4" s="2">
        <v>0.1</v>
      </c>
      <c r="AG4" s="2">
        <v>0.7</v>
      </c>
      <c r="AH4" s="2">
        <v>3.6555409757085113E-5</v>
      </c>
      <c r="AI4" s="2" t="str">
        <v>XGBoost</v>
      </c>
      <c r="AJ4" s="2" t="str">
        <v>Bitcoin</v>
      </c>
      <c r="AK4" s="2">
        <v>1.52331487279995E-5</v>
      </c>
      <c r="AO4" s="2" cm="1">
        <f t="array" ref="AO4:AX7">_xlfn._xlws.FILTER(_xlfn.ANCHORARRAY($B$4),$H$4:$H$147=MIN($H$4:$H$147))</f>
        <v>3</v>
      </c>
      <c r="AP4" s="2" t="str">
        <v>sqrt</v>
      </c>
      <c r="AQ4" s="2">
        <v>10</v>
      </c>
      <c r="AR4" s="2">
        <v>1</v>
      </c>
      <c r="AS4" s="2">
        <v>2</v>
      </c>
      <c r="AT4" s="2" t="str">
        <v>best</v>
      </c>
      <c r="AU4" s="2">
        <v>3.68302245151282E-5</v>
      </c>
      <c r="AV4" s="2" t="str">
        <v>Decision Tree</v>
      </c>
      <c r="AW4" s="2" t="str">
        <v>Bitcoin</v>
      </c>
      <c r="AX4" s="2">
        <v>1.5380031956624929E-5</v>
      </c>
    </row>
    <row r="5" spans="2:53">
      <c r="B5" s="1">
        <v>3</v>
      </c>
      <c r="C5" s="1" t="str">
        <v>sqrt</v>
      </c>
      <c r="D5" s="1">
        <v>10</v>
      </c>
      <c r="E5" s="1">
        <v>1</v>
      </c>
      <c r="F5" s="1">
        <v>5</v>
      </c>
      <c r="G5" s="1" t="str">
        <v>best</v>
      </c>
      <c r="H5" s="1">
        <v>3.6867487319999442E-5</v>
      </c>
      <c r="I5" s="1" t="str">
        <v>Decision Tree</v>
      </c>
      <c r="J5" s="1" t="str">
        <v>Bitcoin</v>
      </c>
      <c r="K5" s="1">
        <v>1.5380031956624929E-5</v>
      </c>
      <c r="N5" s="2" t="b">
        <v>0</v>
      </c>
      <c r="O5" s="2">
        <v>5</v>
      </c>
      <c r="P5" s="2">
        <v>2</v>
      </c>
      <c r="Q5" s="2">
        <v>2</v>
      </c>
      <c r="R5" s="2">
        <v>300</v>
      </c>
      <c r="S5" s="2" t="b">
        <v>0</v>
      </c>
      <c r="T5" s="2">
        <v>3.7754748524985218E-5</v>
      </c>
      <c r="U5" s="2" t="str">
        <v>Random Forest</v>
      </c>
      <c r="V5" s="2" t="str">
        <v>Bitcoin</v>
      </c>
      <c r="W5" s="2">
        <v>1.525859511253423E-5</v>
      </c>
      <c r="X5" s="2"/>
      <c r="Y5" s="2">
        <v>0.7</v>
      </c>
      <c r="Z5" s="2">
        <v>0.1</v>
      </c>
      <c r="AA5" s="2">
        <v>1E-3</v>
      </c>
      <c r="AB5" s="2">
        <v>3</v>
      </c>
      <c r="AC5" s="2">
        <v>1</v>
      </c>
      <c r="AD5" s="2">
        <v>100</v>
      </c>
      <c r="AE5" s="2">
        <v>0.1</v>
      </c>
      <c r="AF5" s="2">
        <v>0.1</v>
      </c>
      <c r="AG5" s="2">
        <v>1</v>
      </c>
      <c r="AH5" s="2">
        <v>3.6555347423410927E-5</v>
      </c>
      <c r="AI5" s="2" t="str">
        <v>XGBoost</v>
      </c>
      <c r="AJ5" s="2" t="str">
        <v>Bitcoin</v>
      </c>
      <c r="AK5" s="2">
        <v>1.52331487279995E-5</v>
      </c>
      <c r="AO5" s="2">
        <v>3</v>
      </c>
      <c r="AP5" s="2" t="str">
        <v>sqrt</v>
      </c>
      <c r="AQ5" s="2">
        <v>20</v>
      </c>
      <c r="AR5" s="2">
        <v>1</v>
      </c>
      <c r="AS5" s="2">
        <v>2</v>
      </c>
      <c r="AT5" s="2" t="str">
        <v>best</v>
      </c>
      <c r="AU5" s="2">
        <v>3.68302245151282E-5</v>
      </c>
      <c r="AV5" s="2" t="str">
        <v>Decision Tree</v>
      </c>
      <c r="AW5" s="2" t="str">
        <v>Bitcoin</v>
      </c>
      <c r="AX5" s="2">
        <v>1.5380031956624929E-5</v>
      </c>
    </row>
    <row r="6" spans="2:53">
      <c r="B6" s="1">
        <v>3</v>
      </c>
      <c r="C6" s="1" t="str">
        <v>sqrt</v>
      </c>
      <c r="D6" s="1">
        <v>10</v>
      </c>
      <c r="E6" s="1">
        <v>1</v>
      </c>
      <c r="F6" s="1">
        <v>50</v>
      </c>
      <c r="G6" s="1" t="str">
        <v>best</v>
      </c>
      <c r="H6" s="1">
        <v>3.6872897829827522E-5</v>
      </c>
      <c r="I6" s="1" t="str">
        <v>Decision Tree</v>
      </c>
      <c r="J6" s="1" t="str">
        <v>Bitcoin</v>
      </c>
      <c r="K6" s="1">
        <v>1.5380031956624929E-5</v>
      </c>
      <c r="N6" s="2" t="b">
        <v>0</v>
      </c>
      <c r="O6" s="2">
        <v>5</v>
      </c>
      <c r="P6" s="2">
        <v>2</v>
      </c>
      <c r="Q6" s="2">
        <v>20</v>
      </c>
      <c r="R6" s="2">
        <v>100</v>
      </c>
      <c r="S6" s="2" t="b">
        <v>0</v>
      </c>
      <c r="T6" s="2">
        <v>3.743958287912543E-5</v>
      </c>
      <c r="U6" s="2" t="str">
        <v>Random Forest</v>
      </c>
      <c r="V6" s="2" t="str">
        <v>Bitcoin</v>
      </c>
      <c r="W6" s="2">
        <v>1.525859511253423E-5</v>
      </c>
      <c r="X6" s="2"/>
      <c r="Y6" s="2">
        <v>0.7</v>
      </c>
      <c r="Z6" s="2">
        <v>0.1</v>
      </c>
      <c r="AA6" s="2">
        <v>1E-3</v>
      </c>
      <c r="AB6" s="2">
        <v>3</v>
      </c>
      <c r="AC6" s="2">
        <v>1</v>
      </c>
      <c r="AD6" s="2">
        <v>100</v>
      </c>
      <c r="AE6" s="2">
        <v>0.1</v>
      </c>
      <c r="AF6" s="2">
        <v>1</v>
      </c>
      <c r="AG6" s="2">
        <v>0.7</v>
      </c>
      <c r="AH6" s="2">
        <v>3.6555409759768567E-5</v>
      </c>
      <c r="AI6" s="2" t="str">
        <v>XGBoost</v>
      </c>
      <c r="AJ6" s="2" t="str">
        <v>Bitcoin</v>
      </c>
      <c r="AK6" s="2">
        <v>1.52331487279995E-5</v>
      </c>
      <c r="AO6" s="2">
        <v>3</v>
      </c>
      <c r="AP6" s="2" t="str">
        <v>sqrt</v>
      </c>
      <c r="AQ6" s="2">
        <v>50</v>
      </c>
      <c r="AR6" s="2">
        <v>1</v>
      </c>
      <c r="AS6" s="2">
        <v>2</v>
      </c>
      <c r="AT6" s="2" t="str">
        <v>best</v>
      </c>
      <c r="AU6" s="2">
        <v>3.68302245151282E-5</v>
      </c>
      <c r="AV6" s="2" t="str">
        <v>Decision Tree</v>
      </c>
      <c r="AW6" s="2" t="str">
        <v>Bitcoin</v>
      </c>
      <c r="AX6" s="2">
        <v>1.5380031956624929E-5</v>
      </c>
    </row>
    <row r="7" spans="2:53">
      <c r="B7" s="1">
        <v>3</v>
      </c>
      <c r="C7" s="1" t="str">
        <v>sqrt</v>
      </c>
      <c r="D7" s="1">
        <v>10</v>
      </c>
      <c r="E7" s="1">
        <v>2</v>
      </c>
      <c r="F7" s="1">
        <v>2</v>
      </c>
      <c r="G7" s="1" t="str">
        <v>best</v>
      </c>
      <c r="H7" s="1">
        <v>3.6975164114910922E-5</v>
      </c>
      <c r="I7" s="1" t="str">
        <v>Decision Tree</v>
      </c>
      <c r="J7" s="1" t="str">
        <v>Bitcoin</v>
      </c>
      <c r="K7" s="1">
        <v>1.5380031956624929E-5</v>
      </c>
      <c r="N7" s="2" t="b">
        <v>0</v>
      </c>
      <c r="O7" s="2">
        <v>5</v>
      </c>
      <c r="P7" s="2">
        <v>2</v>
      </c>
      <c r="Q7" s="2">
        <v>20</v>
      </c>
      <c r="R7" s="2">
        <v>300</v>
      </c>
      <c r="S7" s="2" t="b">
        <v>0</v>
      </c>
      <c r="T7" s="2">
        <v>3.743958287912543E-5</v>
      </c>
      <c r="U7" s="2" t="str">
        <v>Random Forest</v>
      </c>
      <c r="V7" s="2" t="str">
        <v>Bitcoin</v>
      </c>
      <c r="W7" s="2">
        <v>1.525859511253423E-5</v>
      </c>
      <c r="X7" s="2"/>
      <c r="Y7" s="2">
        <v>0.7</v>
      </c>
      <c r="Z7" s="2">
        <v>0.1</v>
      </c>
      <c r="AA7" s="2">
        <v>1E-3</v>
      </c>
      <c r="AB7" s="2">
        <v>3</v>
      </c>
      <c r="AC7" s="2">
        <v>1</v>
      </c>
      <c r="AD7" s="2">
        <v>100</v>
      </c>
      <c r="AE7" s="2">
        <v>0.1</v>
      </c>
      <c r="AF7" s="2">
        <v>1</v>
      </c>
      <c r="AG7" s="2">
        <v>1</v>
      </c>
      <c r="AH7" s="2">
        <v>3.6555347423410927E-5</v>
      </c>
      <c r="AI7" s="2" t="str">
        <v>XGBoost</v>
      </c>
      <c r="AJ7" s="2" t="str">
        <v>Bitcoin</v>
      </c>
      <c r="AK7" s="2">
        <v>1.52331487279995E-5</v>
      </c>
      <c r="AO7" s="2">
        <v>3</v>
      </c>
      <c r="AP7" s="2" t="str">
        <v>sqrt</v>
      </c>
      <c r="AQ7" s="2">
        <v>100</v>
      </c>
      <c r="AR7" s="2">
        <v>1</v>
      </c>
      <c r="AS7" s="2">
        <v>2</v>
      </c>
      <c r="AT7" s="2" t="str">
        <v>best</v>
      </c>
      <c r="AU7" s="2">
        <v>3.68302245151282E-5</v>
      </c>
      <c r="AV7" s="2" t="str">
        <v>Decision Tree</v>
      </c>
      <c r="AW7" s="2" t="str">
        <v>Bitcoin</v>
      </c>
      <c r="AX7" s="2">
        <v>1.5380031956624929E-5</v>
      </c>
    </row>
    <row r="8" spans="2:53">
      <c r="B8" s="1">
        <v>3</v>
      </c>
      <c r="C8" s="1" t="str">
        <v>sqrt</v>
      </c>
      <c r="D8" s="1">
        <v>10</v>
      </c>
      <c r="E8" s="1">
        <v>2</v>
      </c>
      <c r="F8" s="1">
        <v>5</v>
      </c>
      <c r="G8" s="1" t="str">
        <v>best</v>
      </c>
      <c r="H8" s="1">
        <v>3.7015313560665182E-5</v>
      </c>
      <c r="I8" s="1" t="str">
        <v>Decision Tree</v>
      </c>
      <c r="J8" s="1" t="str">
        <v>Bitcoin</v>
      </c>
      <c r="K8" s="1">
        <v>1.5380031956624929E-5</v>
      </c>
      <c r="N8" s="2" t="b">
        <v>0</v>
      </c>
      <c r="O8" s="2">
        <v>5</v>
      </c>
      <c r="P8" s="2">
        <v>6</v>
      </c>
      <c r="Q8" s="2">
        <v>2</v>
      </c>
      <c r="R8" s="2">
        <v>100</v>
      </c>
      <c r="S8" s="2" t="b">
        <v>0</v>
      </c>
      <c r="T8" s="2">
        <v>3.7330335429661901E-5</v>
      </c>
      <c r="U8" s="2" t="str">
        <v>Random Forest</v>
      </c>
      <c r="V8" s="2" t="str">
        <v>Bitcoin</v>
      </c>
      <c r="W8" s="2">
        <v>1.525859511253423E-5</v>
      </c>
      <c r="X8" s="2"/>
      <c r="Y8" s="2">
        <v>0.7</v>
      </c>
      <c r="Z8" s="2">
        <v>0.1</v>
      </c>
      <c r="AA8" s="2">
        <v>1E-3</v>
      </c>
      <c r="AB8" s="2">
        <v>3</v>
      </c>
      <c r="AC8" s="2">
        <v>1</v>
      </c>
      <c r="AD8" s="2">
        <v>100</v>
      </c>
      <c r="AE8" s="2">
        <v>1</v>
      </c>
      <c r="AF8" s="2">
        <v>0.1</v>
      </c>
      <c r="AG8" s="2">
        <v>0.7</v>
      </c>
      <c r="AH8" s="2">
        <v>3.6555347423410927E-5</v>
      </c>
      <c r="AI8" s="2" t="str">
        <v>XGBoost</v>
      </c>
      <c r="AJ8" s="2" t="str">
        <v>Bitcoin</v>
      </c>
      <c r="AK8" s="2">
        <v>1.52331487279995E-5</v>
      </c>
    </row>
    <row r="9" spans="2:53">
      <c r="B9" s="1">
        <v>3</v>
      </c>
      <c r="C9" s="1" t="str">
        <v>sqrt</v>
      </c>
      <c r="D9" s="1">
        <v>10</v>
      </c>
      <c r="E9" s="1">
        <v>2</v>
      </c>
      <c r="F9" s="1">
        <v>50</v>
      </c>
      <c r="G9" s="1" t="str">
        <v>best</v>
      </c>
      <c r="H9" s="1">
        <v>3.7015313560665182E-5</v>
      </c>
      <c r="I9" s="1" t="str">
        <v>Decision Tree</v>
      </c>
      <c r="J9" s="1" t="str">
        <v>Bitcoin</v>
      </c>
      <c r="K9" s="1">
        <v>1.5380031956624929E-5</v>
      </c>
      <c r="N9" s="2" t="b">
        <v>0</v>
      </c>
      <c r="O9" s="2">
        <v>5</v>
      </c>
      <c r="P9" s="2">
        <v>6</v>
      </c>
      <c r="Q9" s="2">
        <v>2</v>
      </c>
      <c r="R9" s="2">
        <v>300</v>
      </c>
      <c r="S9" s="2" t="b">
        <v>0</v>
      </c>
      <c r="T9" s="2">
        <v>3.7330335429661907E-5</v>
      </c>
      <c r="U9" s="2" t="str">
        <v>Random Forest</v>
      </c>
      <c r="V9" s="2" t="str">
        <v>Bitcoin</v>
      </c>
      <c r="W9" s="2">
        <v>1.525859511253423E-5</v>
      </c>
      <c r="X9" s="2"/>
      <c r="Y9" s="2">
        <v>0.7</v>
      </c>
      <c r="Z9" s="2">
        <v>0.1</v>
      </c>
      <c r="AA9" s="2">
        <v>1E-3</v>
      </c>
      <c r="AB9" s="2">
        <v>3</v>
      </c>
      <c r="AC9" s="2">
        <v>1</v>
      </c>
      <c r="AD9" s="2">
        <v>100</v>
      </c>
      <c r="AE9" s="2">
        <v>1</v>
      </c>
      <c r="AF9" s="2">
        <v>0.1</v>
      </c>
      <c r="AG9" s="2">
        <v>1</v>
      </c>
      <c r="AH9" s="2">
        <v>3.6555347423410927E-5</v>
      </c>
      <c r="AI9" s="2" t="str">
        <v>XGBoost</v>
      </c>
      <c r="AJ9" s="2" t="str">
        <v>Bitcoin</v>
      </c>
      <c r="AK9" s="2">
        <v>1.52331487279995E-5</v>
      </c>
      <c r="AO9" s="4" t="s">
        <v>19</v>
      </c>
      <c r="AP9" s="4" t="s">
        <v>1</v>
      </c>
      <c r="AQ9" s="4" t="s">
        <v>4</v>
      </c>
      <c r="AR9" s="4" t="s">
        <v>5</v>
      </c>
      <c r="AS9" s="4" t="s">
        <v>20</v>
      </c>
      <c r="AT9" s="4" t="s">
        <v>21</v>
      </c>
      <c r="AU9" s="4" t="s">
        <v>7</v>
      </c>
      <c r="AV9" s="4" t="s">
        <v>8</v>
      </c>
      <c r="AW9" s="4" t="s">
        <v>9</v>
      </c>
      <c r="AX9" s="4" t="s">
        <v>10</v>
      </c>
    </row>
    <row r="10" spans="2:53">
      <c r="B10" s="1">
        <v>3</v>
      </c>
      <c r="C10" s="1" t="str">
        <v>sqrt</v>
      </c>
      <c r="D10" s="1">
        <v>10</v>
      </c>
      <c r="E10" s="1">
        <v>10</v>
      </c>
      <c r="F10" s="1">
        <v>2</v>
      </c>
      <c r="G10" s="1" t="str">
        <v>best</v>
      </c>
      <c r="H10" s="1">
        <v>3.7050597408860682E-5</v>
      </c>
      <c r="I10" s="1" t="str">
        <v>Decision Tree</v>
      </c>
      <c r="J10" s="1" t="str">
        <v>Bitcoin</v>
      </c>
      <c r="K10" s="1">
        <v>1.5380031956624929E-5</v>
      </c>
      <c r="N10" s="2" t="b">
        <v>0</v>
      </c>
      <c r="O10" s="2">
        <v>5</v>
      </c>
      <c r="P10" s="2">
        <v>6</v>
      </c>
      <c r="Q10" s="2">
        <v>20</v>
      </c>
      <c r="R10" s="2">
        <v>100</v>
      </c>
      <c r="S10" s="2" t="b">
        <v>0</v>
      </c>
      <c r="T10" s="2">
        <v>3.7336059673714222E-5</v>
      </c>
      <c r="U10" s="2" t="str">
        <v>Random Forest</v>
      </c>
      <c r="V10" s="2" t="str">
        <v>Bitcoin</v>
      </c>
      <c r="W10" s="2">
        <v>1.525859511253423E-5</v>
      </c>
      <c r="X10" s="2"/>
      <c r="Y10" s="2">
        <v>0.7</v>
      </c>
      <c r="Z10" s="2">
        <v>0.1</v>
      </c>
      <c r="AA10" s="2">
        <v>1E-3</v>
      </c>
      <c r="AB10" s="2">
        <v>3</v>
      </c>
      <c r="AC10" s="2">
        <v>1</v>
      </c>
      <c r="AD10" s="2">
        <v>100</v>
      </c>
      <c r="AE10" s="2">
        <v>1</v>
      </c>
      <c r="AF10" s="2">
        <v>1</v>
      </c>
      <c r="AG10" s="2">
        <v>0.7</v>
      </c>
      <c r="AH10" s="2">
        <v>3.6555347423410927E-5</v>
      </c>
      <c r="AI10" s="2" t="str">
        <v>XGBoost</v>
      </c>
      <c r="AJ10" s="2" t="str">
        <v>Bitcoin</v>
      </c>
      <c r="AK10" s="2">
        <v>1.52331487279995E-5</v>
      </c>
      <c r="AO10" s="2" t="b" cm="1">
        <f t="array" ref="AO10:AX11">_xlfn._xlws.FILTER(_xlfn.ANCHORARRAY(N4),$T$4:$T$19=MIN($T$4:$T$19))</f>
        <v>0</v>
      </c>
      <c r="AP10" s="2">
        <v>5</v>
      </c>
      <c r="AQ10" s="2">
        <v>6</v>
      </c>
      <c r="AR10" s="2">
        <v>2</v>
      </c>
      <c r="AS10" s="2">
        <v>100</v>
      </c>
      <c r="AT10" s="2" t="b">
        <v>0</v>
      </c>
      <c r="AU10" s="2">
        <v>3.7330335429661901E-5</v>
      </c>
      <c r="AV10" s="2" t="str">
        <v>Random Forest</v>
      </c>
      <c r="AW10" s="2" t="str">
        <v>Bitcoin</v>
      </c>
      <c r="AX10" s="2">
        <v>1.525859511253423E-5</v>
      </c>
    </row>
    <row r="11" spans="2:53">
      <c r="B11" s="1">
        <v>3</v>
      </c>
      <c r="C11" s="1" t="str">
        <v>sqrt</v>
      </c>
      <c r="D11" s="1">
        <v>10</v>
      </c>
      <c r="E11" s="1">
        <v>10</v>
      </c>
      <c r="F11" s="1">
        <v>5</v>
      </c>
      <c r="G11" s="1" t="str">
        <v>best</v>
      </c>
      <c r="H11" s="1">
        <v>3.7050597408860682E-5</v>
      </c>
      <c r="I11" s="1" t="str">
        <v>Decision Tree</v>
      </c>
      <c r="J11" s="1" t="str">
        <v>Bitcoin</v>
      </c>
      <c r="K11" s="1">
        <v>1.5380031956624929E-5</v>
      </c>
      <c r="N11" s="2" t="b">
        <v>0</v>
      </c>
      <c r="O11" s="2">
        <v>5</v>
      </c>
      <c r="P11" s="2">
        <v>6</v>
      </c>
      <c r="Q11" s="2">
        <v>20</v>
      </c>
      <c r="R11" s="2">
        <v>300</v>
      </c>
      <c r="S11" s="2" t="b">
        <v>0</v>
      </c>
      <c r="T11" s="2">
        <v>3.7336059673714222E-5</v>
      </c>
      <c r="U11" s="2" t="str">
        <v>Random Forest</v>
      </c>
      <c r="V11" s="2" t="str">
        <v>Bitcoin</v>
      </c>
      <c r="W11" s="2">
        <v>1.525859511253423E-5</v>
      </c>
      <c r="X11" s="2"/>
      <c r="Y11" s="2">
        <v>0.7</v>
      </c>
      <c r="Z11" s="2">
        <v>0.1</v>
      </c>
      <c r="AA11" s="2">
        <v>1E-3</v>
      </c>
      <c r="AB11" s="2">
        <v>3</v>
      </c>
      <c r="AC11" s="2">
        <v>1</v>
      </c>
      <c r="AD11" s="2">
        <v>100</v>
      </c>
      <c r="AE11" s="2">
        <v>1</v>
      </c>
      <c r="AF11" s="2">
        <v>1</v>
      </c>
      <c r="AG11" s="2">
        <v>1</v>
      </c>
      <c r="AH11" s="2">
        <v>3.6555347423410927E-5</v>
      </c>
      <c r="AI11" s="2" t="str">
        <v>XGBoost</v>
      </c>
      <c r="AJ11" s="2" t="str">
        <v>Bitcoin</v>
      </c>
      <c r="AK11" s="2">
        <v>1.52331487279995E-5</v>
      </c>
      <c r="AO11" s="2" t="b">
        <v>0</v>
      </c>
      <c r="AP11" s="2">
        <v>5</v>
      </c>
      <c r="AQ11" s="2">
        <v>6</v>
      </c>
      <c r="AR11" s="2">
        <v>2</v>
      </c>
      <c r="AS11" s="2">
        <v>300</v>
      </c>
      <c r="AT11" s="2" t="b">
        <v>0</v>
      </c>
      <c r="AU11" s="2">
        <v>3.7330335429661907E-5</v>
      </c>
      <c r="AV11" s="2" t="str">
        <v>Random Forest</v>
      </c>
      <c r="AW11" s="2" t="str">
        <v>Bitcoin</v>
      </c>
      <c r="AX11" s="2">
        <v>1.525859511253423E-5</v>
      </c>
    </row>
    <row r="12" spans="2:53">
      <c r="B12" s="1">
        <v>3</v>
      </c>
      <c r="C12" s="1" t="str">
        <v>sqrt</v>
      </c>
      <c r="D12" s="1">
        <v>10</v>
      </c>
      <c r="E12" s="1">
        <v>10</v>
      </c>
      <c r="F12" s="1">
        <v>50</v>
      </c>
      <c r="G12" s="1" t="str">
        <v>best</v>
      </c>
      <c r="H12" s="1">
        <v>3.7027592243661871E-5</v>
      </c>
      <c r="I12" s="1" t="str">
        <v>Decision Tree</v>
      </c>
      <c r="J12" s="1" t="str">
        <v>Bitcoin</v>
      </c>
      <c r="K12" s="1">
        <v>1.5380031956624929E-5</v>
      </c>
      <c r="N12" s="2" t="b">
        <v>0</v>
      </c>
      <c r="O12" s="2">
        <v>30</v>
      </c>
      <c r="P12" s="2">
        <v>2</v>
      </c>
      <c r="Q12" s="2">
        <v>2</v>
      </c>
      <c r="R12" s="2">
        <v>100</v>
      </c>
      <c r="S12" s="2" t="b">
        <v>0</v>
      </c>
      <c r="T12" s="2">
        <v>5.3130289180022093E-5</v>
      </c>
      <c r="U12" s="2" t="str">
        <v>Random Forest</v>
      </c>
      <c r="V12" s="2" t="str">
        <v>Bitcoin</v>
      </c>
      <c r="W12" s="2">
        <v>1.525859511253423E-5</v>
      </c>
      <c r="X12" s="2"/>
      <c r="Y12" s="2">
        <v>0.7</v>
      </c>
      <c r="Z12" s="2">
        <v>0.1</v>
      </c>
      <c r="AA12" s="2">
        <v>1E-3</v>
      </c>
      <c r="AB12" s="2">
        <v>3</v>
      </c>
      <c r="AC12" s="2">
        <v>1</v>
      </c>
      <c r="AD12" s="2">
        <v>500</v>
      </c>
      <c r="AE12" s="2">
        <v>0.1</v>
      </c>
      <c r="AF12" s="2">
        <v>0.1</v>
      </c>
      <c r="AG12" s="2">
        <v>0.7</v>
      </c>
      <c r="AH12" s="2">
        <v>3.6555660860717751E-5</v>
      </c>
      <c r="AI12" s="2" t="str">
        <v>XGBoost</v>
      </c>
      <c r="AJ12" s="2" t="str">
        <v>Bitcoin</v>
      </c>
      <c r="AK12" s="2">
        <v>1.52331487279995E-5</v>
      </c>
    </row>
    <row r="13" spans="2:53">
      <c r="B13" s="1">
        <v>3</v>
      </c>
      <c r="C13" s="1" t="str">
        <v>sqrt</v>
      </c>
      <c r="D13" s="1">
        <v>20</v>
      </c>
      <c r="E13" s="1">
        <v>1</v>
      </c>
      <c r="F13" s="1">
        <v>2</v>
      </c>
      <c r="G13" s="1" t="str">
        <v>best</v>
      </c>
      <c r="H13" s="1">
        <v>3.68302245151282E-5</v>
      </c>
      <c r="I13" s="1" t="str">
        <v>Decision Tree</v>
      </c>
      <c r="J13" s="1" t="str">
        <v>Bitcoin</v>
      </c>
      <c r="K13" s="1">
        <v>1.5380031956624929E-5</v>
      </c>
      <c r="N13" s="2" t="b">
        <v>0</v>
      </c>
      <c r="O13" s="2">
        <v>30</v>
      </c>
      <c r="P13" s="2">
        <v>2</v>
      </c>
      <c r="Q13" s="2">
        <v>2</v>
      </c>
      <c r="R13" s="2">
        <v>300</v>
      </c>
      <c r="S13" s="2" t="b">
        <v>0</v>
      </c>
      <c r="T13" s="2">
        <v>5.3130289180022093E-5</v>
      </c>
      <c r="U13" s="2" t="str">
        <v>Random Forest</v>
      </c>
      <c r="V13" s="2" t="str">
        <v>Bitcoin</v>
      </c>
      <c r="W13" s="2">
        <v>1.525859511253423E-5</v>
      </c>
      <c r="X13" s="2"/>
      <c r="Y13" s="2">
        <v>0.7</v>
      </c>
      <c r="Z13" s="2">
        <v>0.1</v>
      </c>
      <c r="AA13" s="2">
        <v>1E-3</v>
      </c>
      <c r="AB13" s="2">
        <v>3</v>
      </c>
      <c r="AC13" s="2">
        <v>1</v>
      </c>
      <c r="AD13" s="2">
        <v>500</v>
      </c>
      <c r="AE13" s="2">
        <v>0.1</v>
      </c>
      <c r="AF13" s="2">
        <v>0.1</v>
      </c>
      <c r="AG13" s="2">
        <v>1</v>
      </c>
      <c r="AH13" s="2">
        <v>3.6555347423410927E-5</v>
      </c>
      <c r="AI13" s="2" t="str">
        <v>XGBoost</v>
      </c>
      <c r="AJ13" s="2" t="str">
        <v>Bitcoin</v>
      </c>
      <c r="AK13" s="2">
        <v>1.52331487279995E-5</v>
      </c>
    </row>
    <row r="14" spans="2:53">
      <c r="B14" s="1">
        <v>3</v>
      </c>
      <c r="C14" s="1" t="str">
        <v>sqrt</v>
      </c>
      <c r="D14" s="1">
        <v>20</v>
      </c>
      <c r="E14" s="1">
        <v>1</v>
      </c>
      <c r="F14" s="1">
        <v>5</v>
      </c>
      <c r="G14" s="1" t="str">
        <v>best</v>
      </c>
      <c r="H14" s="1">
        <v>3.6867487319999442E-5</v>
      </c>
      <c r="I14" s="1" t="str">
        <v>Decision Tree</v>
      </c>
      <c r="J14" s="1" t="str">
        <v>Bitcoin</v>
      </c>
      <c r="K14" s="1">
        <v>1.5380031956624929E-5</v>
      </c>
      <c r="N14" s="2" t="b">
        <v>0</v>
      </c>
      <c r="O14" s="2">
        <v>30</v>
      </c>
      <c r="P14" s="2">
        <v>2</v>
      </c>
      <c r="Q14" s="2">
        <v>20</v>
      </c>
      <c r="R14" s="2">
        <v>100</v>
      </c>
      <c r="S14" s="2" t="b">
        <v>0</v>
      </c>
      <c r="T14" s="2">
        <v>4.6337297741596312E-5</v>
      </c>
      <c r="U14" s="2" t="str">
        <v>Random Forest</v>
      </c>
      <c r="V14" s="2" t="str">
        <v>Bitcoin</v>
      </c>
      <c r="W14" s="2">
        <v>1.525859511253423E-5</v>
      </c>
      <c r="X14" s="2"/>
      <c r="Y14" s="2">
        <v>0.7</v>
      </c>
      <c r="Z14" s="2">
        <v>0.1</v>
      </c>
      <c r="AA14" s="2">
        <v>1E-3</v>
      </c>
      <c r="AB14" s="2">
        <v>3</v>
      </c>
      <c r="AC14" s="2">
        <v>1</v>
      </c>
      <c r="AD14" s="2">
        <v>500</v>
      </c>
      <c r="AE14" s="2">
        <v>0.1</v>
      </c>
      <c r="AF14" s="2">
        <v>1</v>
      </c>
      <c r="AG14" s="2">
        <v>0.7</v>
      </c>
      <c r="AH14" s="2">
        <v>3.6555660844920227E-5</v>
      </c>
      <c r="AI14" s="2" t="str">
        <v>XGBoost</v>
      </c>
      <c r="AJ14" s="2" t="str">
        <v>Bitcoin</v>
      </c>
      <c r="AK14" s="2">
        <v>1.52331487279995E-5</v>
      </c>
      <c r="AO14" s="4" t="s">
        <v>25</v>
      </c>
      <c r="AP14" s="4" t="s">
        <v>26</v>
      </c>
      <c r="AQ14" s="4" t="s">
        <v>27</v>
      </c>
      <c r="AR14" s="4" t="s">
        <v>1</v>
      </c>
      <c r="AS14" s="4" t="s">
        <v>28</v>
      </c>
      <c r="AT14" s="4" t="s">
        <v>20</v>
      </c>
      <c r="AU14" s="4" t="s">
        <v>29</v>
      </c>
      <c r="AV14" s="4" t="s">
        <v>30</v>
      </c>
      <c r="AW14" s="4" t="s">
        <v>31</v>
      </c>
      <c r="AX14" s="4" t="s">
        <v>7</v>
      </c>
      <c r="AY14" s="4" t="s">
        <v>8</v>
      </c>
      <c r="AZ14" s="4" t="s">
        <v>9</v>
      </c>
      <c r="BA14" s="4" t="s">
        <v>10</v>
      </c>
    </row>
    <row r="15" spans="2:53">
      <c r="B15" s="1">
        <v>3</v>
      </c>
      <c r="C15" s="1" t="str">
        <v>sqrt</v>
      </c>
      <c r="D15" s="1">
        <v>20</v>
      </c>
      <c r="E15" s="1">
        <v>1</v>
      </c>
      <c r="F15" s="1">
        <v>50</v>
      </c>
      <c r="G15" s="1" t="str">
        <v>best</v>
      </c>
      <c r="H15" s="1">
        <v>3.6872897829827522E-5</v>
      </c>
      <c r="I15" s="1" t="str">
        <v>Decision Tree</v>
      </c>
      <c r="J15" s="1" t="str">
        <v>Bitcoin</v>
      </c>
      <c r="K15" s="1">
        <v>1.5380031956624929E-5</v>
      </c>
      <c r="N15" s="2" t="b">
        <v>0</v>
      </c>
      <c r="O15" s="2">
        <v>30</v>
      </c>
      <c r="P15" s="2">
        <v>2</v>
      </c>
      <c r="Q15" s="2">
        <v>20</v>
      </c>
      <c r="R15" s="2">
        <v>300</v>
      </c>
      <c r="S15" s="2" t="b">
        <v>0</v>
      </c>
      <c r="T15" s="2">
        <v>4.6337297741596312E-5</v>
      </c>
      <c r="U15" s="2" t="str">
        <v>Random Forest</v>
      </c>
      <c r="V15" s="2" t="str">
        <v>Bitcoin</v>
      </c>
      <c r="W15" s="2">
        <v>1.525859511253423E-5</v>
      </c>
      <c r="X15" s="2"/>
      <c r="Y15" s="2">
        <v>0.7</v>
      </c>
      <c r="Z15" s="2">
        <v>0.1</v>
      </c>
      <c r="AA15" s="2">
        <v>1E-3</v>
      </c>
      <c r="AB15" s="2">
        <v>3</v>
      </c>
      <c r="AC15" s="2">
        <v>1</v>
      </c>
      <c r="AD15" s="2">
        <v>500</v>
      </c>
      <c r="AE15" s="2">
        <v>0.1</v>
      </c>
      <c r="AF15" s="2">
        <v>1</v>
      </c>
      <c r="AG15" s="2">
        <v>1</v>
      </c>
      <c r="AH15" s="2">
        <v>3.6555347423410927E-5</v>
      </c>
      <c r="AI15" s="2" t="str">
        <v>XGBoost</v>
      </c>
      <c r="AJ15" s="2" t="str">
        <v>Bitcoin</v>
      </c>
      <c r="AK15" s="2">
        <v>1.52331487279995E-5</v>
      </c>
      <c r="AO15" s="2" cm="1">
        <f t="array" ref="AO15:BA30">_xlfn._xlws.FILTER($Y$3:$AK$771,$AH$3:$AH$771=MIN($AH$4:$AH$771))</f>
        <v>0.7</v>
      </c>
      <c r="AP15" s="2">
        <v>0.1</v>
      </c>
      <c r="AQ15" s="2">
        <v>0.1</v>
      </c>
      <c r="AR15" s="2">
        <v>3</v>
      </c>
      <c r="AS15" s="2">
        <v>1</v>
      </c>
      <c r="AT15" s="2">
        <v>500</v>
      </c>
      <c r="AU15" s="2">
        <v>0.1</v>
      </c>
      <c r="AV15" s="2">
        <v>1</v>
      </c>
      <c r="AW15" s="2">
        <v>0.7</v>
      </c>
      <c r="AX15" s="2">
        <v>3.6553443549474168E-5</v>
      </c>
      <c r="AY15" s="2" t="str">
        <v>XGBoost</v>
      </c>
      <c r="AZ15" s="2" t="str">
        <v>Bitcoin</v>
      </c>
      <c r="BA15" s="2">
        <v>1.52331487279995E-5</v>
      </c>
    </row>
    <row r="16" spans="2:53">
      <c r="B16" s="1">
        <v>3</v>
      </c>
      <c r="C16" s="1" t="str">
        <v>sqrt</v>
      </c>
      <c r="D16" s="1">
        <v>20</v>
      </c>
      <c r="E16" s="1">
        <v>2</v>
      </c>
      <c r="F16" s="1">
        <v>2</v>
      </c>
      <c r="G16" s="1" t="str">
        <v>best</v>
      </c>
      <c r="H16" s="1">
        <v>3.6975164114910922E-5</v>
      </c>
      <c r="I16" s="1" t="str">
        <v>Decision Tree</v>
      </c>
      <c r="J16" s="1" t="str">
        <v>Bitcoin</v>
      </c>
      <c r="K16" s="1">
        <v>1.5380031956624929E-5</v>
      </c>
      <c r="N16" s="2" t="b">
        <v>0</v>
      </c>
      <c r="O16" s="2">
        <v>30</v>
      </c>
      <c r="P16" s="2">
        <v>6</v>
      </c>
      <c r="Q16" s="2">
        <v>2</v>
      </c>
      <c r="R16" s="2">
        <v>100</v>
      </c>
      <c r="S16" s="2" t="b">
        <v>0</v>
      </c>
      <c r="T16" s="2">
        <v>4.4793552736776382E-5</v>
      </c>
      <c r="U16" s="2" t="str">
        <v>Random Forest</v>
      </c>
      <c r="V16" s="2" t="str">
        <v>Bitcoin</v>
      </c>
      <c r="W16" s="2">
        <v>1.525859511253423E-5</v>
      </c>
      <c r="X16" s="2"/>
      <c r="Y16" s="2">
        <v>0.7</v>
      </c>
      <c r="Z16" s="2">
        <v>0.1</v>
      </c>
      <c r="AA16" s="2">
        <v>1E-3</v>
      </c>
      <c r="AB16" s="2">
        <v>3</v>
      </c>
      <c r="AC16" s="2">
        <v>1</v>
      </c>
      <c r="AD16" s="2">
        <v>500</v>
      </c>
      <c r="AE16" s="2">
        <v>1</v>
      </c>
      <c r="AF16" s="2">
        <v>0.1</v>
      </c>
      <c r="AG16" s="2">
        <v>0.7</v>
      </c>
      <c r="AH16" s="2">
        <v>3.6555347423410927E-5</v>
      </c>
      <c r="AI16" s="2" t="str">
        <v>XGBoost</v>
      </c>
      <c r="AJ16" s="2" t="str">
        <v>Bitcoin</v>
      </c>
      <c r="AK16" s="2">
        <v>1.52331487279995E-5</v>
      </c>
      <c r="AO16" s="2">
        <v>0.7</v>
      </c>
      <c r="AP16" s="2">
        <v>0.1</v>
      </c>
      <c r="AQ16" s="2">
        <v>0.1</v>
      </c>
      <c r="AR16" s="2">
        <v>3</v>
      </c>
      <c r="AS16" s="2">
        <v>5</v>
      </c>
      <c r="AT16" s="2">
        <v>500</v>
      </c>
      <c r="AU16" s="2">
        <v>0.1</v>
      </c>
      <c r="AV16" s="2">
        <v>1</v>
      </c>
      <c r="AW16" s="2">
        <v>0.7</v>
      </c>
      <c r="AX16" s="2">
        <v>3.6553443549474168E-5</v>
      </c>
      <c r="AY16" s="2" t="str">
        <v>XGBoost</v>
      </c>
      <c r="AZ16" s="2" t="str">
        <v>Bitcoin</v>
      </c>
      <c r="BA16" s="2">
        <v>1.52331487279995E-5</v>
      </c>
    </row>
    <row r="17" spans="2:53">
      <c r="B17" s="1">
        <v>3</v>
      </c>
      <c r="C17" s="1" t="str">
        <v>sqrt</v>
      </c>
      <c r="D17" s="1">
        <v>20</v>
      </c>
      <c r="E17" s="1">
        <v>2</v>
      </c>
      <c r="F17" s="1">
        <v>5</v>
      </c>
      <c r="G17" s="1" t="str">
        <v>best</v>
      </c>
      <c r="H17" s="1">
        <v>3.7015313560665182E-5</v>
      </c>
      <c r="I17" s="1" t="str">
        <v>Decision Tree</v>
      </c>
      <c r="J17" s="1" t="str">
        <v>Bitcoin</v>
      </c>
      <c r="K17" s="1">
        <v>1.5380031956624929E-5</v>
      </c>
      <c r="N17" s="2" t="b">
        <v>0</v>
      </c>
      <c r="O17" s="2">
        <v>30</v>
      </c>
      <c r="P17" s="2">
        <v>6</v>
      </c>
      <c r="Q17" s="2">
        <v>2</v>
      </c>
      <c r="R17" s="2">
        <v>300</v>
      </c>
      <c r="S17" s="2" t="b">
        <v>0</v>
      </c>
      <c r="T17" s="2">
        <v>4.4793552736776382E-5</v>
      </c>
      <c r="U17" s="2" t="str">
        <v>Random Forest</v>
      </c>
      <c r="V17" s="2" t="str">
        <v>Bitcoin</v>
      </c>
      <c r="W17" s="2">
        <v>1.525859511253423E-5</v>
      </c>
      <c r="X17" s="2"/>
      <c r="Y17" s="2">
        <v>0.7</v>
      </c>
      <c r="Z17" s="2">
        <v>0.1</v>
      </c>
      <c r="AA17" s="2">
        <v>1E-3</v>
      </c>
      <c r="AB17" s="2">
        <v>3</v>
      </c>
      <c r="AC17" s="2">
        <v>1</v>
      </c>
      <c r="AD17" s="2">
        <v>500</v>
      </c>
      <c r="AE17" s="2">
        <v>1</v>
      </c>
      <c r="AF17" s="2">
        <v>0.1</v>
      </c>
      <c r="AG17" s="2">
        <v>1</v>
      </c>
      <c r="AH17" s="2">
        <v>3.6555347423410927E-5</v>
      </c>
      <c r="AI17" s="2" t="str">
        <v>XGBoost</v>
      </c>
      <c r="AJ17" s="2" t="str">
        <v>Bitcoin</v>
      </c>
      <c r="AK17" s="2">
        <v>1.52331487279995E-5</v>
      </c>
      <c r="AO17" s="2">
        <v>0.7</v>
      </c>
      <c r="AP17" s="2">
        <v>0.1</v>
      </c>
      <c r="AQ17" s="2">
        <v>0.1</v>
      </c>
      <c r="AR17" s="2">
        <v>15</v>
      </c>
      <c r="AS17" s="2">
        <v>1</v>
      </c>
      <c r="AT17" s="2">
        <v>500</v>
      </c>
      <c r="AU17" s="2">
        <v>0.1</v>
      </c>
      <c r="AV17" s="2">
        <v>1</v>
      </c>
      <c r="AW17" s="2">
        <v>0.7</v>
      </c>
      <c r="AX17" s="2">
        <v>3.6553443549474168E-5</v>
      </c>
      <c r="AY17" s="2" t="str">
        <v>XGBoost</v>
      </c>
      <c r="AZ17" s="2" t="str">
        <v>Bitcoin</v>
      </c>
      <c r="BA17" s="2">
        <v>1.52331487279995E-5</v>
      </c>
    </row>
    <row r="18" spans="2:53">
      <c r="B18" s="1">
        <v>3</v>
      </c>
      <c r="C18" s="1" t="str">
        <v>sqrt</v>
      </c>
      <c r="D18" s="1">
        <v>20</v>
      </c>
      <c r="E18" s="1">
        <v>2</v>
      </c>
      <c r="F18" s="1">
        <v>50</v>
      </c>
      <c r="G18" s="1" t="str">
        <v>best</v>
      </c>
      <c r="H18" s="1">
        <v>3.7015313560665182E-5</v>
      </c>
      <c r="I18" s="1" t="str">
        <v>Decision Tree</v>
      </c>
      <c r="J18" s="1" t="str">
        <v>Bitcoin</v>
      </c>
      <c r="K18" s="1">
        <v>1.5380031956624929E-5</v>
      </c>
      <c r="N18" s="2" t="b">
        <v>0</v>
      </c>
      <c r="O18" s="2">
        <v>30</v>
      </c>
      <c r="P18" s="2">
        <v>6</v>
      </c>
      <c r="Q18" s="2">
        <v>20</v>
      </c>
      <c r="R18" s="2">
        <v>100</v>
      </c>
      <c r="S18" s="2" t="b">
        <v>0</v>
      </c>
      <c r="T18" s="2">
        <v>4.3711338815819038E-5</v>
      </c>
      <c r="U18" s="2" t="str">
        <v>Random Forest</v>
      </c>
      <c r="V18" s="2" t="str">
        <v>Bitcoin</v>
      </c>
      <c r="W18" s="2">
        <v>1.525859511253423E-5</v>
      </c>
      <c r="X18" s="2"/>
      <c r="Y18" s="2">
        <v>0.7</v>
      </c>
      <c r="Z18" s="2">
        <v>0.1</v>
      </c>
      <c r="AA18" s="2">
        <v>1E-3</v>
      </c>
      <c r="AB18" s="2">
        <v>3</v>
      </c>
      <c r="AC18" s="2">
        <v>1</v>
      </c>
      <c r="AD18" s="2">
        <v>500</v>
      </c>
      <c r="AE18" s="2">
        <v>1</v>
      </c>
      <c r="AF18" s="2">
        <v>1</v>
      </c>
      <c r="AG18" s="2">
        <v>0.7</v>
      </c>
      <c r="AH18" s="2">
        <v>3.6555347423410927E-5</v>
      </c>
      <c r="AI18" s="2" t="str">
        <v>XGBoost</v>
      </c>
      <c r="AJ18" s="2" t="str">
        <v>Bitcoin</v>
      </c>
      <c r="AK18" s="2">
        <v>1.52331487279995E-5</v>
      </c>
      <c r="AO18" s="2">
        <v>0.7</v>
      </c>
      <c r="AP18" s="2">
        <v>0.1</v>
      </c>
      <c r="AQ18" s="2">
        <v>0.1</v>
      </c>
      <c r="AR18" s="2">
        <v>15</v>
      </c>
      <c r="AS18" s="2">
        <v>5</v>
      </c>
      <c r="AT18" s="2">
        <v>500</v>
      </c>
      <c r="AU18" s="2">
        <v>0.1</v>
      </c>
      <c r="AV18" s="2">
        <v>1</v>
      </c>
      <c r="AW18" s="2">
        <v>0.7</v>
      </c>
      <c r="AX18" s="2">
        <v>3.6553443549474168E-5</v>
      </c>
      <c r="AY18" s="2" t="str">
        <v>XGBoost</v>
      </c>
      <c r="AZ18" s="2" t="str">
        <v>Bitcoin</v>
      </c>
      <c r="BA18" s="2">
        <v>1.52331487279995E-5</v>
      </c>
    </row>
    <row r="19" spans="2:53">
      <c r="B19" s="1">
        <v>3</v>
      </c>
      <c r="C19" s="1" t="str">
        <v>sqrt</v>
      </c>
      <c r="D19" s="1">
        <v>20</v>
      </c>
      <c r="E19" s="1">
        <v>10</v>
      </c>
      <c r="F19" s="1">
        <v>2</v>
      </c>
      <c r="G19" s="1" t="str">
        <v>best</v>
      </c>
      <c r="H19" s="1">
        <v>3.7050597408860682E-5</v>
      </c>
      <c r="I19" s="1" t="str">
        <v>Decision Tree</v>
      </c>
      <c r="J19" s="1" t="str">
        <v>Bitcoin</v>
      </c>
      <c r="K19" s="1">
        <v>1.5380031956624929E-5</v>
      </c>
      <c r="N19" s="2" t="b">
        <v>0</v>
      </c>
      <c r="O19" s="2">
        <v>30</v>
      </c>
      <c r="P19" s="2">
        <v>6</v>
      </c>
      <c r="Q19" s="2">
        <v>20</v>
      </c>
      <c r="R19" s="2">
        <v>300</v>
      </c>
      <c r="S19" s="2" t="b">
        <v>0</v>
      </c>
      <c r="T19" s="2">
        <v>4.3711338815819038E-5</v>
      </c>
      <c r="U19" s="2" t="str">
        <v>Random Forest</v>
      </c>
      <c r="V19" s="2" t="str">
        <v>Bitcoin</v>
      </c>
      <c r="W19" s="2">
        <v>1.525859511253423E-5</v>
      </c>
      <c r="X19" s="2"/>
      <c r="Y19" s="2">
        <v>0.7</v>
      </c>
      <c r="Z19" s="2">
        <v>0.1</v>
      </c>
      <c r="AA19" s="2">
        <v>1E-3</v>
      </c>
      <c r="AB19" s="2">
        <v>3</v>
      </c>
      <c r="AC19" s="2">
        <v>1</v>
      </c>
      <c r="AD19" s="2">
        <v>500</v>
      </c>
      <c r="AE19" s="2">
        <v>1</v>
      </c>
      <c r="AF19" s="2">
        <v>1</v>
      </c>
      <c r="AG19" s="2">
        <v>1</v>
      </c>
      <c r="AH19" s="2">
        <v>3.6555347423410927E-5</v>
      </c>
      <c r="AI19" s="2" t="str">
        <v>XGBoost</v>
      </c>
      <c r="AJ19" s="2" t="str">
        <v>Bitcoin</v>
      </c>
      <c r="AK19" s="2">
        <v>1.52331487279995E-5</v>
      </c>
      <c r="AO19" s="2">
        <v>0.7</v>
      </c>
      <c r="AP19" s="2">
        <v>0.3</v>
      </c>
      <c r="AQ19" s="2">
        <v>0.1</v>
      </c>
      <c r="AR19" s="2">
        <v>3</v>
      </c>
      <c r="AS19" s="2">
        <v>1</v>
      </c>
      <c r="AT19" s="2">
        <v>500</v>
      </c>
      <c r="AU19" s="2">
        <v>0.1</v>
      </c>
      <c r="AV19" s="2">
        <v>1</v>
      </c>
      <c r="AW19" s="2">
        <v>0.7</v>
      </c>
      <c r="AX19" s="2">
        <v>3.6553443549474168E-5</v>
      </c>
      <c r="AY19" s="2" t="str">
        <v>XGBoost</v>
      </c>
      <c r="AZ19" s="2" t="str">
        <v>Bitcoin</v>
      </c>
      <c r="BA19" s="2">
        <v>1.52331487279995E-5</v>
      </c>
    </row>
    <row r="20" spans="2:53">
      <c r="B20" s="1">
        <v>3</v>
      </c>
      <c r="C20" s="1" t="str">
        <v>sqrt</v>
      </c>
      <c r="D20" s="1">
        <v>20</v>
      </c>
      <c r="E20" s="1">
        <v>10</v>
      </c>
      <c r="F20" s="1">
        <v>5</v>
      </c>
      <c r="G20" s="1" t="str">
        <v>best</v>
      </c>
      <c r="H20" s="1">
        <v>3.7050597408860682E-5</v>
      </c>
      <c r="I20" s="1" t="str">
        <v>Decision Tree</v>
      </c>
      <c r="J20" s="1" t="str">
        <v>Bitcoin</v>
      </c>
      <c r="K20" s="1">
        <v>1.5380031956624929E-5</v>
      </c>
      <c r="Y20">
        <v>0.7</v>
      </c>
      <c r="Z20">
        <v>0.1</v>
      </c>
      <c r="AA20">
        <v>1E-3</v>
      </c>
      <c r="AB20">
        <v>3</v>
      </c>
      <c r="AC20">
        <v>5</v>
      </c>
      <c r="AD20">
        <v>100</v>
      </c>
      <c r="AE20">
        <v>0.1</v>
      </c>
      <c r="AF20">
        <v>0.1</v>
      </c>
      <c r="AG20">
        <v>0.7</v>
      </c>
      <c r="AH20">
        <v>3.6555409757085113E-5</v>
      </c>
      <c r="AI20" t="str">
        <v>XGBoost</v>
      </c>
      <c r="AJ20" t="str">
        <v>Bitcoin</v>
      </c>
      <c r="AK20">
        <v>1.52331487279995E-5</v>
      </c>
      <c r="AO20" s="2">
        <v>0.7</v>
      </c>
      <c r="AP20" s="2">
        <v>0.3</v>
      </c>
      <c r="AQ20" s="2">
        <v>0.1</v>
      </c>
      <c r="AR20" s="2">
        <v>3</v>
      </c>
      <c r="AS20" s="2">
        <v>5</v>
      </c>
      <c r="AT20" s="2">
        <v>500</v>
      </c>
      <c r="AU20" s="2">
        <v>0.1</v>
      </c>
      <c r="AV20" s="2">
        <v>1</v>
      </c>
      <c r="AW20" s="2">
        <v>0.7</v>
      </c>
      <c r="AX20" s="2">
        <v>3.6553443549474168E-5</v>
      </c>
      <c r="AY20" s="2" t="str">
        <v>XGBoost</v>
      </c>
      <c r="AZ20" s="2" t="str">
        <v>Bitcoin</v>
      </c>
      <c r="BA20" s="2">
        <v>1.52331487279995E-5</v>
      </c>
    </row>
    <row r="21" spans="2:53">
      <c r="B21" s="1">
        <v>3</v>
      </c>
      <c r="C21" s="1" t="str">
        <v>sqrt</v>
      </c>
      <c r="D21" s="1">
        <v>20</v>
      </c>
      <c r="E21" s="1">
        <v>10</v>
      </c>
      <c r="F21" s="1">
        <v>50</v>
      </c>
      <c r="G21" s="1" t="str">
        <v>best</v>
      </c>
      <c r="H21" s="1">
        <v>3.7027592243661871E-5</v>
      </c>
      <c r="I21" s="1" t="str">
        <v>Decision Tree</v>
      </c>
      <c r="J21" s="1" t="str">
        <v>Bitcoin</v>
      </c>
      <c r="K21" s="1">
        <v>1.5380031956624929E-5</v>
      </c>
      <c r="Y21">
        <v>0.7</v>
      </c>
      <c r="Z21">
        <v>0.1</v>
      </c>
      <c r="AA21">
        <v>1E-3</v>
      </c>
      <c r="AB21">
        <v>3</v>
      </c>
      <c r="AC21">
        <v>5</v>
      </c>
      <c r="AD21">
        <v>100</v>
      </c>
      <c r="AE21">
        <v>0.1</v>
      </c>
      <c r="AF21">
        <v>0.1</v>
      </c>
      <c r="AG21">
        <v>1</v>
      </c>
      <c r="AH21">
        <v>3.6555347423410927E-5</v>
      </c>
      <c r="AI21" t="str">
        <v>XGBoost</v>
      </c>
      <c r="AJ21" t="str">
        <v>Bitcoin</v>
      </c>
      <c r="AK21">
        <v>1.52331487279995E-5</v>
      </c>
      <c r="AO21" s="2">
        <v>0.7</v>
      </c>
      <c r="AP21" s="2">
        <v>0.3</v>
      </c>
      <c r="AQ21" s="2">
        <v>0.1</v>
      </c>
      <c r="AR21" s="2">
        <v>15</v>
      </c>
      <c r="AS21" s="2">
        <v>1</v>
      </c>
      <c r="AT21" s="2">
        <v>500</v>
      </c>
      <c r="AU21" s="2">
        <v>0.1</v>
      </c>
      <c r="AV21" s="2">
        <v>1</v>
      </c>
      <c r="AW21" s="2">
        <v>0.7</v>
      </c>
      <c r="AX21" s="2">
        <v>3.6553443549474168E-5</v>
      </c>
      <c r="AY21" s="2" t="str">
        <v>XGBoost</v>
      </c>
      <c r="AZ21" s="2" t="str">
        <v>Bitcoin</v>
      </c>
      <c r="BA21" s="2">
        <v>1.52331487279995E-5</v>
      </c>
    </row>
    <row r="22" spans="2:53">
      <c r="B22" s="1">
        <v>3</v>
      </c>
      <c r="C22" s="1" t="str">
        <v>sqrt</v>
      </c>
      <c r="D22" s="1">
        <v>50</v>
      </c>
      <c r="E22" s="1">
        <v>1</v>
      </c>
      <c r="F22" s="1">
        <v>2</v>
      </c>
      <c r="G22" s="1" t="str">
        <v>best</v>
      </c>
      <c r="H22" s="1">
        <v>3.68302245151282E-5</v>
      </c>
      <c r="I22" s="1" t="str">
        <v>Decision Tree</v>
      </c>
      <c r="J22" s="1" t="str">
        <v>Bitcoin</v>
      </c>
      <c r="K22" s="1">
        <v>1.5380031956624929E-5</v>
      </c>
      <c r="Y22">
        <v>0.7</v>
      </c>
      <c r="Z22">
        <v>0.1</v>
      </c>
      <c r="AA22">
        <v>1E-3</v>
      </c>
      <c r="AB22">
        <v>3</v>
      </c>
      <c r="AC22">
        <v>5</v>
      </c>
      <c r="AD22">
        <v>100</v>
      </c>
      <c r="AE22">
        <v>0.1</v>
      </c>
      <c r="AF22">
        <v>1</v>
      </c>
      <c r="AG22">
        <v>0.7</v>
      </c>
      <c r="AH22">
        <v>3.6555409759768567E-5</v>
      </c>
      <c r="AI22" t="str">
        <v>XGBoost</v>
      </c>
      <c r="AJ22" t="str">
        <v>Bitcoin</v>
      </c>
      <c r="AK22">
        <v>1.52331487279995E-5</v>
      </c>
      <c r="AO22" s="2">
        <v>0.7</v>
      </c>
      <c r="AP22" s="2">
        <v>0.3</v>
      </c>
      <c r="AQ22" s="2">
        <v>0.1</v>
      </c>
      <c r="AR22" s="2">
        <v>15</v>
      </c>
      <c r="AS22" s="2">
        <v>5</v>
      </c>
      <c r="AT22" s="2">
        <v>500</v>
      </c>
      <c r="AU22" s="2">
        <v>0.1</v>
      </c>
      <c r="AV22" s="2">
        <v>1</v>
      </c>
      <c r="AW22" s="2">
        <v>0.7</v>
      </c>
      <c r="AX22" s="2">
        <v>3.6553443549474168E-5</v>
      </c>
      <c r="AY22" s="2" t="str">
        <v>XGBoost</v>
      </c>
      <c r="AZ22" s="2" t="str">
        <v>Bitcoin</v>
      </c>
      <c r="BA22" s="2">
        <v>1.52331487279995E-5</v>
      </c>
    </row>
    <row r="23" spans="2:53">
      <c r="B23" s="1">
        <v>3</v>
      </c>
      <c r="C23" s="1" t="str">
        <v>sqrt</v>
      </c>
      <c r="D23" s="1">
        <v>50</v>
      </c>
      <c r="E23" s="1">
        <v>1</v>
      </c>
      <c r="F23" s="1">
        <v>5</v>
      </c>
      <c r="G23" s="1" t="str">
        <v>best</v>
      </c>
      <c r="H23" s="1">
        <v>3.6867487319999442E-5</v>
      </c>
      <c r="I23" s="1" t="str">
        <v>Decision Tree</v>
      </c>
      <c r="J23" s="1" t="str">
        <v>Bitcoin</v>
      </c>
      <c r="K23" s="1">
        <v>1.5380031956624929E-5</v>
      </c>
      <c r="Y23">
        <v>0.7</v>
      </c>
      <c r="Z23">
        <v>0.1</v>
      </c>
      <c r="AA23">
        <v>1E-3</v>
      </c>
      <c r="AB23">
        <v>3</v>
      </c>
      <c r="AC23">
        <v>5</v>
      </c>
      <c r="AD23">
        <v>100</v>
      </c>
      <c r="AE23">
        <v>0.1</v>
      </c>
      <c r="AF23">
        <v>1</v>
      </c>
      <c r="AG23">
        <v>1</v>
      </c>
      <c r="AH23">
        <v>3.6555347423410927E-5</v>
      </c>
      <c r="AI23" t="str">
        <v>XGBoost</v>
      </c>
      <c r="AJ23" t="str">
        <v>Bitcoin</v>
      </c>
      <c r="AK23">
        <v>1.52331487279995E-5</v>
      </c>
      <c r="AO23" s="2">
        <v>1</v>
      </c>
      <c r="AP23" s="2">
        <v>0.1</v>
      </c>
      <c r="AQ23" s="2">
        <v>0.1</v>
      </c>
      <c r="AR23" s="2">
        <v>3</v>
      </c>
      <c r="AS23" s="2">
        <v>1</v>
      </c>
      <c r="AT23" s="2">
        <v>500</v>
      </c>
      <c r="AU23" s="2">
        <v>0.1</v>
      </c>
      <c r="AV23" s="2">
        <v>1</v>
      </c>
      <c r="AW23" s="2">
        <v>0.7</v>
      </c>
      <c r="AX23" s="2">
        <v>3.6553443549474168E-5</v>
      </c>
      <c r="AY23" s="2" t="str">
        <v>XGBoost</v>
      </c>
      <c r="AZ23" s="2" t="str">
        <v>Bitcoin</v>
      </c>
      <c r="BA23" s="2">
        <v>1.52331487279995E-5</v>
      </c>
    </row>
    <row r="24" spans="2:53">
      <c r="B24" s="1">
        <v>3</v>
      </c>
      <c r="C24" s="1" t="str">
        <v>sqrt</v>
      </c>
      <c r="D24" s="1">
        <v>50</v>
      </c>
      <c r="E24" s="1">
        <v>1</v>
      </c>
      <c r="F24" s="1">
        <v>50</v>
      </c>
      <c r="G24" s="1" t="str">
        <v>best</v>
      </c>
      <c r="H24" s="1">
        <v>3.6872897829827522E-5</v>
      </c>
      <c r="I24" s="1" t="str">
        <v>Decision Tree</v>
      </c>
      <c r="J24" s="1" t="str">
        <v>Bitcoin</v>
      </c>
      <c r="K24" s="1">
        <v>1.5380031956624929E-5</v>
      </c>
      <c r="Y24">
        <v>0.7</v>
      </c>
      <c r="Z24">
        <v>0.1</v>
      </c>
      <c r="AA24">
        <v>1E-3</v>
      </c>
      <c r="AB24">
        <v>3</v>
      </c>
      <c r="AC24">
        <v>5</v>
      </c>
      <c r="AD24">
        <v>100</v>
      </c>
      <c r="AE24">
        <v>1</v>
      </c>
      <c r="AF24">
        <v>0.1</v>
      </c>
      <c r="AG24">
        <v>0.7</v>
      </c>
      <c r="AH24">
        <v>3.6555347423410927E-5</v>
      </c>
      <c r="AI24" t="str">
        <v>XGBoost</v>
      </c>
      <c r="AJ24" t="str">
        <v>Bitcoin</v>
      </c>
      <c r="AK24">
        <v>1.52331487279995E-5</v>
      </c>
      <c r="AO24" s="2">
        <v>1</v>
      </c>
      <c r="AP24" s="2">
        <v>0.1</v>
      </c>
      <c r="AQ24" s="2">
        <v>0.1</v>
      </c>
      <c r="AR24" s="2">
        <v>3</v>
      </c>
      <c r="AS24" s="2">
        <v>5</v>
      </c>
      <c r="AT24" s="2">
        <v>500</v>
      </c>
      <c r="AU24" s="2">
        <v>0.1</v>
      </c>
      <c r="AV24" s="2">
        <v>1</v>
      </c>
      <c r="AW24" s="2">
        <v>0.7</v>
      </c>
      <c r="AX24" s="2">
        <v>3.6553443549474168E-5</v>
      </c>
      <c r="AY24" s="2" t="str">
        <v>XGBoost</v>
      </c>
      <c r="AZ24" s="2" t="str">
        <v>Bitcoin</v>
      </c>
      <c r="BA24" s="2">
        <v>1.52331487279995E-5</v>
      </c>
    </row>
    <row r="25" spans="2:53">
      <c r="B25" s="1">
        <v>3</v>
      </c>
      <c r="C25" s="1" t="str">
        <v>sqrt</v>
      </c>
      <c r="D25" s="1">
        <v>50</v>
      </c>
      <c r="E25" s="1">
        <v>2</v>
      </c>
      <c r="F25" s="1">
        <v>2</v>
      </c>
      <c r="G25" s="1" t="str">
        <v>best</v>
      </c>
      <c r="H25" s="1">
        <v>3.6975164114910922E-5</v>
      </c>
      <c r="I25" s="1" t="str">
        <v>Decision Tree</v>
      </c>
      <c r="J25" s="1" t="str">
        <v>Bitcoin</v>
      </c>
      <c r="K25" s="1">
        <v>1.5380031956624929E-5</v>
      </c>
      <c r="Y25">
        <v>0.7</v>
      </c>
      <c r="Z25">
        <v>0.1</v>
      </c>
      <c r="AA25">
        <v>1E-3</v>
      </c>
      <c r="AB25">
        <v>3</v>
      </c>
      <c r="AC25">
        <v>5</v>
      </c>
      <c r="AD25">
        <v>100</v>
      </c>
      <c r="AE25">
        <v>1</v>
      </c>
      <c r="AF25">
        <v>0.1</v>
      </c>
      <c r="AG25">
        <v>1</v>
      </c>
      <c r="AH25">
        <v>3.6555347423410927E-5</v>
      </c>
      <c r="AI25" t="str">
        <v>XGBoost</v>
      </c>
      <c r="AJ25" t="str">
        <v>Bitcoin</v>
      </c>
      <c r="AK25">
        <v>1.52331487279995E-5</v>
      </c>
      <c r="AO25" s="2">
        <v>1</v>
      </c>
      <c r="AP25" s="2">
        <v>0.1</v>
      </c>
      <c r="AQ25" s="2">
        <v>0.1</v>
      </c>
      <c r="AR25" s="2">
        <v>15</v>
      </c>
      <c r="AS25" s="2">
        <v>1</v>
      </c>
      <c r="AT25" s="2">
        <v>500</v>
      </c>
      <c r="AU25" s="2">
        <v>0.1</v>
      </c>
      <c r="AV25" s="2">
        <v>1</v>
      </c>
      <c r="AW25" s="2">
        <v>0.7</v>
      </c>
      <c r="AX25" s="2">
        <v>3.6553443549474168E-5</v>
      </c>
      <c r="AY25" s="2" t="str">
        <v>XGBoost</v>
      </c>
      <c r="AZ25" s="2" t="str">
        <v>Bitcoin</v>
      </c>
      <c r="BA25" s="2">
        <v>1.52331487279995E-5</v>
      </c>
    </row>
    <row r="26" spans="2:53">
      <c r="B26" s="1">
        <v>3</v>
      </c>
      <c r="C26" s="1" t="str">
        <v>sqrt</v>
      </c>
      <c r="D26" s="1">
        <v>50</v>
      </c>
      <c r="E26" s="1">
        <v>2</v>
      </c>
      <c r="F26" s="1">
        <v>5</v>
      </c>
      <c r="G26" s="1" t="str">
        <v>best</v>
      </c>
      <c r="H26" s="1">
        <v>3.7015313560665182E-5</v>
      </c>
      <c r="I26" s="1" t="str">
        <v>Decision Tree</v>
      </c>
      <c r="J26" s="1" t="str">
        <v>Bitcoin</v>
      </c>
      <c r="K26" s="1">
        <v>1.5380031956624929E-5</v>
      </c>
      <c r="Y26">
        <v>0.7</v>
      </c>
      <c r="Z26">
        <v>0.1</v>
      </c>
      <c r="AA26">
        <v>1E-3</v>
      </c>
      <c r="AB26">
        <v>3</v>
      </c>
      <c r="AC26">
        <v>5</v>
      </c>
      <c r="AD26">
        <v>100</v>
      </c>
      <c r="AE26">
        <v>1</v>
      </c>
      <c r="AF26">
        <v>1</v>
      </c>
      <c r="AG26">
        <v>0.7</v>
      </c>
      <c r="AH26">
        <v>3.6555347423410927E-5</v>
      </c>
      <c r="AI26" t="str">
        <v>XGBoost</v>
      </c>
      <c r="AJ26" t="str">
        <v>Bitcoin</v>
      </c>
      <c r="AK26">
        <v>1.52331487279995E-5</v>
      </c>
      <c r="AO26" s="2">
        <v>1</v>
      </c>
      <c r="AP26" s="2">
        <v>0.1</v>
      </c>
      <c r="AQ26" s="2">
        <v>0.1</v>
      </c>
      <c r="AR26" s="2">
        <v>15</v>
      </c>
      <c r="AS26" s="2">
        <v>5</v>
      </c>
      <c r="AT26" s="2">
        <v>500</v>
      </c>
      <c r="AU26" s="2">
        <v>0.1</v>
      </c>
      <c r="AV26" s="2">
        <v>1</v>
      </c>
      <c r="AW26" s="2">
        <v>0.7</v>
      </c>
      <c r="AX26" s="2">
        <v>3.6553443549474168E-5</v>
      </c>
      <c r="AY26" s="2" t="str">
        <v>XGBoost</v>
      </c>
      <c r="AZ26" s="2" t="str">
        <v>Bitcoin</v>
      </c>
      <c r="BA26" s="2">
        <v>1.52331487279995E-5</v>
      </c>
    </row>
    <row r="27" spans="2:53">
      <c r="B27" s="1">
        <v>3</v>
      </c>
      <c r="C27" s="1" t="str">
        <v>sqrt</v>
      </c>
      <c r="D27" s="1">
        <v>50</v>
      </c>
      <c r="E27" s="1">
        <v>2</v>
      </c>
      <c r="F27" s="1">
        <v>50</v>
      </c>
      <c r="G27" s="1" t="str">
        <v>best</v>
      </c>
      <c r="H27" s="1">
        <v>3.7015313560665182E-5</v>
      </c>
      <c r="I27" s="1" t="str">
        <v>Decision Tree</v>
      </c>
      <c r="J27" s="1" t="str">
        <v>Bitcoin</v>
      </c>
      <c r="K27" s="1">
        <v>1.5380031956624929E-5</v>
      </c>
      <c r="Y27">
        <v>0.7</v>
      </c>
      <c r="Z27">
        <v>0.1</v>
      </c>
      <c r="AA27">
        <v>1E-3</v>
      </c>
      <c r="AB27">
        <v>3</v>
      </c>
      <c r="AC27">
        <v>5</v>
      </c>
      <c r="AD27">
        <v>100</v>
      </c>
      <c r="AE27">
        <v>1</v>
      </c>
      <c r="AF27">
        <v>1</v>
      </c>
      <c r="AG27">
        <v>1</v>
      </c>
      <c r="AH27">
        <v>3.6555347423410927E-5</v>
      </c>
      <c r="AI27" t="str">
        <v>XGBoost</v>
      </c>
      <c r="AJ27" t="str">
        <v>Bitcoin</v>
      </c>
      <c r="AK27">
        <v>1.52331487279995E-5</v>
      </c>
      <c r="AO27" s="2">
        <v>1</v>
      </c>
      <c r="AP27" s="2">
        <v>0.3</v>
      </c>
      <c r="AQ27" s="2">
        <v>0.1</v>
      </c>
      <c r="AR27" s="2">
        <v>3</v>
      </c>
      <c r="AS27" s="2">
        <v>1</v>
      </c>
      <c r="AT27" s="2">
        <v>500</v>
      </c>
      <c r="AU27" s="2">
        <v>0.1</v>
      </c>
      <c r="AV27" s="2">
        <v>1</v>
      </c>
      <c r="AW27" s="2">
        <v>0.7</v>
      </c>
      <c r="AX27" s="2">
        <v>3.6553443549474168E-5</v>
      </c>
      <c r="AY27" s="2" t="str">
        <v>XGBoost</v>
      </c>
      <c r="AZ27" s="2" t="str">
        <v>Bitcoin</v>
      </c>
      <c r="BA27" s="2">
        <v>1.52331487279995E-5</v>
      </c>
    </row>
    <row r="28" spans="2:53">
      <c r="B28" s="1">
        <v>3</v>
      </c>
      <c r="C28" s="1" t="str">
        <v>sqrt</v>
      </c>
      <c r="D28" s="1">
        <v>50</v>
      </c>
      <c r="E28" s="1">
        <v>10</v>
      </c>
      <c r="F28" s="1">
        <v>2</v>
      </c>
      <c r="G28" s="1" t="str">
        <v>best</v>
      </c>
      <c r="H28" s="1">
        <v>3.7050597408860682E-5</v>
      </c>
      <c r="I28" s="1" t="str">
        <v>Decision Tree</v>
      </c>
      <c r="J28" s="1" t="str">
        <v>Bitcoin</v>
      </c>
      <c r="K28" s="1">
        <v>1.5380031956624929E-5</v>
      </c>
      <c r="Y28">
        <v>0.7</v>
      </c>
      <c r="Z28">
        <v>0.1</v>
      </c>
      <c r="AA28">
        <v>1E-3</v>
      </c>
      <c r="AB28">
        <v>3</v>
      </c>
      <c r="AC28">
        <v>5</v>
      </c>
      <c r="AD28">
        <v>500</v>
      </c>
      <c r="AE28">
        <v>0.1</v>
      </c>
      <c r="AF28">
        <v>0.1</v>
      </c>
      <c r="AG28">
        <v>0.7</v>
      </c>
      <c r="AH28">
        <v>3.6555660860717751E-5</v>
      </c>
      <c r="AI28" t="str">
        <v>XGBoost</v>
      </c>
      <c r="AJ28" t="str">
        <v>Bitcoin</v>
      </c>
      <c r="AK28">
        <v>1.52331487279995E-5</v>
      </c>
      <c r="AO28" s="2">
        <v>1</v>
      </c>
      <c r="AP28" s="2">
        <v>0.3</v>
      </c>
      <c r="AQ28" s="2">
        <v>0.1</v>
      </c>
      <c r="AR28" s="2">
        <v>3</v>
      </c>
      <c r="AS28" s="2">
        <v>5</v>
      </c>
      <c r="AT28" s="2">
        <v>500</v>
      </c>
      <c r="AU28" s="2">
        <v>0.1</v>
      </c>
      <c r="AV28" s="2">
        <v>1</v>
      </c>
      <c r="AW28" s="2">
        <v>0.7</v>
      </c>
      <c r="AX28" s="2">
        <v>3.6553443549474168E-5</v>
      </c>
      <c r="AY28" s="2" t="str">
        <v>XGBoost</v>
      </c>
      <c r="AZ28" s="2" t="str">
        <v>Bitcoin</v>
      </c>
      <c r="BA28" s="2">
        <v>1.52331487279995E-5</v>
      </c>
    </row>
    <row r="29" spans="2:53">
      <c r="B29" s="1">
        <v>3</v>
      </c>
      <c r="C29" s="1" t="str">
        <v>sqrt</v>
      </c>
      <c r="D29" s="1">
        <v>50</v>
      </c>
      <c r="E29" s="1">
        <v>10</v>
      </c>
      <c r="F29" s="1">
        <v>5</v>
      </c>
      <c r="G29" s="1" t="str">
        <v>best</v>
      </c>
      <c r="H29" s="1">
        <v>3.7050597408860682E-5</v>
      </c>
      <c r="I29" s="1" t="str">
        <v>Decision Tree</v>
      </c>
      <c r="J29" s="1" t="str">
        <v>Bitcoin</v>
      </c>
      <c r="K29" s="1">
        <v>1.5380031956624929E-5</v>
      </c>
      <c r="Y29">
        <v>0.7</v>
      </c>
      <c r="Z29">
        <v>0.1</v>
      </c>
      <c r="AA29">
        <v>1E-3</v>
      </c>
      <c r="AB29">
        <v>3</v>
      </c>
      <c r="AC29">
        <v>5</v>
      </c>
      <c r="AD29">
        <v>500</v>
      </c>
      <c r="AE29">
        <v>0.1</v>
      </c>
      <c r="AF29">
        <v>0.1</v>
      </c>
      <c r="AG29">
        <v>1</v>
      </c>
      <c r="AH29">
        <v>3.6555347423410927E-5</v>
      </c>
      <c r="AI29" t="str">
        <v>XGBoost</v>
      </c>
      <c r="AJ29" t="str">
        <v>Bitcoin</v>
      </c>
      <c r="AK29">
        <v>1.52331487279995E-5</v>
      </c>
      <c r="AO29" s="2">
        <v>1</v>
      </c>
      <c r="AP29" s="2">
        <v>0.3</v>
      </c>
      <c r="AQ29" s="2">
        <v>0.1</v>
      </c>
      <c r="AR29" s="2">
        <v>15</v>
      </c>
      <c r="AS29" s="2">
        <v>1</v>
      </c>
      <c r="AT29" s="2">
        <v>500</v>
      </c>
      <c r="AU29" s="2">
        <v>0.1</v>
      </c>
      <c r="AV29" s="2">
        <v>1</v>
      </c>
      <c r="AW29" s="2">
        <v>0.7</v>
      </c>
      <c r="AX29" s="2">
        <v>3.6553443549474168E-5</v>
      </c>
      <c r="AY29" s="2" t="str">
        <v>XGBoost</v>
      </c>
      <c r="AZ29" s="2" t="str">
        <v>Bitcoin</v>
      </c>
      <c r="BA29" s="2">
        <v>1.52331487279995E-5</v>
      </c>
    </row>
    <row r="30" spans="2:53">
      <c r="B30" s="1">
        <v>3</v>
      </c>
      <c r="C30" s="1" t="str">
        <v>sqrt</v>
      </c>
      <c r="D30" s="1">
        <v>50</v>
      </c>
      <c r="E30" s="1">
        <v>10</v>
      </c>
      <c r="F30" s="1">
        <v>50</v>
      </c>
      <c r="G30" s="1" t="str">
        <v>best</v>
      </c>
      <c r="H30" s="1">
        <v>3.7027592243661871E-5</v>
      </c>
      <c r="I30" s="1" t="str">
        <v>Decision Tree</v>
      </c>
      <c r="J30" s="1" t="str">
        <v>Bitcoin</v>
      </c>
      <c r="K30" s="1">
        <v>1.5380031956624929E-5</v>
      </c>
      <c r="Y30">
        <v>0.7</v>
      </c>
      <c r="Z30">
        <v>0.1</v>
      </c>
      <c r="AA30">
        <v>1E-3</v>
      </c>
      <c r="AB30">
        <v>3</v>
      </c>
      <c r="AC30">
        <v>5</v>
      </c>
      <c r="AD30">
        <v>500</v>
      </c>
      <c r="AE30">
        <v>0.1</v>
      </c>
      <c r="AF30">
        <v>1</v>
      </c>
      <c r="AG30">
        <v>0.7</v>
      </c>
      <c r="AH30">
        <v>3.6555660844920227E-5</v>
      </c>
      <c r="AI30" t="str">
        <v>XGBoost</v>
      </c>
      <c r="AJ30" t="str">
        <v>Bitcoin</v>
      </c>
      <c r="AK30">
        <v>1.52331487279995E-5</v>
      </c>
      <c r="AO30" s="2">
        <v>1</v>
      </c>
      <c r="AP30" s="2">
        <v>0.3</v>
      </c>
      <c r="AQ30" s="2">
        <v>0.1</v>
      </c>
      <c r="AR30" s="2">
        <v>15</v>
      </c>
      <c r="AS30" s="2">
        <v>5</v>
      </c>
      <c r="AT30" s="2">
        <v>500</v>
      </c>
      <c r="AU30" s="2">
        <v>0.1</v>
      </c>
      <c r="AV30" s="2">
        <v>1</v>
      </c>
      <c r="AW30" s="2">
        <v>0.7</v>
      </c>
      <c r="AX30" s="2">
        <v>3.6553443549474168E-5</v>
      </c>
      <c r="AY30" s="2" t="str">
        <v>XGBoost</v>
      </c>
      <c r="AZ30" s="2" t="str">
        <v>Bitcoin</v>
      </c>
      <c r="BA30" s="2">
        <v>1.52331487279995E-5</v>
      </c>
    </row>
    <row r="31" spans="2:53">
      <c r="B31" s="1">
        <v>3</v>
      </c>
      <c r="C31" s="1" t="str">
        <v>sqrt</v>
      </c>
      <c r="D31" s="1">
        <v>100</v>
      </c>
      <c r="E31" s="1">
        <v>1</v>
      </c>
      <c r="F31" s="1">
        <v>2</v>
      </c>
      <c r="G31" s="1" t="str">
        <v>best</v>
      </c>
      <c r="H31" s="1">
        <v>3.68302245151282E-5</v>
      </c>
      <c r="I31" s="1" t="str">
        <v>Decision Tree</v>
      </c>
      <c r="J31" s="1" t="str">
        <v>Bitcoin</v>
      </c>
      <c r="K31" s="1">
        <v>1.5380031956624929E-5</v>
      </c>
      <c r="Y31">
        <v>0.7</v>
      </c>
      <c r="Z31">
        <v>0.1</v>
      </c>
      <c r="AA31">
        <v>1E-3</v>
      </c>
      <c r="AB31">
        <v>3</v>
      </c>
      <c r="AC31">
        <v>5</v>
      </c>
      <c r="AD31">
        <v>500</v>
      </c>
      <c r="AE31">
        <v>0.1</v>
      </c>
      <c r="AF31">
        <v>1</v>
      </c>
      <c r="AG31">
        <v>1</v>
      </c>
      <c r="AH31">
        <v>3.6555347423410927E-5</v>
      </c>
      <c r="AI31" t="str">
        <v>XGBoost</v>
      </c>
      <c r="AJ31" t="str">
        <v>Bitcoin</v>
      </c>
      <c r="AK31">
        <v>1.52331487279995E-5</v>
      </c>
    </row>
    <row r="32" spans="2:53">
      <c r="B32" s="1">
        <v>3</v>
      </c>
      <c r="C32" s="1" t="str">
        <v>sqrt</v>
      </c>
      <c r="D32" s="1">
        <v>100</v>
      </c>
      <c r="E32" s="1">
        <v>1</v>
      </c>
      <c r="F32" s="1">
        <v>5</v>
      </c>
      <c r="G32" s="1" t="str">
        <v>best</v>
      </c>
      <c r="H32" s="1">
        <v>3.6867487319999442E-5</v>
      </c>
      <c r="I32" s="1" t="str">
        <v>Decision Tree</v>
      </c>
      <c r="J32" s="1" t="str">
        <v>Bitcoin</v>
      </c>
      <c r="K32" s="1">
        <v>1.5380031956624929E-5</v>
      </c>
      <c r="Y32">
        <v>0.7</v>
      </c>
      <c r="Z32">
        <v>0.1</v>
      </c>
      <c r="AA32">
        <v>1E-3</v>
      </c>
      <c r="AB32">
        <v>3</v>
      </c>
      <c r="AC32">
        <v>5</v>
      </c>
      <c r="AD32">
        <v>500</v>
      </c>
      <c r="AE32">
        <v>1</v>
      </c>
      <c r="AF32">
        <v>0.1</v>
      </c>
      <c r="AG32">
        <v>0.7</v>
      </c>
      <c r="AH32">
        <v>3.6555347423410927E-5</v>
      </c>
      <c r="AI32" t="str">
        <v>XGBoost</v>
      </c>
      <c r="AJ32" t="str">
        <v>Bitcoin</v>
      </c>
      <c r="AK32">
        <v>1.52331487279995E-5</v>
      </c>
    </row>
    <row r="33" spans="2:37">
      <c r="B33" s="1">
        <v>3</v>
      </c>
      <c r="C33" s="1" t="str">
        <v>sqrt</v>
      </c>
      <c r="D33" s="1">
        <v>100</v>
      </c>
      <c r="E33" s="1">
        <v>1</v>
      </c>
      <c r="F33" s="1">
        <v>50</v>
      </c>
      <c r="G33" s="1" t="str">
        <v>best</v>
      </c>
      <c r="H33" s="1">
        <v>3.6872897829827522E-5</v>
      </c>
      <c r="I33" s="1" t="str">
        <v>Decision Tree</v>
      </c>
      <c r="J33" s="1" t="str">
        <v>Bitcoin</v>
      </c>
      <c r="K33" s="1">
        <v>1.5380031956624929E-5</v>
      </c>
      <c r="Y33">
        <v>0.7</v>
      </c>
      <c r="Z33">
        <v>0.1</v>
      </c>
      <c r="AA33">
        <v>1E-3</v>
      </c>
      <c r="AB33">
        <v>3</v>
      </c>
      <c r="AC33">
        <v>5</v>
      </c>
      <c r="AD33">
        <v>500</v>
      </c>
      <c r="AE33">
        <v>1</v>
      </c>
      <c r="AF33">
        <v>0.1</v>
      </c>
      <c r="AG33">
        <v>1</v>
      </c>
      <c r="AH33">
        <v>3.6555347423410927E-5</v>
      </c>
      <c r="AI33" t="str">
        <v>XGBoost</v>
      </c>
      <c r="AJ33" t="str">
        <v>Bitcoin</v>
      </c>
      <c r="AK33">
        <v>1.52331487279995E-5</v>
      </c>
    </row>
    <row r="34" spans="2:37">
      <c r="B34" s="1">
        <v>3</v>
      </c>
      <c r="C34" s="1" t="str">
        <v>sqrt</v>
      </c>
      <c r="D34" s="1">
        <v>100</v>
      </c>
      <c r="E34" s="1">
        <v>2</v>
      </c>
      <c r="F34" s="1">
        <v>2</v>
      </c>
      <c r="G34" s="1" t="str">
        <v>best</v>
      </c>
      <c r="H34" s="1">
        <v>3.6975164114910922E-5</v>
      </c>
      <c r="I34" s="1" t="str">
        <v>Decision Tree</v>
      </c>
      <c r="J34" s="1" t="str">
        <v>Bitcoin</v>
      </c>
      <c r="K34" s="1">
        <v>1.5380031956624929E-5</v>
      </c>
      <c r="Y34">
        <v>0.7</v>
      </c>
      <c r="Z34">
        <v>0.1</v>
      </c>
      <c r="AA34">
        <v>1E-3</v>
      </c>
      <c r="AB34">
        <v>3</v>
      </c>
      <c r="AC34">
        <v>5</v>
      </c>
      <c r="AD34">
        <v>500</v>
      </c>
      <c r="AE34">
        <v>1</v>
      </c>
      <c r="AF34">
        <v>1</v>
      </c>
      <c r="AG34">
        <v>0.7</v>
      </c>
      <c r="AH34">
        <v>3.6555347423410927E-5</v>
      </c>
      <c r="AI34" t="str">
        <v>XGBoost</v>
      </c>
      <c r="AJ34" t="str">
        <v>Bitcoin</v>
      </c>
      <c r="AK34">
        <v>1.52331487279995E-5</v>
      </c>
    </row>
    <row r="35" spans="2:37">
      <c r="B35" s="1">
        <v>3</v>
      </c>
      <c r="C35" s="1" t="str">
        <v>sqrt</v>
      </c>
      <c r="D35" s="1">
        <v>100</v>
      </c>
      <c r="E35" s="1">
        <v>2</v>
      </c>
      <c r="F35" s="1">
        <v>5</v>
      </c>
      <c r="G35" s="1" t="str">
        <v>best</v>
      </c>
      <c r="H35" s="1">
        <v>3.7015313560665182E-5</v>
      </c>
      <c r="I35" s="1" t="str">
        <v>Decision Tree</v>
      </c>
      <c r="J35" s="1" t="str">
        <v>Bitcoin</v>
      </c>
      <c r="K35" s="1">
        <v>1.5380031956624929E-5</v>
      </c>
      <c r="Y35">
        <v>0.7</v>
      </c>
      <c r="Z35">
        <v>0.1</v>
      </c>
      <c r="AA35">
        <v>1E-3</v>
      </c>
      <c r="AB35">
        <v>3</v>
      </c>
      <c r="AC35">
        <v>5</v>
      </c>
      <c r="AD35">
        <v>500</v>
      </c>
      <c r="AE35">
        <v>1</v>
      </c>
      <c r="AF35">
        <v>1</v>
      </c>
      <c r="AG35">
        <v>1</v>
      </c>
      <c r="AH35">
        <v>3.6555347423410927E-5</v>
      </c>
      <c r="AI35" t="str">
        <v>XGBoost</v>
      </c>
      <c r="AJ35" t="str">
        <v>Bitcoin</v>
      </c>
      <c r="AK35">
        <v>1.52331487279995E-5</v>
      </c>
    </row>
    <row r="36" spans="2:37">
      <c r="B36" s="1">
        <v>3</v>
      </c>
      <c r="C36" s="1" t="str">
        <v>sqrt</v>
      </c>
      <c r="D36" s="1">
        <v>100</v>
      </c>
      <c r="E36" s="1">
        <v>2</v>
      </c>
      <c r="F36" s="1">
        <v>50</v>
      </c>
      <c r="G36" s="1" t="str">
        <v>best</v>
      </c>
      <c r="H36" s="1">
        <v>3.7015313560665182E-5</v>
      </c>
      <c r="I36" s="1" t="str">
        <v>Decision Tree</v>
      </c>
      <c r="J36" s="1" t="str">
        <v>Bitcoin</v>
      </c>
      <c r="K36" s="1">
        <v>1.5380031956624929E-5</v>
      </c>
      <c r="Y36">
        <v>0.7</v>
      </c>
      <c r="Z36">
        <v>0.1</v>
      </c>
      <c r="AA36">
        <v>1E-3</v>
      </c>
      <c r="AB36">
        <v>15</v>
      </c>
      <c r="AC36">
        <v>1</v>
      </c>
      <c r="AD36">
        <v>100</v>
      </c>
      <c r="AE36">
        <v>0.1</v>
      </c>
      <c r="AF36">
        <v>0.1</v>
      </c>
      <c r="AG36">
        <v>0.7</v>
      </c>
      <c r="AH36">
        <v>3.6555409757085113E-5</v>
      </c>
      <c r="AI36" t="str">
        <v>XGBoost</v>
      </c>
      <c r="AJ36" t="str">
        <v>Bitcoin</v>
      </c>
      <c r="AK36">
        <v>1.52331487279995E-5</v>
      </c>
    </row>
    <row r="37" spans="2:37">
      <c r="B37" s="1">
        <v>3</v>
      </c>
      <c r="C37" s="1" t="str">
        <v>sqrt</v>
      </c>
      <c r="D37" s="1">
        <v>100</v>
      </c>
      <c r="E37" s="1">
        <v>10</v>
      </c>
      <c r="F37" s="1">
        <v>2</v>
      </c>
      <c r="G37" s="1" t="str">
        <v>best</v>
      </c>
      <c r="H37" s="1">
        <v>3.7050597408860682E-5</v>
      </c>
      <c r="I37" s="1" t="str">
        <v>Decision Tree</v>
      </c>
      <c r="J37" s="1" t="str">
        <v>Bitcoin</v>
      </c>
      <c r="K37" s="1">
        <v>1.5380031956624929E-5</v>
      </c>
      <c r="Y37">
        <v>0.7</v>
      </c>
      <c r="Z37">
        <v>0.1</v>
      </c>
      <c r="AA37">
        <v>1E-3</v>
      </c>
      <c r="AB37">
        <v>15</v>
      </c>
      <c r="AC37">
        <v>1</v>
      </c>
      <c r="AD37">
        <v>100</v>
      </c>
      <c r="AE37">
        <v>0.1</v>
      </c>
      <c r="AF37">
        <v>0.1</v>
      </c>
      <c r="AG37">
        <v>1</v>
      </c>
      <c r="AH37">
        <v>3.6555347423410927E-5</v>
      </c>
      <c r="AI37" t="str">
        <v>XGBoost</v>
      </c>
      <c r="AJ37" t="str">
        <v>Bitcoin</v>
      </c>
      <c r="AK37">
        <v>1.52331487279995E-5</v>
      </c>
    </row>
    <row r="38" spans="2:37">
      <c r="B38" s="1">
        <v>3</v>
      </c>
      <c r="C38" s="1" t="str">
        <v>sqrt</v>
      </c>
      <c r="D38" s="1">
        <v>100</v>
      </c>
      <c r="E38" s="1">
        <v>10</v>
      </c>
      <c r="F38" s="1">
        <v>5</v>
      </c>
      <c r="G38" s="1" t="str">
        <v>best</v>
      </c>
      <c r="H38" s="1">
        <v>3.7050597408860682E-5</v>
      </c>
      <c r="I38" s="1" t="str">
        <v>Decision Tree</v>
      </c>
      <c r="J38" s="1" t="str">
        <v>Bitcoin</v>
      </c>
      <c r="K38" s="1">
        <v>1.5380031956624929E-5</v>
      </c>
      <c r="Y38">
        <v>0.7</v>
      </c>
      <c r="Z38">
        <v>0.1</v>
      </c>
      <c r="AA38">
        <v>1E-3</v>
      </c>
      <c r="AB38">
        <v>15</v>
      </c>
      <c r="AC38">
        <v>1</v>
      </c>
      <c r="AD38">
        <v>100</v>
      </c>
      <c r="AE38">
        <v>0.1</v>
      </c>
      <c r="AF38">
        <v>1</v>
      </c>
      <c r="AG38">
        <v>0.7</v>
      </c>
      <c r="AH38">
        <v>3.6555409759768567E-5</v>
      </c>
      <c r="AI38" t="str">
        <v>XGBoost</v>
      </c>
      <c r="AJ38" t="str">
        <v>Bitcoin</v>
      </c>
      <c r="AK38">
        <v>1.52331487279995E-5</v>
      </c>
    </row>
    <row r="39" spans="2:37">
      <c r="B39" s="1">
        <v>3</v>
      </c>
      <c r="C39" s="1" t="str">
        <v>sqrt</v>
      </c>
      <c r="D39" s="1">
        <v>100</v>
      </c>
      <c r="E39" s="1">
        <v>10</v>
      </c>
      <c r="F39" s="1">
        <v>50</v>
      </c>
      <c r="G39" s="1" t="str">
        <v>best</v>
      </c>
      <c r="H39" s="1">
        <v>3.7027592243661871E-5</v>
      </c>
      <c r="I39" s="1" t="str">
        <v>Decision Tree</v>
      </c>
      <c r="J39" s="1" t="str">
        <v>Bitcoin</v>
      </c>
      <c r="K39" s="1">
        <v>1.5380031956624929E-5</v>
      </c>
      <c r="Y39">
        <v>0.7</v>
      </c>
      <c r="Z39">
        <v>0.1</v>
      </c>
      <c r="AA39">
        <v>1E-3</v>
      </c>
      <c r="AB39">
        <v>15</v>
      </c>
      <c r="AC39">
        <v>1</v>
      </c>
      <c r="AD39">
        <v>100</v>
      </c>
      <c r="AE39">
        <v>0.1</v>
      </c>
      <c r="AF39">
        <v>1</v>
      </c>
      <c r="AG39">
        <v>1</v>
      </c>
      <c r="AH39">
        <v>3.6555347423410927E-5</v>
      </c>
      <c r="AI39" t="str">
        <v>XGBoost</v>
      </c>
      <c r="AJ39" t="str">
        <v>Bitcoin</v>
      </c>
      <c r="AK39">
        <v>1.52331487279995E-5</v>
      </c>
    </row>
    <row r="40" spans="2:37">
      <c r="B40" s="1">
        <v>5</v>
      </c>
      <c r="C40" s="1" t="str">
        <v>sqrt</v>
      </c>
      <c r="D40" s="1">
        <v>10</v>
      </c>
      <c r="E40" s="1">
        <v>1</v>
      </c>
      <c r="F40" s="1">
        <v>2</v>
      </c>
      <c r="G40" s="1" t="str">
        <v>best</v>
      </c>
      <c r="H40" s="1">
        <v>3.7214377137270211E-5</v>
      </c>
      <c r="I40" s="1" t="str">
        <v>Decision Tree</v>
      </c>
      <c r="J40" s="1" t="str">
        <v>Bitcoin</v>
      </c>
      <c r="K40" s="1">
        <v>1.5380031956624929E-5</v>
      </c>
      <c r="Y40">
        <v>0.7</v>
      </c>
      <c r="Z40">
        <v>0.1</v>
      </c>
      <c r="AA40">
        <v>1E-3</v>
      </c>
      <c r="AB40">
        <v>15</v>
      </c>
      <c r="AC40">
        <v>1</v>
      </c>
      <c r="AD40">
        <v>100</v>
      </c>
      <c r="AE40">
        <v>1</v>
      </c>
      <c r="AF40">
        <v>0.1</v>
      </c>
      <c r="AG40">
        <v>0.7</v>
      </c>
      <c r="AH40">
        <v>3.6555347423410927E-5</v>
      </c>
      <c r="AI40" t="str">
        <v>XGBoost</v>
      </c>
      <c r="AJ40" t="str">
        <v>Bitcoin</v>
      </c>
      <c r="AK40">
        <v>1.52331487279995E-5</v>
      </c>
    </row>
    <row r="41" spans="2:37">
      <c r="B41" s="1">
        <v>5</v>
      </c>
      <c r="C41" s="1" t="str">
        <v>sqrt</v>
      </c>
      <c r="D41" s="1">
        <v>10</v>
      </c>
      <c r="E41" s="1">
        <v>1</v>
      </c>
      <c r="F41" s="1">
        <v>5</v>
      </c>
      <c r="G41" s="1" t="str">
        <v>best</v>
      </c>
      <c r="H41" s="1">
        <v>3.7336070064771967E-5</v>
      </c>
      <c r="I41" s="1" t="str">
        <v>Decision Tree</v>
      </c>
      <c r="J41" s="1" t="str">
        <v>Bitcoin</v>
      </c>
      <c r="K41" s="1">
        <v>1.5380031956624929E-5</v>
      </c>
      <c r="Y41">
        <v>0.7</v>
      </c>
      <c r="Z41">
        <v>0.1</v>
      </c>
      <c r="AA41">
        <v>1E-3</v>
      </c>
      <c r="AB41">
        <v>15</v>
      </c>
      <c r="AC41">
        <v>1</v>
      </c>
      <c r="AD41">
        <v>100</v>
      </c>
      <c r="AE41">
        <v>1</v>
      </c>
      <c r="AF41">
        <v>0.1</v>
      </c>
      <c r="AG41">
        <v>1</v>
      </c>
      <c r="AH41">
        <v>3.6555347423410927E-5</v>
      </c>
      <c r="AI41" t="str">
        <v>XGBoost</v>
      </c>
      <c r="AJ41" t="str">
        <v>Bitcoin</v>
      </c>
      <c r="AK41">
        <v>1.52331487279995E-5</v>
      </c>
    </row>
    <row r="42" spans="2:37">
      <c r="B42" s="1">
        <v>5</v>
      </c>
      <c r="C42" s="1" t="str">
        <v>sqrt</v>
      </c>
      <c r="D42" s="1">
        <v>10</v>
      </c>
      <c r="E42" s="1">
        <v>1</v>
      </c>
      <c r="F42" s="1">
        <v>50</v>
      </c>
      <c r="G42" s="1" t="str">
        <v>best</v>
      </c>
      <c r="H42" s="1">
        <v>3.7434029370883588E-5</v>
      </c>
      <c r="I42" s="1" t="str">
        <v>Decision Tree</v>
      </c>
      <c r="J42" s="1" t="str">
        <v>Bitcoin</v>
      </c>
      <c r="K42" s="1">
        <v>1.5380031956624929E-5</v>
      </c>
      <c r="Y42">
        <v>0.7</v>
      </c>
      <c r="Z42">
        <v>0.1</v>
      </c>
      <c r="AA42">
        <v>1E-3</v>
      </c>
      <c r="AB42">
        <v>15</v>
      </c>
      <c r="AC42">
        <v>1</v>
      </c>
      <c r="AD42">
        <v>100</v>
      </c>
      <c r="AE42">
        <v>1</v>
      </c>
      <c r="AF42">
        <v>1</v>
      </c>
      <c r="AG42">
        <v>0.7</v>
      </c>
      <c r="AH42">
        <v>3.6555347423410927E-5</v>
      </c>
      <c r="AI42" t="str">
        <v>XGBoost</v>
      </c>
      <c r="AJ42" t="str">
        <v>Bitcoin</v>
      </c>
      <c r="AK42">
        <v>1.52331487279995E-5</v>
      </c>
    </row>
    <row r="43" spans="2:37">
      <c r="B43" s="1">
        <v>5</v>
      </c>
      <c r="C43" s="1" t="str">
        <v>sqrt</v>
      </c>
      <c r="D43" s="1">
        <v>10</v>
      </c>
      <c r="E43" s="1">
        <v>2</v>
      </c>
      <c r="F43" s="1">
        <v>2</v>
      </c>
      <c r="G43" s="1" t="str">
        <v>best</v>
      </c>
      <c r="H43" s="1">
        <v>3.7665352965797452E-5</v>
      </c>
      <c r="I43" s="1" t="str">
        <v>Decision Tree</v>
      </c>
      <c r="J43" s="1" t="str">
        <v>Bitcoin</v>
      </c>
      <c r="K43" s="1">
        <v>1.5380031956624929E-5</v>
      </c>
      <c r="Y43">
        <v>0.7</v>
      </c>
      <c r="Z43">
        <v>0.1</v>
      </c>
      <c r="AA43">
        <v>1E-3</v>
      </c>
      <c r="AB43">
        <v>15</v>
      </c>
      <c r="AC43">
        <v>1</v>
      </c>
      <c r="AD43">
        <v>100</v>
      </c>
      <c r="AE43">
        <v>1</v>
      </c>
      <c r="AF43">
        <v>1</v>
      </c>
      <c r="AG43">
        <v>1</v>
      </c>
      <c r="AH43">
        <v>3.6555347423410927E-5</v>
      </c>
      <c r="AI43" t="str">
        <v>XGBoost</v>
      </c>
      <c r="AJ43" t="str">
        <v>Bitcoin</v>
      </c>
      <c r="AK43">
        <v>1.52331487279995E-5</v>
      </c>
    </row>
    <row r="44" spans="2:37">
      <c r="B44" s="1">
        <v>5</v>
      </c>
      <c r="C44" s="1" t="str">
        <v>sqrt</v>
      </c>
      <c r="D44" s="1">
        <v>10</v>
      </c>
      <c r="E44" s="1">
        <v>2</v>
      </c>
      <c r="F44" s="1">
        <v>5</v>
      </c>
      <c r="G44" s="1" t="str">
        <v>best</v>
      </c>
      <c r="H44" s="1">
        <v>3.7675928123559677E-5</v>
      </c>
      <c r="I44" s="1" t="str">
        <v>Decision Tree</v>
      </c>
      <c r="J44" s="1" t="str">
        <v>Bitcoin</v>
      </c>
      <c r="K44" s="1">
        <v>1.5380031956624929E-5</v>
      </c>
      <c r="Y44">
        <v>0.7</v>
      </c>
      <c r="Z44">
        <v>0.1</v>
      </c>
      <c r="AA44">
        <v>1E-3</v>
      </c>
      <c r="AB44">
        <v>15</v>
      </c>
      <c r="AC44">
        <v>1</v>
      </c>
      <c r="AD44">
        <v>500</v>
      </c>
      <c r="AE44">
        <v>0.1</v>
      </c>
      <c r="AF44">
        <v>0.1</v>
      </c>
      <c r="AG44">
        <v>0.7</v>
      </c>
      <c r="AH44">
        <v>3.6555660860717751E-5</v>
      </c>
      <c r="AI44" t="str">
        <v>XGBoost</v>
      </c>
      <c r="AJ44" t="str">
        <v>Bitcoin</v>
      </c>
      <c r="AK44">
        <v>1.52331487279995E-5</v>
      </c>
    </row>
    <row r="45" spans="2:37">
      <c r="B45" s="1">
        <v>5</v>
      </c>
      <c r="C45" s="1" t="str">
        <v>sqrt</v>
      </c>
      <c r="D45" s="1">
        <v>10</v>
      </c>
      <c r="E45" s="1">
        <v>2</v>
      </c>
      <c r="F45" s="1">
        <v>50</v>
      </c>
      <c r="G45" s="1" t="str">
        <v>best</v>
      </c>
      <c r="H45" s="1">
        <v>3.7467203385715522E-5</v>
      </c>
      <c r="I45" s="1" t="str">
        <v>Decision Tree</v>
      </c>
      <c r="J45" s="1" t="str">
        <v>Bitcoin</v>
      </c>
      <c r="K45" s="1">
        <v>1.5380031956624929E-5</v>
      </c>
      <c r="Y45">
        <v>0.7</v>
      </c>
      <c r="Z45">
        <v>0.1</v>
      </c>
      <c r="AA45">
        <v>1E-3</v>
      </c>
      <c r="AB45">
        <v>15</v>
      </c>
      <c r="AC45">
        <v>1</v>
      </c>
      <c r="AD45">
        <v>500</v>
      </c>
      <c r="AE45">
        <v>0.1</v>
      </c>
      <c r="AF45">
        <v>0.1</v>
      </c>
      <c r="AG45">
        <v>1</v>
      </c>
      <c r="AH45">
        <v>3.6555347423410927E-5</v>
      </c>
      <c r="AI45" t="str">
        <v>XGBoost</v>
      </c>
      <c r="AJ45" t="str">
        <v>Bitcoin</v>
      </c>
      <c r="AK45">
        <v>1.52331487279995E-5</v>
      </c>
    </row>
    <row r="46" spans="2:37">
      <c r="B46" s="1">
        <v>5</v>
      </c>
      <c r="C46" s="1" t="str">
        <v>sqrt</v>
      </c>
      <c r="D46" s="1">
        <v>10</v>
      </c>
      <c r="E46" s="1">
        <v>10</v>
      </c>
      <c r="F46" s="1">
        <v>2</v>
      </c>
      <c r="G46" s="1" t="str">
        <v>best</v>
      </c>
      <c r="H46" s="1">
        <v>3.7185382952379582E-5</v>
      </c>
      <c r="I46" s="1" t="str">
        <v>Decision Tree</v>
      </c>
      <c r="J46" s="1" t="str">
        <v>Bitcoin</v>
      </c>
      <c r="K46" s="1">
        <v>1.5380031956624929E-5</v>
      </c>
      <c r="Y46">
        <v>0.7</v>
      </c>
      <c r="Z46">
        <v>0.1</v>
      </c>
      <c r="AA46">
        <v>1E-3</v>
      </c>
      <c r="AB46">
        <v>15</v>
      </c>
      <c r="AC46">
        <v>1</v>
      </c>
      <c r="AD46">
        <v>500</v>
      </c>
      <c r="AE46">
        <v>0.1</v>
      </c>
      <c r="AF46">
        <v>1</v>
      </c>
      <c r="AG46">
        <v>0.7</v>
      </c>
      <c r="AH46">
        <v>3.6555660844920227E-5</v>
      </c>
      <c r="AI46" t="str">
        <v>XGBoost</v>
      </c>
      <c r="AJ46" t="str">
        <v>Bitcoin</v>
      </c>
      <c r="AK46">
        <v>1.52331487279995E-5</v>
      </c>
    </row>
    <row r="47" spans="2:37">
      <c r="B47" s="1">
        <v>5</v>
      </c>
      <c r="C47" s="1" t="str">
        <v>sqrt</v>
      </c>
      <c r="D47" s="1">
        <v>10</v>
      </c>
      <c r="E47" s="1">
        <v>10</v>
      </c>
      <c r="F47" s="1">
        <v>5</v>
      </c>
      <c r="G47" s="1" t="str">
        <v>best</v>
      </c>
      <c r="H47" s="1">
        <v>3.7185382952379582E-5</v>
      </c>
      <c r="I47" s="1" t="str">
        <v>Decision Tree</v>
      </c>
      <c r="J47" s="1" t="str">
        <v>Bitcoin</v>
      </c>
      <c r="K47" s="1">
        <v>1.5380031956624929E-5</v>
      </c>
      <c r="Y47">
        <v>0.7</v>
      </c>
      <c r="Z47">
        <v>0.1</v>
      </c>
      <c r="AA47">
        <v>1E-3</v>
      </c>
      <c r="AB47">
        <v>15</v>
      </c>
      <c r="AC47">
        <v>1</v>
      </c>
      <c r="AD47">
        <v>500</v>
      </c>
      <c r="AE47">
        <v>0.1</v>
      </c>
      <c r="AF47">
        <v>1</v>
      </c>
      <c r="AG47">
        <v>1</v>
      </c>
      <c r="AH47">
        <v>3.6555347423410927E-5</v>
      </c>
      <c r="AI47" t="str">
        <v>XGBoost</v>
      </c>
      <c r="AJ47" t="str">
        <v>Bitcoin</v>
      </c>
      <c r="AK47">
        <v>1.52331487279995E-5</v>
      </c>
    </row>
    <row r="48" spans="2:37">
      <c r="B48" s="1">
        <v>5</v>
      </c>
      <c r="C48" s="1" t="str">
        <v>sqrt</v>
      </c>
      <c r="D48" s="1">
        <v>10</v>
      </c>
      <c r="E48" s="1">
        <v>10</v>
      </c>
      <c r="F48" s="1">
        <v>50</v>
      </c>
      <c r="G48" s="1" t="str">
        <v>best</v>
      </c>
      <c r="H48" s="1">
        <v>3.7230214918857722E-5</v>
      </c>
      <c r="I48" s="1" t="str">
        <v>Decision Tree</v>
      </c>
      <c r="J48" s="1" t="str">
        <v>Bitcoin</v>
      </c>
      <c r="K48" s="1">
        <v>1.5380031956624929E-5</v>
      </c>
      <c r="Y48">
        <v>0.7</v>
      </c>
      <c r="Z48">
        <v>0.1</v>
      </c>
      <c r="AA48">
        <v>1E-3</v>
      </c>
      <c r="AB48">
        <v>15</v>
      </c>
      <c r="AC48">
        <v>1</v>
      </c>
      <c r="AD48">
        <v>500</v>
      </c>
      <c r="AE48">
        <v>1</v>
      </c>
      <c r="AF48">
        <v>0.1</v>
      </c>
      <c r="AG48">
        <v>0.7</v>
      </c>
      <c r="AH48">
        <v>3.6555347423410927E-5</v>
      </c>
      <c r="AI48" t="str">
        <v>XGBoost</v>
      </c>
      <c r="AJ48" t="str">
        <v>Bitcoin</v>
      </c>
      <c r="AK48">
        <v>1.52331487279995E-5</v>
      </c>
    </row>
    <row r="49" spans="2:37">
      <c r="B49" s="1">
        <v>5</v>
      </c>
      <c r="C49" s="1" t="str">
        <v>sqrt</v>
      </c>
      <c r="D49" s="1">
        <v>20</v>
      </c>
      <c r="E49" s="1">
        <v>1</v>
      </c>
      <c r="F49" s="1">
        <v>2</v>
      </c>
      <c r="G49" s="1" t="str">
        <v>best</v>
      </c>
      <c r="H49" s="1">
        <v>3.7456394584762707E-5</v>
      </c>
      <c r="I49" s="1" t="str">
        <v>Decision Tree</v>
      </c>
      <c r="J49" s="1" t="str">
        <v>Bitcoin</v>
      </c>
      <c r="K49" s="1">
        <v>1.5380031956624929E-5</v>
      </c>
      <c r="Y49">
        <v>0.7</v>
      </c>
      <c r="Z49">
        <v>0.1</v>
      </c>
      <c r="AA49">
        <v>1E-3</v>
      </c>
      <c r="AB49">
        <v>15</v>
      </c>
      <c r="AC49">
        <v>1</v>
      </c>
      <c r="AD49">
        <v>500</v>
      </c>
      <c r="AE49">
        <v>1</v>
      </c>
      <c r="AF49">
        <v>0.1</v>
      </c>
      <c r="AG49">
        <v>1</v>
      </c>
      <c r="AH49">
        <v>3.6555347423410927E-5</v>
      </c>
      <c r="AI49" t="str">
        <v>XGBoost</v>
      </c>
      <c r="AJ49" t="str">
        <v>Bitcoin</v>
      </c>
      <c r="AK49">
        <v>1.52331487279995E-5</v>
      </c>
    </row>
    <row r="50" spans="2:37">
      <c r="B50" s="1">
        <v>5</v>
      </c>
      <c r="C50" s="1" t="str">
        <v>sqrt</v>
      </c>
      <c r="D50" s="1">
        <v>20</v>
      </c>
      <c r="E50" s="1">
        <v>1</v>
      </c>
      <c r="F50" s="1">
        <v>5</v>
      </c>
      <c r="G50" s="1" t="str">
        <v>best</v>
      </c>
      <c r="H50" s="1">
        <v>3.7606531700148399E-5</v>
      </c>
      <c r="I50" s="1" t="str">
        <v>Decision Tree</v>
      </c>
      <c r="J50" s="1" t="str">
        <v>Bitcoin</v>
      </c>
      <c r="K50" s="1">
        <v>1.5380031956624929E-5</v>
      </c>
      <c r="Y50">
        <v>0.7</v>
      </c>
      <c r="Z50">
        <v>0.1</v>
      </c>
      <c r="AA50">
        <v>1E-3</v>
      </c>
      <c r="AB50">
        <v>15</v>
      </c>
      <c r="AC50">
        <v>1</v>
      </c>
      <c r="AD50">
        <v>500</v>
      </c>
      <c r="AE50">
        <v>1</v>
      </c>
      <c r="AF50">
        <v>1</v>
      </c>
      <c r="AG50">
        <v>0.7</v>
      </c>
      <c r="AH50">
        <v>3.6555347423410927E-5</v>
      </c>
      <c r="AI50" t="str">
        <v>XGBoost</v>
      </c>
      <c r="AJ50" t="str">
        <v>Bitcoin</v>
      </c>
      <c r="AK50">
        <v>1.52331487279995E-5</v>
      </c>
    </row>
    <row r="51" spans="2:37">
      <c r="B51" s="1">
        <v>5</v>
      </c>
      <c r="C51" s="1" t="str">
        <v>sqrt</v>
      </c>
      <c r="D51" s="1">
        <v>20</v>
      </c>
      <c r="E51" s="1">
        <v>1</v>
      </c>
      <c r="F51" s="1">
        <v>50</v>
      </c>
      <c r="G51" s="1" t="str">
        <v>best</v>
      </c>
      <c r="H51" s="1">
        <v>3.7434029370883588E-5</v>
      </c>
      <c r="I51" s="1" t="str">
        <v>Decision Tree</v>
      </c>
      <c r="J51" s="1" t="str">
        <v>Bitcoin</v>
      </c>
      <c r="K51" s="1">
        <v>1.5380031956624929E-5</v>
      </c>
      <c r="Y51">
        <v>0.7</v>
      </c>
      <c r="Z51">
        <v>0.1</v>
      </c>
      <c r="AA51">
        <v>1E-3</v>
      </c>
      <c r="AB51">
        <v>15</v>
      </c>
      <c r="AC51">
        <v>1</v>
      </c>
      <c r="AD51">
        <v>500</v>
      </c>
      <c r="AE51">
        <v>1</v>
      </c>
      <c r="AF51">
        <v>1</v>
      </c>
      <c r="AG51">
        <v>1</v>
      </c>
      <c r="AH51">
        <v>3.6555347423410927E-5</v>
      </c>
      <c r="AI51" t="str">
        <v>XGBoost</v>
      </c>
      <c r="AJ51" t="str">
        <v>Bitcoin</v>
      </c>
      <c r="AK51">
        <v>1.52331487279995E-5</v>
      </c>
    </row>
    <row r="52" spans="2:37">
      <c r="B52" s="1">
        <v>5</v>
      </c>
      <c r="C52" s="1" t="str">
        <v>sqrt</v>
      </c>
      <c r="D52" s="1">
        <v>20</v>
      </c>
      <c r="E52" s="1">
        <v>2</v>
      </c>
      <c r="F52" s="1">
        <v>2</v>
      </c>
      <c r="G52" s="1" t="str">
        <v>best</v>
      </c>
      <c r="H52" s="1">
        <v>3.7754748524985231E-5</v>
      </c>
      <c r="I52" s="1" t="str">
        <v>Decision Tree</v>
      </c>
      <c r="J52" s="1" t="str">
        <v>Bitcoin</v>
      </c>
      <c r="K52" s="1">
        <v>1.5380031956624929E-5</v>
      </c>
      <c r="Y52">
        <v>0.7</v>
      </c>
      <c r="Z52">
        <v>0.1</v>
      </c>
      <c r="AA52">
        <v>1E-3</v>
      </c>
      <c r="AB52">
        <v>15</v>
      </c>
      <c r="AC52">
        <v>5</v>
      </c>
      <c r="AD52">
        <v>100</v>
      </c>
      <c r="AE52">
        <v>0.1</v>
      </c>
      <c r="AF52">
        <v>0.1</v>
      </c>
      <c r="AG52">
        <v>0.7</v>
      </c>
      <c r="AH52">
        <v>3.6555409757085113E-5</v>
      </c>
      <c r="AI52" t="str">
        <v>XGBoost</v>
      </c>
      <c r="AJ52" t="str">
        <v>Bitcoin</v>
      </c>
      <c r="AK52">
        <v>1.52331487279995E-5</v>
      </c>
    </row>
    <row r="53" spans="2:37">
      <c r="B53" s="1">
        <v>5</v>
      </c>
      <c r="C53" s="1" t="str">
        <v>sqrt</v>
      </c>
      <c r="D53" s="1">
        <v>20</v>
      </c>
      <c r="E53" s="1">
        <v>2</v>
      </c>
      <c r="F53" s="1">
        <v>5</v>
      </c>
      <c r="G53" s="1" t="str">
        <v>best</v>
      </c>
      <c r="H53" s="1">
        <v>3.7765323682747457E-5</v>
      </c>
      <c r="I53" s="1" t="str">
        <v>Decision Tree</v>
      </c>
      <c r="J53" s="1" t="str">
        <v>Bitcoin</v>
      </c>
      <c r="K53" s="1">
        <v>1.5380031956624929E-5</v>
      </c>
      <c r="Y53">
        <v>0.7</v>
      </c>
      <c r="Z53">
        <v>0.1</v>
      </c>
      <c r="AA53">
        <v>1E-3</v>
      </c>
      <c r="AB53">
        <v>15</v>
      </c>
      <c r="AC53">
        <v>5</v>
      </c>
      <c r="AD53">
        <v>100</v>
      </c>
      <c r="AE53">
        <v>0.1</v>
      </c>
      <c r="AF53">
        <v>0.1</v>
      </c>
      <c r="AG53">
        <v>1</v>
      </c>
      <c r="AH53">
        <v>3.6555347423410927E-5</v>
      </c>
      <c r="AI53" t="str">
        <v>XGBoost</v>
      </c>
      <c r="AJ53" t="str">
        <v>Bitcoin</v>
      </c>
      <c r="AK53">
        <v>1.52331487279995E-5</v>
      </c>
    </row>
    <row r="54" spans="2:37">
      <c r="B54" s="1">
        <v>5</v>
      </c>
      <c r="C54" s="1" t="str">
        <v>sqrt</v>
      </c>
      <c r="D54" s="1">
        <v>20</v>
      </c>
      <c r="E54" s="1">
        <v>2</v>
      </c>
      <c r="F54" s="1">
        <v>50</v>
      </c>
      <c r="G54" s="1" t="str">
        <v>best</v>
      </c>
      <c r="H54" s="1">
        <v>3.7467203385715522E-5</v>
      </c>
      <c r="I54" s="1" t="str">
        <v>Decision Tree</v>
      </c>
      <c r="J54" s="1" t="str">
        <v>Bitcoin</v>
      </c>
      <c r="K54" s="1">
        <v>1.5380031956624929E-5</v>
      </c>
      <c r="Y54">
        <v>0.7</v>
      </c>
      <c r="Z54">
        <v>0.1</v>
      </c>
      <c r="AA54">
        <v>1E-3</v>
      </c>
      <c r="AB54">
        <v>15</v>
      </c>
      <c r="AC54">
        <v>5</v>
      </c>
      <c r="AD54">
        <v>100</v>
      </c>
      <c r="AE54">
        <v>0.1</v>
      </c>
      <c r="AF54">
        <v>1</v>
      </c>
      <c r="AG54">
        <v>0.7</v>
      </c>
      <c r="AH54">
        <v>3.6555409759768567E-5</v>
      </c>
      <c r="AI54" t="str">
        <v>XGBoost</v>
      </c>
      <c r="AJ54" t="str">
        <v>Bitcoin</v>
      </c>
      <c r="AK54">
        <v>1.52331487279995E-5</v>
      </c>
    </row>
    <row r="55" spans="2:37">
      <c r="B55" s="1">
        <v>5</v>
      </c>
      <c r="C55" s="1" t="str">
        <v>sqrt</v>
      </c>
      <c r="D55" s="1">
        <v>20</v>
      </c>
      <c r="E55" s="1">
        <v>10</v>
      </c>
      <c r="F55" s="1">
        <v>2</v>
      </c>
      <c r="G55" s="1" t="str">
        <v>best</v>
      </c>
      <c r="H55" s="1">
        <v>3.7391494139279653E-5</v>
      </c>
      <c r="I55" s="1" t="str">
        <v>Decision Tree</v>
      </c>
      <c r="J55" s="1" t="str">
        <v>Bitcoin</v>
      </c>
      <c r="K55" s="1">
        <v>1.5380031956624929E-5</v>
      </c>
      <c r="Y55">
        <v>0.7</v>
      </c>
      <c r="Z55">
        <v>0.1</v>
      </c>
      <c r="AA55">
        <v>1E-3</v>
      </c>
      <c r="AB55">
        <v>15</v>
      </c>
      <c r="AC55">
        <v>5</v>
      </c>
      <c r="AD55">
        <v>100</v>
      </c>
      <c r="AE55">
        <v>0.1</v>
      </c>
      <c r="AF55">
        <v>1</v>
      </c>
      <c r="AG55">
        <v>1</v>
      </c>
      <c r="AH55">
        <v>3.6555347423410927E-5</v>
      </c>
      <c r="AI55" t="str">
        <v>XGBoost</v>
      </c>
      <c r="AJ55" t="str">
        <v>Bitcoin</v>
      </c>
      <c r="AK55">
        <v>1.52331487279995E-5</v>
      </c>
    </row>
    <row r="56" spans="2:37">
      <c r="B56" s="1">
        <v>5</v>
      </c>
      <c r="C56" s="1" t="str">
        <v>sqrt</v>
      </c>
      <c r="D56" s="1">
        <v>20</v>
      </c>
      <c r="E56" s="1">
        <v>10</v>
      </c>
      <c r="F56" s="1">
        <v>5</v>
      </c>
      <c r="G56" s="1" t="str">
        <v>best</v>
      </c>
      <c r="H56" s="1">
        <v>3.7391494139279653E-5</v>
      </c>
      <c r="I56" s="1" t="str">
        <v>Decision Tree</v>
      </c>
      <c r="J56" s="1" t="str">
        <v>Bitcoin</v>
      </c>
      <c r="K56" s="1">
        <v>1.5380031956624929E-5</v>
      </c>
      <c r="Y56">
        <v>0.7</v>
      </c>
      <c r="Z56">
        <v>0.1</v>
      </c>
      <c r="AA56">
        <v>1E-3</v>
      </c>
      <c r="AB56">
        <v>15</v>
      </c>
      <c r="AC56">
        <v>5</v>
      </c>
      <c r="AD56">
        <v>100</v>
      </c>
      <c r="AE56">
        <v>1</v>
      </c>
      <c r="AF56">
        <v>0.1</v>
      </c>
      <c r="AG56">
        <v>0.7</v>
      </c>
      <c r="AH56">
        <v>3.6555347423410927E-5</v>
      </c>
      <c r="AI56" t="str">
        <v>XGBoost</v>
      </c>
      <c r="AJ56" t="str">
        <v>Bitcoin</v>
      </c>
      <c r="AK56">
        <v>1.52331487279995E-5</v>
      </c>
    </row>
    <row r="57" spans="2:37">
      <c r="B57" s="1">
        <v>5</v>
      </c>
      <c r="C57" s="1" t="str">
        <v>sqrt</v>
      </c>
      <c r="D57" s="1">
        <v>20</v>
      </c>
      <c r="E57" s="1">
        <v>10</v>
      </c>
      <c r="F57" s="1">
        <v>50</v>
      </c>
      <c r="G57" s="1" t="str">
        <v>best</v>
      </c>
      <c r="H57" s="1">
        <v>3.7251263958383349E-5</v>
      </c>
      <c r="I57" s="1" t="str">
        <v>Decision Tree</v>
      </c>
      <c r="J57" s="1" t="str">
        <v>Bitcoin</v>
      </c>
      <c r="K57" s="1">
        <v>1.5380031956624929E-5</v>
      </c>
      <c r="Y57">
        <v>0.7</v>
      </c>
      <c r="Z57">
        <v>0.1</v>
      </c>
      <c r="AA57">
        <v>1E-3</v>
      </c>
      <c r="AB57">
        <v>15</v>
      </c>
      <c r="AC57">
        <v>5</v>
      </c>
      <c r="AD57">
        <v>100</v>
      </c>
      <c r="AE57">
        <v>1</v>
      </c>
      <c r="AF57">
        <v>0.1</v>
      </c>
      <c r="AG57">
        <v>1</v>
      </c>
      <c r="AH57">
        <v>3.6555347423410927E-5</v>
      </c>
      <c r="AI57" t="str">
        <v>XGBoost</v>
      </c>
      <c r="AJ57" t="str">
        <v>Bitcoin</v>
      </c>
      <c r="AK57">
        <v>1.52331487279995E-5</v>
      </c>
    </row>
    <row r="58" spans="2:37">
      <c r="B58" s="1">
        <v>5</v>
      </c>
      <c r="C58" s="1" t="str">
        <v>sqrt</v>
      </c>
      <c r="D58" s="1">
        <v>50</v>
      </c>
      <c r="E58" s="1">
        <v>1</v>
      </c>
      <c r="F58" s="1">
        <v>2</v>
      </c>
      <c r="G58" s="1" t="str">
        <v>best</v>
      </c>
      <c r="H58" s="1">
        <v>3.7456394584762707E-5</v>
      </c>
      <c r="I58" s="1" t="str">
        <v>Decision Tree</v>
      </c>
      <c r="J58" s="1" t="str">
        <v>Bitcoin</v>
      </c>
      <c r="K58" s="1">
        <v>1.5380031956624929E-5</v>
      </c>
      <c r="Y58">
        <v>0.7</v>
      </c>
      <c r="Z58">
        <v>0.1</v>
      </c>
      <c r="AA58">
        <v>1E-3</v>
      </c>
      <c r="AB58">
        <v>15</v>
      </c>
      <c r="AC58">
        <v>5</v>
      </c>
      <c r="AD58">
        <v>100</v>
      </c>
      <c r="AE58">
        <v>1</v>
      </c>
      <c r="AF58">
        <v>1</v>
      </c>
      <c r="AG58">
        <v>0.7</v>
      </c>
      <c r="AH58">
        <v>3.6555347423410927E-5</v>
      </c>
      <c r="AI58" t="str">
        <v>XGBoost</v>
      </c>
      <c r="AJ58" t="str">
        <v>Bitcoin</v>
      </c>
      <c r="AK58">
        <v>1.52331487279995E-5</v>
      </c>
    </row>
    <row r="59" spans="2:37">
      <c r="B59" s="1">
        <v>5</v>
      </c>
      <c r="C59" s="1" t="str">
        <v>sqrt</v>
      </c>
      <c r="D59" s="1">
        <v>50</v>
      </c>
      <c r="E59" s="1">
        <v>1</v>
      </c>
      <c r="F59" s="1">
        <v>5</v>
      </c>
      <c r="G59" s="1" t="str">
        <v>best</v>
      </c>
      <c r="H59" s="1">
        <v>3.7606531700148399E-5</v>
      </c>
      <c r="I59" s="1" t="str">
        <v>Decision Tree</v>
      </c>
      <c r="J59" s="1" t="str">
        <v>Bitcoin</v>
      </c>
      <c r="K59" s="1">
        <v>1.5380031956624929E-5</v>
      </c>
      <c r="Y59">
        <v>0.7</v>
      </c>
      <c r="Z59">
        <v>0.1</v>
      </c>
      <c r="AA59">
        <v>1E-3</v>
      </c>
      <c r="AB59">
        <v>15</v>
      </c>
      <c r="AC59">
        <v>5</v>
      </c>
      <c r="AD59">
        <v>100</v>
      </c>
      <c r="AE59">
        <v>1</v>
      </c>
      <c r="AF59">
        <v>1</v>
      </c>
      <c r="AG59">
        <v>1</v>
      </c>
      <c r="AH59">
        <v>3.6555347423410927E-5</v>
      </c>
      <c r="AI59" t="str">
        <v>XGBoost</v>
      </c>
      <c r="AJ59" t="str">
        <v>Bitcoin</v>
      </c>
      <c r="AK59">
        <v>1.52331487279995E-5</v>
      </c>
    </row>
    <row r="60" spans="2:37">
      <c r="B60" s="1">
        <v>5</v>
      </c>
      <c r="C60" s="1" t="str">
        <v>sqrt</v>
      </c>
      <c r="D60" s="1">
        <v>50</v>
      </c>
      <c r="E60" s="1">
        <v>1</v>
      </c>
      <c r="F60" s="1">
        <v>50</v>
      </c>
      <c r="G60" s="1" t="str">
        <v>best</v>
      </c>
      <c r="H60" s="1">
        <v>3.7434029370883588E-5</v>
      </c>
      <c r="I60" s="1" t="str">
        <v>Decision Tree</v>
      </c>
      <c r="J60" s="1" t="str">
        <v>Bitcoin</v>
      </c>
      <c r="K60" s="1">
        <v>1.5380031956624929E-5</v>
      </c>
      <c r="Y60">
        <v>0.7</v>
      </c>
      <c r="Z60">
        <v>0.1</v>
      </c>
      <c r="AA60">
        <v>1E-3</v>
      </c>
      <c r="AB60">
        <v>15</v>
      </c>
      <c r="AC60">
        <v>5</v>
      </c>
      <c r="AD60">
        <v>500</v>
      </c>
      <c r="AE60">
        <v>0.1</v>
      </c>
      <c r="AF60">
        <v>0.1</v>
      </c>
      <c r="AG60">
        <v>0.7</v>
      </c>
      <c r="AH60">
        <v>3.6555660860717751E-5</v>
      </c>
      <c r="AI60" t="str">
        <v>XGBoost</v>
      </c>
      <c r="AJ60" t="str">
        <v>Bitcoin</v>
      </c>
      <c r="AK60">
        <v>1.52331487279995E-5</v>
      </c>
    </row>
    <row r="61" spans="2:37">
      <c r="B61" s="1">
        <v>5</v>
      </c>
      <c r="C61" s="1" t="str">
        <v>sqrt</v>
      </c>
      <c r="D61" s="1">
        <v>50</v>
      </c>
      <c r="E61" s="1">
        <v>2</v>
      </c>
      <c r="F61" s="1">
        <v>2</v>
      </c>
      <c r="G61" s="1" t="str">
        <v>best</v>
      </c>
      <c r="H61" s="1">
        <v>3.7754748524985231E-5</v>
      </c>
      <c r="I61" s="1" t="str">
        <v>Decision Tree</v>
      </c>
      <c r="J61" s="1" t="str">
        <v>Bitcoin</v>
      </c>
      <c r="K61" s="1">
        <v>1.5380031956624929E-5</v>
      </c>
      <c r="Y61">
        <v>0.7</v>
      </c>
      <c r="Z61">
        <v>0.1</v>
      </c>
      <c r="AA61">
        <v>1E-3</v>
      </c>
      <c r="AB61">
        <v>15</v>
      </c>
      <c r="AC61">
        <v>5</v>
      </c>
      <c r="AD61">
        <v>500</v>
      </c>
      <c r="AE61">
        <v>0.1</v>
      </c>
      <c r="AF61">
        <v>0.1</v>
      </c>
      <c r="AG61">
        <v>1</v>
      </c>
      <c r="AH61">
        <v>3.6555347423410927E-5</v>
      </c>
      <c r="AI61" t="str">
        <v>XGBoost</v>
      </c>
      <c r="AJ61" t="str">
        <v>Bitcoin</v>
      </c>
      <c r="AK61">
        <v>1.52331487279995E-5</v>
      </c>
    </row>
    <row r="62" spans="2:37">
      <c r="B62" s="1">
        <v>5</v>
      </c>
      <c r="C62" s="1" t="str">
        <v>sqrt</v>
      </c>
      <c r="D62" s="1">
        <v>50</v>
      </c>
      <c r="E62" s="1">
        <v>2</v>
      </c>
      <c r="F62" s="1">
        <v>5</v>
      </c>
      <c r="G62" s="1" t="str">
        <v>best</v>
      </c>
      <c r="H62" s="1">
        <v>3.7765323682747457E-5</v>
      </c>
      <c r="I62" s="1" t="str">
        <v>Decision Tree</v>
      </c>
      <c r="J62" s="1" t="str">
        <v>Bitcoin</v>
      </c>
      <c r="K62" s="1">
        <v>1.5380031956624929E-5</v>
      </c>
      <c r="Y62">
        <v>0.7</v>
      </c>
      <c r="Z62">
        <v>0.1</v>
      </c>
      <c r="AA62">
        <v>1E-3</v>
      </c>
      <c r="AB62">
        <v>15</v>
      </c>
      <c r="AC62">
        <v>5</v>
      </c>
      <c r="AD62">
        <v>500</v>
      </c>
      <c r="AE62">
        <v>0.1</v>
      </c>
      <c r="AF62">
        <v>1</v>
      </c>
      <c r="AG62">
        <v>0.7</v>
      </c>
      <c r="AH62">
        <v>3.6555660844920227E-5</v>
      </c>
      <c r="AI62" t="str">
        <v>XGBoost</v>
      </c>
      <c r="AJ62" t="str">
        <v>Bitcoin</v>
      </c>
      <c r="AK62">
        <v>1.52331487279995E-5</v>
      </c>
    </row>
    <row r="63" spans="2:37">
      <c r="B63" s="1">
        <v>5</v>
      </c>
      <c r="C63" s="1" t="str">
        <v>sqrt</v>
      </c>
      <c r="D63" s="1">
        <v>50</v>
      </c>
      <c r="E63" s="1">
        <v>2</v>
      </c>
      <c r="F63" s="1">
        <v>50</v>
      </c>
      <c r="G63" s="1" t="str">
        <v>best</v>
      </c>
      <c r="H63" s="1">
        <v>3.7467203385715522E-5</v>
      </c>
      <c r="I63" s="1" t="str">
        <v>Decision Tree</v>
      </c>
      <c r="J63" s="1" t="str">
        <v>Bitcoin</v>
      </c>
      <c r="K63" s="1">
        <v>1.5380031956624929E-5</v>
      </c>
      <c r="Y63">
        <v>0.7</v>
      </c>
      <c r="Z63">
        <v>0.1</v>
      </c>
      <c r="AA63">
        <v>1E-3</v>
      </c>
      <c r="AB63">
        <v>15</v>
      </c>
      <c r="AC63">
        <v>5</v>
      </c>
      <c r="AD63">
        <v>500</v>
      </c>
      <c r="AE63">
        <v>0.1</v>
      </c>
      <c r="AF63">
        <v>1</v>
      </c>
      <c r="AG63">
        <v>1</v>
      </c>
      <c r="AH63">
        <v>3.6555347423410927E-5</v>
      </c>
      <c r="AI63" t="str">
        <v>XGBoost</v>
      </c>
      <c r="AJ63" t="str">
        <v>Bitcoin</v>
      </c>
      <c r="AK63">
        <v>1.52331487279995E-5</v>
      </c>
    </row>
    <row r="64" spans="2:37">
      <c r="B64" s="1">
        <v>5</v>
      </c>
      <c r="C64" s="1" t="str">
        <v>sqrt</v>
      </c>
      <c r="D64" s="1">
        <v>50</v>
      </c>
      <c r="E64" s="1">
        <v>10</v>
      </c>
      <c r="F64" s="1">
        <v>2</v>
      </c>
      <c r="G64" s="1" t="str">
        <v>best</v>
      </c>
      <c r="H64" s="1">
        <v>3.7390774795952168E-5</v>
      </c>
      <c r="I64" s="1" t="str">
        <v>Decision Tree</v>
      </c>
      <c r="J64" s="1" t="str">
        <v>Bitcoin</v>
      </c>
      <c r="K64" s="1">
        <v>1.5380031956624929E-5</v>
      </c>
      <c r="Y64">
        <v>0.7</v>
      </c>
      <c r="Z64">
        <v>0.1</v>
      </c>
      <c r="AA64">
        <v>1E-3</v>
      </c>
      <c r="AB64">
        <v>15</v>
      </c>
      <c r="AC64">
        <v>5</v>
      </c>
      <c r="AD64">
        <v>500</v>
      </c>
      <c r="AE64">
        <v>1</v>
      </c>
      <c r="AF64">
        <v>0.1</v>
      </c>
      <c r="AG64">
        <v>0.7</v>
      </c>
      <c r="AH64">
        <v>3.6555347423410927E-5</v>
      </c>
      <c r="AI64" t="str">
        <v>XGBoost</v>
      </c>
      <c r="AJ64" t="str">
        <v>Bitcoin</v>
      </c>
      <c r="AK64">
        <v>1.52331487279995E-5</v>
      </c>
    </row>
    <row r="65" spans="2:37">
      <c r="B65" s="1">
        <v>5</v>
      </c>
      <c r="C65" s="1" t="str">
        <v>sqrt</v>
      </c>
      <c r="D65" s="1">
        <v>50</v>
      </c>
      <c r="E65" s="1">
        <v>10</v>
      </c>
      <c r="F65" s="1">
        <v>5</v>
      </c>
      <c r="G65" s="1" t="str">
        <v>best</v>
      </c>
      <c r="H65" s="1">
        <v>3.7390774795952168E-5</v>
      </c>
      <c r="I65" s="1" t="str">
        <v>Decision Tree</v>
      </c>
      <c r="J65" s="1" t="str">
        <v>Bitcoin</v>
      </c>
      <c r="K65" s="1">
        <v>1.5380031956624929E-5</v>
      </c>
      <c r="Y65">
        <v>0.7</v>
      </c>
      <c r="Z65">
        <v>0.1</v>
      </c>
      <c r="AA65">
        <v>1E-3</v>
      </c>
      <c r="AB65">
        <v>15</v>
      </c>
      <c r="AC65">
        <v>5</v>
      </c>
      <c r="AD65">
        <v>500</v>
      </c>
      <c r="AE65">
        <v>1</v>
      </c>
      <c r="AF65">
        <v>0.1</v>
      </c>
      <c r="AG65">
        <v>1</v>
      </c>
      <c r="AH65">
        <v>3.6555347423410927E-5</v>
      </c>
      <c r="AI65" t="str">
        <v>XGBoost</v>
      </c>
      <c r="AJ65" t="str">
        <v>Bitcoin</v>
      </c>
      <c r="AK65">
        <v>1.52331487279995E-5</v>
      </c>
    </row>
    <row r="66" spans="2:37">
      <c r="B66" s="1">
        <v>5</v>
      </c>
      <c r="C66" s="1" t="str">
        <v>sqrt</v>
      </c>
      <c r="D66" s="1">
        <v>50</v>
      </c>
      <c r="E66" s="1">
        <v>10</v>
      </c>
      <c r="F66" s="1">
        <v>50</v>
      </c>
      <c r="G66" s="1" t="str">
        <v>best</v>
      </c>
      <c r="H66" s="1">
        <v>3.7251263958383349E-5</v>
      </c>
      <c r="I66" s="1" t="str">
        <v>Decision Tree</v>
      </c>
      <c r="J66" s="1" t="str">
        <v>Bitcoin</v>
      </c>
      <c r="K66" s="1">
        <v>1.5380031956624929E-5</v>
      </c>
      <c r="Y66">
        <v>0.7</v>
      </c>
      <c r="Z66">
        <v>0.1</v>
      </c>
      <c r="AA66">
        <v>1E-3</v>
      </c>
      <c r="AB66">
        <v>15</v>
      </c>
      <c r="AC66">
        <v>5</v>
      </c>
      <c r="AD66">
        <v>500</v>
      </c>
      <c r="AE66">
        <v>1</v>
      </c>
      <c r="AF66">
        <v>1</v>
      </c>
      <c r="AG66">
        <v>0.7</v>
      </c>
      <c r="AH66">
        <v>3.6555347423410927E-5</v>
      </c>
      <c r="AI66" t="str">
        <v>XGBoost</v>
      </c>
      <c r="AJ66" t="str">
        <v>Bitcoin</v>
      </c>
      <c r="AK66">
        <v>1.52331487279995E-5</v>
      </c>
    </row>
    <row r="67" spans="2:37">
      <c r="B67" s="1">
        <v>5</v>
      </c>
      <c r="C67" s="1" t="str">
        <v>sqrt</v>
      </c>
      <c r="D67" s="1">
        <v>100</v>
      </c>
      <c r="E67" s="1">
        <v>1</v>
      </c>
      <c r="F67" s="1">
        <v>2</v>
      </c>
      <c r="G67" s="1" t="str">
        <v>best</v>
      </c>
      <c r="H67" s="1">
        <v>3.7456394584762707E-5</v>
      </c>
      <c r="I67" s="1" t="str">
        <v>Decision Tree</v>
      </c>
      <c r="J67" s="1" t="str">
        <v>Bitcoin</v>
      </c>
      <c r="K67" s="1">
        <v>1.5380031956624929E-5</v>
      </c>
      <c r="Y67">
        <v>0.7</v>
      </c>
      <c r="Z67">
        <v>0.1</v>
      </c>
      <c r="AA67">
        <v>1E-3</v>
      </c>
      <c r="AB67">
        <v>15</v>
      </c>
      <c r="AC67">
        <v>5</v>
      </c>
      <c r="AD67">
        <v>500</v>
      </c>
      <c r="AE67">
        <v>1</v>
      </c>
      <c r="AF67">
        <v>1</v>
      </c>
      <c r="AG67">
        <v>1</v>
      </c>
      <c r="AH67">
        <v>3.6555347423410927E-5</v>
      </c>
      <c r="AI67" t="str">
        <v>XGBoost</v>
      </c>
      <c r="AJ67" t="str">
        <v>Bitcoin</v>
      </c>
      <c r="AK67">
        <v>1.52331487279995E-5</v>
      </c>
    </row>
    <row r="68" spans="2:37">
      <c r="B68" s="1">
        <v>5</v>
      </c>
      <c r="C68" s="1" t="str">
        <v>sqrt</v>
      </c>
      <c r="D68" s="1">
        <v>100</v>
      </c>
      <c r="E68" s="1">
        <v>1</v>
      </c>
      <c r="F68" s="1">
        <v>5</v>
      </c>
      <c r="G68" s="1" t="str">
        <v>best</v>
      </c>
      <c r="H68" s="1">
        <v>3.7606531700148399E-5</v>
      </c>
      <c r="I68" s="1" t="str">
        <v>Decision Tree</v>
      </c>
      <c r="J68" s="1" t="str">
        <v>Bitcoin</v>
      </c>
      <c r="K68" s="1">
        <v>1.5380031956624929E-5</v>
      </c>
      <c r="Y68">
        <v>0.7</v>
      </c>
      <c r="Z68">
        <v>0.1</v>
      </c>
      <c r="AA68">
        <v>0.01</v>
      </c>
      <c r="AB68">
        <v>3</v>
      </c>
      <c r="AC68">
        <v>1</v>
      </c>
      <c r="AD68">
        <v>100</v>
      </c>
      <c r="AE68">
        <v>0.1</v>
      </c>
      <c r="AF68">
        <v>0.1</v>
      </c>
      <c r="AG68">
        <v>0.7</v>
      </c>
      <c r="AH68">
        <v>3.6555987088844342E-5</v>
      </c>
      <c r="AI68" t="str">
        <v>XGBoost</v>
      </c>
      <c r="AJ68" t="str">
        <v>Bitcoin</v>
      </c>
      <c r="AK68">
        <v>1.52331487279995E-5</v>
      </c>
    </row>
    <row r="69" spans="2:37">
      <c r="B69" s="1">
        <v>5</v>
      </c>
      <c r="C69" s="1" t="str">
        <v>sqrt</v>
      </c>
      <c r="D69" s="1">
        <v>100</v>
      </c>
      <c r="E69" s="1">
        <v>1</v>
      </c>
      <c r="F69" s="1">
        <v>50</v>
      </c>
      <c r="G69" s="1" t="str">
        <v>best</v>
      </c>
      <c r="H69" s="1">
        <v>3.7434029370883588E-5</v>
      </c>
      <c r="I69" s="1" t="str">
        <v>Decision Tree</v>
      </c>
      <c r="J69" s="1" t="str">
        <v>Bitcoin</v>
      </c>
      <c r="K69" s="1">
        <v>1.5380031956624929E-5</v>
      </c>
      <c r="Y69">
        <v>0.7</v>
      </c>
      <c r="Z69">
        <v>0.1</v>
      </c>
      <c r="AA69">
        <v>0.01</v>
      </c>
      <c r="AB69">
        <v>3</v>
      </c>
      <c r="AC69">
        <v>1</v>
      </c>
      <c r="AD69">
        <v>100</v>
      </c>
      <c r="AE69">
        <v>0.1</v>
      </c>
      <c r="AF69">
        <v>0.1</v>
      </c>
      <c r="AG69">
        <v>1</v>
      </c>
      <c r="AH69">
        <v>3.6555347423410927E-5</v>
      </c>
      <c r="AI69" t="str">
        <v>XGBoost</v>
      </c>
      <c r="AJ69" t="str">
        <v>Bitcoin</v>
      </c>
      <c r="AK69">
        <v>1.52331487279995E-5</v>
      </c>
    </row>
    <row r="70" spans="2:37">
      <c r="B70" s="1">
        <v>5</v>
      </c>
      <c r="C70" s="1" t="str">
        <v>sqrt</v>
      </c>
      <c r="D70" s="1">
        <v>100</v>
      </c>
      <c r="E70" s="1">
        <v>2</v>
      </c>
      <c r="F70" s="1">
        <v>2</v>
      </c>
      <c r="G70" s="1" t="str">
        <v>best</v>
      </c>
      <c r="H70" s="1">
        <v>3.7754748524985231E-5</v>
      </c>
      <c r="I70" s="1" t="str">
        <v>Decision Tree</v>
      </c>
      <c r="J70" s="1" t="str">
        <v>Bitcoin</v>
      </c>
      <c r="K70" s="1">
        <v>1.5380031956624929E-5</v>
      </c>
      <c r="Y70">
        <v>0.7</v>
      </c>
      <c r="Z70">
        <v>0.1</v>
      </c>
      <c r="AA70">
        <v>0.01</v>
      </c>
      <c r="AB70">
        <v>3</v>
      </c>
      <c r="AC70">
        <v>1</v>
      </c>
      <c r="AD70">
        <v>100</v>
      </c>
      <c r="AE70">
        <v>0.1</v>
      </c>
      <c r="AF70">
        <v>1</v>
      </c>
      <c r="AG70">
        <v>0.7</v>
      </c>
      <c r="AH70">
        <v>3.6555987043929858E-5</v>
      </c>
      <c r="AI70" t="str">
        <v>XGBoost</v>
      </c>
      <c r="AJ70" t="str">
        <v>Bitcoin</v>
      </c>
      <c r="AK70">
        <v>1.52331487279995E-5</v>
      </c>
    </row>
    <row r="71" spans="2:37">
      <c r="B71" s="1">
        <v>5</v>
      </c>
      <c r="C71" s="1" t="str">
        <v>sqrt</v>
      </c>
      <c r="D71" s="1">
        <v>100</v>
      </c>
      <c r="E71" s="1">
        <v>2</v>
      </c>
      <c r="F71" s="1">
        <v>5</v>
      </c>
      <c r="G71" s="1" t="str">
        <v>best</v>
      </c>
      <c r="H71" s="1">
        <v>3.7765323682747457E-5</v>
      </c>
      <c r="I71" s="1" t="str">
        <v>Decision Tree</v>
      </c>
      <c r="J71" s="1" t="str">
        <v>Bitcoin</v>
      </c>
      <c r="K71" s="1">
        <v>1.5380031956624929E-5</v>
      </c>
      <c r="Y71">
        <v>0.7</v>
      </c>
      <c r="Z71">
        <v>0.1</v>
      </c>
      <c r="AA71">
        <v>0.01</v>
      </c>
      <c r="AB71">
        <v>3</v>
      </c>
      <c r="AC71">
        <v>1</v>
      </c>
      <c r="AD71">
        <v>100</v>
      </c>
      <c r="AE71">
        <v>0.1</v>
      </c>
      <c r="AF71">
        <v>1</v>
      </c>
      <c r="AG71">
        <v>1</v>
      </c>
      <c r="AH71">
        <v>3.6555347423410927E-5</v>
      </c>
      <c r="AI71" t="str">
        <v>XGBoost</v>
      </c>
      <c r="AJ71" t="str">
        <v>Bitcoin</v>
      </c>
      <c r="AK71">
        <v>1.52331487279995E-5</v>
      </c>
    </row>
    <row r="72" spans="2:37">
      <c r="B72" s="1">
        <v>5</v>
      </c>
      <c r="C72" s="1" t="str">
        <v>sqrt</v>
      </c>
      <c r="D72" s="1">
        <v>100</v>
      </c>
      <c r="E72" s="1">
        <v>2</v>
      </c>
      <c r="F72" s="1">
        <v>50</v>
      </c>
      <c r="G72" s="1" t="str">
        <v>best</v>
      </c>
      <c r="H72" s="1">
        <v>3.7467203385715522E-5</v>
      </c>
      <c r="I72" s="1" t="str">
        <v>Decision Tree</v>
      </c>
      <c r="J72" s="1" t="str">
        <v>Bitcoin</v>
      </c>
      <c r="K72" s="1">
        <v>1.5380031956624929E-5</v>
      </c>
      <c r="Y72">
        <v>0.7</v>
      </c>
      <c r="Z72">
        <v>0.1</v>
      </c>
      <c r="AA72">
        <v>0.01</v>
      </c>
      <c r="AB72">
        <v>3</v>
      </c>
      <c r="AC72">
        <v>1</v>
      </c>
      <c r="AD72">
        <v>100</v>
      </c>
      <c r="AE72">
        <v>1</v>
      </c>
      <c r="AF72">
        <v>0.1</v>
      </c>
      <c r="AG72">
        <v>0.7</v>
      </c>
      <c r="AH72">
        <v>3.6555347423410927E-5</v>
      </c>
      <c r="AI72" t="str">
        <v>XGBoost</v>
      </c>
      <c r="AJ72" t="str">
        <v>Bitcoin</v>
      </c>
      <c r="AK72">
        <v>1.52331487279995E-5</v>
      </c>
    </row>
    <row r="73" spans="2:37">
      <c r="B73" s="1">
        <v>5</v>
      </c>
      <c r="C73" s="1" t="str">
        <v>sqrt</v>
      </c>
      <c r="D73" s="1">
        <v>100</v>
      </c>
      <c r="E73" s="1">
        <v>10</v>
      </c>
      <c r="F73" s="1">
        <v>2</v>
      </c>
      <c r="G73" s="1" t="str">
        <v>best</v>
      </c>
      <c r="H73" s="1">
        <v>3.7390774795952168E-5</v>
      </c>
      <c r="I73" s="1" t="str">
        <v>Decision Tree</v>
      </c>
      <c r="J73" s="1" t="str">
        <v>Bitcoin</v>
      </c>
      <c r="K73" s="1">
        <v>1.5380031956624929E-5</v>
      </c>
      <c r="Y73">
        <v>0.7</v>
      </c>
      <c r="Z73">
        <v>0.1</v>
      </c>
      <c r="AA73">
        <v>0.01</v>
      </c>
      <c r="AB73">
        <v>3</v>
      </c>
      <c r="AC73">
        <v>1</v>
      </c>
      <c r="AD73">
        <v>100</v>
      </c>
      <c r="AE73">
        <v>1</v>
      </c>
      <c r="AF73">
        <v>0.1</v>
      </c>
      <c r="AG73">
        <v>1</v>
      </c>
      <c r="AH73">
        <v>3.6555347423410927E-5</v>
      </c>
      <c r="AI73" t="str">
        <v>XGBoost</v>
      </c>
      <c r="AJ73" t="str">
        <v>Bitcoin</v>
      </c>
      <c r="AK73">
        <v>1.52331487279995E-5</v>
      </c>
    </row>
    <row r="74" spans="2:37">
      <c r="B74" s="1">
        <v>5</v>
      </c>
      <c r="C74" s="1" t="str">
        <v>sqrt</v>
      </c>
      <c r="D74" s="1">
        <v>100</v>
      </c>
      <c r="E74" s="1">
        <v>10</v>
      </c>
      <c r="F74" s="1">
        <v>5</v>
      </c>
      <c r="G74" s="1" t="str">
        <v>best</v>
      </c>
      <c r="H74" s="1">
        <v>3.7390774795952168E-5</v>
      </c>
      <c r="I74" s="1" t="str">
        <v>Decision Tree</v>
      </c>
      <c r="J74" s="1" t="str">
        <v>Bitcoin</v>
      </c>
      <c r="K74" s="1">
        <v>1.5380031956624929E-5</v>
      </c>
      <c r="Y74">
        <v>0.7</v>
      </c>
      <c r="Z74">
        <v>0.1</v>
      </c>
      <c r="AA74">
        <v>0.01</v>
      </c>
      <c r="AB74">
        <v>3</v>
      </c>
      <c r="AC74">
        <v>1</v>
      </c>
      <c r="AD74">
        <v>100</v>
      </c>
      <c r="AE74">
        <v>1</v>
      </c>
      <c r="AF74">
        <v>1</v>
      </c>
      <c r="AG74">
        <v>0.7</v>
      </c>
      <c r="AH74">
        <v>3.6555347423410927E-5</v>
      </c>
      <c r="AI74" t="str">
        <v>XGBoost</v>
      </c>
      <c r="AJ74" t="str">
        <v>Bitcoin</v>
      </c>
      <c r="AK74">
        <v>1.52331487279995E-5</v>
      </c>
    </row>
    <row r="75" spans="2:37">
      <c r="B75" s="1">
        <v>5</v>
      </c>
      <c r="C75" s="1" t="str">
        <v>sqrt</v>
      </c>
      <c r="D75" s="1">
        <v>100</v>
      </c>
      <c r="E75" s="1">
        <v>10</v>
      </c>
      <c r="F75" s="1">
        <v>50</v>
      </c>
      <c r="G75" s="1" t="str">
        <v>best</v>
      </c>
      <c r="H75" s="1">
        <v>3.7251263958383349E-5</v>
      </c>
      <c r="I75" s="1" t="str">
        <v>Decision Tree</v>
      </c>
      <c r="J75" s="1" t="str">
        <v>Bitcoin</v>
      </c>
      <c r="K75" s="1">
        <v>1.5380031956624929E-5</v>
      </c>
      <c r="Y75">
        <v>0.7</v>
      </c>
      <c r="Z75">
        <v>0.1</v>
      </c>
      <c r="AA75">
        <v>0.01</v>
      </c>
      <c r="AB75">
        <v>3</v>
      </c>
      <c r="AC75">
        <v>1</v>
      </c>
      <c r="AD75">
        <v>100</v>
      </c>
      <c r="AE75">
        <v>1</v>
      </c>
      <c r="AF75">
        <v>1</v>
      </c>
      <c r="AG75">
        <v>1</v>
      </c>
      <c r="AH75">
        <v>3.6555347423410927E-5</v>
      </c>
      <c r="AI75" t="str">
        <v>XGBoost</v>
      </c>
      <c r="AJ75" t="str">
        <v>Bitcoin</v>
      </c>
      <c r="AK75">
        <v>1.52331487279995E-5</v>
      </c>
    </row>
    <row r="76" spans="2:37">
      <c r="B76" s="1">
        <v>10</v>
      </c>
      <c r="C76" s="1" t="str">
        <v>sqrt</v>
      </c>
      <c r="D76" s="1">
        <v>10</v>
      </c>
      <c r="E76" s="1">
        <v>1</v>
      </c>
      <c r="F76" s="1">
        <v>2</v>
      </c>
      <c r="G76" s="1" t="str">
        <v>best</v>
      </c>
      <c r="H76" s="1">
        <v>3.7204587913712483E-5</v>
      </c>
      <c r="I76" s="1" t="str">
        <v>Decision Tree</v>
      </c>
      <c r="J76" s="1" t="str">
        <v>Bitcoin</v>
      </c>
      <c r="K76" s="1">
        <v>1.5380031956624929E-5</v>
      </c>
      <c r="Y76">
        <v>0.7</v>
      </c>
      <c r="Z76">
        <v>0.1</v>
      </c>
      <c r="AA76">
        <v>0.01</v>
      </c>
      <c r="AB76">
        <v>3</v>
      </c>
      <c r="AC76">
        <v>1</v>
      </c>
      <c r="AD76">
        <v>500</v>
      </c>
      <c r="AE76">
        <v>0.1</v>
      </c>
      <c r="AF76">
        <v>0.1</v>
      </c>
      <c r="AG76">
        <v>0.7</v>
      </c>
      <c r="AH76">
        <v>3.6555943241109363E-5</v>
      </c>
      <c r="AI76" t="str">
        <v>XGBoost</v>
      </c>
      <c r="AJ76" t="str">
        <v>Bitcoin</v>
      </c>
      <c r="AK76">
        <v>1.52331487279995E-5</v>
      </c>
    </row>
    <row r="77" spans="2:37">
      <c r="B77" s="1">
        <v>10</v>
      </c>
      <c r="C77" s="1" t="str">
        <v>sqrt</v>
      </c>
      <c r="D77" s="1">
        <v>10</v>
      </c>
      <c r="E77" s="1">
        <v>1</v>
      </c>
      <c r="F77" s="1">
        <v>5</v>
      </c>
      <c r="G77" s="1" t="str">
        <v>best</v>
      </c>
      <c r="H77" s="1">
        <v>3.7314986854828801E-5</v>
      </c>
      <c r="I77" s="1" t="str">
        <v>Decision Tree</v>
      </c>
      <c r="J77" s="1" t="str">
        <v>Bitcoin</v>
      </c>
      <c r="K77" s="1">
        <v>1.5380031956624929E-5</v>
      </c>
      <c r="Y77">
        <v>0.7</v>
      </c>
      <c r="Z77">
        <v>0.1</v>
      </c>
      <c r="AA77">
        <v>0.01</v>
      </c>
      <c r="AB77">
        <v>3</v>
      </c>
      <c r="AC77">
        <v>1</v>
      </c>
      <c r="AD77">
        <v>500</v>
      </c>
      <c r="AE77">
        <v>0.1</v>
      </c>
      <c r="AF77">
        <v>0.1</v>
      </c>
      <c r="AG77">
        <v>1</v>
      </c>
      <c r="AH77">
        <v>3.6555347423410927E-5</v>
      </c>
      <c r="AI77" t="str">
        <v>XGBoost</v>
      </c>
      <c r="AJ77" t="str">
        <v>Bitcoin</v>
      </c>
      <c r="AK77">
        <v>1.52331487279995E-5</v>
      </c>
    </row>
    <row r="78" spans="2:37">
      <c r="B78" s="1">
        <v>10</v>
      </c>
      <c r="C78" s="1" t="str">
        <v>sqrt</v>
      </c>
      <c r="D78" s="1">
        <v>10</v>
      </c>
      <c r="E78" s="1">
        <v>1</v>
      </c>
      <c r="F78" s="1">
        <v>50</v>
      </c>
      <c r="G78" s="1" t="str">
        <v>best</v>
      </c>
      <c r="H78" s="1">
        <v>3.7516077965822117E-5</v>
      </c>
      <c r="I78" s="1" t="str">
        <v>Decision Tree</v>
      </c>
      <c r="J78" s="1" t="str">
        <v>Bitcoin</v>
      </c>
      <c r="K78" s="1">
        <v>1.5380031956624929E-5</v>
      </c>
      <c r="Y78">
        <v>0.7</v>
      </c>
      <c r="Z78">
        <v>0.1</v>
      </c>
      <c r="AA78">
        <v>0.01</v>
      </c>
      <c r="AB78">
        <v>3</v>
      </c>
      <c r="AC78">
        <v>1</v>
      </c>
      <c r="AD78">
        <v>500</v>
      </c>
      <c r="AE78">
        <v>0.1</v>
      </c>
      <c r="AF78">
        <v>1</v>
      </c>
      <c r="AG78">
        <v>0.7</v>
      </c>
      <c r="AH78">
        <v>3.6555943261190562E-5</v>
      </c>
      <c r="AI78" t="str">
        <v>XGBoost</v>
      </c>
      <c r="AJ78" t="str">
        <v>Bitcoin</v>
      </c>
      <c r="AK78">
        <v>1.52331487279995E-5</v>
      </c>
    </row>
    <row r="79" spans="2:37">
      <c r="B79" s="1">
        <v>10</v>
      </c>
      <c r="C79" s="1" t="str">
        <v>sqrt</v>
      </c>
      <c r="D79" s="1">
        <v>10</v>
      </c>
      <c r="E79" s="1">
        <v>2</v>
      </c>
      <c r="F79" s="1">
        <v>2</v>
      </c>
      <c r="G79" s="1" t="str">
        <v>best</v>
      </c>
      <c r="H79" s="1">
        <v>3.7840862872881887E-5</v>
      </c>
      <c r="I79" s="1" t="str">
        <v>Decision Tree</v>
      </c>
      <c r="J79" s="1" t="str">
        <v>Bitcoin</v>
      </c>
      <c r="K79" s="1">
        <v>1.5380031956624929E-5</v>
      </c>
      <c r="Y79">
        <v>0.7</v>
      </c>
      <c r="Z79">
        <v>0.1</v>
      </c>
      <c r="AA79">
        <v>0.01</v>
      </c>
      <c r="AB79">
        <v>3</v>
      </c>
      <c r="AC79">
        <v>1</v>
      </c>
      <c r="AD79">
        <v>500</v>
      </c>
      <c r="AE79">
        <v>0.1</v>
      </c>
      <c r="AF79">
        <v>1</v>
      </c>
      <c r="AG79">
        <v>1</v>
      </c>
      <c r="AH79">
        <v>3.6555347423410927E-5</v>
      </c>
      <c r="AI79" t="str">
        <v>XGBoost</v>
      </c>
      <c r="AJ79" t="str">
        <v>Bitcoin</v>
      </c>
      <c r="AK79">
        <v>1.52331487279995E-5</v>
      </c>
    </row>
    <row r="80" spans="2:37">
      <c r="B80" s="1">
        <v>10</v>
      </c>
      <c r="C80" s="1" t="str">
        <v>sqrt</v>
      </c>
      <c r="D80" s="1">
        <v>10</v>
      </c>
      <c r="E80" s="1">
        <v>2</v>
      </c>
      <c r="F80" s="1">
        <v>5</v>
      </c>
      <c r="G80" s="1" t="str">
        <v>best</v>
      </c>
      <c r="H80" s="1">
        <v>3.7789141826851533E-5</v>
      </c>
      <c r="I80" s="1" t="str">
        <v>Decision Tree</v>
      </c>
      <c r="J80" s="1" t="str">
        <v>Bitcoin</v>
      </c>
      <c r="K80" s="1">
        <v>1.5380031956624929E-5</v>
      </c>
      <c r="Y80">
        <v>0.7</v>
      </c>
      <c r="Z80">
        <v>0.1</v>
      </c>
      <c r="AA80">
        <v>0.01</v>
      </c>
      <c r="AB80">
        <v>3</v>
      </c>
      <c r="AC80">
        <v>1</v>
      </c>
      <c r="AD80">
        <v>500</v>
      </c>
      <c r="AE80">
        <v>1</v>
      </c>
      <c r="AF80">
        <v>0.1</v>
      </c>
      <c r="AG80">
        <v>0.7</v>
      </c>
      <c r="AH80">
        <v>3.6555347423410927E-5</v>
      </c>
      <c r="AI80" t="str">
        <v>XGBoost</v>
      </c>
      <c r="AJ80" t="str">
        <v>Bitcoin</v>
      </c>
      <c r="AK80">
        <v>1.52331487279995E-5</v>
      </c>
    </row>
    <row r="81" spans="2:37">
      <c r="B81" s="1">
        <v>10</v>
      </c>
      <c r="C81" s="1" t="str">
        <v>sqrt</v>
      </c>
      <c r="D81" s="1">
        <v>10</v>
      </c>
      <c r="E81" s="1">
        <v>2</v>
      </c>
      <c r="F81" s="1">
        <v>50</v>
      </c>
      <c r="G81" s="1" t="str">
        <v>best</v>
      </c>
      <c r="H81" s="1">
        <v>3.768089671260176E-5</v>
      </c>
      <c r="I81" s="1" t="str">
        <v>Decision Tree</v>
      </c>
      <c r="J81" s="1" t="str">
        <v>Bitcoin</v>
      </c>
      <c r="K81" s="1">
        <v>1.5380031956624929E-5</v>
      </c>
      <c r="Y81">
        <v>0.7</v>
      </c>
      <c r="Z81">
        <v>0.1</v>
      </c>
      <c r="AA81">
        <v>0.01</v>
      </c>
      <c r="AB81">
        <v>3</v>
      </c>
      <c r="AC81">
        <v>1</v>
      </c>
      <c r="AD81">
        <v>500</v>
      </c>
      <c r="AE81">
        <v>1</v>
      </c>
      <c r="AF81">
        <v>0.1</v>
      </c>
      <c r="AG81">
        <v>1</v>
      </c>
      <c r="AH81">
        <v>3.6555347423410927E-5</v>
      </c>
      <c r="AI81" t="str">
        <v>XGBoost</v>
      </c>
      <c r="AJ81" t="str">
        <v>Bitcoin</v>
      </c>
      <c r="AK81">
        <v>1.52331487279995E-5</v>
      </c>
    </row>
    <row r="82" spans="2:37">
      <c r="B82" s="1">
        <v>10</v>
      </c>
      <c r="C82" s="1" t="str">
        <v>sqrt</v>
      </c>
      <c r="D82" s="1">
        <v>10</v>
      </c>
      <c r="E82" s="1">
        <v>10</v>
      </c>
      <c r="F82" s="1">
        <v>2</v>
      </c>
      <c r="G82" s="1" t="str">
        <v>best</v>
      </c>
      <c r="H82" s="1">
        <v>3.7240859365757892E-5</v>
      </c>
      <c r="I82" s="1" t="str">
        <v>Decision Tree</v>
      </c>
      <c r="J82" s="1" t="str">
        <v>Bitcoin</v>
      </c>
      <c r="K82" s="1">
        <v>1.5380031956624929E-5</v>
      </c>
      <c r="Y82">
        <v>0.7</v>
      </c>
      <c r="Z82">
        <v>0.1</v>
      </c>
      <c r="AA82">
        <v>0.01</v>
      </c>
      <c r="AB82">
        <v>3</v>
      </c>
      <c r="AC82">
        <v>1</v>
      </c>
      <c r="AD82">
        <v>500</v>
      </c>
      <c r="AE82">
        <v>1</v>
      </c>
      <c r="AF82">
        <v>1</v>
      </c>
      <c r="AG82">
        <v>0.7</v>
      </c>
      <c r="AH82">
        <v>3.6555347423410927E-5</v>
      </c>
      <c r="AI82" t="str">
        <v>XGBoost</v>
      </c>
      <c r="AJ82" t="str">
        <v>Bitcoin</v>
      </c>
      <c r="AK82">
        <v>1.52331487279995E-5</v>
      </c>
    </row>
    <row r="83" spans="2:37">
      <c r="B83" s="1">
        <v>10</v>
      </c>
      <c r="C83" s="1" t="str">
        <v>sqrt</v>
      </c>
      <c r="D83" s="1">
        <v>10</v>
      </c>
      <c r="E83" s="1">
        <v>10</v>
      </c>
      <c r="F83" s="1">
        <v>5</v>
      </c>
      <c r="G83" s="1" t="str">
        <v>best</v>
      </c>
      <c r="H83" s="1">
        <v>3.7240859365757892E-5</v>
      </c>
      <c r="I83" s="1" t="str">
        <v>Decision Tree</v>
      </c>
      <c r="J83" s="1" t="str">
        <v>Bitcoin</v>
      </c>
      <c r="K83" s="1">
        <v>1.5380031956624929E-5</v>
      </c>
      <c r="Y83">
        <v>0.7</v>
      </c>
      <c r="Z83">
        <v>0.1</v>
      </c>
      <c r="AA83">
        <v>0.01</v>
      </c>
      <c r="AB83">
        <v>3</v>
      </c>
      <c r="AC83">
        <v>1</v>
      </c>
      <c r="AD83">
        <v>500</v>
      </c>
      <c r="AE83">
        <v>1</v>
      </c>
      <c r="AF83">
        <v>1</v>
      </c>
      <c r="AG83">
        <v>1</v>
      </c>
      <c r="AH83">
        <v>3.6555347423410927E-5</v>
      </c>
      <c r="AI83" t="str">
        <v>XGBoost</v>
      </c>
      <c r="AJ83" t="str">
        <v>Bitcoin</v>
      </c>
      <c r="AK83">
        <v>1.52331487279995E-5</v>
      </c>
    </row>
    <row r="84" spans="2:37">
      <c r="B84" s="1">
        <v>10</v>
      </c>
      <c r="C84" s="1" t="str">
        <v>sqrt</v>
      </c>
      <c r="D84" s="1">
        <v>10</v>
      </c>
      <c r="E84" s="1">
        <v>10</v>
      </c>
      <c r="F84" s="1">
        <v>50</v>
      </c>
      <c r="G84" s="1" t="str">
        <v>best</v>
      </c>
      <c r="H84" s="1">
        <v>3.7269529918641328E-5</v>
      </c>
      <c r="I84" s="1" t="str">
        <v>Decision Tree</v>
      </c>
      <c r="J84" s="1" t="str">
        <v>Bitcoin</v>
      </c>
      <c r="K84" s="1">
        <v>1.5380031956624929E-5</v>
      </c>
      <c r="Y84">
        <v>0.7</v>
      </c>
      <c r="Z84">
        <v>0.1</v>
      </c>
      <c r="AA84">
        <v>0.01</v>
      </c>
      <c r="AB84">
        <v>3</v>
      </c>
      <c r="AC84">
        <v>5</v>
      </c>
      <c r="AD84">
        <v>100</v>
      </c>
      <c r="AE84">
        <v>0.1</v>
      </c>
      <c r="AF84">
        <v>0.1</v>
      </c>
      <c r="AG84">
        <v>0.7</v>
      </c>
      <c r="AH84">
        <v>3.6555987088844342E-5</v>
      </c>
      <c r="AI84" t="str">
        <v>XGBoost</v>
      </c>
      <c r="AJ84" t="str">
        <v>Bitcoin</v>
      </c>
      <c r="AK84">
        <v>1.52331487279995E-5</v>
      </c>
    </row>
    <row r="85" spans="2:37">
      <c r="B85" s="1">
        <v>10</v>
      </c>
      <c r="C85" s="1" t="str">
        <v>sqrt</v>
      </c>
      <c r="D85" s="1">
        <v>20</v>
      </c>
      <c r="E85" s="1">
        <v>1</v>
      </c>
      <c r="F85" s="1">
        <v>2</v>
      </c>
      <c r="G85" s="1" t="str">
        <v>best</v>
      </c>
      <c r="H85" s="1">
        <v>3.7802095210160768E-5</v>
      </c>
      <c r="I85" s="1" t="str">
        <v>Decision Tree</v>
      </c>
      <c r="J85" s="1" t="str">
        <v>Bitcoin</v>
      </c>
      <c r="K85" s="1">
        <v>1.5380031956624929E-5</v>
      </c>
      <c r="Y85">
        <v>0.7</v>
      </c>
      <c r="Z85">
        <v>0.1</v>
      </c>
      <c r="AA85">
        <v>0.01</v>
      </c>
      <c r="AB85">
        <v>3</v>
      </c>
      <c r="AC85">
        <v>5</v>
      </c>
      <c r="AD85">
        <v>100</v>
      </c>
      <c r="AE85">
        <v>0.1</v>
      </c>
      <c r="AF85">
        <v>0.1</v>
      </c>
      <c r="AG85">
        <v>1</v>
      </c>
      <c r="AH85">
        <v>3.6555347423410927E-5</v>
      </c>
      <c r="AI85" t="str">
        <v>XGBoost</v>
      </c>
      <c r="AJ85" t="str">
        <v>Bitcoin</v>
      </c>
      <c r="AK85">
        <v>1.52331487279995E-5</v>
      </c>
    </row>
    <row r="86" spans="2:37">
      <c r="B86" s="1">
        <v>10</v>
      </c>
      <c r="C86" s="1" t="str">
        <v>sqrt</v>
      </c>
      <c r="D86" s="1">
        <v>20</v>
      </c>
      <c r="E86" s="1">
        <v>1</v>
      </c>
      <c r="F86" s="1">
        <v>5</v>
      </c>
      <c r="G86" s="1" t="str">
        <v>best</v>
      </c>
      <c r="H86" s="1">
        <v>3.8040525520256877E-5</v>
      </c>
      <c r="I86" s="1" t="str">
        <v>Decision Tree</v>
      </c>
      <c r="J86" s="1" t="str">
        <v>Bitcoin</v>
      </c>
      <c r="K86" s="1">
        <v>1.5380031956624929E-5</v>
      </c>
      <c r="Y86">
        <v>0.7</v>
      </c>
      <c r="Z86">
        <v>0.1</v>
      </c>
      <c r="AA86">
        <v>0.01</v>
      </c>
      <c r="AB86">
        <v>3</v>
      </c>
      <c r="AC86">
        <v>5</v>
      </c>
      <c r="AD86">
        <v>100</v>
      </c>
      <c r="AE86">
        <v>0.1</v>
      </c>
      <c r="AF86">
        <v>1</v>
      </c>
      <c r="AG86">
        <v>0.7</v>
      </c>
      <c r="AH86">
        <v>3.6555987043929858E-5</v>
      </c>
      <c r="AI86" t="str">
        <v>XGBoost</v>
      </c>
      <c r="AJ86" t="str">
        <v>Bitcoin</v>
      </c>
      <c r="AK86">
        <v>1.52331487279995E-5</v>
      </c>
    </row>
    <row r="87" spans="2:37">
      <c r="B87" s="1">
        <v>10</v>
      </c>
      <c r="C87" s="1" t="str">
        <v>sqrt</v>
      </c>
      <c r="D87" s="1">
        <v>20</v>
      </c>
      <c r="E87" s="1">
        <v>1</v>
      </c>
      <c r="F87" s="1">
        <v>50</v>
      </c>
      <c r="G87" s="1" t="str">
        <v>best</v>
      </c>
      <c r="H87" s="1">
        <v>3.8179510004669777E-5</v>
      </c>
      <c r="I87" s="1" t="str">
        <v>Decision Tree</v>
      </c>
      <c r="J87" s="1" t="str">
        <v>Bitcoin</v>
      </c>
      <c r="K87" s="1">
        <v>1.5380031956624929E-5</v>
      </c>
      <c r="Y87">
        <v>0.7</v>
      </c>
      <c r="Z87">
        <v>0.1</v>
      </c>
      <c r="AA87">
        <v>0.01</v>
      </c>
      <c r="AB87">
        <v>3</v>
      </c>
      <c r="AC87">
        <v>5</v>
      </c>
      <c r="AD87">
        <v>100</v>
      </c>
      <c r="AE87">
        <v>0.1</v>
      </c>
      <c r="AF87">
        <v>1</v>
      </c>
      <c r="AG87">
        <v>1</v>
      </c>
      <c r="AH87">
        <v>3.6555347423410927E-5</v>
      </c>
      <c r="AI87" t="str">
        <v>XGBoost</v>
      </c>
      <c r="AJ87" t="str">
        <v>Bitcoin</v>
      </c>
      <c r="AK87">
        <v>1.52331487279995E-5</v>
      </c>
    </row>
    <row r="88" spans="2:37">
      <c r="B88" s="1">
        <v>10</v>
      </c>
      <c r="C88" s="1" t="str">
        <v>sqrt</v>
      </c>
      <c r="D88" s="1">
        <v>20</v>
      </c>
      <c r="E88" s="1">
        <v>2</v>
      </c>
      <c r="F88" s="1">
        <v>2</v>
      </c>
      <c r="G88" s="1" t="str">
        <v>best</v>
      </c>
      <c r="H88" s="1">
        <v>3.8173491772319002E-5</v>
      </c>
      <c r="I88" s="1" t="str">
        <v>Decision Tree</v>
      </c>
      <c r="J88" s="1" t="str">
        <v>Bitcoin</v>
      </c>
      <c r="K88" s="1">
        <v>1.5380031956624929E-5</v>
      </c>
      <c r="Y88">
        <v>0.7</v>
      </c>
      <c r="Z88">
        <v>0.1</v>
      </c>
      <c r="AA88">
        <v>0.01</v>
      </c>
      <c r="AB88">
        <v>3</v>
      </c>
      <c r="AC88">
        <v>5</v>
      </c>
      <c r="AD88">
        <v>100</v>
      </c>
      <c r="AE88">
        <v>1</v>
      </c>
      <c r="AF88">
        <v>0.1</v>
      </c>
      <c r="AG88">
        <v>0.7</v>
      </c>
      <c r="AH88">
        <v>3.6555347423410927E-5</v>
      </c>
      <c r="AI88" t="str">
        <v>XGBoost</v>
      </c>
      <c r="AJ88" t="str">
        <v>Bitcoin</v>
      </c>
      <c r="AK88">
        <v>1.52331487279995E-5</v>
      </c>
    </row>
    <row r="89" spans="2:37">
      <c r="B89" s="1">
        <v>10</v>
      </c>
      <c r="C89" s="1" t="str">
        <v>sqrt</v>
      </c>
      <c r="D89" s="1">
        <v>20</v>
      </c>
      <c r="E89" s="1">
        <v>2</v>
      </c>
      <c r="F89" s="1">
        <v>5</v>
      </c>
      <c r="G89" s="1" t="str">
        <v>best</v>
      </c>
      <c r="H89" s="1">
        <v>3.8122328923883721E-5</v>
      </c>
      <c r="I89" s="1" t="str">
        <v>Decision Tree</v>
      </c>
      <c r="J89" s="1" t="str">
        <v>Bitcoin</v>
      </c>
      <c r="K89" s="1">
        <v>1.5380031956624929E-5</v>
      </c>
      <c r="Y89">
        <v>0.7</v>
      </c>
      <c r="Z89">
        <v>0.1</v>
      </c>
      <c r="AA89">
        <v>0.01</v>
      </c>
      <c r="AB89">
        <v>3</v>
      </c>
      <c r="AC89">
        <v>5</v>
      </c>
      <c r="AD89">
        <v>100</v>
      </c>
      <c r="AE89">
        <v>1</v>
      </c>
      <c r="AF89">
        <v>0.1</v>
      </c>
      <c r="AG89">
        <v>1</v>
      </c>
      <c r="AH89">
        <v>3.6555347423410927E-5</v>
      </c>
      <c r="AI89" t="str">
        <v>XGBoost</v>
      </c>
      <c r="AJ89" t="str">
        <v>Bitcoin</v>
      </c>
      <c r="AK89">
        <v>1.52331487279995E-5</v>
      </c>
    </row>
    <row r="90" spans="2:37">
      <c r="B90" s="1">
        <v>10</v>
      </c>
      <c r="C90" s="1" t="str">
        <v>sqrt</v>
      </c>
      <c r="D90" s="1">
        <v>20</v>
      </c>
      <c r="E90" s="1">
        <v>2</v>
      </c>
      <c r="F90" s="1">
        <v>50</v>
      </c>
      <c r="G90" s="1" t="str">
        <v>best</v>
      </c>
      <c r="H90" s="1">
        <v>3.8182017748037789E-5</v>
      </c>
      <c r="I90" s="1" t="str">
        <v>Decision Tree</v>
      </c>
      <c r="J90" s="1" t="str">
        <v>Bitcoin</v>
      </c>
      <c r="K90" s="1">
        <v>1.5380031956624929E-5</v>
      </c>
      <c r="Y90">
        <v>0.7</v>
      </c>
      <c r="Z90">
        <v>0.1</v>
      </c>
      <c r="AA90">
        <v>0.01</v>
      </c>
      <c r="AB90">
        <v>3</v>
      </c>
      <c r="AC90">
        <v>5</v>
      </c>
      <c r="AD90">
        <v>100</v>
      </c>
      <c r="AE90">
        <v>1</v>
      </c>
      <c r="AF90">
        <v>1</v>
      </c>
      <c r="AG90">
        <v>0.7</v>
      </c>
      <c r="AH90">
        <v>3.6555347423410927E-5</v>
      </c>
      <c r="AI90" t="str">
        <v>XGBoost</v>
      </c>
      <c r="AJ90" t="str">
        <v>Bitcoin</v>
      </c>
      <c r="AK90">
        <v>1.52331487279995E-5</v>
      </c>
    </row>
    <row r="91" spans="2:37">
      <c r="B91" s="1">
        <v>10</v>
      </c>
      <c r="C91" s="1" t="str">
        <v>sqrt</v>
      </c>
      <c r="D91" s="1">
        <v>20</v>
      </c>
      <c r="E91" s="1">
        <v>10</v>
      </c>
      <c r="F91" s="1">
        <v>2</v>
      </c>
      <c r="G91" s="1" t="str">
        <v>best</v>
      </c>
      <c r="H91" s="1">
        <v>3.7740668691812081E-5</v>
      </c>
      <c r="I91" s="1" t="str">
        <v>Decision Tree</v>
      </c>
      <c r="J91" s="1" t="str">
        <v>Bitcoin</v>
      </c>
      <c r="K91" s="1">
        <v>1.5380031956624929E-5</v>
      </c>
      <c r="Y91">
        <v>0.7</v>
      </c>
      <c r="Z91">
        <v>0.1</v>
      </c>
      <c r="AA91">
        <v>0.01</v>
      </c>
      <c r="AB91">
        <v>3</v>
      </c>
      <c r="AC91">
        <v>5</v>
      </c>
      <c r="AD91">
        <v>100</v>
      </c>
      <c r="AE91">
        <v>1</v>
      </c>
      <c r="AF91">
        <v>1</v>
      </c>
      <c r="AG91">
        <v>1</v>
      </c>
      <c r="AH91">
        <v>3.6555347423410927E-5</v>
      </c>
      <c r="AI91" t="str">
        <v>XGBoost</v>
      </c>
      <c r="AJ91" t="str">
        <v>Bitcoin</v>
      </c>
      <c r="AK91">
        <v>1.52331487279995E-5</v>
      </c>
    </row>
    <row r="92" spans="2:37">
      <c r="B92" s="1">
        <v>10</v>
      </c>
      <c r="C92" s="1" t="str">
        <v>sqrt</v>
      </c>
      <c r="D92" s="1">
        <v>20</v>
      </c>
      <c r="E92" s="1">
        <v>10</v>
      </c>
      <c r="F92" s="1">
        <v>5</v>
      </c>
      <c r="G92" s="1" t="str">
        <v>best</v>
      </c>
      <c r="H92" s="1">
        <v>3.7740668691812081E-5</v>
      </c>
      <c r="I92" s="1" t="str">
        <v>Decision Tree</v>
      </c>
      <c r="J92" s="1" t="str">
        <v>Bitcoin</v>
      </c>
      <c r="K92" s="1">
        <v>1.5380031956624929E-5</v>
      </c>
      <c r="Y92">
        <v>0.7</v>
      </c>
      <c r="Z92">
        <v>0.1</v>
      </c>
      <c r="AA92">
        <v>0.01</v>
      </c>
      <c r="AB92">
        <v>3</v>
      </c>
      <c r="AC92">
        <v>5</v>
      </c>
      <c r="AD92">
        <v>500</v>
      </c>
      <c r="AE92">
        <v>0.1</v>
      </c>
      <c r="AF92">
        <v>0.1</v>
      </c>
      <c r="AG92">
        <v>0.7</v>
      </c>
      <c r="AH92">
        <v>3.6555943241109363E-5</v>
      </c>
      <c r="AI92" t="str">
        <v>XGBoost</v>
      </c>
      <c r="AJ92" t="str">
        <v>Bitcoin</v>
      </c>
      <c r="AK92">
        <v>1.52331487279995E-5</v>
      </c>
    </row>
    <row r="93" spans="2:37">
      <c r="B93" s="1">
        <v>10</v>
      </c>
      <c r="C93" s="1" t="str">
        <v>sqrt</v>
      </c>
      <c r="D93" s="1">
        <v>20</v>
      </c>
      <c r="E93" s="1">
        <v>10</v>
      </c>
      <c r="F93" s="1">
        <v>50</v>
      </c>
      <c r="G93" s="1" t="str">
        <v>best</v>
      </c>
      <c r="H93" s="1">
        <v>3.7725785921526293E-5</v>
      </c>
      <c r="I93" s="1" t="str">
        <v>Decision Tree</v>
      </c>
      <c r="J93" s="1" t="str">
        <v>Bitcoin</v>
      </c>
      <c r="K93" s="1">
        <v>1.5380031956624929E-5</v>
      </c>
      <c r="Y93">
        <v>0.7</v>
      </c>
      <c r="Z93">
        <v>0.1</v>
      </c>
      <c r="AA93">
        <v>0.01</v>
      </c>
      <c r="AB93">
        <v>3</v>
      </c>
      <c r="AC93">
        <v>5</v>
      </c>
      <c r="AD93">
        <v>500</v>
      </c>
      <c r="AE93">
        <v>0.1</v>
      </c>
      <c r="AF93">
        <v>0.1</v>
      </c>
      <c r="AG93">
        <v>1</v>
      </c>
      <c r="AH93">
        <v>3.6555347423410927E-5</v>
      </c>
      <c r="AI93" t="str">
        <v>XGBoost</v>
      </c>
      <c r="AJ93" t="str">
        <v>Bitcoin</v>
      </c>
      <c r="AK93">
        <v>1.52331487279995E-5</v>
      </c>
    </row>
    <row r="94" spans="2:37">
      <c r="B94" s="1">
        <v>10</v>
      </c>
      <c r="C94" s="1" t="str">
        <v>sqrt</v>
      </c>
      <c r="D94" s="1">
        <v>50</v>
      </c>
      <c r="E94" s="1">
        <v>1</v>
      </c>
      <c r="F94" s="1">
        <v>2</v>
      </c>
      <c r="G94" s="1" t="str">
        <v>best</v>
      </c>
      <c r="H94" s="1">
        <v>3.9112156946550077E-5</v>
      </c>
      <c r="I94" s="1" t="str">
        <v>Decision Tree</v>
      </c>
      <c r="J94" s="1" t="str">
        <v>Bitcoin</v>
      </c>
      <c r="K94" s="1">
        <v>1.5380031956624929E-5</v>
      </c>
      <c r="Y94">
        <v>0.7</v>
      </c>
      <c r="Z94">
        <v>0.1</v>
      </c>
      <c r="AA94">
        <v>0.01</v>
      </c>
      <c r="AB94">
        <v>3</v>
      </c>
      <c r="AC94">
        <v>5</v>
      </c>
      <c r="AD94">
        <v>500</v>
      </c>
      <c r="AE94">
        <v>0.1</v>
      </c>
      <c r="AF94">
        <v>1</v>
      </c>
      <c r="AG94">
        <v>0.7</v>
      </c>
      <c r="AH94">
        <v>3.6555943261190562E-5</v>
      </c>
      <c r="AI94" t="str">
        <v>XGBoost</v>
      </c>
      <c r="AJ94" t="str">
        <v>Bitcoin</v>
      </c>
      <c r="AK94">
        <v>1.52331487279995E-5</v>
      </c>
    </row>
    <row r="95" spans="2:37">
      <c r="B95" s="1">
        <v>10</v>
      </c>
      <c r="C95" s="1" t="str">
        <v>sqrt</v>
      </c>
      <c r="D95" s="1">
        <v>50</v>
      </c>
      <c r="E95" s="1">
        <v>1</v>
      </c>
      <c r="F95" s="1">
        <v>5</v>
      </c>
      <c r="G95" s="1" t="str">
        <v>best</v>
      </c>
      <c r="H95" s="1">
        <v>3.9377302884422349E-5</v>
      </c>
      <c r="I95" s="1" t="str">
        <v>Decision Tree</v>
      </c>
      <c r="J95" s="1" t="str">
        <v>Bitcoin</v>
      </c>
      <c r="K95" s="1">
        <v>1.5380031956624929E-5</v>
      </c>
      <c r="Y95">
        <v>0.7</v>
      </c>
      <c r="Z95">
        <v>0.1</v>
      </c>
      <c r="AA95">
        <v>0.01</v>
      </c>
      <c r="AB95">
        <v>3</v>
      </c>
      <c r="AC95">
        <v>5</v>
      </c>
      <c r="AD95">
        <v>500</v>
      </c>
      <c r="AE95">
        <v>0.1</v>
      </c>
      <c r="AF95">
        <v>1</v>
      </c>
      <c r="AG95">
        <v>1</v>
      </c>
      <c r="AH95">
        <v>3.6555347423410927E-5</v>
      </c>
      <c r="AI95" t="str">
        <v>XGBoost</v>
      </c>
      <c r="AJ95" t="str">
        <v>Bitcoin</v>
      </c>
      <c r="AK95">
        <v>1.52331487279995E-5</v>
      </c>
    </row>
    <row r="96" spans="2:37">
      <c r="B96" s="1">
        <v>10</v>
      </c>
      <c r="C96" s="1" t="str">
        <v>sqrt</v>
      </c>
      <c r="D96" s="1">
        <v>50</v>
      </c>
      <c r="E96" s="1">
        <v>1</v>
      </c>
      <c r="F96" s="1">
        <v>50</v>
      </c>
      <c r="G96" s="1" t="str">
        <v>best</v>
      </c>
      <c r="H96" s="1">
        <v>3.8492661953392989E-5</v>
      </c>
      <c r="I96" s="1" t="str">
        <v>Decision Tree</v>
      </c>
      <c r="J96" s="1" t="str">
        <v>Bitcoin</v>
      </c>
      <c r="K96" s="1">
        <v>1.5380031956624929E-5</v>
      </c>
      <c r="Y96">
        <v>0.7</v>
      </c>
      <c r="Z96">
        <v>0.1</v>
      </c>
      <c r="AA96">
        <v>0.01</v>
      </c>
      <c r="AB96">
        <v>3</v>
      </c>
      <c r="AC96">
        <v>5</v>
      </c>
      <c r="AD96">
        <v>500</v>
      </c>
      <c r="AE96">
        <v>1</v>
      </c>
      <c r="AF96">
        <v>0.1</v>
      </c>
      <c r="AG96">
        <v>0.7</v>
      </c>
      <c r="AH96">
        <v>3.6555347423410927E-5</v>
      </c>
      <c r="AI96" t="str">
        <v>XGBoost</v>
      </c>
      <c r="AJ96" t="str">
        <v>Bitcoin</v>
      </c>
      <c r="AK96">
        <v>1.52331487279995E-5</v>
      </c>
    </row>
    <row r="97" spans="2:37">
      <c r="B97" s="1">
        <v>10</v>
      </c>
      <c r="C97" s="1" t="str">
        <v>sqrt</v>
      </c>
      <c r="D97" s="1">
        <v>50</v>
      </c>
      <c r="E97" s="1">
        <v>2</v>
      </c>
      <c r="F97" s="1">
        <v>2</v>
      </c>
      <c r="G97" s="1" t="str">
        <v>best</v>
      </c>
      <c r="H97" s="1">
        <v>3.9031335508603423E-5</v>
      </c>
      <c r="I97" s="1" t="str">
        <v>Decision Tree</v>
      </c>
      <c r="J97" s="1" t="str">
        <v>Bitcoin</v>
      </c>
      <c r="K97" s="1">
        <v>1.5380031956624929E-5</v>
      </c>
      <c r="Y97">
        <v>0.7</v>
      </c>
      <c r="Z97">
        <v>0.1</v>
      </c>
      <c r="AA97">
        <v>0.01</v>
      </c>
      <c r="AB97">
        <v>3</v>
      </c>
      <c r="AC97">
        <v>5</v>
      </c>
      <c r="AD97">
        <v>500</v>
      </c>
      <c r="AE97">
        <v>1</v>
      </c>
      <c r="AF97">
        <v>0.1</v>
      </c>
      <c r="AG97">
        <v>1</v>
      </c>
      <c r="AH97">
        <v>3.6555347423410927E-5</v>
      </c>
      <c r="AI97" t="str">
        <v>XGBoost</v>
      </c>
      <c r="AJ97" t="str">
        <v>Bitcoin</v>
      </c>
      <c r="AK97">
        <v>1.52331487279995E-5</v>
      </c>
    </row>
    <row r="98" spans="2:37">
      <c r="B98" s="1">
        <v>10</v>
      </c>
      <c r="C98" s="1" t="str">
        <v>sqrt</v>
      </c>
      <c r="D98" s="1">
        <v>50</v>
      </c>
      <c r="E98" s="1">
        <v>2</v>
      </c>
      <c r="F98" s="1">
        <v>5</v>
      </c>
      <c r="G98" s="1" t="str">
        <v>best</v>
      </c>
      <c r="H98" s="1">
        <v>3.9013946706165143E-5</v>
      </c>
      <c r="I98" s="1" t="str">
        <v>Decision Tree</v>
      </c>
      <c r="J98" s="1" t="str">
        <v>Bitcoin</v>
      </c>
      <c r="K98" s="1">
        <v>1.5380031956624929E-5</v>
      </c>
      <c r="Y98">
        <v>0.7</v>
      </c>
      <c r="Z98">
        <v>0.1</v>
      </c>
      <c r="AA98">
        <v>0.01</v>
      </c>
      <c r="AB98">
        <v>3</v>
      </c>
      <c r="AC98">
        <v>5</v>
      </c>
      <c r="AD98">
        <v>500</v>
      </c>
      <c r="AE98">
        <v>1</v>
      </c>
      <c r="AF98">
        <v>1</v>
      </c>
      <c r="AG98">
        <v>0.7</v>
      </c>
      <c r="AH98">
        <v>3.6555347423410927E-5</v>
      </c>
      <c r="AI98" t="str">
        <v>XGBoost</v>
      </c>
      <c r="AJ98" t="str">
        <v>Bitcoin</v>
      </c>
      <c r="AK98">
        <v>1.52331487279995E-5</v>
      </c>
    </row>
    <row r="99" spans="2:37">
      <c r="B99" s="1">
        <v>10</v>
      </c>
      <c r="C99" s="1" t="str">
        <v>sqrt</v>
      </c>
      <c r="D99" s="1">
        <v>50</v>
      </c>
      <c r="E99" s="1">
        <v>2</v>
      </c>
      <c r="F99" s="1">
        <v>50</v>
      </c>
      <c r="G99" s="1" t="str">
        <v>best</v>
      </c>
      <c r="H99" s="1">
        <v>3.8388160964001973E-5</v>
      </c>
      <c r="I99" s="1" t="str">
        <v>Decision Tree</v>
      </c>
      <c r="J99" s="1" t="str">
        <v>Bitcoin</v>
      </c>
      <c r="K99" s="1">
        <v>1.5380031956624929E-5</v>
      </c>
      <c r="Y99">
        <v>0.7</v>
      </c>
      <c r="Z99">
        <v>0.1</v>
      </c>
      <c r="AA99">
        <v>0.01</v>
      </c>
      <c r="AB99">
        <v>3</v>
      </c>
      <c r="AC99">
        <v>5</v>
      </c>
      <c r="AD99">
        <v>500</v>
      </c>
      <c r="AE99">
        <v>1</v>
      </c>
      <c r="AF99">
        <v>1</v>
      </c>
      <c r="AG99">
        <v>1</v>
      </c>
      <c r="AH99">
        <v>3.6555347423410927E-5</v>
      </c>
      <c r="AI99" t="str">
        <v>XGBoost</v>
      </c>
      <c r="AJ99" t="str">
        <v>Bitcoin</v>
      </c>
      <c r="AK99">
        <v>1.52331487279995E-5</v>
      </c>
    </row>
    <row r="100" spans="2:37">
      <c r="B100" s="1">
        <v>10</v>
      </c>
      <c r="C100" s="1" t="str">
        <v>sqrt</v>
      </c>
      <c r="D100" s="1">
        <v>50</v>
      </c>
      <c r="E100" s="1">
        <v>10</v>
      </c>
      <c r="F100" s="1">
        <v>2</v>
      </c>
      <c r="G100" s="1" t="str">
        <v>best</v>
      </c>
      <c r="H100" s="1">
        <v>3.8335920348028452E-5</v>
      </c>
      <c r="I100" s="1" t="str">
        <v>Decision Tree</v>
      </c>
      <c r="J100" s="1" t="str">
        <v>Bitcoin</v>
      </c>
      <c r="K100" s="1">
        <v>1.5380031956624929E-5</v>
      </c>
      <c r="Y100">
        <v>0.7</v>
      </c>
      <c r="Z100">
        <v>0.1</v>
      </c>
      <c r="AA100">
        <v>0.01</v>
      </c>
      <c r="AB100">
        <v>15</v>
      </c>
      <c r="AC100">
        <v>1</v>
      </c>
      <c r="AD100">
        <v>100</v>
      </c>
      <c r="AE100">
        <v>0.1</v>
      </c>
      <c r="AF100">
        <v>0.1</v>
      </c>
      <c r="AG100">
        <v>0.7</v>
      </c>
      <c r="AH100">
        <v>3.6555987088844342E-5</v>
      </c>
      <c r="AI100" t="str">
        <v>XGBoost</v>
      </c>
      <c r="AJ100" t="str">
        <v>Bitcoin</v>
      </c>
      <c r="AK100">
        <v>1.52331487279995E-5</v>
      </c>
    </row>
    <row r="101" spans="2:37">
      <c r="B101" s="1">
        <v>10</v>
      </c>
      <c r="C101" s="1" t="str">
        <v>sqrt</v>
      </c>
      <c r="D101" s="1">
        <v>50</v>
      </c>
      <c r="E101" s="1">
        <v>10</v>
      </c>
      <c r="F101" s="1">
        <v>5</v>
      </c>
      <c r="G101" s="1" t="str">
        <v>best</v>
      </c>
      <c r="H101" s="1">
        <v>3.8335920348028452E-5</v>
      </c>
      <c r="I101" s="1" t="str">
        <v>Decision Tree</v>
      </c>
      <c r="J101" s="1" t="str">
        <v>Bitcoin</v>
      </c>
      <c r="K101" s="1">
        <v>1.5380031956624929E-5</v>
      </c>
      <c r="Y101">
        <v>0.7</v>
      </c>
      <c r="Z101">
        <v>0.1</v>
      </c>
      <c r="AA101">
        <v>0.01</v>
      </c>
      <c r="AB101">
        <v>15</v>
      </c>
      <c r="AC101">
        <v>1</v>
      </c>
      <c r="AD101">
        <v>100</v>
      </c>
      <c r="AE101">
        <v>0.1</v>
      </c>
      <c r="AF101">
        <v>0.1</v>
      </c>
      <c r="AG101">
        <v>1</v>
      </c>
      <c r="AH101">
        <v>3.6555347423410927E-5</v>
      </c>
      <c r="AI101" t="str">
        <v>XGBoost</v>
      </c>
      <c r="AJ101" t="str">
        <v>Bitcoin</v>
      </c>
      <c r="AK101">
        <v>1.52331487279995E-5</v>
      </c>
    </row>
    <row r="102" spans="2:37">
      <c r="B102" s="1">
        <v>10</v>
      </c>
      <c r="C102" s="1" t="str">
        <v>sqrt</v>
      </c>
      <c r="D102" s="1">
        <v>50</v>
      </c>
      <c r="E102" s="1">
        <v>10</v>
      </c>
      <c r="F102" s="1">
        <v>50</v>
      </c>
      <c r="G102" s="1" t="str">
        <v>best</v>
      </c>
      <c r="H102" s="1">
        <v>3.8000486417802808E-5</v>
      </c>
      <c r="I102" s="1" t="str">
        <v>Decision Tree</v>
      </c>
      <c r="J102" s="1" t="str">
        <v>Bitcoin</v>
      </c>
      <c r="K102" s="1">
        <v>1.5380031956624929E-5</v>
      </c>
      <c r="Y102">
        <v>0.7</v>
      </c>
      <c r="Z102">
        <v>0.1</v>
      </c>
      <c r="AA102">
        <v>0.01</v>
      </c>
      <c r="AB102">
        <v>15</v>
      </c>
      <c r="AC102">
        <v>1</v>
      </c>
      <c r="AD102">
        <v>100</v>
      </c>
      <c r="AE102">
        <v>0.1</v>
      </c>
      <c r="AF102">
        <v>1</v>
      </c>
      <c r="AG102">
        <v>0.7</v>
      </c>
      <c r="AH102">
        <v>3.6555987043929858E-5</v>
      </c>
      <c r="AI102" t="str">
        <v>XGBoost</v>
      </c>
      <c r="AJ102" t="str">
        <v>Bitcoin</v>
      </c>
      <c r="AK102">
        <v>1.52331487279995E-5</v>
      </c>
    </row>
    <row r="103" spans="2:37">
      <c r="B103" s="1">
        <v>10</v>
      </c>
      <c r="C103" s="1" t="str">
        <v>sqrt</v>
      </c>
      <c r="D103" s="1">
        <v>100</v>
      </c>
      <c r="E103" s="1">
        <v>1</v>
      </c>
      <c r="F103" s="1">
        <v>2</v>
      </c>
      <c r="G103" s="1" t="str">
        <v>best</v>
      </c>
      <c r="H103" s="1">
        <v>3.930222594494612E-5</v>
      </c>
      <c r="I103" s="1" t="str">
        <v>Decision Tree</v>
      </c>
      <c r="J103" s="1" t="str">
        <v>Bitcoin</v>
      </c>
      <c r="K103" s="1">
        <v>1.5380031956624929E-5</v>
      </c>
      <c r="Y103">
        <v>0.7</v>
      </c>
      <c r="Z103">
        <v>0.1</v>
      </c>
      <c r="AA103">
        <v>0.01</v>
      </c>
      <c r="AB103">
        <v>15</v>
      </c>
      <c r="AC103">
        <v>1</v>
      </c>
      <c r="AD103">
        <v>100</v>
      </c>
      <c r="AE103">
        <v>0.1</v>
      </c>
      <c r="AF103">
        <v>1</v>
      </c>
      <c r="AG103">
        <v>1</v>
      </c>
      <c r="AH103">
        <v>3.6555347423410927E-5</v>
      </c>
      <c r="AI103" t="str">
        <v>XGBoost</v>
      </c>
      <c r="AJ103" t="str">
        <v>Bitcoin</v>
      </c>
      <c r="AK103">
        <v>1.52331487279995E-5</v>
      </c>
    </row>
    <row r="104" spans="2:37">
      <c r="B104" s="1">
        <v>10</v>
      </c>
      <c r="C104" s="1" t="str">
        <v>sqrt</v>
      </c>
      <c r="D104" s="1">
        <v>100</v>
      </c>
      <c r="E104" s="1">
        <v>1</v>
      </c>
      <c r="F104" s="1">
        <v>5</v>
      </c>
      <c r="G104" s="1" t="str">
        <v>best</v>
      </c>
      <c r="H104" s="1">
        <v>3.9576639411855842E-5</v>
      </c>
      <c r="I104" s="1" t="str">
        <v>Decision Tree</v>
      </c>
      <c r="J104" s="1" t="str">
        <v>Bitcoin</v>
      </c>
      <c r="K104" s="1">
        <v>1.5380031956624929E-5</v>
      </c>
      <c r="Y104">
        <v>0.7</v>
      </c>
      <c r="Z104">
        <v>0.1</v>
      </c>
      <c r="AA104">
        <v>0.01</v>
      </c>
      <c r="AB104">
        <v>15</v>
      </c>
      <c r="AC104">
        <v>1</v>
      </c>
      <c r="AD104">
        <v>100</v>
      </c>
      <c r="AE104">
        <v>1</v>
      </c>
      <c r="AF104">
        <v>0.1</v>
      </c>
      <c r="AG104">
        <v>0.7</v>
      </c>
      <c r="AH104">
        <v>3.6555347423410927E-5</v>
      </c>
      <c r="AI104" t="str">
        <v>XGBoost</v>
      </c>
      <c r="AJ104" t="str">
        <v>Bitcoin</v>
      </c>
      <c r="AK104">
        <v>1.52331487279995E-5</v>
      </c>
    </row>
    <row r="105" spans="2:37">
      <c r="B105" s="1">
        <v>10</v>
      </c>
      <c r="C105" s="1" t="str">
        <v>sqrt</v>
      </c>
      <c r="D105" s="1">
        <v>100</v>
      </c>
      <c r="E105" s="1">
        <v>1</v>
      </c>
      <c r="F105" s="1">
        <v>50</v>
      </c>
      <c r="G105" s="1" t="str">
        <v>best</v>
      </c>
      <c r="H105" s="1">
        <v>3.8492661953392989E-5</v>
      </c>
      <c r="I105" s="1" t="str">
        <v>Decision Tree</v>
      </c>
      <c r="J105" s="1" t="str">
        <v>Bitcoin</v>
      </c>
      <c r="K105" s="1">
        <v>1.5380031956624929E-5</v>
      </c>
      <c r="Y105">
        <v>0.7</v>
      </c>
      <c r="Z105">
        <v>0.1</v>
      </c>
      <c r="AA105">
        <v>0.01</v>
      </c>
      <c r="AB105">
        <v>15</v>
      </c>
      <c r="AC105">
        <v>1</v>
      </c>
      <c r="AD105">
        <v>100</v>
      </c>
      <c r="AE105">
        <v>1</v>
      </c>
      <c r="AF105">
        <v>0.1</v>
      </c>
      <c r="AG105">
        <v>1</v>
      </c>
      <c r="AH105">
        <v>3.6555347423410927E-5</v>
      </c>
      <c r="AI105" t="str">
        <v>XGBoost</v>
      </c>
      <c r="AJ105" t="str">
        <v>Bitcoin</v>
      </c>
      <c r="AK105">
        <v>1.52331487279995E-5</v>
      </c>
    </row>
    <row r="106" spans="2:37">
      <c r="B106" s="1">
        <v>10</v>
      </c>
      <c r="C106" s="1" t="str">
        <v>sqrt</v>
      </c>
      <c r="D106" s="1">
        <v>100</v>
      </c>
      <c r="E106" s="1">
        <v>2</v>
      </c>
      <c r="F106" s="1">
        <v>2</v>
      </c>
      <c r="G106" s="1" t="str">
        <v>best</v>
      </c>
      <c r="H106" s="1">
        <v>3.9098925875113493E-5</v>
      </c>
      <c r="I106" s="1" t="str">
        <v>Decision Tree</v>
      </c>
      <c r="J106" s="1" t="str">
        <v>Bitcoin</v>
      </c>
      <c r="K106" s="1">
        <v>1.5380031956624929E-5</v>
      </c>
      <c r="Y106">
        <v>0.7</v>
      </c>
      <c r="Z106">
        <v>0.1</v>
      </c>
      <c r="AA106">
        <v>0.01</v>
      </c>
      <c r="AB106">
        <v>15</v>
      </c>
      <c r="AC106">
        <v>1</v>
      </c>
      <c r="AD106">
        <v>100</v>
      </c>
      <c r="AE106">
        <v>1</v>
      </c>
      <c r="AF106">
        <v>1</v>
      </c>
      <c r="AG106">
        <v>0.7</v>
      </c>
      <c r="AH106">
        <v>3.6555347423410927E-5</v>
      </c>
      <c r="AI106" t="str">
        <v>XGBoost</v>
      </c>
      <c r="AJ106" t="str">
        <v>Bitcoin</v>
      </c>
      <c r="AK106">
        <v>1.52331487279995E-5</v>
      </c>
    </row>
    <row r="107" spans="2:37">
      <c r="B107" s="1">
        <v>10</v>
      </c>
      <c r="C107" s="1" t="str">
        <v>sqrt</v>
      </c>
      <c r="D107" s="1">
        <v>100</v>
      </c>
      <c r="E107" s="1">
        <v>2</v>
      </c>
      <c r="F107" s="1">
        <v>5</v>
      </c>
      <c r="G107" s="1" t="str">
        <v>best</v>
      </c>
      <c r="H107" s="1">
        <v>3.9104028917694903E-5</v>
      </c>
      <c r="I107" s="1" t="str">
        <v>Decision Tree</v>
      </c>
      <c r="J107" s="1" t="str">
        <v>Bitcoin</v>
      </c>
      <c r="K107" s="1">
        <v>1.5380031956624929E-5</v>
      </c>
      <c r="Y107">
        <v>0.7</v>
      </c>
      <c r="Z107">
        <v>0.1</v>
      </c>
      <c r="AA107">
        <v>0.01</v>
      </c>
      <c r="AB107">
        <v>15</v>
      </c>
      <c r="AC107">
        <v>1</v>
      </c>
      <c r="AD107">
        <v>100</v>
      </c>
      <c r="AE107">
        <v>1</v>
      </c>
      <c r="AF107">
        <v>1</v>
      </c>
      <c r="AG107">
        <v>1</v>
      </c>
      <c r="AH107">
        <v>3.6555347423410927E-5</v>
      </c>
      <c r="AI107" t="str">
        <v>XGBoost</v>
      </c>
      <c r="AJ107" t="str">
        <v>Bitcoin</v>
      </c>
      <c r="AK107">
        <v>1.52331487279995E-5</v>
      </c>
    </row>
    <row r="108" spans="2:37">
      <c r="B108" s="1">
        <v>10</v>
      </c>
      <c r="C108" s="1" t="str">
        <v>sqrt</v>
      </c>
      <c r="D108" s="1">
        <v>100</v>
      </c>
      <c r="E108" s="1">
        <v>2</v>
      </c>
      <c r="F108" s="1">
        <v>50</v>
      </c>
      <c r="G108" s="1" t="str">
        <v>best</v>
      </c>
      <c r="H108" s="1">
        <v>3.8388160964001973E-5</v>
      </c>
      <c r="I108" s="1" t="str">
        <v>Decision Tree</v>
      </c>
      <c r="J108" s="1" t="str">
        <v>Bitcoin</v>
      </c>
      <c r="K108" s="1">
        <v>1.5380031956624929E-5</v>
      </c>
      <c r="Y108">
        <v>0.7</v>
      </c>
      <c r="Z108">
        <v>0.1</v>
      </c>
      <c r="AA108">
        <v>0.01</v>
      </c>
      <c r="AB108">
        <v>15</v>
      </c>
      <c r="AC108">
        <v>1</v>
      </c>
      <c r="AD108">
        <v>500</v>
      </c>
      <c r="AE108">
        <v>0.1</v>
      </c>
      <c r="AF108">
        <v>0.1</v>
      </c>
      <c r="AG108">
        <v>0.7</v>
      </c>
      <c r="AH108">
        <v>3.6555943241109363E-5</v>
      </c>
      <c r="AI108" t="str">
        <v>XGBoost</v>
      </c>
      <c r="AJ108" t="str">
        <v>Bitcoin</v>
      </c>
      <c r="AK108">
        <v>1.52331487279995E-5</v>
      </c>
    </row>
    <row r="109" spans="2:37">
      <c r="B109" s="1">
        <v>10</v>
      </c>
      <c r="C109" s="1" t="str">
        <v>sqrt</v>
      </c>
      <c r="D109" s="1">
        <v>100</v>
      </c>
      <c r="E109" s="1">
        <v>10</v>
      </c>
      <c r="F109" s="1">
        <v>2</v>
      </c>
      <c r="G109" s="1" t="str">
        <v>best</v>
      </c>
      <c r="H109" s="1">
        <v>3.834267719385101E-5</v>
      </c>
      <c r="I109" s="1" t="str">
        <v>Decision Tree</v>
      </c>
      <c r="J109" s="1" t="str">
        <v>Bitcoin</v>
      </c>
      <c r="K109" s="1">
        <v>1.5380031956624929E-5</v>
      </c>
      <c r="Y109">
        <v>0.7</v>
      </c>
      <c r="Z109">
        <v>0.1</v>
      </c>
      <c r="AA109">
        <v>0.01</v>
      </c>
      <c r="AB109">
        <v>15</v>
      </c>
      <c r="AC109">
        <v>1</v>
      </c>
      <c r="AD109">
        <v>500</v>
      </c>
      <c r="AE109">
        <v>0.1</v>
      </c>
      <c r="AF109">
        <v>0.1</v>
      </c>
      <c r="AG109">
        <v>1</v>
      </c>
      <c r="AH109">
        <v>3.6555347423410927E-5</v>
      </c>
      <c r="AI109" t="str">
        <v>XGBoost</v>
      </c>
      <c r="AJ109" t="str">
        <v>Bitcoin</v>
      </c>
      <c r="AK109">
        <v>1.52331487279995E-5</v>
      </c>
    </row>
    <row r="110" spans="2:37">
      <c r="B110" s="1">
        <v>10</v>
      </c>
      <c r="C110" s="1" t="str">
        <v>sqrt</v>
      </c>
      <c r="D110" s="1">
        <v>100</v>
      </c>
      <c r="E110" s="1">
        <v>10</v>
      </c>
      <c r="F110" s="1">
        <v>5</v>
      </c>
      <c r="G110" s="1" t="str">
        <v>best</v>
      </c>
      <c r="H110" s="1">
        <v>3.834267719385101E-5</v>
      </c>
      <c r="I110" s="1" t="str">
        <v>Decision Tree</v>
      </c>
      <c r="J110" s="1" t="str">
        <v>Bitcoin</v>
      </c>
      <c r="K110" s="1">
        <v>1.5380031956624929E-5</v>
      </c>
      <c r="Y110">
        <v>0.7</v>
      </c>
      <c r="Z110">
        <v>0.1</v>
      </c>
      <c r="AA110">
        <v>0.01</v>
      </c>
      <c r="AB110">
        <v>15</v>
      </c>
      <c r="AC110">
        <v>1</v>
      </c>
      <c r="AD110">
        <v>500</v>
      </c>
      <c r="AE110">
        <v>0.1</v>
      </c>
      <c r="AF110">
        <v>1</v>
      </c>
      <c r="AG110">
        <v>0.7</v>
      </c>
      <c r="AH110">
        <v>3.6555943261190562E-5</v>
      </c>
      <c r="AI110" t="str">
        <v>XGBoost</v>
      </c>
      <c r="AJ110" t="str">
        <v>Bitcoin</v>
      </c>
      <c r="AK110">
        <v>1.52331487279995E-5</v>
      </c>
    </row>
    <row r="111" spans="2:37">
      <c r="B111" s="1">
        <v>10</v>
      </c>
      <c r="C111" s="1" t="str">
        <v>sqrt</v>
      </c>
      <c r="D111" s="1">
        <v>100</v>
      </c>
      <c r="E111" s="1">
        <v>10</v>
      </c>
      <c r="F111" s="1">
        <v>50</v>
      </c>
      <c r="G111" s="1" t="str">
        <v>best</v>
      </c>
      <c r="H111" s="1">
        <v>3.7996296772780233E-5</v>
      </c>
      <c r="I111" s="1" t="str">
        <v>Decision Tree</v>
      </c>
      <c r="J111" s="1" t="str">
        <v>Bitcoin</v>
      </c>
      <c r="K111" s="1">
        <v>1.5380031956624929E-5</v>
      </c>
      <c r="Y111">
        <v>0.7</v>
      </c>
      <c r="Z111">
        <v>0.1</v>
      </c>
      <c r="AA111">
        <v>0.01</v>
      </c>
      <c r="AB111">
        <v>15</v>
      </c>
      <c r="AC111">
        <v>1</v>
      </c>
      <c r="AD111">
        <v>500</v>
      </c>
      <c r="AE111">
        <v>0.1</v>
      </c>
      <c r="AF111">
        <v>1</v>
      </c>
      <c r="AG111">
        <v>1</v>
      </c>
      <c r="AH111">
        <v>3.6555347423410927E-5</v>
      </c>
      <c r="AI111" t="str">
        <v>XGBoost</v>
      </c>
      <c r="AJ111" t="str">
        <v>Bitcoin</v>
      </c>
      <c r="AK111">
        <v>1.52331487279995E-5</v>
      </c>
    </row>
    <row r="112" spans="2:37">
      <c r="B112" s="1">
        <v>50</v>
      </c>
      <c r="C112" s="1" t="str">
        <v>sqrt</v>
      </c>
      <c r="D112" s="1">
        <v>10</v>
      </c>
      <c r="E112" s="1">
        <v>1</v>
      </c>
      <c r="F112" s="1">
        <v>2</v>
      </c>
      <c r="G112" s="1" t="str">
        <v>best</v>
      </c>
      <c r="H112" s="1">
        <v>3.7204587913712483E-5</v>
      </c>
      <c r="I112" s="1" t="str">
        <v>Decision Tree</v>
      </c>
      <c r="J112" s="1" t="str">
        <v>Bitcoin</v>
      </c>
      <c r="K112" s="1">
        <v>1.5380031956624929E-5</v>
      </c>
      <c r="Y112">
        <v>0.7</v>
      </c>
      <c r="Z112">
        <v>0.1</v>
      </c>
      <c r="AA112">
        <v>0.01</v>
      </c>
      <c r="AB112">
        <v>15</v>
      </c>
      <c r="AC112">
        <v>1</v>
      </c>
      <c r="AD112">
        <v>500</v>
      </c>
      <c r="AE112">
        <v>1</v>
      </c>
      <c r="AF112">
        <v>0.1</v>
      </c>
      <c r="AG112">
        <v>0.7</v>
      </c>
      <c r="AH112">
        <v>3.6555347423410927E-5</v>
      </c>
      <c r="AI112" t="str">
        <v>XGBoost</v>
      </c>
      <c r="AJ112" t="str">
        <v>Bitcoin</v>
      </c>
      <c r="AK112">
        <v>1.52331487279995E-5</v>
      </c>
    </row>
    <row r="113" spans="2:37">
      <c r="B113" s="1">
        <v>50</v>
      </c>
      <c r="C113" s="1" t="str">
        <v>sqrt</v>
      </c>
      <c r="D113" s="1">
        <v>10</v>
      </c>
      <c r="E113" s="1">
        <v>1</v>
      </c>
      <c r="F113" s="1">
        <v>5</v>
      </c>
      <c r="G113" s="1" t="str">
        <v>best</v>
      </c>
      <c r="H113" s="1">
        <v>3.7314986854828801E-5</v>
      </c>
      <c r="I113" s="1" t="str">
        <v>Decision Tree</v>
      </c>
      <c r="J113" s="1" t="str">
        <v>Bitcoin</v>
      </c>
      <c r="K113" s="1">
        <v>1.5380031956624929E-5</v>
      </c>
      <c r="Y113">
        <v>0.7</v>
      </c>
      <c r="Z113">
        <v>0.1</v>
      </c>
      <c r="AA113">
        <v>0.01</v>
      </c>
      <c r="AB113">
        <v>15</v>
      </c>
      <c r="AC113">
        <v>1</v>
      </c>
      <c r="AD113">
        <v>500</v>
      </c>
      <c r="AE113">
        <v>1</v>
      </c>
      <c r="AF113">
        <v>0.1</v>
      </c>
      <c r="AG113">
        <v>1</v>
      </c>
      <c r="AH113">
        <v>3.6555347423410927E-5</v>
      </c>
      <c r="AI113" t="str">
        <v>XGBoost</v>
      </c>
      <c r="AJ113" t="str">
        <v>Bitcoin</v>
      </c>
      <c r="AK113">
        <v>1.52331487279995E-5</v>
      </c>
    </row>
    <row r="114" spans="2:37">
      <c r="B114" s="1">
        <v>50</v>
      </c>
      <c r="C114" s="1" t="str">
        <v>sqrt</v>
      </c>
      <c r="D114" s="1">
        <v>10</v>
      </c>
      <c r="E114" s="1">
        <v>1</v>
      </c>
      <c r="F114" s="1">
        <v>50</v>
      </c>
      <c r="G114" s="1" t="str">
        <v>best</v>
      </c>
      <c r="H114" s="1">
        <v>3.7516077965822117E-5</v>
      </c>
      <c r="I114" s="1" t="str">
        <v>Decision Tree</v>
      </c>
      <c r="J114" s="1" t="str">
        <v>Bitcoin</v>
      </c>
      <c r="K114" s="1">
        <v>1.5380031956624929E-5</v>
      </c>
      <c r="Y114">
        <v>0.7</v>
      </c>
      <c r="Z114">
        <v>0.1</v>
      </c>
      <c r="AA114">
        <v>0.01</v>
      </c>
      <c r="AB114">
        <v>15</v>
      </c>
      <c r="AC114">
        <v>1</v>
      </c>
      <c r="AD114">
        <v>500</v>
      </c>
      <c r="AE114">
        <v>1</v>
      </c>
      <c r="AF114">
        <v>1</v>
      </c>
      <c r="AG114">
        <v>0.7</v>
      </c>
      <c r="AH114">
        <v>3.6555347423410927E-5</v>
      </c>
      <c r="AI114" t="str">
        <v>XGBoost</v>
      </c>
      <c r="AJ114" t="str">
        <v>Bitcoin</v>
      </c>
      <c r="AK114">
        <v>1.52331487279995E-5</v>
      </c>
    </row>
    <row r="115" spans="2:37">
      <c r="B115" s="1">
        <v>50</v>
      </c>
      <c r="C115" s="1" t="str">
        <v>sqrt</v>
      </c>
      <c r="D115" s="1">
        <v>10</v>
      </c>
      <c r="E115" s="1">
        <v>2</v>
      </c>
      <c r="F115" s="1">
        <v>2</v>
      </c>
      <c r="G115" s="1" t="str">
        <v>best</v>
      </c>
      <c r="H115" s="1">
        <v>3.7840862872881887E-5</v>
      </c>
      <c r="I115" s="1" t="str">
        <v>Decision Tree</v>
      </c>
      <c r="J115" s="1" t="str">
        <v>Bitcoin</v>
      </c>
      <c r="K115" s="1">
        <v>1.5380031956624929E-5</v>
      </c>
      <c r="Y115">
        <v>0.7</v>
      </c>
      <c r="Z115">
        <v>0.1</v>
      </c>
      <c r="AA115">
        <v>0.01</v>
      </c>
      <c r="AB115">
        <v>15</v>
      </c>
      <c r="AC115">
        <v>1</v>
      </c>
      <c r="AD115">
        <v>500</v>
      </c>
      <c r="AE115">
        <v>1</v>
      </c>
      <c r="AF115">
        <v>1</v>
      </c>
      <c r="AG115">
        <v>1</v>
      </c>
      <c r="AH115">
        <v>3.6555347423410927E-5</v>
      </c>
      <c r="AI115" t="str">
        <v>XGBoost</v>
      </c>
      <c r="AJ115" t="str">
        <v>Bitcoin</v>
      </c>
      <c r="AK115">
        <v>1.52331487279995E-5</v>
      </c>
    </row>
    <row r="116" spans="2:37">
      <c r="B116" s="1">
        <v>50</v>
      </c>
      <c r="C116" s="1" t="str">
        <v>sqrt</v>
      </c>
      <c r="D116" s="1">
        <v>10</v>
      </c>
      <c r="E116" s="1">
        <v>2</v>
      </c>
      <c r="F116" s="1">
        <v>5</v>
      </c>
      <c r="G116" s="1" t="str">
        <v>best</v>
      </c>
      <c r="H116" s="1">
        <v>3.7789141826851533E-5</v>
      </c>
      <c r="I116" s="1" t="str">
        <v>Decision Tree</v>
      </c>
      <c r="J116" s="1" t="str">
        <v>Bitcoin</v>
      </c>
      <c r="K116" s="1">
        <v>1.5380031956624929E-5</v>
      </c>
      <c r="Y116">
        <v>0.7</v>
      </c>
      <c r="Z116">
        <v>0.1</v>
      </c>
      <c r="AA116">
        <v>0.01</v>
      </c>
      <c r="AB116">
        <v>15</v>
      </c>
      <c r="AC116">
        <v>5</v>
      </c>
      <c r="AD116">
        <v>100</v>
      </c>
      <c r="AE116">
        <v>0.1</v>
      </c>
      <c r="AF116">
        <v>0.1</v>
      </c>
      <c r="AG116">
        <v>0.7</v>
      </c>
      <c r="AH116">
        <v>3.6555987088844342E-5</v>
      </c>
      <c r="AI116" t="str">
        <v>XGBoost</v>
      </c>
      <c r="AJ116" t="str">
        <v>Bitcoin</v>
      </c>
      <c r="AK116">
        <v>1.52331487279995E-5</v>
      </c>
    </row>
    <row r="117" spans="2:37">
      <c r="B117" s="1">
        <v>50</v>
      </c>
      <c r="C117" s="1" t="str">
        <v>sqrt</v>
      </c>
      <c r="D117" s="1">
        <v>10</v>
      </c>
      <c r="E117" s="1">
        <v>2</v>
      </c>
      <c r="F117" s="1">
        <v>50</v>
      </c>
      <c r="G117" s="1" t="str">
        <v>best</v>
      </c>
      <c r="H117" s="1">
        <v>3.768089671260176E-5</v>
      </c>
      <c r="I117" s="1" t="str">
        <v>Decision Tree</v>
      </c>
      <c r="J117" s="1" t="str">
        <v>Bitcoin</v>
      </c>
      <c r="K117" s="1">
        <v>1.5380031956624929E-5</v>
      </c>
      <c r="Y117">
        <v>0.7</v>
      </c>
      <c r="Z117">
        <v>0.1</v>
      </c>
      <c r="AA117">
        <v>0.01</v>
      </c>
      <c r="AB117">
        <v>15</v>
      </c>
      <c r="AC117">
        <v>5</v>
      </c>
      <c r="AD117">
        <v>100</v>
      </c>
      <c r="AE117">
        <v>0.1</v>
      </c>
      <c r="AF117">
        <v>0.1</v>
      </c>
      <c r="AG117">
        <v>1</v>
      </c>
      <c r="AH117">
        <v>3.6555347423410927E-5</v>
      </c>
      <c r="AI117" t="str">
        <v>XGBoost</v>
      </c>
      <c r="AJ117" t="str">
        <v>Bitcoin</v>
      </c>
      <c r="AK117">
        <v>1.52331487279995E-5</v>
      </c>
    </row>
    <row r="118" spans="2:37">
      <c r="B118" s="1">
        <v>50</v>
      </c>
      <c r="C118" s="1" t="str">
        <v>sqrt</v>
      </c>
      <c r="D118" s="1">
        <v>10</v>
      </c>
      <c r="E118" s="1">
        <v>10</v>
      </c>
      <c r="F118" s="1">
        <v>2</v>
      </c>
      <c r="G118" s="1" t="str">
        <v>best</v>
      </c>
      <c r="H118" s="1">
        <v>3.7240859365757892E-5</v>
      </c>
      <c r="I118" s="1" t="str">
        <v>Decision Tree</v>
      </c>
      <c r="J118" s="1" t="str">
        <v>Bitcoin</v>
      </c>
      <c r="K118" s="1">
        <v>1.5380031956624929E-5</v>
      </c>
      <c r="Y118">
        <v>0.7</v>
      </c>
      <c r="Z118">
        <v>0.1</v>
      </c>
      <c r="AA118">
        <v>0.01</v>
      </c>
      <c r="AB118">
        <v>15</v>
      </c>
      <c r="AC118">
        <v>5</v>
      </c>
      <c r="AD118">
        <v>100</v>
      </c>
      <c r="AE118">
        <v>0.1</v>
      </c>
      <c r="AF118">
        <v>1</v>
      </c>
      <c r="AG118">
        <v>0.7</v>
      </c>
      <c r="AH118">
        <v>3.6555987043929858E-5</v>
      </c>
      <c r="AI118" t="str">
        <v>XGBoost</v>
      </c>
      <c r="AJ118" t="str">
        <v>Bitcoin</v>
      </c>
      <c r="AK118">
        <v>1.52331487279995E-5</v>
      </c>
    </row>
    <row r="119" spans="2:37">
      <c r="B119" s="1">
        <v>50</v>
      </c>
      <c r="C119" s="1" t="str">
        <v>sqrt</v>
      </c>
      <c r="D119" s="1">
        <v>10</v>
      </c>
      <c r="E119" s="1">
        <v>10</v>
      </c>
      <c r="F119" s="1">
        <v>5</v>
      </c>
      <c r="G119" s="1" t="str">
        <v>best</v>
      </c>
      <c r="H119" s="1">
        <v>3.7240859365757892E-5</v>
      </c>
      <c r="I119" s="1" t="str">
        <v>Decision Tree</v>
      </c>
      <c r="J119" s="1" t="str">
        <v>Bitcoin</v>
      </c>
      <c r="K119" s="1">
        <v>1.5380031956624929E-5</v>
      </c>
      <c r="Y119">
        <v>0.7</v>
      </c>
      <c r="Z119">
        <v>0.1</v>
      </c>
      <c r="AA119">
        <v>0.01</v>
      </c>
      <c r="AB119">
        <v>15</v>
      </c>
      <c r="AC119">
        <v>5</v>
      </c>
      <c r="AD119">
        <v>100</v>
      </c>
      <c r="AE119">
        <v>0.1</v>
      </c>
      <c r="AF119">
        <v>1</v>
      </c>
      <c r="AG119">
        <v>1</v>
      </c>
      <c r="AH119">
        <v>3.6555347423410927E-5</v>
      </c>
      <c r="AI119" t="str">
        <v>XGBoost</v>
      </c>
      <c r="AJ119" t="str">
        <v>Bitcoin</v>
      </c>
      <c r="AK119">
        <v>1.52331487279995E-5</v>
      </c>
    </row>
    <row r="120" spans="2:37">
      <c r="B120" s="1">
        <v>50</v>
      </c>
      <c r="C120" s="1" t="str">
        <v>sqrt</v>
      </c>
      <c r="D120" s="1">
        <v>10</v>
      </c>
      <c r="E120" s="1">
        <v>10</v>
      </c>
      <c r="F120" s="1">
        <v>50</v>
      </c>
      <c r="G120" s="1" t="str">
        <v>best</v>
      </c>
      <c r="H120" s="1">
        <v>3.7269529918641328E-5</v>
      </c>
      <c r="I120" s="1" t="str">
        <v>Decision Tree</v>
      </c>
      <c r="J120" s="1" t="str">
        <v>Bitcoin</v>
      </c>
      <c r="K120" s="1">
        <v>1.5380031956624929E-5</v>
      </c>
      <c r="Y120">
        <v>0.7</v>
      </c>
      <c r="Z120">
        <v>0.1</v>
      </c>
      <c r="AA120">
        <v>0.01</v>
      </c>
      <c r="AB120">
        <v>15</v>
      </c>
      <c r="AC120">
        <v>5</v>
      </c>
      <c r="AD120">
        <v>100</v>
      </c>
      <c r="AE120">
        <v>1</v>
      </c>
      <c r="AF120">
        <v>0.1</v>
      </c>
      <c r="AG120">
        <v>0.7</v>
      </c>
      <c r="AH120">
        <v>3.6555347423410927E-5</v>
      </c>
      <c r="AI120" t="str">
        <v>XGBoost</v>
      </c>
      <c r="AJ120" t="str">
        <v>Bitcoin</v>
      </c>
      <c r="AK120">
        <v>1.52331487279995E-5</v>
      </c>
    </row>
    <row r="121" spans="2:37">
      <c r="B121" s="1">
        <v>50</v>
      </c>
      <c r="C121" s="1" t="str">
        <v>sqrt</v>
      </c>
      <c r="D121" s="1">
        <v>20</v>
      </c>
      <c r="E121" s="1">
        <v>1</v>
      </c>
      <c r="F121" s="1">
        <v>2</v>
      </c>
      <c r="G121" s="1" t="str">
        <v>best</v>
      </c>
      <c r="H121" s="1">
        <v>3.8006371501518921E-5</v>
      </c>
      <c r="I121" s="1" t="str">
        <v>Decision Tree</v>
      </c>
      <c r="J121" s="1" t="str">
        <v>Bitcoin</v>
      </c>
      <c r="K121" s="1">
        <v>1.5380031956624929E-5</v>
      </c>
      <c r="Y121">
        <v>0.7</v>
      </c>
      <c r="Z121">
        <v>0.1</v>
      </c>
      <c r="AA121">
        <v>0.01</v>
      </c>
      <c r="AB121">
        <v>15</v>
      </c>
      <c r="AC121">
        <v>5</v>
      </c>
      <c r="AD121">
        <v>100</v>
      </c>
      <c r="AE121">
        <v>1</v>
      </c>
      <c r="AF121">
        <v>0.1</v>
      </c>
      <c r="AG121">
        <v>1</v>
      </c>
      <c r="AH121">
        <v>3.6555347423410927E-5</v>
      </c>
      <c r="AI121" t="str">
        <v>XGBoost</v>
      </c>
      <c r="AJ121" t="str">
        <v>Bitcoin</v>
      </c>
      <c r="AK121">
        <v>1.52331487279995E-5</v>
      </c>
    </row>
    <row r="122" spans="2:37">
      <c r="B122" s="1">
        <v>50</v>
      </c>
      <c r="C122" s="1" t="str">
        <v>sqrt</v>
      </c>
      <c r="D122" s="1">
        <v>20</v>
      </c>
      <c r="E122" s="1">
        <v>1</v>
      </c>
      <c r="F122" s="1">
        <v>5</v>
      </c>
      <c r="G122" s="1" t="str">
        <v>best</v>
      </c>
      <c r="H122" s="1">
        <v>3.8081890635143357E-5</v>
      </c>
      <c r="I122" s="1" t="str">
        <v>Decision Tree</v>
      </c>
      <c r="J122" s="1" t="str">
        <v>Bitcoin</v>
      </c>
      <c r="K122" s="1">
        <v>1.5380031956624929E-5</v>
      </c>
      <c r="Y122">
        <v>0.7</v>
      </c>
      <c r="Z122">
        <v>0.1</v>
      </c>
      <c r="AA122">
        <v>0.01</v>
      </c>
      <c r="AB122">
        <v>15</v>
      </c>
      <c r="AC122">
        <v>5</v>
      </c>
      <c r="AD122">
        <v>100</v>
      </c>
      <c r="AE122">
        <v>1</v>
      </c>
      <c r="AF122">
        <v>1</v>
      </c>
      <c r="AG122">
        <v>0.7</v>
      </c>
      <c r="AH122">
        <v>3.6555347423410927E-5</v>
      </c>
      <c r="AI122" t="str">
        <v>XGBoost</v>
      </c>
      <c r="AJ122" t="str">
        <v>Bitcoin</v>
      </c>
      <c r="AK122">
        <v>1.52331487279995E-5</v>
      </c>
    </row>
    <row r="123" spans="2:37">
      <c r="B123" s="1">
        <v>50</v>
      </c>
      <c r="C123" s="1" t="str">
        <v>sqrt</v>
      </c>
      <c r="D123" s="1">
        <v>20</v>
      </c>
      <c r="E123" s="1">
        <v>1</v>
      </c>
      <c r="F123" s="1">
        <v>50</v>
      </c>
      <c r="G123" s="1" t="str">
        <v>best</v>
      </c>
      <c r="H123" s="1">
        <v>3.8141737925879892E-5</v>
      </c>
      <c r="I123" s="1" t="str">
        <v>Decision Tree</v>
      </c>
      <c r="J123" s="1" t="str">
        <v>Bitcoin</v>
      </c>
      <c r="K123" s="1">
        <v>1.5380031956624929E-5</v>
      </c>
      <c r="Y123">
        <v>0.7</v>
      </c>
      <c r="Z123">
        <v>0.1</v>
      </c>
      <c r="AA123">
        <v>0.01</v>
      </c>
      <c r="AB123">
        <v>15</v>
      </c>
      <c r="AC123">
        <v>5</v>
      </c>
      <c r="AD123">
        <v>100</v>
      </c>
      <c r="AE123">
        <v>1</v>
      </c>
      <c r="AF123">
        <v>1</v>
      </c>
      <c r="AG123">
        <v>1</v>
      </c>
      <c r="AH123">
        <v>3.6555347423410927E-5</v>
      </c>
      <c r="AI123" t="str">
        <v>XGBoost</v>
      </c>
      <c r="AJ123" t="str">
        <v>Bitcoin</v>
      </c>
      <c r="AK123">
        <v>1.52331487279995E-5</v>
      </c>
    </row>
    <row r="124" spans="2:37">
      <c r="B124" s="1">
        <v>50</v>
      </c>
      <c r="C124" s="1" t="str">
        <v>sqrt</v>
      </c>
      <c r="D124" s="1">
        <v>20</v>
      </c>
      <c r="E124" s="1">
        <v>2</v>
      </c>
      <c r="F124" s="1">
        <v>2</v>
      </c>
      <c r="G124" s="1" t="str">
        <v>best</v>
      </c>
      <c r="H124" s="1">
        <v>3.8126995477645988E-5</v>
      </c>
      <c r="I124" s="1" t="str">
        <v>Decision Tree</v>
      </c>
      <c r="J124" s="1" t="str">
        <v>Bitcoin</v>
      </c>
      <c r="K124" s="1">
        <v>1.5380031956624929E-5</v>
      </c>
      <c r="Y124">
        <v>0.7</v>
      </c>
      <c r="Z124">
        <v>0.1</v>
      </c>
      <c r="AA124">
        <v>0.01</v>
      </c>
      <c r="AB124">
        <v>15</v>
      </c>
      <c r="AC124">
        <v>5</v>
      </c>
      <c r="AD124">
        <v>500</v>
      </c>
      <c r="AE124">
        <v>0.1</v>
      </c>
      <c r="AF124">
        <v>0.1</v>
      </c>
      <c r="AG124">
        <v>0.7</v>
      </c>
      <c r="AH124">
        <v>3.6555943241109363E-5</v>
      </c>
      <c r="AI124" t="str">
        <v>XGBoost</v>
      </c>
      <c r="AJ124" t="str">
        <v>Bitcoin</v>
      </c>
      <c r="AK124">
        <v>1.52331487279995E-5</v>
      </c>
    </row>
    <row r="125" spans="2:37">
      <c r="B125" s="1">
        <v>50</v>
      </c>
      <c r="C125" s="1" t="str">
        <v>sqrt</v>
      </c>
      <c r="D125" s="1">
        <v>20</v>
      </c>
      <c r="E125" s="1">
        <v>2</v>
      </c>
      <c r="F125" s="1">
        <v>5</v>
      </c>
      <c r="G125" s="1" t="str">
        <v>best</v>
      </c>
      <c r="H125" s="1">
        <v>3.8095908648123967E-5</v>
      </c>
      <c r="I125" s="1" t="str">
        <v>Decision Tree</v>
      </c>
      <c r="J125" s="1" t="str">
        <v>Bitcoin</v>
      </c>
      <c r="K125" s="1">
        <v>1.5380031956624929E-5</v>
      </c>
      <c r="Y125">
        <v>0.7</v>
      </c>
      <c r="Z125">
        <v>0.1</v>
      </c>
      <c r="AA125">
        <v>0.01</v>
      </c>
      <c r="AB125">
        <v>15</v>
      </c>
      <c r="AC125">
        <v>5</v>
      </c>
      <c r="AD125">
        <v>500</v>
      </c>
      <c r="AE125">
        <v>0.1</v>
      </c>
      <c r="AF125">
        <v>0.1</v>
      </c>
      <c r="AG125">
        <v>1</v>
      </c>
      <c r="AH125">
        <v>3.6555347423410927E-5</v>
      </c>
      <c r="AI125" t="str">
        <v>XGBoost</v>
      </c>
      <c r="AJ125" t="str">
        <v>Bitcoin</v>
      </c>
      <c r="AK125">
        <v>1.52331487279995E-5</v>
      </c>
    </row>
    <row r="126" spans="2:37">
      <c r="B126" s="1">
        <v>50</v>
      </c>
      <c r="C126" s="1" t="str">
        <v>sqrt</v>
      </c>
      <c r="D126" s="1">
        <v>20</v>
      </c>
      <c r="E126" s="1">
        <v>2</v>
      </c>
      <c r="F126" s="1">
        <v>50</v>
      </c>
      <c r="G126" s="1" t="str">
        <v>best</v>
      </c>
      <c r="H126" s="1">
        <v>3.8181095387386113E-5</v>
      </c>
      <c r="I126" s="1" t="str">
        <v>Decision Tree</v>
      </c>
      <c r="J126" s="1" t="str">
        <v>Bitcoin</v>
      </c>
      <c r="K126" s="1">
        <v>1.5380031956624929E-5</v>
      </c>
      <c r="Y126">
        <v>0.7</v>
      </c>
      <c r="Z126">
        <v>0.1</v>
      </c>
      <c r="AA126">
        <v>0.01</v>
      </c>
      <c r="AB126">
        <v>15</v>
      </c>
      <c r="AC126">
        <v>5</v>
      </c>
      <c r="AD126">
        <v>500</v>
      </c>
      <c r="AE126">
        <v>0.1</v>
      </c>
      <c r="AF126">
        <v>1</v>
      </c>
      <c r="AG126">
        <v>0.7</v>
      </c>
      <c r="AH126">
        <v>3.6555943261190562E-5</v>
      </c>
      <c r="AI126" t="str">
        <v>XGBoost</v>
      </c>
      <c r="AJ126" t="str">
        <v>Bitcoin</v>
      </c>
      <c r="AK126">
        <v>1.52331487279995E-5</v>
      </c>
    </row>
    <row r="127" spans="2:37">
      <c r="B127" s="1">
        <v>50</v>
      </c>
      <c r="C127" s="1" t="str">
        <v>sqrt</v>
      </c>
      <c r="D127" s="1">
        <v>20</v>
      </c>
      <c r="E127" s="1">
        <v>10</v>
      </c>
      <c r="F127" s="1">
        <v>2</v>
      </c>
      <c r="G127" s="1" t="str">
        <v>best</v>
      </c>
      <c r="H127" s="1">
        <v>3.7729333037134251E-5</v>
      </c>
      <c r="I127" s="1" t="str">
        <v>Decision Tree</v>
      </c>
      <c r="J127" s="1" t="str">
        <v>Bitcoin</v>
      </c>
      <c r="K127" s="1">
        <v>1.5380031956624929E-5</v>
      </c>
      <c r="Y127">
        <v>0.7</v>
      </c>
      <c r="Z127">
        <v>0.1</v>
      </c>
      <c r="AA127">
        <v>0.01</v>
      </c>
      <c r="AB127">
        <v>15</v>
      </c>
      <c r="AC127">
        <v>5</v>
      </c>
      <c r="AD127">
        <v>500</v>
      </c>
      <c r="AE127">
        <v>0.1</v>
      </c>
      <c r="AF127">
        <v>1</v>
      </c>
      <c r="AG127">
        <v>1</v>
      </c>
      <c r="AH127">
        <v>3.6555347423410927E-5</v>
      </c>
      <c r="AI127" t="str">
        <v>XGBoost</v>
      </c>
      <c r="AJ127" t="str">
        <v>Bitcoin</v>
      </c>
      <c r="AK127">
        <v>1.52331487279995E-5</v>
      </c>
    </row>
    <row r="128" spans="2:37">
      <c r="B128" s="1">
        <v>50</v>
      </c>
      <c r="C128" s="1" t="str">
        <v>sqrt</v>
      </c>
      <c r="D128" s="1">
        <v>20</v>
      </c>
      <c r="E128" s="1">
        <v>10</v>
      </c>
      <c r="F128" s="1">
        <v>5</v>
      </c>
      <c r="G128" s="1" t="str">
        <v>best</v>
      </c>
      <c r="H128" s="1">
        <v>3.7729333037134251E-5</v>
      </c>
      <c r="I128" s="1" t="str">
        <v>Decision Tree</v>
      </c>
      <c r="J128" s="1" t="str">
        <v>Bitcoin</v>
      </c>
      <c r="K128" s="1">
        <v>1.5380031956624929E-5</v>
      </c>
      <c r="Y128">
        <v>0.7</v>
      </c>
      <c r="Z128">
        <v>0.1</v>
      </c>
      <c r="AA128">
        <v>0.01</v>
      </c>
      <c r="AB128">
        <v>15</v>
      </c>
      <c r="AC128">
        <v>5</v>
      </c>
      <c r="AD128">
        <v>500</v>
      </c>
      <c r="AE128">
        <v>1</v>
      </c>
      <c r="AF128">
        <v>0.1</v>
      </c>
      <c r="AG128">
        <v>0.7</v>
      </c>
      <c r="AH128">
        <v>3.6555347423410927E-5</v>
      </c>
      <c r="AI128" t="str">
        <v>XGBoost</v>
      </c>
      <c r="AJ128" t="str">
        <v>Bitcoin</v>
      </c>
      <c r="AK128">
        <v>1.52331487279995E-5</v>
      </c>
    </row>
    <row r="129" spans="2:37">
      <c r="B129" s="1">
        <v>50</v>
      </c>
      <c r="C129" s="1" t="str">
        <v>sqrt</v>
      </c>
      <c r="D129" s="1">
        <v>20</v>
      </c>
      <c r="E129" s="1">
        <v>10</v>
      </c>
      <c r="F129" s="1">
        <v>50</v>
      </c>
      <c r="G129" s="1" t="str">
        <v>best</v>
      </c>
      <c r="H129" s="1">
        <v>3.7752986737896212E-5</v>
      </c>
      <c r="I129" s="1" t="str">
        <v>Decision Tree</v>
      </c>
      <c r="J129" s="1" t="str">
        <v>Bitcoin</v>
      </c>
      <c r="K129" s="1">
        <v>1.5380031956624929E-5</v>
      </c>
      <c r="Y129">
        <v>0.7</v>
      </c>
      <c r="Z129">
        <v>0.1</v>
      </c>
      <c r="AA129">
        <v>0.01</v>
      </c>
      <c r="AB129">
        <v>15</v>
      </c>
      <c r="AC129">
        <v>5</v>
      </c>
      <c r="AD129">
        <v>500</v>
      </c>
      <c r="AE129">
        <v>1</v>
      </c>
      <c r="AF129">
        <v>0.1</v>
      </c>
      <c r="AG129">
        <v>1</v>
      </c>
      <c r="AH129">
        <v>3.6555347423410927E-5</v>
      </c>
      <c r="AI129" t="str">
        <v>XGBoost</v>
      </c>
      <c r="AJ129" t="str">
        <v>Bitcoin</v>
      </c>
      <c r="AK129">
        <v>1.52331487279995E-5</v>
      </c>
    </row>
    <row r="130" spans="2:37">
      <c r="B130" s="1">
        <v>50</v>
      </c>
      <c r="C130" s="1" t="str">
        <v>sqrt</v>
      </c>
      <c r="D130" s="1">
        <v>50</v>
      </c>
      <c r="E130" s="1">
        <v>1</v>
      </c>
      <c r="F130" s="1">
        <v>2</v>
      </c>
      <c r="G130" s="1" t="str">
        <v>best</v>
      </c>
      <c r="H130" s="1">
        <v>3.9276431012013272E-5</v>
      </c>
      <c r="I130" s="1" t="str">
        <v>Decision Tree</v>
      </c>
      <c r="J130" s="1" t="str">
        <v>Bitcoin</v>
      </c>
      <c r="K130" s="1">
        <v>1.5380031956624929E-5</v>
      </c>
      <c r="Y130">
        <v>0.7</v>
      </c>
      <c r="Z130">
        <v>0.1</v>
      </c>
      <c r="AA130">
        <v>0.01</v>
      </c>
      <c r="AB130">
        <v>15</v>
      </c>
      <c r="AC130">
        <v>5</v>
      </c>
      <c r="AD130">
        <v>500</v>
      </c>
      <c r="AE130">
        <v>1</v>
      </c>
      <c r="AF130">
        <v>1</v>
      </c>
      <c r="AG130">
        <v>0.7</v>
      </c>
      <c r="AH130">
        <v>3.6555347423410927E-5</v>
      </c>
      <c r="AI130" t="str">
        <v>XGBoost</v>
      </c>
      <c r="AJ130" t="str">
        <v>Bitcoin</v>
      </c>
      <c r="AK130">
        <v>1.52331487279995E-5</v>
      </c>
    </row>
    <row r="131" spans="2:37">
      <c r="B131" s="1">
        <v>50</v>
      </c>
      <c r="C131" s="1" t="str">
        <v>sqrt</v>
      </c>
      <c r="D131" s="1">
        <v>50</v>
      </c>
      <c r="E131" s="1">
        <v>1</v>
      </c>
      <c r="F131" s="1">
        <v>5</v>
      </c>
      <c r="G131" s="1" t="str">
        <v>best</v>
      </c>
      <c r="H131" s="1">
        <v>3.979924289598319E-5</v>
      </c>
      <c r="I131" s="1" t="str">
        <v>Decision Tree</v>
      </c>
      <c r="J131" s="1" t="str">
        <v>Bitcoin</v>
      </c>
      <c r="K131" s="1">
        <v>1.5380031956624929E-5</v>
      </c>
      <c r="Y131">
        <v>0.7</v>
      </c>
      <c r="Z131">
        <v>0.1</v>
      </c>
      <c r="AA131">
        <v>0.01</v>
      </c>
      <c r="AB131">
        <v>15</v>
      </c>
      <c r="AC131">
        <v>5</v>
      </c>
      <c r="AD131">
        <v>500</v>
      </c>
      <c r="AE131">
        <v>1</v>
      </c>
      <c r="AF131">
        <v>1</v>
      </c>
      <c r="AG131">
        <v>1</v>
      </c>
      <c r="AH131">
        <v>3.6555347423410927E-5</v>
      </c>
      <c r="AI131" t="str">
        <v>XGBoost</v>
      </c>
      <c r="AJ131" t="str">
        <v>Bitcoin</v>
      </c>
      <c r="AK131">
        <v>1.52331487279995E-5</v>
      </c>
    </row>
    <row r="132" spans="2:37">
      <c r="B132" s="1">
        <v>50</v>
      </c>
      <c r="C132" s="1" t="str">
        <v>sqrt</v>
      </c>
      <c r="D132" s="1">
        <v>50</v>
      </c>
      <c r="E132" s="1">
        <v>1</v>
      </c>
      <c r="F132" s="1">
        <v>50</v>
      </c>
      <c r="G132" s="1" t="str">
        <v>best</v>
      </c>
      <c r="H132" s="1">
        <v>3.9423682560827532E-5</v>
      </c>
      <c r="I132" s="1" t="str">
        <v>Decision Tree</v>
      </c>
      <c r="J132" s="1" t="str">
        <v>Bitcoin</v>
      </c>
      <c r="K132" s="1">
        <v>1.5380031956624929E-5</v>
      </c>
      <c r="Y132">
        <v>0.7</v>
      </c>
      <c r="Z132">
        <v>0.1</v>
      </c>
      <c r="AA132">
        <v>0.1</v>
      </c>
      <c r="AB132">
        <v>3</v>
      </c>
      <c r="AC132">
        <v>1</v>
      </c>
      <c r="AD132">
        <v>100</v>
      </c>
      <c r="AE132">
        <v>0.1</v>
      </c>
      <c r="AF132">
        <v>0.1</v>
      </c>
      <c r="AG132">
        <v>0.7</v>
      </c>
      <c r="AH132">
        <v>3.6558929914962658E-5</v>
      </c>
      <c r="AI132" t="str">
        <v>XGBoost</v>
      </c>
      <c r="AJ132" t="str">
        <v>Bitcoin</v>
      </c>
      <c r="AK132">
        <v>1.52331487279995E-5</v>
      </c>
    </row>
    <row r="133" spans="2:37">
      <c r="B133" s="1">
        <v>50</v>
      </c>
      <c r="C133" s="1" t="str">
        <v>sqrt</v>
      </c>
      <c r="D133" s="1">
        <v>50</v>
      </c>
      <c r="E133" s="1">
        <v>2</v>
      </c>
      <c r="F133" s="1">
        <v>2</v>
      </c>
      <c r="G133" s="1" t="str">
        <v>best</v>
      </c>
      <c r="H133" s="1">
        <v>3.9588402017766097E-5</v>
      </c>
      <c r="I133" s="1" t="str">
        <v>Decision Tree</v>
      </c>
      <c r="J133" s="1" t="str">
        <v>Bitcoin</v>
      </c>
      <c r="K133" s="1">
        <v>1.5380031956624929E-5</v>
      </c>
      <c r="Y133">
        <v>0.7</v>
      </c>
      <c r="Z133">
        <v>0.1</v>
      </c>
      <c r="AA133">
        <v>0.1</v>
      </c>
      <c r="AB133">
        <v>3</v>
      </c>
      <c r="AC133">
        <v>1</v>
      </c>
      <c r="AD133">
        <v>100</v>
      </c>
      <c r="AE133">
        <v>0.1</v>
      </c>
      <c r="AF133">
        <v>0.1</v>
      </c>
      <c r="AG133">
        <v>1</v>
      </c>
      <c r="AH133">
        <v>3.6555347423410927E-5</v>
      </c>
      <c r="AI133" t="str">
        <v>XGBoost</v>
      </c>
      <c r="AJ133" t="str">
        <v>Bitcoin</v>
      </c>
      <c r="AK133">
        <v>1.52331487279995E-5</v>
      </c>
    </row>
    <row r="134" spans="2:37">
      <c r="B134" s="1">
        <v>50</v>
      </c>
      <c r="C134" s="1" t="str">
        <v>sqrt</v>
      </c>
      <c r="D134" s="1">
        <v>50</v>
      </c>
      <c r="E134" s="1">
        <v>2</v>
      </c>
      <c r="F134" s="1">
        <v>5</v>
      </c>
      <c r="G134" s="1" t="str">
        <v>best</v>
      </c>
      <c r="H134" s="1">
        <v>3.9598209745263383E-5</v>
      </c>
      <c r="I134" s="1" t="str">
        <v>Decision Tree</v>
      </c>
      <c r="J134" s="1" t="str">
        <v>Bitcoin</v>
      </c>
      <c r="K134" s="1">
        <v>1.5380031956624929E-5</v>
      </c>
      <c r="Y134">
        <v>0.7</v>
      </c>
      <c r="Z134">
        <v>0.1</v>
      </c>
      <c r="AA134">
        <v>0.1</v>
      </c>
      <c r="AB134">
        <v>3</v>
      </c>
      <c r="AC134">
        <v>1</v>
      </c>
      <c r="AD134">
        <v>100</v>
      </c>
      <c r="AE134">
        <v>0.1</v>
      </c>
      <c r="AF134">
        <v>1</v>
      </c>
      <c r="AG134">
        <v>0.7</v>
      </c>
      <c r="AH134">
        <v>3.6558929810230422E-5</v>
      </c>
      <c r="AI134" t="str">
        <v>XGBoost</v>
      </c>
      <c r="AJ134" t="str">
        <v>Bitcoin</v>
      </c>
      <c r="AK134">
        <v>1.52331487279995E-5</v>
      </c>
    </row>
    <row r="135" spans="2:37">
      <c r="B135" s="1">
        <v>50</v>
      </c>
      <c r="C135" s="1" t="str">
        <v>sqrt</v>
      </c>
      <c r="D135" s="1">
        <v>50</v>
      </c>
      <c r="E135" s="1">
        <v>2</v>
      </c>
      <c r="F135" s="1">
        <v>50</v>
      </c>
      <c r="G135" s="1" t="str">
        <v>best</v>
      </c>
      <c r="H135" s="1">
        <v>3.9272312190303847E-5</v>
      </c>
      <c r="I135" s="1" t="str">
        <v>Decision Tree</v>
      </c>
      <c r="J135" s="1" t="str">
        <v>Bitcoin</v>
      </c>
      <c r="K135" s="1">
        <v>1.5380031956624929E-5</v>
      </c>
      <c r="Y135">
        <v>0.7</v>
      </c>
      <c r="Z135">
        <v>0.1</v>
      </c>
      <c r="AA135">
        <v>0.1</v>
      </c>
      <c r="AB135">
        <v>3</v>
      </c>
      <c r="AC135">
        <v>1</v>
      </c>
      <c r="AD135">
        <v>100</v>
      </c>
      <c r="AE135">
        <v>0.1</v>
      </c>
      <c r="AF135">
        <v>1</v>
      </c>
      <c r="AG135">
        <v>1</v>
      </c>
      <c r="AH135">
        <v>3.6555347423410927E-5</v>
      </c>
      <c r="AI135" t="str">
        <v>XGBoost</v>
      </c>
      <c r="AJ135" t="str">
        <v>Bitcoin</v>
      </c>
      <c r="AK135">
        <v>1.52331487279995E-5</v>
      </c>
    </row>
    <row r="136" spans="2:37">
      <c r="B136" s="1">
        <v>50</v>
      </c>
      <c r="C136" s="1" t="str">
        <v>sqrt</v>
      </c>
      <c r="D136" s="1">
        <v>50</v>
      </c>
      <c r="E136" s="1">
        <v>10</v>
      </c>
      <c r="F136" s="1">
        <v>2</v>
      </c>
      <c r="G136" s="1" t="str">
        <v>best</v>
      </c>
      <c r="H136" s="1">
        <v>3.8948787082953311E-5</v>
      </c>
      <c r="I136" s="1" t="str">
        <v>Decision Tree</v>
      </c>
      <c r="J136" s="1" t="str">
        <v>Bitcoin</v>
      </c>
      <c r="K136" s="1">
        <v>1.5380031956624929E-5</v>
      </c>
      <c r="Y136">
        <v>0.7</v>
      </c>
      <c r="Z136">
        <v>0.1</v>
      </c>
      <c r="AA136">
        <v>0.1</v>
      </c>
      <c r="AB136">
        <v>3</v>
      </c>
      <c r="AC136">
        <v>1</v>
      </c>
      <c r="AD136">
        <v>100</v>
      </c>
      <c r="AE136">
        <v>1</v>
      </c>
      <c r="AF136">
        <v>0.1</v>
      </c>
      <c r="AG136">
        <v>0.7</v>
      </c>
      <c r="AH136">
        <v>3.6555347423410927E-5</v>
      </c>
      <c r="AI136" t="str">
        <v>XGBoost</v>
      </c>
      <c r="AJ136" t="str">
        <v>Bitcoin</v>
      </c>
      <c r="AK136">
        <v>1.52331487279995E-5</v>
      </c>
    </row>
    <row r="137" spans="2:37">
      <c r="B137" s="1">
        <v>50</v>
      </c>
      <c r="C137" s="1" t="str">
        <v>sqrt</v>
      </c>
      <c r="D137" s="1">
        <v>50</v>
      </c>
      <c r="E137" s="1">
        <v>10</v>
      </c>
      <c r="F137" s="1">
        <v>5</v>
      </c>
      <c r="G137" s="1" t="str">
        <v>best</v>
      </c>
      <c r="H137" s="1">
        <v>3.8948787082953311E-5</v>
      </c>
      <c r="I137" s="1" t="str">
        <v>Decision Tree</v>
      </c>
      <c r="J137" s="1" t="str">
        <v>Bitcoin</v>
      </c>
      <c r="K137" s="1">
        <v>1.5380031956624929E-5</v>
      </c>
      <c r="Y137">
        <v>0.7</v>
      </c>
      <c r="Z137">
        <v>0.1</v>
      </c>
      <c r="AA137">
        <v>0.1</v>
      </c>
      <c r="AB137">
        <v>3</v>
      </c>
      <c r="AC137">
        <v>1</v>
      </c>
      <c r="AD137">
        <v>100</v>
      </c>
      <c r="AE137">
        <v>1</v>
      </c>
      <c r="AF137">
        <v>0.1</v>
      </c>
      <c r="AG137">
        <v>1</v>
      </c>
      <c r="AH137">
        <v>3.6555347423410927E-5</v>
      </c>
      <c r="AI137" t="str">
        <v>XGBoost</v>
      </c>
      <c r="AJ137" t="str">
        <v>Bitcoin</v>
      </c>
      <c r="AK137">
        <v>1.52331487279995E-5</v>
      </c>
    </row>
    <row r="138" spans="2:37">
      <c r="B138" s="1">
        <v>50</v>
      </c>
      <c r="C138" s="1" t="str">
        <v>sqrt</v>
      </c>
      <c r="D138" s="1">
        <v>50</v>
      </c>
      <c r="E138" s="1">
        <v>10</v>
      </c>
      <c r="F138" s="1">
        <v>50</v>
      </c>
      <c r="G138" s="1" t="str">
        <v>best</v>
      </c>
      <c r="H138" s="1">
        <v>3.8811277509879271E-5</v>
      </c>
      <c r="I138" s="1" t="str">
        <v>Decision Tree</v>
      </c>
      <c r="J138" s="1" t="str">
        <v>Bitcoin</v>
      </c>
      <c r="K138" s="1">
        <v>1.5380031956624929E-5</v>
      </c>
      <c r="Y138">
        <v>0.7</v>
      </c>
      <c r="Z138">
        <v>0.1</v>
      </c>
      <c r="AA138">
        <v>0.1</v>
      </c>
      <c r="AB138">
        <v>3</v>
      </c>
      <c r="AC138">
        <v>1</v>
      </c>
      <c r="AD138">
        <v>100</v>
      </c>
      <c r="AE138">
        <v>1</v>
      </c>
      <c r="AF138">
        <v>1</v>
      </c>
      <c r="AG138">
        <v>0.7</v>
      </c>
      <c r="AH138">
        <v>3.6555347423410927E-5</v>
      </c>
      <c r="AI138" t="str">
        <v>XGBoost</v>
      </c>
      <c r="AJ138" t="str">
        <v>Bitcoin</v>
      </c>
      <c r="AK138">
        <v>1.52331487279995E-5</v>
      </c>
    </row>
    <row r="139" spans="2:37">
      <c r="B139" s="1">
        <v>50</v>
      </c>
      <c r="C139" s="1" t="str">
        <v>sqrt</v>
      </c>
      <c r="D139" s="1">
        <v>100</v>
      </c>
      <c r="E139" s="1">
        <v>1</v>
      </c>
      <c r="F139" s="1">
        <v>2</v>
      </c>
      <c r="G139" s="1" t="str">
        <v>best</v>
      </c>
      <c r="H139" s="1">
        <v>4.1584288825386371E-5</v>
      </c>
      <c r="I139" s="1" t="str">
        <v>Decision Tree</v>
      </c>
      <c r="J139" s="1" t="str">
        <v>Bitcoin</v>
      </c>
      <c r="K139" s="1">
        <v>1.5380031956624929E-5</v>
      </c>
      <c r="Y139">
        <v>0.7</v>
      </c>
      <c r="Z139">
        <v>0.1</v>
      </c>
      <c r="AA139">
        <v>0.1</v>
      </c>
      <c r="AB139">
        <v>3</v>
      </c>
      <c r="AC139">
        <v>1</v>
      </c>
      <c r="AD139">
        <v>100</v>
      </c>
      <c r="AE139">
        <v>1</v>
      </c>
      <c r="AF139">
        <v>1</v>
      </c>
      <c r="AG139">
        <v>1</v>
      </c>
      <c r="AH139">
        <v>3.6555347423410927E-5</v>
      </c>
      <c r="AI139" t="str">
        <v>XGBoost</v>
      </c>
      <c r="AJ139" t="str">
        <v>Bitcoin</v>
      </c>
      <c r="AK139">
        <v>1.52331487279995E-5</v>
      </c>
    </row>
    <row r="140" spans="2:37">
      <c r="B140" s="1">
        <v>50</v>
      </c>
      <c r="C140" s="1" t="str">
        <v>sqrt</v>
      </c>
      <c r="D140" s="1">
        <v>100</v>
      </c>
      <c r="E140" s="1">
        <v>1</v>
      </c>
      <c r="F140" s="1">
        <v>5</v>
      </c>
      <c r="G140" s="1" t="str">
        <v>best</v>
      </c>
      <c r="H140" s="1">
        <v>4.159715291726357E-5</v>
      </c>
      <c r="I140" s="1" t="str">
        <v>Decision Tree</v>
      </c>
      <c r="J140" s="1" t="str">
        <v>Bitcoin</v>
      </c>
      <c r="K140" s="1">
        <v>1.5380031956624929E-5</v>
      </c>
      <c r="Y140">
        <v>0.7</v>
      </c>
      <c r="Z140">
        <v>0.1</v>
      </c>
      <c r="AA140">
        <v>0.1</v>
      </c>
      <c r="AB140">
        <v>3</v>
      </c>
      <c r="AC140">
        <v>1</v>
      </c>
      <c r="AD140">
        <v>500</v>
      </c>
      <c r="AE140">
        <v>0.1</v>
      </c>
      <c r="AF140">
        <v>0.1</v>
      </c>
      <c r="AG140">
        <v>0.7</v>
      </c>
      <c r="AH140">
        <v>3.6553443899482948E-5</v>
      </c>
      <c r="AI140" t="str">
        <v>XGBoost</v>
      </c>
      <c r="AJ140" t="str">
        <v>Bitcoin</v>
      </c>
      <c r="AK140">
        <v>1.52331487279995E-5</v>
      </c>
    </row>
    <row r="141" spans="2:37">
      <c r="B141" s="1">
        <v>50</v>
      </c>
      <c r="C141" s="1" t="str">
        <v>sqrt</v>
      </c>
      <c r="D141" s="1">
        <v>100</v>
      </c>
      <c r="E141" s="1">
        <v>1</v>
      </c>
      <c r="F141" s="1">
        <v>50</v>
      </c>
      <c r="G141" s="1" t="str">
        <v>best</v>
      </c>
      <c r="H141" s="1">
        <v>4.0781066752378637E-5</v>
      </c>
      <c r="I141" s="1" t="str">
        <v>Decision Tree</v>
      </c>
      <c r="J141" s="1" t="str">
        <v>Bitcoin</v>
      </c>
      <c r="K141" s="1">
        <v>1.5380031956624929E-5</v>
      </c>
      <c r="Y141">
        <v>0.7</v>
      </c>
      <c r="Z141">
        <v>0.1</v>
      </c>
      <c r="AA141">
        <v>0.1</v>
      </c>
      <c r="AB141">
        <v>3</v>
      </c>
      <c r="AC141">
        <v>1</v>
      </c>
      <c r="AD141">
        <v>500</v>
      </c>
      <c r="AE141">
        <v>0.1</v>
      </c>
      <c r="AF141">
        <v>0.1</v>
      </c>
      <c r="AG141">
        <v>1</v>
      </c>
      <c r="AH141">
        <v>3.6555347423410927E-5</v>
      </c>
      <c r="AI141" t="str">
        <v>XGBoost</v>
      </c>
      <c r="AJ141" t="str">
        <v>Bitcoin</v>
      </c>
      <c r="AK141">
        <v>1.52331487279995E-5</v>
      </c>
    </row>
    <row r="142" spans="2:37">
      <c r="B142" s="1">
        <v>50</v>
      </c>
      <c r="C142" s="1" t="str">
        <v>sqrt</v>
      </c>
      <c r="D142" s="1">
        <v>100</v>
      </c>
      <c r="E142" s="1">
        <v>2</v>
      </c>
      <c r="F142" s="1">
        <v>2</v>
      </c>
      <c r="G142" s="1" t="str">
        <v>best</v>
      </c>
      <c r="H142" s="1">
        <v>4.121686263284699E-5</v>
      </c>
      <c r="I142" s="1" t="str">
        <v>Decision Tree</v>
      </c>
      <c r="J142" s="1" t="str">
        <v>Bitcoin</v>
      </c>
      <c r="K142" s="1">
        <v>1.5380031956624929E-5</v>
      </c>
      <c r="Y142">
        <v>0.7</v>
      </c>
      <c r="Z142">
        <v>0.1</v>
      </c>
      <c r="AA142">
        <v>0.1</v>
      </c>
      <c r="AB142">
        <v>3</v>
      </c>
      <c r="AC142">
        <v>1</v>
      </c>
      <c r="AD142">
        <v>500</v>
      </c>
      <c r="AE142">
        <v>0.1</v>
      </c>
      <c r="AF142">
        <v>1</v>
      </c>
      <c r="AG142">
        <v>0.7</v>
      </c>
      <c r="AH142">
        <v>3.6553443549474168E-5</v>
      </c>
      <c r="AI142" t="str">
        <v>XGBoost</v>
      </c>
      <c r="AJ142" t="str">
        <v>Bitcoin</v>
      </c>
      <c r="AK142">
        <v>1.52331487279995E-5</v>
      </c>
    </row>
    <row r="143" spans="2:37">
      <c r="B143" s="1">
        <v>50</v>
      </c>
      <c r="C143" s="1" t="str">
        <v>sqrt</v>
      </c>
      <c r="D143" s="1">
        <v>100</v>
      </c>
      <c r="E143" s="1">
        <v>2</v>
      </c>
      <c r="F143" s="1">
        <v>5</v>
      </c>
      <c r="G143" s="1" t="str">
        <v>best</v>
      </c>
      <c r="H143" s="1">
        <v>4.0958437597324177E-5</v>
      </c>
      <c r="I143" s="1" t="str">
        <v>Decision Tree</v>
      </c>
      <c r="J143" s="1" t="str">
        <v>Bitcoin</v>
      </c>
      <c r="K143" s="1">
        <v>1.5380031956624929E-5</v>
      </c>
      <c r="Y143">
        <v>0.7</v>
      </c>
      <c r="Z143">
        <v>0.1</v>
      </c>
      <c r="AA143">
        <v>0.1</v>
      </c>
      <c r="AB143">
        <v>3</v>
      </c>
      <c r="AC143">
        <v>1</v>
      </c>
      <c r="AD143">
        <v>500</v>
      </c>
      <c r="AE143">
        <v>0.1</v>
      </c>
      <c r="AF143">
        <v>1</v>
      </c>
      <c r="AG143">
        <v>1</v>
      </c>
      <c r="AH143">
        <v>3.6555347423410927E-5</v>
      </c>
      <c r="AI143" t="str">
        <v>XGBoost</v>
      </c>
      <c r="AJ143" t="str">
        <v>Bitcoin</v>
      </c>
      <c r="AK143">
        <v>1.52331487279995E-5</v>
      </c>
    </row>
    <row r="144" spans="2:37">
      <c r="B144" s="1">
        <v>50</v>
      </c>
      <c r="C144" s="1" t="str">
        <v>sqrt</v>
      </c>
      <c r="D144" s="1">
        <v>100</v>
      </c>
      <c r="E144" s="1">
        <v>2</v>
      </c>
      <c r="F144" s="1">
        <v>50</v>
      </c>
      <c r="G144" s="1" t="str">
        <v>best</v>
      </c>
      <c r="H144" s="1">
        <v>4.0528627284274432E-5</v>
      </c>
      <c r="I144" s="1" t="str">
        <v>Decision Tree</v>
      </c>
      <c r="J144" s="1" t="str">
        <v>Bitcoin</v>
      </c>
      <c r="K144" s="1">
        <v>1.5380031956624929E-5</v>
      </c>
      <c r="Y144">
        <v>0.7</v>
      </c>
      <c r="Z144">
        <v>0.1</v>
      </c>
      <c r="AA144">
        <v>0.1</v>
      </c>
      <c r="AB144">
        <v>3</v>
      </c>
      <c r="AC144">
        <v>1</v>
      </c>
      <c r="AD144">
        <v>500</v>
      </c>
      <c r="AE144">
        <v>1</v>
      </c>
      <c r="AF144">
        <v>0.1</v>
      </c>
      <c r="AG144">
        <v>0.7</v>
      </c>
      <c r="AH144">
        <v>3.6555347423410927E-5</v>
      </c>
      <c r="AI144" t="str">
        <v>XGBoost</v>
      </c>
      <c r="AJ144" t="str">
        <v>Bitcoin</v>
      </c>
      <c r="AK144">
        <v>1.52331487279995E-5</v>
      </c>
    </row>
    <row r="145" spans="2:37">
      <c r="B145" s="1">
        <v>50</v>
      </c>
      <c r="C145" s="1" t="str">
        <v>sqrt</v>
      </c>
      <c r="D145" s="1">
        <v>100</v>
      </c>
      <c r="E145" s="1">
        <v>10</v>
      </c>
      <c r="F145" s="1">
        <v>2</v>
      </c>
      <c r="G145" s="1" t="str">
        <v>best</v>
      </c>
      <c r="H145" s="1">
        <v>3.9943500017630592E-5</v>
      </c>
      <c r="I145" s="1" t="str">
        <v>Decision Tree</v>
      </c>
      <c r="J145" s="1" t="str">
        <v>Bitcoin</v>
      </c>
      <c r="K145" s="1">
        <v>1.5380031956624929E-5</v>
      </c>
      <c r="Y145">
        <v>0.7</v>
      </c>
      <c r="Z145">
        <v>0.1</v>
      </c>
      <c r="AA145">
        <v>0.1</v>
      </c>
      <c r="AB145">
        <v>3</v>
      </c>
      <c r="AC145">
        <v>1</v>
      </c>
      <c r="AD145">
        <v>500</v>
      </c>
      <c r="AE145">
        <v>1</v>
      </c>
      <c r="AF145">
        <v>0.1</v>
      </c>
      <c r="AG145">
        <v>1</v>
      </c>
      <c r="AH145">
        <v>3.6555347423410927E-5</v>
      </c>
      <c r="AI145" t="str">
        <v>XGBoost</v>
      </c>
      <c r="AJ145" t="str">
        <v>Bitcoin</v>
      </c>
      <c r="AK145">
        <v>1.52331487279995E-5</v>
      </c>
    </row>
    <row r="146" spans="2:37">
      <c r="B146" s="1">
        <v>50</v>
      </c>
      <c r="C146" s="1" t="str">
        <v>sqrt</v>
      </c>
      <c r="D146" s="1">
        <v>100</v>
      </c>
      <c r="E146" s="1">
        <v>10</v>
      </c>
      <c r="F146" s="1">
        <v>5</v>
      </c>
      <c r="G146" s="1" t="str">
        <v>best</v>
      </c>
      <c r="H146" s="1">
        <v>3.9943500017630592E-5</v>
      </c>
      <c r="I146" s="1" t="str">
        <v>Decision Tree</v>
      </c>
      <c r="J146" s="1" t="str">
        <v>Bitcoin</v>
      </c>
      <c r="K146" s="1">
        <v>1.5380031956624929E-5</v>
      </c>
      <c r="Y146">
        <v>0.7</v>
      </c>
      <c r="Z146">
        <v>0.1</v>
      </c>
      <c r="AA146">
        <v>0.1</v>
      </c>
      <c r="AB146">
        <v>3</v>
      </c>
      <c r="AC146">
        <v>1</v>
      </c>
      <c r="AD146">
        <v>500</v>
      </c>
      <c r="AE146">
        <v>1</v>
      </c>
      <c r="AF146">
        <v>1</v>
      </c>
      <c r="AG146">
        <v>0.7</v>
      </c>
      <c r="AH146">
        <v>3.6555347423410927E-5</v>
      </c>
      <c r="AI146" t="str">
        <v>XGBoost</v>
      </c>
      <c r="AJ146" t="str">
        <v>Bitcoin</v>
      </c>
      <c r="AK146">
        <v>1.52331487279995E-5</v>
      </c>
    </row>
    <row r="147" spans="2:37">
      <c r="B147" s="1">
        <v>50</v>
      </c>
      <c r="C147" s="1" t="str">
        <v>sqrt</v>
      </c>
      <c r="D147" s="1">
        <v>100</v>
      </c>
      <c r="E147" s="1">
        <v>10</v>
      </c>
      <c r="F147" s="1">
        <v>50</v>
      </c>
      <c r="G147" s="1" t="str">
        <v>best</v>
      </c>
      <c r="H147" s="1">
        <v>3.9851745566868871E-5</v>
      </c>
      <c r="I147" s="1" t="str">
        <v>Decision Tree</v>
      </c>
      <c r="J147" s="1" t="str">
        <v>Bitcoin</v>
      </c>
      <c r="K147" s="1">
        <v>1.5380031956624929E-5</v>
      </c>
      <c r="Y147">
        <v>0.7</v>
      </c>
      <c r="Z147">
        <v>0.1</v>
      </c>
      <c r="AA147">
        <v>0.1</v>
      </c>
      <c r="AB147">
        <v>3</v>
      </c>
      <c r="AC147">
        <v>1</v>
      </c>
      <c r="AD147">
        <v>500</v>
      </c>
      <c r="AE147">
        <v>1</v>
      </c>
      <c r="AF147">
        <v>1</v>
      </c>
      <c r="AG147">
        <v>1</v>
      </c>
      <c r="AH147">
        <v>3.6555347423410927E-5</v>
      </c>
      <c r="AI147" t="str">
        <v>XGBoost</v>
      </c>
      <c r="AJ147" t="str">
        <v>Bitcoin</v>
      </c>
      <c r="AK147">
        <v>1.52331487279995E-5</v>
      </c>
    </row>
    <row r="148" spans="2:37">
      <c r="Y148">
        <v>0.7</v>
      </c>
      <c r="Z148">
        <v>0.1</v>
      </c>
      <c r="AA148">
        <v>0.1</v>
      </c>
      <c r="AB148">
        <v>3</v>
      </c>
      <c r="AC148">
        <v>5</v>
      </c>
      <c r="AD148">
        <v>100</v>
      </c>
      <c r="AE148">
        <v>0.1</v>
      </c>
      <c r="AF148">
        <v>0.1</v>
      </c>
      <c r="AG148">
        <v>0.7</v>
      </c>
      <c r="AH148">
        <v>3.6558929914962658E-5</v>
      </c>
      <c r="AI148" t="str">
        <v>XGBoost</v>
      </c>
      <c r="AJ148" t="str">
        <v>Bitcoin</v>
      </c>
      <c r="AK148">
        <v>1.52331487279995E-5</v>
      </c>
    </row>
    <row r="149" spans="2:37">
      <c r="Y149">
        <v>0.7</v>
      </c>
      <c r="Z149">
        <v>0.1</v>
      </c>
      <c r="AA149">
        <v>0.1</v>
      </c>
      <c r="AB149">
        <v>3</v>
      </c>
      <c r="AC149">
        <v>5</v>
      </c>
      <c r="AD149">
        <v>100</v>
      </c>
      <c r="AE149">
        <v>0.1</v>
      </c>
      <c r="AF149">
        <v>0.1</v>
      </c>
      <c r="AG149">
        <v>1</v>
      </c>
      <c r="AH149">
        <v>3.6555347423410927E-5</v>
      </c>
      <c r="AI149" t="str">
        <v>XGBoost</v>
      </c>
      <c r="AJ149" t="str">
        <v>Bitcoin</v>
      </c>
      <c r="AK149">
        <v>1.52331487279995E-5</v>
      </c>
    </row>
    <row r="150" spans="2:37">
      <c r="Y150">
        <v>0.7</v>
      </c>
      <c r="Z150">
        <v>0.1</v>
      </c>
      <c r="AA150">
        <v>0.1</v>
      </c>
      <c r="AB150">
        <v>3</v>
      </c>
      <c r="AC150">
        <v>5</v>
      </c>
      <c r="AD150">
        <v>100</v>
      </c>
      <c r="AE150">
        <v>0.1</v>
      </c>
      <c r="AF150">
        <v>1</v>
      </c>
      <c r="AG150">
        <v>0.7</v>
      </c>
      <c r="AH150">
        <v>3.6558929810230422E-5</v>
      </c>
      <c r="AI150" t="str">
        <v>XGBoost</v>
      </c>
      <c r="AJ150" t="str">
        <v>Bitcoin</v>
      </c>
      <c r="AK150">
        <v>1.52331487279995E-5</v>
      </c>
    </row>
    <row r="151" spans="2:37">
      <c r="Y151">
        <v>0.7</v>
      </c>
      <c r="Z151">
        <v>0.1</v>
      </c>
      <c r="AA151">
        <v>0.1</v>
      </c>
      <c r="AB151">
        <v>3</v>
      </c>
      <c r="AC151">
        <v>5</v>
      </c>
      <c r="AD151">
        <v>100</v>
      </c>
      <c r="AE151">
        <v>0.1</v>
      </c>
      <c r="AF151">
        <v>1</v>
      </c>
      <c r="AG151">
        <v>1</v>
      </c>
      <c r="AH151">
        <v>3.6555347423410927E-5</v>
      </c>
      <c r="AI151" t="str">
        <v>XGBoost</v>
      </c>
      <c r="AJ151" t="str">
        <v>Bitcoin</v>
      </c>
      <c r="AK151">
        <v>1.52331487279995E-5</v>
      </c>
    </row>
    <row r="152" spans="2:37">
      <c r="Y152">
        <v>0.7</v>
      </c>
      <c r="Z152">
        <v>0.1</v>
      </c>
      <c r="AA152">
        <v>0.1</v>
      </c>
      <c r="AB152">
        <v>3</v>
      </c>
      <c r="AC152">
        <v>5</v>
      </c>
      <c r="AD152">
        <v>100</v>
      </c>
      <c r="AE152">
        <v>1</v>
      </c>
      <c r="AF152">
        <v>0.1</v>
      </c>
      <c r="AG152">
        <v>0.7</v>
      </c>
      <c r="AH152">
        <v>3.6555347423410927E-5</v>
      </c>
      <c r="AI152" t="str">
        <v>XGBoost</v>
      </c>
      <c r="AJ152" t="str">
        <v>Bitcoin</v>
      </c>
      <c r="AK152">
        <v>1.52331487279995E-5</v>
      </c>
    </row>
    <row r="153" spans="2:37">
      <c r="Y153">
        <v>0.7</v>
      </c>
      <c r="Z153">
        <v>0.1</v>
      </c>
      <c r="AA153">
        <v>0.1</v>
      </c>
      <c r="AB153">
        <v>3</v>
      </c>
      <c r="AC153">
        <v>5</v>
      </c>
      <c r="AD153">
        <v>100</v>
      </c>
      <c r="AE153">
        <v>1</v>
      </c>
      <c r="AF153">
        <v>0.1</v>
      </c>
      <c r="AG153">
        <v>1</v>
      </c>
      <c r="AH153">
        <v>3.6555347423410927E-5</v>
      </c>
      <c r="AI153" t="str">
        <v>XGBoost</v>
      </c>
      <c r="AJ153" t="str">
        <v>Bitcoin</v>
      </c>
      <c r="AK153">
        <v>1.52331487279995E-5</v>
      </c>
    </row>
    <row r="154" spans="2:37">
      <c r="Y154">
        <v>0.7</v>
      </c>
      <c r="Z154">
        <v>0.1</v>
      </c>
      <c r="AA154">
        <v>0.1</v>
      </c>
      <c r="AB154">
        <v>3</v>
      </c>
      <c r="AC154">
        <v>5</v>
      </c>
      <c r="AD154">
        <v>100</v>
      </c>
      <c r="AE154">
        <v>1</v>
      </c>
      <c r="AF154">
        <v>1</v>
      </c>
      <c r="AG154">
        <v>0.7</v>
      </c>
      <c r="AH154">
        <v>3.6555347423410927E-5</v>
      </c>
      <c r="AI154" t="str">
        <v>XGBoost</v>
      </c>
      <c r="AJ154" t="str">
        <v>Bitcoin</v>
      </c>
      <c r="AK154">
        <v>1.52331487279995E-5</v>
      </c>
    </row>
    <row r="155" spans="2:37">
      <c r="Y155">
        <v>0.7</v>
      </c>
      <c r="Z155">
        <v>0.1</v>
      </c>
      <c r="AA155">
        <v>0.1</v>
      </c>
      <c r="AB155">
        <v>3</v>
      </c>
      <c r="AC155">
        <v>5</v>
      </c>
      <c r="AD155">
        <v>100</v>
      </c>
      <c r="AE155">
        <v>1</v>
      </c>
      <c r="AF155">
        <v>1</v>
      </c>
      <c r="AG155">
        <v>1</v>
      </c>
      <c r="AH155">
        <v>3.6555347423410927E-5</v>
      </c>
      <c r="AI155" t="str">
        <v>XGBoost</v>
      </c>
      <c r="AJ155" t="str">
        <v>Bitcoin</v>
      </c>
      <c r="AK155">
        <v>1.52331487279995E-5</v>
      </c>
    </row>
    <row r="156" spans="2:37">
      <c r="Y156">
        <v>0.7</v>
      </c>
      <c r="Z156">
        <v>0.1</v>
      </c>
      <c r="AA156">
        <v>0.1</v>
      </c>
      <c r="AB156">
        <v>3</v>
      </c>
      <c r="AC156">
        <v>5</v>
      </c>
      <c r="AD156">
        <v>500</v>
      </c>
      <c r="AE156">
        <v>0.1</v>
      </c>
      <c r="AF156">
        <v>0.1</v>
      </c>
      <c r="AG156">
        <v>0.7</v>
      </c>
      <c r="AH156">
        <v>3.6553443899482948E-5</v>
      </c>
      <c r="AI156" t="str">
        <v>XGBoost</v>
      </c>
      <c r="AJ156" t="str">
        <v>Bitcoin</v>
      </c>
      <c r="AK156">
        <v>1.52331487279995E-5</v>
      </c>
    </row>
    <row r="157" spans="2:37">
      <c r="Y157">
        <v>0.7</v>
      </c>
      <c r="Z157">
        <v>0.1</v>
      </c>
      <c r="AA157">
        <v>0.1</v>
      </c>
      <c r="AB157">
        <v>3</v>
      </c>
      <c r="AC157">
        <v>5</v>
      </c>
      <c r="AD157">
        <v>500</v>
      </c>
      <c r="AE157">
        <v>0.1</v>
      </c>
      <c r="AF157">
        <v>0.1</v>
      </c>
      <c r="AG157">
        <v>1</v>
      </c>
      <c r="AH157">
        <v>3.6555347423410927E-5</v>
      </c>
      <c r="AI157" t="str">
        <v>XGBoost</v>
      </c>
      <c r="AJ157" t="str">
        <v>Bitcoin</v>
      </c>
      <c r="AK157">
        <v>1.52331487279995E-5</v>
      </c>
    </row>
    <row r="158" spans="2:37">
      <c r="Y158">
        <v>0.7</v>
      </c>
      <c r="Z158">
        <v>0.1</v>
      </c>
      <c r="AA158">
        <v>0.1</v>
      </c>
      <c r="AB158">
        <v>3</v>
      </c>
      <c r="AC158">
        <v>5</v>
      </c>
      <c r="AD158">
        <v>500</v>
      </c>
      <c r="AE158">
        <v>0.1</v>
      </c>
      <c r="AF158">
        <v>1</v>
      </c>
      <c r="AG158">
        <v>0.7</v>
      </c>
      <c r="AH158">
        <v>3.6553443549474168E-5</v>
      </c>
      <c r="AI158" t="str">
        <v>XGBoost</v>
      </c>
      <c r="AJ158" t="str">
        <v>Bitcoin</v>
      </c>
      <c r="AK158">
        <v>1.52331487279995E-5</v>
      </c>
    </row>
    <row r="159" spans="2:37">
      <c r="Y159">
        <v>0.7</v>
      </c>
      <c r="Z159">
        <v>0.1</v>
      </c>
      <c r="AA159">
        <v>0.1</v>
      </c>
      <c r="AB159">
        <v>3</v>
      </c>
      <c r="AC159">
        <v>5</v>
      </c>
      <c r="AD159">
        <v>500</v>
      </c>
      <c r="AE159">
        <v>0.1</v>
      </c>
      <c r="AF159">
        <v>1</v>
      </c>
      <c r="AG159">
        <v>1</v>
      </c>
      <c r="AH159">
        <v>3.6555347423410927E-5</v>
      </c>
      <c r="AI159" t="str">
        <v>XGBoost</v>
      </c>
      <c r="AJ159" t="str">
        <v>Bitcoin</v>
      </c>
      <c r="AK159">
        <v>1.52331487279995E-5</v>
      </c>
    </row>
    <row r="160" spans="2:37">
      <c r="Y160">
        <v>0.7</v>
      </c>
      <c r="Z160">
        <v>0.1</v>
      </c>
      <c r="AA160">
        <v>0.1</v>
      </c>
      <c r="AB160">
        <v>3</v>
      </c>
      <c r="AC160">
        <v>5</v>
      </c>
      <c r="AD160">
        <v>500</v>
      </c>
      <c r="AE160">
        <v>1</v>
      </c>
      <c r="AF160">
        <v>0.1</v>
      </c>
      <c r="AG160">
        <v>0.7</v>
      </c>
      <c r="AH160">
        <v>3.6555347423410927E-5</v>
      </c>
      <c r="AI160" t="str">
        <v>XGBoost</v>
      </c>
      <c r="AJ160" t="str">
        <v>Bitcoin</v>
      </c>
      <c r="AK160">
        <v>1.52331487279995E-5</v>
      </c>
    </row>
    <row r="161" spans="25:37">
      <c r="Y161">
        <v>0.7</v>
      </c>
      <c r="Z161">
        <v>0.1</v>
      </c>
      <c r="AA161">
        <v>0.1</v>
      </c>
      <c r="AB161">
        <v>3</v>
      </c>
      <c r="AC161">
        <v>5</v>
      </c>
      <c r="AD161">
        <v>500</v>
      </c>
      <c r="AE161">
        <v>1</v>
      </c>
      <c r="AF161">
        <v>0.1</v>
      </c>
      <c r="AG161">
        <v>1</v>
      </c>
      <c r="AH161">
        <v>3.6555347423410927E-5</v>
      </c>
      <c r="AI161" t="str">
        <v>XGBoost</v>
      </c>
      <c r="AJ161" t="str">
        <v>Bitcoin</v>
      </c>
      <c r="AK161">
        <v>1.52331487279995E-5</v>
      </c>
    </row>
    <row r="162" spans="25:37">
      <c r="Y162">
        <v>0.7</v>
      </c>
      <c r="Z162">
        <v>0.1</v>
      </c>
      <c r="AA162">
        <v>0.1</v>
      </c>
      <c r="AB162">
        <v>3</v>
      </c>
      <c r="AC162">
        <v>5</v>
      </c>
      <c r="AD162">
        <v>500</v>
      </c>
      <c r="AE162">
        <v>1</v>
      </c>
      <c r="AF162">
        <v>1</v>
      </c>
      <c r="AG162">
        <v>0.7</v>
      </c>
      <c r="AH162">
        <v>3.6555347423410927E-5</v>
      </c>
      <c r="AI162" t="str">
        <v>XGBoost</v>
      </c>
      <c r="AJ162" t="str">
        <v>Bitcoin</v>
      </c>
      <c r="AK162">
        <v>1.52331487279995E-5</v>
      </c>
    </row>
    <row r="163" spans="25:37">
      <c r="Y163">
        <v>0.7</v>
      </c>
      <c r="Z163">
        <v>0.1</v>
      </c>
      <c r="AA163">
        <v>0.1</v>
      </c>
      <c r="AB163">
        <v>3</v>
      </c>
      <c r="AC163">
        <v>5</v>
      </c>
      <c r="AD163">
        <v>500</v>
      </c>
      <c r="AE163">
        <v>1</v>
      </c>
      <c r="AF163">
        <v>1</v>
      </c>
      <c r="AG163">
        <v>1</v>
      </c>
      <c r="AH163">
        <v>3.6555347423410927E-5</v>
      </c>
      <c r="AI163" t="str">
        <v>XGBoost</v>
      </c>
      <c r="AJ163" t="str">
        <v>Bitcoin</v>
      </c>
      <c r="AK163">
        <v>1.52331487279995E-5</v>
      </c>
    </row>
    <row r="164" spans="25:37">
      <c r="Y164">
        <v>0.7</v>
      </c>
      <c r="Z164">
        <v>0.1</v>
      </c>
      <c r="AA164">
        <v>0.1</v>
      </c>
      <c r="AB164">
        <v>15</v>
      </c>
      <c r="AC164">
        <v>1</v>
      </c>
      <c r="AD164">
        <v>100</v>
      </c>
      <c r="AE164">
        <v>0.1</v>
      </c>
      <c r="AF164">
        <v>0.1</v>
      </c>
      <c r="AG164">
        <v>0.7</v>
      </c>
      <c r="AH164">
        <v>3.6558929914962658E-5</v>
      </c>
      <c r="AI164" t="str">
        <v>XGBoost</v>
      </c>
      <c r="AJ164" t="str">
        <v>Bitcoin</v>
      </c>
      <c r="AK164">
        <v>1.52331487279995E-5</v>
      </c>
    </row>
    <row r="165" spans="25:37">
      <c r="Y165">
        <v>0.7</v>
      </c>
      <c r="Z165">
        <v>0.1</v>
      </c>
      <c r="AA165">
        <v>0.1</v>
      </c>
      <c r="AB165">
        <v>15</v>
      </c>
      <c r="AC165">
        <v>1</v>
      </c>
      <c r="AD165">
        <v>100</v>
      </c>
      <c r="AE165">
        <v>0.1</v>
      </c>
      <c r="AF165">
        <v>0.1</v>
      </c>
      <c r="AG165">
        <v>1</v>
      </c>
      <c r="AH165">
        <v>3.6555347423410927E-5</v>
      </c>
      <c r="AI165" t="str">
        <v>XGBoost</v>
      </c>
      <c r="AJ165" t="str">
        <v>Bitcoin</v>
      </c>
      <c r="AK165">
        <v>1.52331487279995E-5</v>
      </c>
    </row>
    <row r="166" spans="25:37">
      <c r="Y166">
        <v>0.7</v>
      </c>
      <c r="Z166">
        <v>0.1</v>
      </c>
      <c r="AA166">
        <v>0.1</v>
      </c>
      <c r="AB166">
        <v>15</v>
      </c>
      <c r="AC166">
        <v>1</v>
      </c>
      <c r="AD166">
        <v>100</v>
      </c>
      <c r="AE166">
        <v>0.1</v>
      </c>
      <c r="AF166">
        <v>1</v>
      </c>
      <c r="AG166">
        <v>0.7</v>
      </c>
      <c r="AH166">
        <v>3.6558929810230422E-5</v>
      </c>
      <c r="AI166" t="str">
        <v>XGBoost</v>
      </c>
      <c r="AJ166" t="str">
        <v>Bitcoin</v>
      </c>
      <c r="AK166">
        <v>1.52331487279995E-5</v>
      </c>
    </row>
    <row r="167" spans="25:37">
      <c r="Y167">
        <v>0.7</v>
      </c>
      <c r="Z167">
        <v>0.1</v>
      </c>
      <c r="AA167">
        <v>0.1</v>
      </c>
      <c r="AB167">
        <v>15</v>
      </c>
      <c r="AC167">
        <v>1</v>
      </c>
      <c r="AD167">
        <v>100</v>
      </c>
      <c r="AE167">
        <v>0.1</v>
      </c>
      <c r="AF167">
        <v>1</v>
      </c>
      <c r="AG167">
        <v>1</v>
      </c>
      <c r="AH167">
        <v>3.6555347423410927E-5</v>
      </c>
      <c r="AI167" t="str">
        <v>XGBoost</v>
      </c>
      <c r="AJ167" t="str">
        <v>Bitcoin</v>
      </c>
      <c r="AK167">
        <v>1.52331487279995E-5</v>
      </c>
    </row>
    <row r="168" spans="25:37">
      <c r="Y168">
        <v>0.7</v>
      </c>
      <c r="Z168">
        <v>0.1</v>
      </c>
      <c r="AA168">
        <v>0.1</v>
      </c>
      <c r="AB168">
        <v>15</v>
      </c>
      <c r="AC168">
        <v>1</v>
      </c>
      <c r="AD168">
        <v>100</v>
      </c>
      <c r="AE168">
        <v>1</v>
      </c>
      <c r="AF168">
        <v>0.1</v>
      </c>
      <c r="AG168">
        <v>0.7</v>
      </c>
      <c r="AH168">
        <v>3.6555347423410927E-5</v>
      </c>
      <c r="AI168" t="str">
        <v>XGBoost</v>
      </c>
      <c r="AJ168" t="str">
        <v>Bitcoin</v>
      </c>
      <c r="AK168">
        <v>1.52331487279995E-5</v>
      </c>
    </row>
    <row r="169" spans="25:37">
      <c r="Y169">
        <v>0.7</v>
      </c>
      <c r="Z169">
        <v>0.1</v>
      </c>
      <c r="AA169">
        <v>0.1</v>
      </c>
      <c r="AB169">
        <v>15</v>
      </c>
      <c r="AC169">
        <v>1</v>
      </c>
      <c r="AD169">
        <v>100</v>
      </c>
      <c r="AE169">
        <v>1</v>
      </c>
      <c r="AF169">
        <v>0.1</v>
      </c>
      <c r="AG169">
        <v>1</v>
      </c>
      <c r="AH169">
        <v>3.6555347423410927E-5</v>
      </c>
      <c r="AI169" t="str">
        <v>XGBoost</v>
      </c>
      <c r="AJ169" t="str">
        <v>Bitcoin</v>
      </c>
      <c r="AK169">
        <v>1.52331487279995E-5</v>
      </c>
    </row>
    <row r="170" spans="25:37">
      <c r="Y170">
        <v>0.7</v>
      </c>
      <c r="Z170">
        <v>0.1</v>
      </c>
      <c r="AA170">
        <v>0.1</v>
      </c>
      <c r="AB170">
        <v>15</v>
      </c>
      <c r="AC170">
        <v>1</v>
      </c>
      <c r="AD170">
        <v>100</v>
      </c>
      <c r="AE170">
        <v>1</v>
      </c>
      <c r="AF170">
        <v>1</v>
      </c>
      <c r="AG170">
        <v>0.7</v>
      </c>
      <c r="AH170">
        <v>3.6555347423410927E-5</v>
      </c>
      <c r="AI170" t="str">
        <v>XGBoost</v>
      </c>
      <c r="AJ170" t="str">
        <v>Bitcoin</v>
      </c>
      <c r="AK170">
        <v>1.52331487279995E-5</v>
      </c>
    </row>
    <row r="171" spans="25:37">
      <c r="Y171">
        <v>0.7</v>
      </c>
      <c r="Z171">
        <v>0.1</v>
      </c>
      <c r="AA171">
        <v>0.1</v>
      </c>
      <c r="AB171">
        <v>15</v>
      </c>
      <c r="AC171">
        <v>1</v>
      </c>
      <c r="AD171">
        <v>100</v>
      </c>
      <c r="AE171">
        <v>1</v>
      </c>
      <c r="AF171">
        <v>1</v>
      </c>
      <c r="AG171">
        <v>1</v>
      </c>
      <c r="AH171">
        <v>3.6555347423410927E-5</v>
      </c>
      <c r="AI171" t="str">
        <v>XGBoost</v>
      </c>
      <c r="AJ171" t="str">
        <v>Bitcoin</v>
      </c>
      <c r="AK171">
        <v>1.52331487279995E-5</v>
      </c>
    </row>
    <row r="172" spans="25:37">
      <c r="Y172">
        <v>0.7</v>
      </c>
      <c r="Z172">
        <v>0.1</v>
      </c>
      <c r="AA172">
        <v>0.1</v>
      </c>
      <c r="AB172">
        <v>15</v>
      </c>
      <c r="AC172">
        <v>1</v>
      </c>
      <c r="AD172">
        <v>500</v>
      </c>
      <c r="AE172">
        <v>0.1</v>
      </c>
      <c r="AF172">
        <v>0.1</v>
      </c>
      <c r="AG172">
        <v>0.7</v>
      </c>
      <c r="AH172">
        <v>3.6553443899482948E-5</v>
      </c>
      <c r="AI172" t="str">
        <v>XGBoost</v>
      </c>
      <c r="AJ172" t="str">
        <v>Bitcoin</v>
      </c>
      <c r="AK172">
        <v>1.52331487279995E-5</v>
      </c>
    </row>
    <row r="173" spans="25:37">
      <c r="Y173">
        <v>0.7</v>
      </c>
      <c r="Z173">
        <v>0.1</v>
      </c>
      <c r="AA173">
        <v>0.1</v>
      </c>
      <c r="AB173">
        <v>15</v>
      </c>
      <c r="AC173">
        <v>1</v>
      </c>
      <c r="AD173">
        <v>500</v>
      </c>
      <c r="AE173">
        <v>0.1</v>
      </c>
      <c r="AF173">
        <v>0.1</v>
      </c>
      <c r="AG173">
        <v>1</v>
      </c>
      <c r="AH173">
        <v>3.6555347423410927E-5</v>
      </c>
      <c r="AI173" t="str">
        <v>XGBoost</v>
      </c>
      <c r="AJ173" t="str">
        <v>Bitcoin</v>
      </c>
      <c r="AK173">
        <v>1.52331487279995E-5</v>
      </c>
    </row>
    <row r="174" spans="25:37">
      <c r="Y174">
        <v>0.7</v>
      </c>
      <c r="Z174">
        <v>0.1</v>
      </c>
      <c r="AA174">
        <v>0.1</v>
      </c>
      <c r="AB174">
        <v>15</v>
      </c>
      <c r="AC174">
        <v>1</v>
      </c>
      <c r="AD174">
        <v>500</v>
      </c>
      <c r="AE174">
        <v>0.1</v>
      </c>
      <c r="AF174">
        <v>1</v>
      </c>
      <c r="AG174">
        <v>0.7</v>
      </c>
      <c r="AH174">
        <v>3.6553443549474168E-5</v>
      </c>
      <c r="AI174" t="str">
        <v>XGBoost</v>
      </c>
      <c r="AJ174" t="str">
        <v>Bitcoin</v>
      </c>
      <c r="AK174">
        <v>1.52331487279995E-5</v>
      </c>
    </row>
    <row r="175" spans="25:37">
      <c r="Y175">
        <v>0.7</v>
      </c>
      <c r="Z175">
        <v>0.1</v>
      </c>
      <c r="AA175">
        <v>0.1</v>
      </c>
      <c r="AB175">
        <v>15</v>
      </c>
      <c r="AC175">
        <v>1</v>
      </c>
      <c r="AD175">
        <v>500</v>
      </c>
      <c r="AE175">
        <v>0.1</v>
      </c>
      <c r="AF175">
        <v>1</v>
      </c>
      <c r="AG175">
        <v>1</v>
      </c>
      <c r="AH175">
        <v>3.6555347423410927E-5</v>
      </c>
      <c r="AI175" t="str">
        <v>XGBoost</v>
      </c>
      <c r="AJ175" t="str">
        <v>Bitcoin</v>
      </c>
      <c r="AK175">
        <v>1.52331487279995E-5</v>
      </c>
    </row>
    <row r="176" spans="25:37">
      <c r="Y176">
        <v>0.7</v>
      </c>
      <c r="Z176">
        <v>0.1</v>
      </c>
      <c r="AA176">
        <v>0.1</v>
      </c>
      <c r="AB176">
        <v>15</v>
      </c>
      <c r="AC176">
        <v>1</v>
      </c>
      <c r="AD176">
        <v>500</v>
      </c>
      <c r="AE176">
        <v>1</v>
      </c>
      <c r="AF176">
        <v>0.1</v>
      </c>
      <c r="AG176">
        <v>0.7</v>
      </c>
      <c r="AH176">
        <v>3.6555347423410927E-5</v>
      </c>
      <c r="AI176" t="str">
        <v>XGBoost</v>
      </c>
      <c r="AJ176" t="str">
        <v>Bitcoin</v>
      </c>
      <c r="AK176">
        <v>1.52331487279995E-5</v>
      </c>
    </row>
    <row r="177" spans="25:37">
      <c r="Y177">
        <v>0.7</v>
      </c>
      <c r="Z177">
        <v>0.1</v>
      </c>
      <c r="AA177">
        <v>0.1</v>
      </c>
      <c r="AB177">
        <v>15</v>
      </c>
      <c r="AC177">
        <v>1</v>
      </c>
      <c r="AD177">
        <v>500</v>
      </c>
      <c r="AE177">
        <v>1</v>
      </c>
      <c r="AF177">
        <v>0.1</v>
      </c>
      <c r="AG177">
        <v>1</v>
      </c>
      <c r="AH177">
        <v>3.6555347423410927E-5</v>
      </c>
      <c r="AI177" t="str">
        <v>XGBoost</v>
      </c>
      <c r="AJ177" t="str">
        <v>Bitcoin</v>
      </c>
      <c r="AK177">
        <v>1.52331487279995E-5</v>
      </c>
    </row>
    <row r="178" spans="25:37">
      <c r="Y178">
        <v>0.7</v>
      </c>
      <c r="Z178">
        <v>0.1</v>
      </c>
      <c r="AA178">
        <v>0.1</v>
      </c>
      <c r="AB178">
        <v>15</v>
      </c>
      <c r="AC178">
        <v>1</v>
      </c>
      <c r="AD178">
        <v>500</v>
      </c>
      <c r="AE178">
        <v>1</v>
      </c>
      <c r="AF178">
        <v>1</v>
      </c>
      <c r="AG178">
        <v>0.7</v>
      </c>
      <c r="AH178">
        <v>3.6555347423410927E-5</v>
      </c>
      <c r="AI178" t="str">
        <v>XGBoost</v>
      </c>
      <c r="AJ178" t="str">
        <v>Bitcoin</v>
      </c>
      <c r="AK178">
        <v>1.52331487279995E-5</v>
      </c>
    </row>
    <row r="179" spans="25:37">
      <c r="Y179">
        <v>0.7</v>
      </c>
      <c r="Z179">
        <v>0.1</v>
      </c>
      <c r="AA179">
        <v>0.1</v>
      </c>
      <c r="AB179">
        <v>15</v>
      </c>
      <c r="AC179">
        <v>1</v>
      </c>
      <c r="AD179">
        <v>500</v>
      </c>
      <c r="AE179">
        <v>1</v>
      </c>
      <c r="AF179">
        <v>1</v>
      </c>
      <c r="AG179">
        <v>1</v>
      </c>
      <c r="AH179">
        <v>3.6555347423410927E-5</v>
      </c>
      <c r="AI179" t="str">
        <v>XGBoost</v>
      </c>
      <c r="AJ179" t="str">
        <v>Bitcoin</v>
      </c>
      <c r="AK179">
        <v>1.52331487279995E-5</v>
      </c>
    </row>
    <row r="180" spans="25:37">
      <c r="Y180">
        <v>0.7</v>
      </c>
      <c r="Z180">
        <v>0.1</v>
      </c>
      <c r="AA180">
        <v>0.1</v>
      </c>
      <c r="AB180">
        <v>15</v>
      </c>
      <c r="AC180">
        <v>5</v>
      </c>
      <c r="AD180">
        <v>100</v>
      </c>
      <c r="AE180">
        <v>0.1</v>
      </c>
      <c r="AF180">
        <v>0.1</v>
      </c>
      <c r="AG180">
        <v>0.7</v>
      </c>
      <c r="AH180">
        <v>3.6558929914962658E-5</v>
      </c>
      <c r="AI180" t="str">
        <v>XGBoost</v>
      </c>
      <c r="AJ180" t="str">
        <v>Bitcoin</v>
      </c>
      <c r="AK180">
        <v>1.52331487279995E-5</v>
      </c>
    </row>
    <row r="181" spans="25:37">
      <c r="Y181">
        <v>0.7</v>
      </c>
      <c r="Z181">
        <v>0.1</v>
      </c>
      <c r="AA181">
        <v>0.1</v>
      </c>
      <c r="AB181">
        <v>15</v>
      </c>
      <c r="AC181">
        <v>5</v>
      </c>
      <c r="AD181">
        <v>100</v>
      </c>
      <c r="AE181">
        <v>0.1</v>
      </c>
      <c r="AF181">
        <v>0.1</v>
      </c>
      <c r="AG181">
        <v>1</v>
      </c>
      <c r="AH181">
        <v>3.6555347423410927E-5</v>
      </c>
      <c r="AI181" t="str">
        <v>XGBoost</v>
      </c>
      <c r="AJ181" t="str">
        <v>Bitcoin</v>
      </c>
      <c r="AK181">
        <v>1.52331487279995E-5</v>
      </c>
    </row>
    <row r="182" spans="25:37">
      <c r="Y182">
        <v>0.7</v>
      </c>
      <c r="Z182">
        <v>0.1</v>
      </c>
      <c r="AA182">
        <v>0.1</v>
      </c>
      <c r="AB182">
        <v>15</v>
      </c>
      <c r="AC182">
        <v>5</v>
      </c>
      <c r="AD182">
        <v>100</v>
      </c>
      <c r="AE182">
        <v>0.1</v>
      </c>
      <c r="AF182">
        <v>1</v>
      </c>
      <c r="AG182">
        <v>0.7</v>
      </c>
      <c r="AH182">
        <v>3.6558929810230422E-5</v>
      </c>
      <c r="AI182" t="str">
        <v>XGBoost</v>
      </c>
      <c r="AJ182" t="str">
        <v>Bitcoin</v>
      </c>
      <c r="AK182">
        <v>1.52331487279995E-5</v>
      </c>
    </row>
    <row r="183" spans="25:37">
      <c r="Y183">
        <v>0.7</v>
      </c>
      <c r="Z183">
        <v>0.1</v>
      </c>
      <c r="AA183">
        <v>0.1</v>
      </c>
      <c r="AB183">
        <v>15</v>
      </c>
      <c r="AC183">
        <v>5</v>
      </c>
      <c r="AD183">
        <v>100</v>
      </c>
      <c r="AE183">
        <v>0.1</v>
      </c>
      <c r="AF183">
        <v>1</v>
      </c>
      <c r="AG183">
        <v>1</v>
      </c>
      <c r="AH183">
        <v>3.6555347423410927E-5</v>
      </c>
      <c r="AI183" t="str">
        <v>XGBoost</v>
      </c>
      <c r="AJ183" t="str">
        <v>Bitcoin</v>
      </c>
      <c r="AK183">
        <v>1.52331487279995E-5</v>
      </c>
    </row>
    <row r="184" spans="25:37">
      <c r="Y184">
        <v>0.7</v>
      </c>
      <c r="Z184">
        <v>0.1</v>
      </c>
      <c r="AA184">
        <v>0.1</v>
      </c>
      <c r="AB184">
        <v>15</v>
      </c>
      <c r="AC184">
        <v>5</v>
      </c>
      <c r="AD184">
        <v>100</v>
      </c>
      <c r="AE184">
        <v>1</v>
      </c>
      <c r="AF184">
        <v>0.1</v>
      </c>
      <c r="AG184">
        <v>0.7</v>
      </c>
      <c r="AH184">
        <v>3.6555347423410927E-5</v>
      </c>
      <c r="AI184" t="str">
        <v>XGBoost</v>
      </c>
      <c r="AJ184" t="str">
        <v>Bitcoin</v>
      </c>
      <c r="AK184">
        <v>1.52331487279995E-5</v>
      </c>
    </row>
    <row r="185" spans="25:37">
      <c r="Y185">
        <v>0.7</v>
      </c>
      <c r="Z185">
        <v>0.1</v>
      </c>
      <c r="AA185">
        <v>0.1</v>
      </c>
      <c r="AB185">
        <v>15</v>
      </c>
      <c r="AC185">
        <v>5</v>
      </c>
      <c r="AD185">
        <v>100</v>
      </c>
      <c r="AE185">
        <v>1</v>
      </c>
      <c r="AF185">
        <v>0.1</v>
      </c>
      <c r="AG185">
        <v>1</v>
      </c>
      <c r="AH185">
        <v>3.6555347423410927E-5</v>
      </c>
      <c r="AI185" t="str">
        <v>XGBoost</v>
      </c>
      <c r="AJ185" t="str">
        <v>Bitcoin</v>
      </c>
      <c r="AK185">
        <v>1.52331487279995E-5</v>
      </c>
    </row>
    <row r="186" spans="25:37">
      <c r="Y186">
        <v>0.7</v>
      </c>
      <c r="Z186">
        <v>0.1</v>
      </c>
      <c r="AA186">
        <v>0.1</v>
      </c>
      <c r="AB186">
        <v>15</v>
      </c>
      <c r="AC186">
        <v>5</v>
      </c>
      <c r="AD186">
        <v>100</v>
      </c>
      <c r="AE186">
        <v>1</v>
      </c>
      <c r="AF186">
        <v>1</v>
      </c>
      <c r="AG186">
        <v>0.7</v>
      </c>
      <c r="AH186">
        <v>3.6555347423410927E-5</v>
      </c>
      <c r="AI186" t="str">
        <v>XGBoost</v>
      </c>
      <c r="AJ186" t="str">
        <v>Bitcoin</v>
      </c>
      <c r="AK186">
        <v>1.52331487279995E-5</v>
      </c>
    </row>
    <row r="187" spans="25:37">
      <c r="Y187">
        <v>0.7</v>
      </c>
      <c r="Z187">
        <v>0.1</v>
      </c>
      <c r="AA187">
        <v>0.1</v>
      </c>
      <c r="AB187">
        <v>15</v>
      </c>
      <c r="AC187">
        <v>5</v>
      </c>
      <c r="AD187">
        <v>100</v>
      </c>
      <c r="AE187">
        <v>1</v>
      </c>
      <c r="AF187">
        <v>1</v>
      </c>
      <c r="AG187">
        <v>1</v>
      </c>
      <c r="AH187">
        <v>3.6555347423410927E-5</v>
      </c>
      <c r="AI187" t="str">
        <v>XGBoost</v>
      </c>
      <c r="AJ187" t="str">
        <v>Bitcoin</v>
      </c>
      <c r="AK187">
        <v>1.52331487279995E-5</v>
      </c>
    </row>
    <row r="188" spans="25:37">
      <c r="Y188">
        <v>0.7</v>
      </c>
      <c r="Z188">
        <v>0.1</v>
      </c>
      <c r="AA188">
        <v>0.1</v>
      </c>
      <c r="AB188">
        <v>15</v>
      </c>
      <c r="AC188">
        <v>5</v>
      </c>
      <c r="AD188">
        <v>500</v>
      </c>
      <c r="AE188">
        <v>0.1</v>
      </c>
      <c r="AF188">
        <v>0.1</v>
      </c>
      <c r="AG188">
        <v>0.7</v>
      </c>
      <c r="AH188">
        <v>3.6553443899482948E-5</v>
      </c>
      <c r="AI188" t="str">
        <v>XGBoost</v>
      </c>
      <c r="AJ188" t="str">
        <v>Bitcoin</v>
      </c>
      <c r="AK188">
        <v>1.52331487279995E-5</v>
      </c>
    </row>
    <row r="189" spans="25:37">
      <c r="Y189">
        <v>0.7</v>
      </c>
      <c r="Z189">
        <v>0.1</v>
      </c>
      <c r="AA189">
        <v>0.1</v>
      </c>
      <c r="AB189">
        <v>15</v>
      </c>
      <c r="AC189">
        <v>5</v>
      </c>
      <c r="AD189">
        <v>500</v>
      </c>
      <c r="AE189">
        <v>0.1</v>
      </c>
      <c r="AF189">
        <v>0.1</v>
      </c>
      <c r="AG189">
        <v>1</v>
      </c>
      <c r="AH189">
        <v>3.6555347423410927E-5</v>
      </c>
      <c r="AI189" t="str">
        <v>XGBoost</v>
      </c>
      <c r="AJ189" t="str">
        <v>Bitcoin</v>
      </c>
      <c r="AK189">
        <v>1.52331487279995E-5</v>
      </c>
    </row>
    <row r="190" spans="25:37">
      <c r="Y190">
        <v>0.7</v>
      </c>
      <c r="Z190">
        <v>0.1</v>
      </c>
      <c r="AA190">
        <v>0.1</v>
      </c>
      <c r="AB190">
        <v>15</v>
      </c>
      <c r="AC190">
        <v>5</v>
      </c>
      <c r="AD190">
        <v>500</v>
      </c>
      <c r="AE190">
        <v>0.1</v>
      </c>
      <c r="AF190">
        <v>1</v>
      </c>
      <c r="AG190">
        <v>0.7</v>
      </c>
      <c r="AH190">
        <v>3.6553443549474168E-5</v>
      </c>
      <c r="AI190" t="str">
        <v>XGBoost</v>
      </c>
      <c r="AJ190" t="str">
        <v>Bitcoin</v>
      </c>
      <c r="AK190">
        <v>1.52331487279995E-5</v>
      </c>
    </row>
    <row r="191" spans="25:37">
      <c r="Y191">
        <v>0.7</v>
      </c>
      <c r="Z191">
        <v>0.1</v>
      </c>
      <c r="AA191">
        <v>0.1</v>
      </c>
      <c r="AB191">
        <v>15</v>
      </c>
      <c r="AC191">
        <v>5</v>
      </c>
      <c r="AD191">
        <v>500</v>
      </c>
      <c r="AE191">
        <v>0.1</v>
      </c>
      <c r="AF191">
        <v>1</v>
      </c>
      <c r="AG191">
        <v>1</v>
      </c>
      <c r="AH191">
        <v>3.6555347423410927E-5</v>
      </c>
      <c r="AI191" t="str">
        <v>XGBoost</v>
      </c>
      <c r="AJ191" t="str">
        <v>Bitcoin</v>
      </c>
      <c r="AK191">
        <v>1.52331487279995E-5</v>
      </c>
    </row>
    <row r="192" spans="25:37">
      <c r="Y192">
        <v>0.7</v>
      </c>
      <c r="Z192">
        <v>0.1</v>
      </c>
      <c r="AA192">
        <v>0.1</v>
      </c>
      <c r="AB192">
        <v>15</v>
      </c>
      <c r="AC192">
        <v>5</v>
      </c>
      <c r="AD192">
        <v>500</v>
      </c>
      <c r="AE192">
        <v>1</v>
      </c>
      <c r="AF192">
        <v>0.1</v>
      </c>
      <c r="AG192">
        <v>0.7</v>
      </c>
      <c r="AH192">
        <v>3.6555347423410927E-5</v>
      </c>
      <c r="AI192" t="str">
        <v>XGBoost</v>
      </c>
      <c r="AJ192" t="str">
        <v>Bitcoin</v>
      </c>
      <c r="AK192">
        <v>1.52331487279995E-5</v>
      </c>
    </row>
    <row r="193" spans="25:37">
      <c r="Y193">
        <v>0.7</v>
      </c>
      <c r="Z193">
        <v>0.1</v>
      </c>
      <c r="AA193">
        <v>0.1</v>
      </c>
      <c r="AB193">
        <v>15</v>
      </c>
      <c r="AC193">
        <v>5</v>
      </c>
      <c r="AD193">
        <v>500</v>
      </c>
      <c r="AE193">
        <v>1</v>
      </c>
      <c r="AF193">
        <v>0.1</v>
      </c>
      <c r="AG193">
        <v>1</v>
      </c>
      <c r="AH193">
        <v>3.6555347423410927E-5</v>
      </c>
      <c r="AI193" t="str">
        <v>XGBoost</v>
      </c>
      <c r="AJ193" t="str">
        <v>Bitcoin</v>
      </c>
      <c r="AK193">
        <v>1.52331487279995E-5</v>
      </c>
    </row>
    <row r="194" spans="25:37">
      <c r="Y194">
        <v>0.7</v>
      </c>
      <c r="Z194">
        <v>0.1</v>
      </c>
      <c r="AA194">
        <v>0.1</v>
      </c>
      <c r="AB194">
        <v>15</v>
      </c>
      <c r="AC194">
        <v>5</v>
      </c>
      <c r="AD194">
        <v>500</v>
      </c>
      <c r="AE194">
        <v>1</v>
      </c>
      <c r="AF194">
        <v>1</v>
      </c>
      <c r="AG194">
        <v>0.7</v>
      </c>
      <c r="AH194">
        <v>3.6555347423410927E-5</v>
      </c>
      <c r="AI194" t="str">
        <v>XGBoost</v>
      </c>
      <c r="AJ194" t="str">
        <v>Bitcoin</v>
      </c>
      <c r="AK194">
        <v>1.52331487279995E-5</v>
      </c>
    </row>
    <row r="195" spans="25:37">
      <c r="Y195">
        <v>0.7</v>
      </c>
      <c r="Z195">
        <v>0.1</v>
      </c>
      <c r="AA195">
        <v>0.1</v>
      </c>
      <c r="AB195">
        <v>15</v>
      </c>
      <c r="AC195">
        <v>5</v>
      </c>
      <c r="AD195">
        <v>500</v>
      </c>
      <c r="AE195">
        <v>1</v>
      </c>
      <c r="AF195">
        <v>1</v>
      </c>
      <c r="AG195">
        <v>1</v>
      </c>
      <c r="AH195">
        <v>3.6555347423410927E-5</v>
      </c>
      <c r="AI195" t="str">
        <v>XGBoost</v>
      </c>
      <c r="AJ195" t="str">
        <v>Bitcoin</v>
      </c>
      <c r="AK195">
        <v>1.52331487279995E-5</v>
      </c>
    </row>
    <row r="196" spans="25:37">
      <c r="Y196">
        <v>0.7</v>
      </c>
      <c r="Z196">
        <v>0.3</v>
      </c>
      <c r="AA196">
        <v>1E-3</v>
      </c>
      <c r="AB196">
        <v>3</v>
      </c>
      <c r="AC196">
        <v>1</v>
      </c>
      <c r="AD196">
        <v>100</v>
      </c>
      <c r="AE196">
        <v>0.1</v>
      </c>
      <c r="AF196">
        <v>0.1</v>
      </c>
      <c r="AG196">
        <v>0.7</v>
      </c>
      <c r="AH196">
        <v>3.6555409757085113E-5</v>
      </c>
      <c r="AI196" t="str">
        <v>XGBoost</v>
      </c>
      <c r="AJ196" t="str">
        <v>Bitcoin</v>
      </c>
      <c r="AK196">
        <v>1.52331487279995E-5</v>
      </c>
    </row>
    <row r="197" spans="25:37">
      <c r="Y197">
        <v>0.7</v>
      </c>
      <c r="Z197">
        <v>0.3</v>
      </c>
      <c r="AA197">
        <v>1E-3</v>
      </c>
      <c r="AB197">
        <v>3</v>
      </c>
      <c r="AC197">
        <v>1</v>
      </c>
      <c r="AD197">
        <v>100</v>
      </c>
      <c r="AE197">
        <v>0.1</v>
      </c>
      <c r="AF197">
        <v>0.1</v>
      </c>
      <c r="AG197">
        <v>1</v>
      </c>
      <c r="AH197">
        <v>3.6555347423410927E-5</v>
      </c>
      <c r="AI197" t="str">
        <v>XGBoost</v>
      </c>
      <c r="AJ197" t="str">
        <v>Bitcoin</v>
      </c>
      <c r="AK197">
        <v>1.52331487279995E-5</v>
      </c>
    </row>
    <row r="198" spans="25:37">
      <c r="Y198">
        <v>0.7</v>
      </c>
      <c r="Z198">
        <v>0.3</v>
      </c>
      <c r="AA198">
        <v>1E-3</v>
      </c>
      <c r="AB198">
        <v>3</v>
      </c>
      <c r="AC198">
        <v>1</v>
      </c>
      <c r="AD198">
        <v>100</v>
      </c>
      <c r="AE198">
        <v>0.1</v>
      </c>
      <c r="AF198">
        <v>1</v>
      </c>
      <c r="AG198">
        <v>0.7</v>
      </c>
      <c r="AH198">
        <v>3.6555409759768567E-5</v>
      </c>
      <c r="AI198" t="str">
        <v>XGBoost</v>
      </c>
      <c r="AJ198" t="str">
        <v>Bitcoin</v>
      </c>
      <c r="AK198">
        <v>1.52331487279995E-5</v>
      </c>
    </row>
    <row r="199" spans="25:37">
      <c r="Y199">
        <v>0.7</v>
      </c>
      <c r="Z199">
        <v>0.3</v>
      </c>
      <c r="AA199">
        <v>1E-3</v>
      </c>
      <c r="AB199">
        <v>3</v>
      </c>
      <c r="AC199">
        <v>1</v>
      </c>
      <c r="AD199">
        <v>100</v>
      </c>
      <c r="AE199">
        <v>0.1</v>
      </c>
      <c r="AF199">
        <v>1</v>
      </c>
      <c r="AG199">
        <v>1</v>
      </c>
      <c r="AH199">
        <v>3.6555347423410927E-5</v>
      </c>
      <c r="AI199" t="str">
        <v>XGBoost</v>
      </c>
      <c r="AJ199" t="str">
        <v>Bitcoin</v>
      </c>
      <c r="AK199">
        <v>1.52331487279995E-5</v>
      </c>
    </row>
    <row r="200" spans="25:37">
      <c r="Y200">
        <v>0.7</v>
      </c>
      <c r="Z200">
        <v>0.3</v>
      </c>
      <c r="AA200">
        <v>1E-3</v>
      </c>
      <c r="AB200">
        <v>3</v>
      </c>
      <c r="AC200">
        <v>1</v>
      </c>
      <c r="AD200">
        <v>100</v>
      </c>
      <c r="AE200">
        <v>1</v>
      </c>
      <c r="AF200">
        <v>0.1</v>
      </c>
      <c r="AG200">
        <v>0.7</v>
      </c>
      <c r="AH200">
        <v>3.6555347423410927E-5</v>
      </c>
      <c r="AI200" t="str">
        <v>XGBoost</v>
      </c>
      <c r="AJ200" t="str">
        <v>Bitcoin</v>
      </c>
      <c r="AK200">
        <v>1.52331487279995E-5</v>
      </c>
    </row>
    <row r="201" spans="25:37">
      <c r="Y201">
        <v>0.7</v>
      </c>
      <c r="Z201">
        <v>0.3</v>
      </c>
      <c r="AA201">
        <v>1E-3</v>
      </c>
      <c r="AB201">
        <v>3</v>
      </c>
      <c r="AC201">
        <v>1</v>
      </c>
      <c r="AD201">
        <v>100</v>
      </c>
      <c r="AE201">
        <v>1</v>
      </c>
      <c r="AF201">
        <v>0.1</v>
      </c>
      <c r="AG201">
        <v>1</v>
      </c>
      <c r="AH201">
        <v>3.6555347423410927E-5</v>
      </c>
      <c r="AI201" t="str">
        <v>XGBoost</v>
      </c>
      <c r="AJ201" t="str">
        <v>Bitcoin</v>
      </c>
      <c r="AK201">
        <v>1.52331487279995E-5</v>
      </c>
    </row>
    <row r="202" spans="25:37">
      <c r="Y202">
        <v>0.7</v>
      </c>
      <c r="Z202">
        <v>0.3</v>
      </c>
      <c r="AA202">
        <v>1E-3</v>
      </c>
      <c r="AB202">
        <v>3</v>
      </c>
      <c r="AC202">
        <v>1</v>
      </c>
      <c r="AD202">
        <v>100</v>
      </c>
      <c r="AE202">
        <v>1</v>
      </c>
      <c r="AF202">
        <v>1</v>
      </c>
      <c r="AG202">
        <v>0.7</v>
      </c>
      <c r="AH202">
        <v>3.6555347423410927E-5</v>
      </c>
      <c r="AI202" t="str">
        <v>XGBoost</v>
      </c>
      <c r="AJ202" t="str">
        <v>Bitcoin</v>
      </c>
      <c r="AK202">
        <v>1.52331487279995E-5</v>
      </c>
    </row>
    <row r="203" spans="25:37">
      <c r="Y203">
        <v>0.7</v>
      </c>
      <c r="Z203">
        <v>0.3</v>
      </c>
      <c r="AA203">
        <v>1E-3</v>
      </c>
      <c r="AB203">
        <v>3</v>
      </c>
      <c r="AC203">
        <v>1</v>
      </c>
      <c r="AD203">
        <v>100</v>
      </c>
      <c r="AE203">
        <v>1</v>
      </c>
      <c r="AF203">
        <v>1</v>
      </c>
      <c r="AG203">
        <v>1</v>
      </c>
      <c r="AH203">
        <v>3.6555347423410927E-5</v>
      </c>
      <c r="AI203" t="str">
        <v>XGBoost</v>
      </c>
      <c r="AJ203" t="str">
        <v>Bitcoin</v>
      </c>
      <c r="AK203">
        <v>1.52331487279995E-5</v>
      </c>
    </row>
    <row r="204" spans="25:37">
      <c r="Y204">
        <v>0.7</v>
      </c>
      <c r="Z204">
        <v>0.3</v>
      </c>
      <c r="AA204">
        <v>1E-3</v>
      </c>
      <c r="AB204">
        <v>3</v>
      </c>
      <c r="AC204">
        <v>1</v>
      </c>
      <c r="AD204">
        <v>500</v>
      </c>
      <c r="AE204">
        <v>0.1</v>
      </c>
      <c r="AF204">
        <v>0.1</v>
      </c>
      <c r="AG204">
        <v>0.7</v>
      </c>
      <c r="AH204">
        <v>3.6555660860717751E-5</v>
      </c>
      <c r="AI204" t="str">
        <v>XGBoost</v>
      </c>
      <c r="AJ204" t="str">
        <v>Bitcoin</v>
      </c>
      <c r="AK204">
        <v>1.52331487279995E-5</v>
      </c>
    </row>
    <row r="205" spans="25:37">
      <c r="Y205">
        <v>0.7</v>
      </c>
      <c r="Z205">
        <v>0.3</v>
      </c>
      <c r="AA205">
        <v>1E-3</v>
      </c>
      <c r="AB205">
        <v>3</v>
      </c>
      <c r="AC205">
        <v>1</v>
      </c>
      <c r="AD205">
        <v>500</v>
      </c>
      <c r="AE205">
        <v>0.1</v>
      </c>
      <c r="AF205">
        <v>0.1</v>
      </c>
      <c r="AG205">
        <v>1</v>
      </c>
      <c r="AH205">
        <v>3.6555347423410927E-5</v>
      </c>
      <c r="AI205" t="str">
        <v>XGBoost</v>
      </c>
      <c r="AJ205" t="str">
        <v>Bitcoin</v>
      </c>
      <c r="AK205">
        <v>1.52331487279995E-5</v>
      </c>
    </row>
    <row r="206" spans="25:37">
      <c r="Y206">
        <v>0.7</v>
      </c>
      <c r="Z206">
        <v>0.3</v>
      </c>
      <c r="AA206">
        <v>1E-3</v>
      </c>
      <c r="AB206">
        <v>3</v>
      </c>
      <c r="AC206">
        <v>1</v>
      </c>
      <c r="AD206">
        <v>500</v>
      </c>
      <c r="AE206">
        <v>0.1</v>
      </c>
      <c r="AF206">
        <v>1</v>
      </c>
      <c r="AG206">
        <v>0.7</v>
      </c>
      <c r="AH206">
        <v>3.6555660844920227E-5</v>
      </c>
      <c r="AI206" t="str">
        <v>XGBoost</v>
      </c>
      <c r="AJ206" t="str">
        <v>Bitcoin</v>
      </c>
      <c r="AK206">
        <v>1.52331487279995E-5</v>
      </c>
    </row>
    <row r="207" spans="25:37">
      <c r="Y207">
        <v>0.7</v>
      </c>
      <c r="Z207">
        <v>0.3</v>
      </c>
      <c r="AA207">
        <v>1E-3</v>
      </c>
      <c r="AB207">
        <v>3</v>
      </c>
      <c r="AC207">
        <v>1</v>
      </c>
      <c r="AD207">
        <v>500</v>
      </c>
      <c r="AE207">
        <v>0.1</v>
      </c>
      <c r="AF207">
        <v>1</v>
      </c>
      <c r="AG207">
        <v>1</v>
      </c>
      <c r="AH207">
        <v>3.6555347423410927E-5</v>
      </c>
      <c r="AI207" t="str">
        <v>XGBoost</v>
      </c>
      <c r="AJ207" t="str">
        <v>Bitcoin</v>
      </c>
      <c r="AK207">
        <v>1.52331487279995E-5</v>
      </c>
    </row>
    <row r="208" spans="25:37">
      <c r="Y208">
        <v>0.7</v>
      </c>
      <c r="Z208">
        <v>0.3</v>
      </c>
      <c r="AA208">
        <v>1E-3</v>
      </c>
      <c r="AB208">
        <v>3</v>
      </c>
      <c r="AC208">
        <v>1</v>
      </c>
      <c r="AD208">
        <v>500</v>
      </c>
      <c r="AE208">
        <v>1</v>
      </c>
      <c r="AF208">
        <v>0.1</v>
      </c>
      <c r="AG208">
        <v>0.7</v>
      </c>
      <c r="AH208">
        <v>3.6555347423410927E-5</v>
      </c>
      <c r="AI208" t="str">
        <v>XGBoost</v>
      </c>
      <c r="AJ208" t="str">
        <v>Bitcoin</v>
      </c>
      <c r="AK208">
        <v>1.52331487279995E-5</v>
      </c>
    </row>
    <row r="209" spans="25:37">
      <c r="Y209">
        <v>0.7</v>
      </c>
      <c r="Z209">
        <v>0.3</v>
      </c>
      <c r="AA209">
        <v>1E-3</v>
      </c>
      <c r="AB209">
        <v>3</v>
      </c>
      <c r="AC209">
        <v>1</v>
      </c>
      <c r="AD209">
        <v>500</v>
      </c>
      <c r="AE209">
        <v>1</v>
      </c>
      <c r="AF209">
        <v>0.1</v>
      </c>
      <c r="AG209">
        <v>1</v>
      </c>
      <c r="AH209">
        <v>3.6555347423410927E-5</v>
      </c>
      <c r="AI209" t="str">
        <v>XGBoost</v>
      </c>
      <c r="AJ209" t="str">
        <v>Bitcoin</v>
      </c>
      <c r="AK209">
        <v>1.52331487279995E-5</v>
      </c>
    </row>
    <row r="210" spans="25:37">
      <c r="Y210">
        <v>0.7</v>
      </c>
      <c r="Z210">
        <v>0.3</v>
      </c>
      <c r="AA210">
        <v>1E-3</v>
      </c>
      <c r="AB210">
        <v>3</v>
      </c>
      <c r="AC210">
        <v>1</v>
      </c>
      <c r="AD210">
        <v>500</v>
      </c>
      <c r="AE210">
        <v>1</v>
      </c>
      <c r="AF210">
        <v>1</v>
      </c>
      <c r="AG210">
        <v>0.7</v>
      </c>
      <c r="AH210">
        <v>3.6555347423410927E-5</v>
      </c>
      <c r="AI210" t="str">
        <v>XGBoost</v>
      </c>
      <c r="AJ210" t="str">
        <v>Bitcoin</v>
      </c>
      <c r="AK210">
        <v>1.52331487279995E-5</v>
      </c>
    </row>
    <row r="211" spans="25:37">
      <c r="Y211">
        <v>0.7</v>
      </c>
      <c r="Z211">
        <v>0.3</v>
      </c>
      <c r="AA211">
        <v>1E-3</v>
      </c>
      <c r="AB211">
        <v>3</v>
      </c>
      <c r="AC211">
        <v>1</v>
      </c>
      <c r="AD211">
        <v>500</v>
      </c>
      <c r="AE211">
        <v>1</v>
      </c>
      <c r="AF211">
        <v>1</v>
      </c>
      <c r="AG211">
        <v>1</v>
      </c>
      <c r="AH211">
        <v>3.6555347423410927E-5</v>
      </c>
      <c r="AI211" t="str">
        <v>XGBoost</v>
      </c>
      <c r="AJ211" t="str">
        <v>Bitcoin</v>
      </c>
      <c r="AK211">
        <v>1.52331487279995E-5</v>
      </c>
    </row>
    <row r="212" spans="25:37">
      <c r="Y212">
        <v>0.7</v>
      </c>
      <c r="Z212">
        <v>0.3</v>
      </c>
      <c r="AA212">
        <v>1E-3</v>
      </c>
      <c r="AB212">
        <v>3</v>
      </c>
      <c r="AC212">
        <v>5</v>
      </c>
      <c r="AD212">
        <v>100</v>
      </c>
      <c r="AE212">
        <v>0.1</v>
      </c>
      <c r="AF212">
        <v>0.1</v>
      </c>
      <c r="AG212">
        <v>0.7</v>
      </c>
      <c r="AH212">
        <v>3.6555409757085113E-5</v>
      </c>
      <c r="AI212" t="str">
        <v>XGBoost</v>
      </c>
      <c r="AJ212" t="str">
        <v>Bitcoin</v>
      </c>
      <c r="AK212">
        <v>1.52331487279995E-5</v>
      </c>
    </row>
    <row r="213" spans="25:37">
      <c r="Y213">
        <v>0.7</v>
      </c>
      <c r="Z213">
        <v>0.3</v>
      </c>
      <c r="AA213">
        <v>1E-3</v>
      </c>
      <c r="AB213">
        <v>3</v>
      </c>
      <c r="AC213">
        <v>5</v>
      </c>
      <c r="AD213">
        <v>100</v>
      </c>
      <c r="AE213">
        <v>0.1</v>
      </c>
      <c r="AF213">
        <v>0.1</v>
      </c>
      <c r="AG213">
        <v>1</v>
      </c>
      <c r="AH213">
        <v>3.6555347423410927E-5</v>
      </c>
      <c r="AI213" t="str">
        <v>XGBoost</v>
      </c>
      <c r="AJ213" t="str">
        <v>Bitcoin</v>
      </c>
      <c r="AK213">
        <v>1.52331487279995E-5</v>
      </c>
    </row>
    <row r="214" spans="25:37">
      <c r="Y214">
        <v>0.7</v>
      </c>
      <c r="Z214">
        <v>0.3</v>
      </c>
      <c r="AA214">
        <v>1E-3</v>
      </c>
      <c r="AB214">
        <v>3</v>
      </c>
      <c r="AC214">
        <v>5</v>
      </c>
      <c r="AD214">
        <v>100</v>
      </c>
      <c r="AE214">
        <v>0.1</v>
      </c>
      <c r="AF214">
        <v>1</v>
      </c>
      <c r="AG214">
        <v>0.7</v>
      </c>
      <c r="AH214">
        <v>3.6555409759768567E-5</v>
      </c>
      <c r="AI214" t="str">
        <v>XGBoost</v>
      </c>
      <c r="AJ214" t="str">
        <v>Bitcoin</v>
      </c>
      <c r="AK214">
        <v>1.52331487279995E-5</v>
      </c>
    </row>
    <row r="215" spans="25:37">
      <c r="Y215">
        <v>0.7</v>
      </c>
      <c r="Z215">
        <v>0.3</v>
      </c>
      <c r="AA215">
        <v>1E-3</v>
      </c>
      <c r="AB215">
        <v>3</v>
      </c>
      <c r="AC215">
        <v>5</v>
      </c>
      <c r="AD215">
        <v>100</v>
      </c>
      <c r="AE215">
        <v>0.1</v>
      </c>
      <c r="AF215">
        <v>1</v>
      </c>
      <c r="AG215">
        <v>1</v>
      </c>
      <c r="AH215">
        <v>3.6555347423410927E-5</v>
      </c>
      <c r="AI215" t="str">
        <v>XGBoost</v>
      </c>
      <c r="AJ215" t="str">
        <v>Bitcoin</v>
      </c>
      <c r="AK215">
        <v>1.52331487279995E-5</v>
      </c>
    </row>
    <row r="216" spans="25:37">
      <c r="Y216">
        <v>0.7</v>
      </c>
      <c r="Z216">
        <v>0.3</v>
      </c>
      <c r="AA216">
        <v>1E-3</v>
      </c>
      <c r="AB216">
        <v>3</v>
      </c>
      <c r="AC216">
        <v>5</v>
      </c>
      <c r="AD216">
        <v>100</v>
      </c>
      <c r="AE216">
        <v>1</v>
      </c>
      <c r="AF216">
        <v>0.1</v>
      </c>
      <c r="AG216">
        <v>0.7</v>
      </c>
      <c r="AH216">
        <v>3.6555347423410927E-5</v>
      </c>
      <c r="AI216" t="str">
        <v>XGBoost</v>
      </c>
      <c r="AJ216" t="str">
        <v>Bitcoin</v>
      </c>
      <c r="AK216">
        <v>1.52331487279995E-5</v>
      </c>
    </row>
    <row r="217" spans="25:37">
      <c r="Y217">
        <v>0.7</v>
      </c>
      <c r="Z217">
        <v>0.3</v>
      </c>
      <c r="AA217">
        <v>1E-3</v>
      </c>
      <c r="AB217">
        <v>3</v>
      </c>
      <c r="AC217">
        <v>5</v>
      </c>
      <c r="AD217">
        <v>100</v>
      </c>
      <c r="AE217">
        <v>1</v>
      </c>
      <c r="AF217">
        <v>0.1</v>
      </c>
      <c r="AG217">
        <v>1</v>
      </c>
      <c r="AH217">
        <v>3.6555347423410927E-5</v>
      </c>
      <c r="AI217" t="str">
        <v>XGBoost</v>
      </c>
      <c r="AJ217" t="str">
        <v>Bitcoin</v>
      </c>
      <c r="AK217">
        <v>1.52331487279995E-5</v>
      </c>
    </row>
    <row r="218" spans="25:37">
      <c r="Y218">
        <v>0.7</v>
      </c>
      <c r="Z218">
        <v>0.3</v>
      </c>
      <c r="AA218">
        <v>1E-3</v>
      </c>
      <c r="AB218">
        <v>3</v>
      </c>
      <c r="AC218">
        <v>5</v>
      </c>
      <c r="AD218">
        <v>100</v>
      </c>
      <c r="AE218">
        <v>1</v>
      </c>
      <c r="AF218">
        <v>1</v>
      </c>
      <c r="AG218">
        <v>0.7</v>
      </c>
      <c r="AH218">
        <v>3.6555347423410927E-5</v>
      </c>
      <c r="AI218" t="str">
        <v>XGBoost</v>
      </c>
      <c r="AJ218" t="str">
        <v>Bitcoin</v>
      </c>
      <c r="AK218">
        <v>1.52331487279995E-5</v>
      </c>
    </row>
    <row r="219" spans="25:37">
      <c r="Y219">
        <v>0.7</v>
      </c>
      <c r="Z219">
        <v>0.3</v>
      </c>
      <c r="AA219">
        <v>1E-3</v>
      </c>
      <c r="AB219">
        <v>3</v>
      </c>
      <c r="AC219">
        <v>5</v>
      </c>
      <c r="AD219">
        <v>100</v>
      </c>
      <c r="AE219">
        <v>1</v>
      </c>
      <c r="AF219">
        <v>1</v>
      </c>
      <c r="AG219">
        <v>1</v>
      </c>
      <c r="AH219">
        <v>3.6555347423410927E-5</v>
      </c>
      <c r="AI219" t="str">
        <v>XGBoost</v>
      </c>
      <c r="AJ219" t="str">
        <v>Bitcoin</v>
      </c>
      <c r="AK219">
        <v>1.52331487279995E-5</v>
      </c>
    </row>
    <row r="220" spans="25:37">
      <c r="Y220">
        <v>0.7</v>
      </c>
      <c r="Z220">
        <v>0.3</v>
      </c>
      <c r="AA220">
        <v>1E-3</v>
      </c>
      <c r="AB220">
        <v>3</v>
      </c>
      <c r="AC220">
        <v>5</v>
      </c>
      <c r="AD220">
        <v>500</v>
      </c>
      <c r="AE220">
        <v>0.1</v>
      </c>
      <c r="AF220">
        <v>0.1</v>
      </c>
      <c r="AG220">
        <v>0.7</v>
      </c>
      <c r="AH220">
        <v>3.6555660860717751E-5</v>
      </c>
      <c r="AI220" t="str">
        <v>XGBoost</v>
      </c>
      <c r="AJ220" t="str">
        <v>Bitcoin</v>
      </c>
      <c r="AK220">
        <v>1.52331487279995E-5</v>
      </c>
    </row>
    <row r="221" spans="25:37">
      <c r="Y221">
        <v>0.7</v>
      </c>
      <c r="Z221">
        <v>0.3</v>
      </c>
      <c r="AA221">
        <v>1E-3</v>
      </c>
      <c r="AB221">
        <v>3</v>
      </c>
      <c r="AC221">
        <v>5</v>
      </c>
      <c r="AD221">
        <v>500</v>
      </c>
      <c r="AE221">
        <v>0.1</v>
      </c>
      <c r="AF221">
        <v>0.1</v>
      </c>
      <c r="AG221">
        <v>1</v>
      </c>
      <c r="AH221">
        <v>3.6555347423410927E-5</v>
      </c>
      <c r="AI221" t="str">
        <v>XGBoost</v>
      </c>
      <c r="AJ221" t="str">
        <v>Bitcoin</v>
      </c>
      <c r="AK221">
        <v>1.52331487279995E-5</v>
      </c>
    </row>
    <row r="222" spans="25:37">
      <c r="Y222">
        <v>0.7</v>
      </c>
      <c r="Z222">
        <v>0.3</v>
      </c>
      <c r="AA222">
        <v>1E-3</v>
      </c>
      <c r="AB222">
        <v>3</v>
      </c>
      <c r="AC222">
        <v>5</v>
      </c>
      <c r="AD222">
        <v>500</v>
      </c>
      <c r="AE222">
        <v>0.1</v>
      </c>
      <c r="AF222">
        <v>1</v>
      </c>
      <c r="AG222">
        <v>0.7</v>
      </c>
      <c r="AH222">
        <v>3.6555660844920227E-5</v>
      </c>
      <c r="AI222" t="str">
        <v>XGBoost</v>
      </c>
      <c r="AJ222" t="str">
        <v>Bitcoin</v>
      </c>
      <c r="AK222">
        <v>1.52331487279995E-5</v>
      </c>
    </row>
    <row r="223" spans="25:37">
      <c r="Y223">
        <v>0.7</v>
      </c>
      <c r="Z223">
        <v>0.3</v>
      </c>
      <c r="AA223">
        <v>1E-3</v>
      </c>
      <c r="AB223">
        <v>3</v>
      </c>
      <c r="AC223">
        <v>5</v>
      </c>
      <c r="AD223">
        <v>500</v>
      </c>
      <c r="AE223">
        <v>0.1</v>
      </c>
      <c r="AF223">
        <v>1</v>
      </c>
      <c r="AG223">
        <v>1</v>
      </c>
      <c r="AH223">
        <v>3.6555347423410927E-5</v>
      </c>
      <c r="AI223" t="str">
        <v>XGBoost</v>
      </c>
      <c r="AJ223" t="str">
        <v>Bitcoin</v>
      </c>
      <c r="AK223">
        <v>1.52331487279995E-5</v>
      </c>
    </row>
    <row r="224" spans="25:37">
      <c r="Y224">
        <v>0.7</v>
      </c>
      <c r="Z224">
        <v>0.3</v>
      </c>
      <c r="AA224">
        <v>1E-3</v>
      </c>
      <c r="AB224">
        <v>3</v>
      </c>
      <c r="AC224">
        <v>5</v>
      </c>
      <c r="AD224">
        <v>500</v>
      </c>
      <c r="AE224">
        <v>1</v>
      </c>
      <c r="AF224">
        <v>0.1</v>
      </c>
      <c r="AG224">
        <v>0.7</v>
      </c>
      <c r="AH224">
        <v>3.6555347423410927E-5</v>
      </c>
      <c r="AI224" t="str">
        <v>XGBoost</v>
      </c>
      <c r="AJ224" t="str">
        <v>Bitcoin</v>
      </c>
      <c r="AK224">
        <v>1.52331487279995E-5</v>
      </c>
    </row>
    <row r="225" spans="25:37">
      <c r="Y225">
        <v>0.7</v>
      </c>
      <c r="Z225">
        <v>0.3</v>
      </c>
      <c r="AA225">
        <v>1E-3</v>
      </c>
      <c r="AB225">
        <v>3</v>
      </c>
      <c r="AC225">
        <v>5</v>
      </c>
      <c r="AD225">
        <v>500</v>
      </c>
      <c r="AE225">
        <v>1</v>
      </c>
      <c r="AF225">
        <v>0.1</v>
      </c>
      <c r="AG225">
        <v>1</v>
      </c>
      <c r="AH225">
        <v>3.6555347423410927E-5</v>
      </c>
      <c r="AI225" t="str">
        <v>XGBoost</v>
      </c>
      <c r="AJ225" t="str">
        <v>Bitcoin</v>
      </c>
      <c r="AK225">
        <v>1.52331487279995E-5</v>
      </c>
    </row>
    <row r="226" spans="25:37">
      <c r="Y226">
        <v>0.7</v>
      </c>
      <c r="Z226">
        <v>0.3</v>
      </c>
      <c r="AA226">
        <v>1E-3</v>
      </c>
      <c r="AB226">
        <v>3</v>
      </c>
      <c r="AC226">
        <v>5</v>
      </c>
      <c r="AD226">
        <v>500</v>
      </c>
      <c r="AE226">
        <v>1</v>
      </c>
      <c r="AF226">
        <v>1</v>
      </c>
      <c r="AG226">
        <v>0.7</v>
      </c>
      <c r="AH226">
        <v>3.6555347423410927E-5</v>
      </c>
      <c r="AI226" t="str">
        <v>XGBoost</v>
      </c>
      <c r="AJ226" t="str">
        <v>Bitcoin</v>
      </c>
      <c r="AK226">
        <v>1.52331487279995E-5</v>
      </c>
    </row>
    <row r="227" spans="25:37">
      <c r="Y227">
        <v>0.7</v>
      </c>
      <c r="Z227">
        <v>0.3</v>
      </c>
      <c r="AA227">
        <v>1E-3</v>
      </c>
      <c r="AB227">
        <v>3</v>
      </c>
      <c r="AC227">
        <v>5</v>
      </c>
      <c r="AD227">
        <v>500</v>
      </c>
      <c r="AE227">
        <v>1</v>
      </c>
      <c r="AF227">
        <v>1</v>
      </c>
      <c r="AG227">
        <v>1</v>
      </c>
      <c r="AH227">
        <v>3.6555347423410927E-5</v>
      </c>
      <c r="AI227" t="str">
        <v>XGBoost</v>
      </c>
      <c r="AJ227" t="str">
        <v>Bitcoin</v>
      </c>
      <c r="AK227">
        <v>1.52331487279995E-5</v>
      </c>
    </row>
    <row r="228" spans="25:37">
      <c r="Y228">
        <v>0.7</v>
      </c>
      <c r="Z228">
        <v>0.3</v>
      </c>
      <c r="AA228">
        <v>1E-3</v>
      </c>
      <c r="AB228">
        <v>15</v>
      </c>
      <c r="AC228">
        <v>1</v>
      </c>
      <c r="AD228">
        <v>100</v>
      </c>
      <c r="AE228">
        <v>0.1</v>
      </c>
      <c r="AF228">
        <v>0.1</v>
      </c>
      <c r="AG228">
        <v>0.7</v>
      </c>
      <c r="AH228">
        <v>3.6555409757085113E-5</v>
      </c>
      <c r="AI228" t="str">
        <v>XGBoost</v>
      </c>
      <c r="AJ228" t="str">
        <v>Bitcoin</v>
      </c>
      <c r="AK228">
        <v>1.52331487279995E-5</v>
      </c>
    </row>
    <row r="229" spans="25:37">
      <c r="Y229">
        <v>0.7</v>
      </c>
      <c r="Z229">
        <v>0.3</v>
      </c>
      <c r="AA229">
        <v>1E-3</v>
      </c>
      <c r="AB229">
        <v>15</v>
      </c>
      <c r="AC229">
        <v>1</v>
      </c>
      <c r="AD229">
        <v>100</v>
      </c>
      <c r="AE229">
        <v>0.1</v>
      </c>
      <c r="AF229">
        <v>0.1</v>
      </c>
      <c r="AG229">
        <v>1</v>
      </c>
      <c r="AH229">
        <v>3.6555347423410927E-5</v>
      </c>
      <c r="AI229" t="str">
        <v>XGBoost</v>
      </c>
      <c r="AJ229" t="str">
        <v>Bitcoin</v>
      </c>
      <c r="AK229">
        <v>1.52331487279995E-5</v>
      </c>
    </row>
    <row r="230" spans="25:37">
      <c r="Y230">
        <v>0.7</v>
      </c>
      <c r="Z230">
        <v>0.3</v>
      </c>
      <c r="AA230">
        <v>1E-3</v>
      </c>
      <c r="AB230">
        <v>15</v>
      </c>
      <c r="AC230">
        <v>1</v>
      </c>
      <c r="AD230">
        <v>100</v>
      </c>
      <c r="AE230">
        <v>0.1</v>
      </c>
      <c r="AF230">
        <v>1</v>
      </c>
      <c r="AG230">
        <v>0.7</v>
      </c>
      <c r="AH230">
        <v>3.6555409759768567E-5</v>
      </c>
      <c r="AI230" t="str">
        <v>XGBoost</v>
      </c>
      <c r="AJ230" t="str">
        <v>Bitcoin</v>
      </c>
      <c r="AK230">
        <v>1.52331487279995E-5</v>
      </c>
    </row>
    <row r="231" spans="25:37">
      <c r="Y231">
        <v>0.7</v>
      </c>
      <c r="Z231">
        <v>0.3</v>
      </c>
      <c r="AA231">
        <v>1E-3</v>
      </c>
      <c r="AB231">
        <v>15</v>
      </c>
      <c r="AC231">
        <v>1</v>
      </c>
      <c r="AD231">
        <v>100</v>
      </c>
      <c r="AE231">
        <v>0.1</v>
      </c>
      <c r="AF231">
        <v>1</v>
      </c>
      <c r="AG231">
        <v>1</v>
      </c>
      <c r="AH231">
        <v>3.6555347423410927E-5</v>
      </c>
      <c r="AI231" t="str">
        <v>XGBoost</v>
      </c>
      <c r="AJ231" t="str">
        <v>Bitcoin</v>
      </c>
      <c r="AK231">
        <v>1.52331487279995E-5</v>
      </c>
    </row>
    <row r="232" spans="25:37">
      <c r="Y232">
        <v>0.7</v>
      </c>
      <c r="Z232">
        <v>0.3</v>
      </c>
      <c r="AA232">
        <v>1E-3</v>
      </c>
      <c r="AB232">
        <v>15</v>
      </c>
      <c r="AC232">
        <v>1</v>
      </c>
      <c r="AD232">
        <v>100</v>
      </c>
      <c r="AE232">
        <v>1</v>
      </c>
      <c r="AF232">
        <v>0.1</v>
      </c>
      <c r="AG232">
        <v>0.7</v>
      </c>
      <c r="AH232">
        <v>3.6555347423410927E-5</v>
      </c>
      <c r="AI232" t="str">
        <v>XGBoost</v>
      </c>
      <c r="AJ232" t="str">
        <v>Bitcoin</v>
      </c>
      <c r="AK232">
        <v>1.52331487279995E-5</v>
      </c>
    </row>
    <row r="233" spans="25:37">
      <c r="Y233">
        <v>0.7</v>
      </c>
      <c r="Z233">
        <v>0.3</v>
      </c>
      <c r="AA233">
        <v>1E-3</v>
      </c>
      <c r="AB233">
        <v>15</v>
      </c>
      <c r="AC233">
        <v>1</v>
      </c>
      <c r="AD233">
        <v>100</v>
      </c>
      <c r="AE233">
        <v>1</v>
      </c>
      <c r="AF233">
        <v>0.1</v>
      </c>
      <c r="AG233">
        <v>1</v>
      </c>
      <c r="AH233">
        <v>3.6555347423410927E-5</v>
      </c>
      <c r="AI233" t="str">
        <v>XGBoost</v>
      </c>
      <c r="AJ233" t="str">
        <v>Bitcoin</v>
      </c>
      <c r="AK233">
        <v>1.52331487279995E-5</v>
      </c>
    </row>
    <row r="234" spans="25:37">
      <c r="Y234">
        <v>0.7</v>
      </c>
      <c r="Z234">
        <v>0.3</v>
      </c>
      <c r="AA234">
        <v>1E-3</v>
      </c>
      <c r="AB234">
        <v>15</v>
      </c>
      <c r="AC234">
        <v>1</v>
      </c>
      <c r="AD234">
        <v>100</v>
      </c>
      <c r="AE234">
        <v>1</v>
      </c>
      <c r="AF234">
        <v>1</v>
      </c>
      <c r="AG234">
        <v>0.7</v>
      </c>
      <c r="AH234">
        <v>3.6555347423410927E-5</v>
      </c>
      <c r="AI234" t="str">
        <v>XGBoost</v>
      </c>
      <c r="AJ234" t="str">
        <v>Bitcoin</v>
      </c>
      <c r="AK234">
        <v>1.52331487279995E-5</v>
      </c>
    </row>
    <row r="235" spans="25:37">
      <c r="Y235">
        <v>0.7</v>
      </c>
      <c r="Z235">
        <v>0.3</v>
      </c>
      <c r="AA235">
        <v>1E-3</v>
      </c>
      <c r="AB235">
        <v>15</v>
      </c>
      <c r="AC235">
        <v>1</v>
      </c>
      <c r="AD235">
        <v>100</v>
      </c>
      <c r="AE235">
        <v>1</v>
      </c>
      <c r="AF235">
        <v>1</v>
      </c>
      <c r="AG235">
        <v>1</v>
      </c>
      <c r="AH235">
        <v>3.6555347423410927E-5</v>
      </c>
      <c r="AI235" t="str">
        <v>XGBoost</v>
      </c>
      <c r="AJ235" t="str">
        <v>Bitcoin</v>
      </c>
      <c r="AK235">
        <v>1.52331487279995E-5</v>
      </c>
    </row>
    <row r="236" spans="25:37">
      <c r="Y236">
        <v>0.7</v>
      </c>
      <c r="Z236">
        <v>0.3</v>
      </c>
      <c r="AA236">
        <v>1E-3</v>
      </c>
      <c r="AB236">
        <v>15</v>
      </c>
      <c r="AC236">
        <v>1</v>
      </c>
      <c r="AD236">
        <v>500</v>
      </c>
      <c r="AE236">
        <v>0.1</v>
      </c>
      <c r="AF236">
        <v>0.1</v>
      </c>
      <c r="AG236">
        <v>0.7</v>
      </c>
      <c r="AH236">
        <v>3.6555660860717751E-5</v>
      </c>
      <c r="AI236" t="str">
        <v>XGBoost</v>
      </c>
      <c r="AJ236" t="str">
        <v>Bitcoin</v>
      </c>
      <c r="AK236">
        <v>1.52331487279995E-5</v>
      </c>
    </row>
    <row r="237" spans="25:37">
      <c r="Y237">
        <v>0.7</v>
      </c>
      <c r="Z237">
        <v>0.3</v>
      </c>
      <c r="AA237">
        <v>1E-3</v>
      </c>
      <c r="AB237">
        <v>15</v>
      </c>
      <c r="AC237">
        <v>1</v>
      </c>
      <c r="AD237">
        <v>500</v>
      </c>
      <c r="AE237">
        <v>0.1</v>
      </c>
      <c r="AF237">
        <v>0.1</v>
      </c>
      <c r="AG237">
        <v>1</v>
      </c>
      <c r="AH237">
        <v>3.6555347423410927E-5</v>
      </c>
      <c r="AI237" t="str">
        <v>XGBoost</v>
      </c>
      <c r="AJ237" t="str">
        <v>Bitcoin</v>
      </c>
      <c r="AK237">
        <v>1.52331487279995E-5</v>
      </c>
    </row>
    <row r="238" spans="25:37">
      <c r="Y238">
        <v>0.7</v>
      </c>
      <c r="Z238">
        <v>0.3</v>
      </c>
      <c r="AA238">
        <v>1E-3</v>
      </c>
      <c r="AB238">
        <v>15</v>
      </c>
      <c r="AC238">
        <v>1</v>
      </c>
      <c r="AD238">
        <v>500</v>
      </c>
      <c r="AE238">
        <v>0.1</v>
      </c>
      <c r="AF238">
        <v>1</v>
      </c>
      <c r="AG238">
        <v>0.7</v>
      </c>
      <c r="AH238">
        <v>3.6555660844920227E-5</v>
      </c>
      <c r="AI238" t="str">
        <v>XGBoost</v>
      </c>
      <c r="AJ238" t="str">
        <v>Bitcoin</v>
      </c>
      <c r="AK238">
        <v>1.52331487279995E-5</v>
      </c>
    </row>
    <row r="239" spans="25:37">
      <c r="Y239">
        <v>0.7</v>
      </c>
      <c r="Z239">
        <v>0.3</v>
      </c>
      <c r="AA239">
        <v>1E-3</v>
      </c>
      <c r="AB239">
        <v>15</v>
      </c>
      <c r="AC239">
        <v>1</v>
      </c>
      <c r="AD239">
        <v>500</v>
      </c>
      <c r="AE239">
        <v>0.1</v>
      </c>
      <c r="AF239">
        <v>1</v>
      </c>
      <c r="AG239">
        <v>1</v>
      </c>
      <c r="AH239">
        <v>3.6555347423410927E-5</v>
      </c>
      <c r="AI239" t="str">
        <v>XGBoost</v>
      </c>
      <c r="AJ239" t="str">
        <v>Bitcoin</v>
      </c>
      <c r="AK239">
        <v>1.52331487279995E-5</v>
      </c>
    </row>
    <row r="240" spans="25:37">
      <c r="Y240">
        <v>0.7</v>
      </c>
      <c r="Z240">
        <v>0.3</v>
      </c>
      <c r="AA240">
        <v>1E-3</v>
      </c>
      <c r="AB240">
        <v>15</v>
      </c>
      <c r="AC240">
        <v>1</v>
      </c>
      <c r="AD240">
        <v>500</v>
      </c>
      <c r="AE240">
        <v>1</v>
      </c>
      <c r="AF240">
        <v>0.1</v>
      </c>
      <c r="AG240">
        <v>0.7</v>
      </c>
      <c r="AH240">
        <v>3.6555347423410927E-5</v>
      </c>
      <c r="AI240" t="str">
        <v>XGBoost</v>
      </c>
      <c r="AJ240" t="str">
        <v>Bitcoin</v>
      </c>
      <c r="AK240">
        <v>1.52331487279995E-5</v>
      </c>
    </row>
    <row r="241" spans="25:37">
      <c r="Y241">
        <v>0.7</v>
      </c>
      <c r="Z241">
        <v>0.3</v>
      </c>
      <c r="AA241">
        <v>1E-3</v>
      </c>
      <c r="AB241">
        <v>15</v>
      </c>
      <c r="AC241">
        <v>1</v>
      </c>
      <c r="AD241">
        <v>500</v>
      </c>
      <c r="AE241">
        <v>1</v>
      </c>
      <c r="AF241">
        <v>0.1</v>
      </c>
      <c r="AG241">
        <v>1</v>
      </c>
      <c r="AH241">
        <v>3.6555347423410927E-5</v>
      </c>
      <c r="AI241" t="str">
        <v>XGBoost</v>
      </c>
      <c r="AJ241" t="str">
        <v>Bitcoin</v>
      </c>
      <c r="AK241">
        <v>1.52331487279995E-5</v>
      </c>
    </row>
    <row r="242" spans="25:37">
      <c r="Y242">
        <v>0.7</v>
      </c>
      <c r="Z242">
        <v>0.3</v>
      </c>
      <c r="AA242">
        <v>1E-3</v>
      </c>
      <c r="AB242">
        <v>15</v>
      </c>
      <c r="AC242">
        <v>1</v>
      </c>
      <c r="AD242">
        <v>500</v>
      </c>
      <c r="AE242">
        <v>1</v>
      </c>
      <c r="AF242">
        <v>1</v>
      </c>
      <c r="AG242">
        <v>0.7</v>
      </c>
      <c r="AH242">
        <v>3.6555347423410927E-5</v>
      </c>
      <c r="AI242" t="str">
        <v>XGBoost</v>
      </c>
      <c r="AJ242" t="str">
        <v>Bitcoin</v>
      </c>
      <c r="AK242">
        <v>1.52331487279995E-5</v>
      </c>
    </row>
    <row r="243" spans="25:37">
      <c r="Y243">
        <v>0.7</v>
      </c>
      <c r="Z243">
        <v>0.3</v>
      </c>
      <c r="AA243">
        <v>1E-3</v>
      </c>
      <c r="AB243">
        <v>15</v>
      </c>
      <c r="AC243">
        <v>1</v>
      </c>
      <c r="AD243">
        <v>500</v>
      </c>
      <c r="AE243">
        <v>1</v>
      </c>
      <c r="AF243">
        <v>1</v>
      </c>
      <c r="AG243">
        <v>1</v>
      </c>
      <c r="AH243">
        <v>3.6555347423410927E-5</v>
      </c>
      <c r="AI243" t="str">
        <v>XGBoost</v>
      </c>
      <c r="AJ243" t="str">
        <v>Bitcoin</v>
      </c>
      <c r="AK243">
        <v>1.52331487279995E-5</v>
      </c>
    </row>
    <row r="244" spans="25:37">
      <c r="Y244">
        <v>0.7</v>
      </c>
      <c r="Z244">
        <v>0.3</v>
      </c>
      <c r="AA244">
        <v>1E-3</v>
      </c>
      <c r="AB244">
        <v>15</v>
      </c>
      <c r="AC244">
        <v>5</v>
      </c>
      <c r="AD244">
        <v>100</v>
      </c>
      <c r="AE244">
        <v>0.1</v>
      </c>
      <c r="AF244">
        <v>0.1</v>
      </c>
      <c r="AG244">
        <v>0.7</v>
      </c>
      <c r="AH244">
        <v>3.6555409757085113E-5</v>
      </c>
      <c r="AI244" t="str">
        <v>XGBoost</v>
      </c>
      <c r="AJ244" t="str">
        <v>Bitcoin</v>
      </c>
      <c r="AK244">
        <v>1.52331487279995E-5</v>
      </c>
    </row>
    <row r="245" spans="25:37">
      <c r="Y245">
        <v>0.7</v>
      </c>
      <c r="Z245">
        <v>0.3</v>
      </c>
      <c r="AA245">
        <v>1E-3</v>
      </c>
      <c r="AB245">
        <v>15</v>
      </c>
      <c r="AC245">
        <v>5</v>
      </c>
      <c r="AD245">
        <v>100</v>
      </c>
      <c r="AE245">
        <v>0.1</v>
      </c>
      <c r="AF245">
        <v>0.1</v>
      </c>
      <c r="AG245">
        <v>1</v>
      </c>
      <c r="AH245">
        <v>3.6555347423410927E-5</v>
      </c>
      <c r="AI245" t="str">
        <v>XGBoost</v>
      </c>
      <c r="AJ245" t="str">
        <v>Bitcoin</v>
      </c>
      <c r="AK245">
        <v>1.52331487279995E-5</v>
      </c>
    </row>
    <row r="246" spans="25:37">
      <c r="Y246">
        <v>0.7</v>
      </c>
      <c r="Z246">
        <v>0.3</v>
      </c>
      <c r="AA246">
        <v>1E-3</v>
      </c>
      <c r="AB246">
        <v>15</v>
      </c>
      <c r="AC246">
        <v>5</v>
      </c>
      <c r="AD246">
        <v>100</v>
      </c>
      <c r="AE246">
        <v>0.1</v>
      </c>
      <c r="AF246">
        <v>1</v>
      </c>
      <c r="AG246">
        <v>0.7</v>
      </c>
      <c r="AH246">
        <v>3.6555409759768567E-5</v>
      </c>
      <c r="AI246" t="str">
        <v>XGBoost</v>
      </c>
      <c r="AJ246" t="str">
        <v>Bitcoin</v>
      </c>
      <c r="AK246">
        <v>1.52331487279995E-5</v>
      </c>
    </row>
    <row r="247" spans="25:37">
      <c r="Y247">
        <v>0.7</v>
      </c>
      <c r="Z247">
        <v>0.3</v>
      </c>
      <c r="AA247">
        <v>1E-3</v>
      </c>
      <c r="AB247">
        <v>15</v>
      </c>
      <c r="AC247">
        <v>5</v>
      </c>
      <c r="AD247">
        <v>100</v>
      </c>
      <c r="AE247">
        <v>0.1</v>
      </c>
      <c r="AF247">
        <v>1</v>
      </c>
      <c r="AG247">
        <v>1</v>
      </c>
      <c r="AH247">
        <v>3.6555347423410927E-5</v>
      </c>
      <c r="AI247" t="str">
        <v>XGBoost</v>
      </c>
      <c r="AJ247" t="str">
        <v>Bitcoin</v>
      </c>
      <c r="AK247">
        <v>1.52331487279995E-5</v>
      </c>
    </row>
    <row r="248" spans="25:37">
      <c r="Y248">
        <v>0.7</v>
      </c>
      <c r="Z248">
        <v>0.3</v>
      </c>
      <c r="AA248">
        <v>1E-3</v>
      </c>
      <c r="AB248">
        <v>15</v>
      </c>
      <c r="AC248">
        <v>5</v>
      </c>
      <c r="AD248">
        <v>100</v>
      </c>
      <c r="AE248">
        <v>1</v>
      </c>
      <c r="AF248">
        <v>0.1</v>
      </c>
      <c r="AG248">
        <v>0.7</v>
      </c>
      <c r="AH248">
        <v>3.6555347423410927E-5</v>
      </c>
      <c r="AI248" t="str">
        <v>XGBoost</v>
      </c>
      <c r="AJ248" t="str">
        <v>Bitcoin</v>
      </c>
      <c r="AK248">
        <v>1.52331487279995E-5</v>
      </c>
    </row>
    <row r="249" spans="25:37">
      <c r="Y249">
        <v>0.7</v>
      </c>
      <c r="Z249">
        <v>0.3</v>
      </c>
      <c r="AA249">
        <v>1E-3</v>
      </c>
      <c r="AB249">
        <v>15</v>
      </c>
      <c r="AC249">
        <v>5</v>
      </c>
      <c r="AD249">
        <v>100</v>
      </c>
      <c r="AE249">
        <v>1</v>
      </c>
      <c r="AF249">
        <v>0.1</v>
      </c>
      <c r="AG249">
        <v>1</v>
      </c>
      <c r="AH249">
        <v>3.6555347423410927E-5</v>
      </c>
      <c r="AI249" t="str">
        <v>XGBoost</v>
      </c>
      <c r="AJ249" t="str">
        <v>Bitcoin</v>
      </c>
      <c r="AK249">
        <v>1.52331487279995E-5</v>
      </c>
    </row>
    <row r="250" spans="25:37">
      <c r="Y250">
        <v>0.7</v>
      </c>
      <c r="Z250">
        <v>0.3</v>
      </c>
      <c r="AA250">
        <v>1E-3</v>
      </c>
      <c r="AB250">
        <v>15</v>
      </c>
      <c r="AC250">
        <v>5</v>
      </c>
      <c r="AD250">
        <v>100</v>
      </c>
      <c r="AE250">
        <v>1</v>
      </c>
      <c r="AF250">
        <v>1</v>
      </c>
      <c r="AG250">
        <v>0.7</v>
      </c>
      <c r="AH250">
        <v>3.6555347423410927E-5</v>
      </c>
      <c r="AI250" t="str">
        <v>XGBoost</v>
      </c>
      <c r="AJ250" t="str">
        <v>Bitcoin</v>
      </c>
      <c r="AK250">
        <v>1.52331487279995E-5</v>
      </c>
    </row>
    <row r="251" spans="25:37">
      <c r="Y251">
        <v>0.7</v>
      </c>
      <c r="Z251">
        <v>0.3</v>
      </c>
      <c r="AA251">
        <v>1E-3</v>
      </c>
      <c r="AB251">
        <v>15</v>
      </c>
      <c r="AC251">
        <v>5</v>
      </c>
      <c r="AD251">
        <v>100</v>
      </c>
      <c r="AE251">
        <v>1</v>
      </c>
      <c r="AF251">
        <v>1</v>
      </c>
      <c r="AG251">
        <v>1</v>
      </c>
      <c r="AH251">
        <v>3.6555347423410927E-5</v>
      </c>
      <c r="AI251" t="str">
        <v>XGBoost</v>
      </c>
      <c r="AJ251" t="str">
        <v>Bitcoin</v>
      </c>
      <c r="AK251">
        <v>1.52331487279995E-5</v>
      </c>
    </row>
    <row r="252" spans="25:37">
      <c r="Y252">
        <v>0.7</v>
      </c>
      <c r="Z252">
        <v>0.3</v>
      </c>
      <c r="AA252">
        <v>1E-3</v>
      </c>
      <c r="AB252">
        <v>15</v>
      </c>
      <c r="AC252">
        <v>5</v>
      </c>
      <c r="AD252">
        <v>500</v>
      </c>
      <c r="AE252">
        <v>0.1</v>
      </c>
      <c r="AF252">
        <v>0.1</v>
      </c>
      <c r="AG252">
        <v>0.7</v>
      </c>
      <c r="AH252">
        <v>3.6555660860717751E-5</v>
      </c>
      <c r="AI252" t="str">
        <v>XGBoost</v>
      </c>
      <c r="AJ252" t="str">
        <v>Bitcoin</v>
      </c>
      <c r="AK252">
        <v>1.52331487279995E-5</v>
      </c>
    </row>
    <row r="253" spans="25:37">
      <c r="Y253">
        <v>0.7</v>
      </c>
      <c r="Z253">
        <v>0.3</v>
      </c>
      <c r="AA253">
        <v>1E-3</v>
      </c>
      <c r="AB253">
        <v>15</v>
      </c>
      <c r="AC253">
        <v>5</v>
      </c>
      <c r="AD253">
        <v>500</v>
      </c>
      <c r="AE253">
        <v>0.1</v>
      </c>
      <c r="AF253">
        <v>0.1</v>
      </c>
      <c r="AG253">
        <v>1</v>
      </c>
      <c r="AH253">
        <v>3.6555347423410927E-5</v>
      </c>
      <c r="AI253" t="str">
        <v>XGBoost</v>
      </c>
      <c r="AJ253" t="str">
        <v>Bitcoin</v>
      </c>
      <c r="AK253">
        <v>1.52331487279995E-5</v>
      </c>
    </row>
    <row r="254" spans="25:37">
      <c r="Y254">
        <v>0.7</v>
      </c>
      <c r="Z254">
        <v>0.3</v>
      </c>
      <c r="AA254">
        <v>1E-3</v>
      </c>
      <c r="AB254">
        <v>15</v>
      </c>
      <c r="AC254">
        <v>5</v>
      </c>
      <c r="AD254">
        <v>500</v>
      </c>
      <c r="AE254">
        <v>0.1</v>
      </c>
      <c r="AF254">
        <v>1</v>
      </c>
      <c r="AG254">
        <v>0.7</v>
      </c>
      <c r="AH254">
        <v>3.6555660844920227E-5</v>
      </c>
      <c r="AI254" t="str">
        <v>XGBoost</v>
      </c>
      <c r="AJ254" t="str">
        <v>Bitcoin</v>
      </c>
      <c r="AK254">
        <v>1.52331487279995E-5</v>
      </c>
    </row>
    <row r="255" spans="25:37">
      <c r="Y255">
        <v>0.7</v>
      </c>
      <c r="Z255">
        <v>0.3</v>
      </c>
      <c r="AA255">
        <v>1E-3</v>
      </c>
      <c r="AB255">
        <v>15</v>
      </c>
      <c r="AC255">
        <v>5</v>
      </c>
      <c r="AD255">
        <v>500</v>
      </c>
      <c r="AE255">
        <v>0.1</v>
      </c>
      <c r="AF255">
        <v>1</v>
      </c>
      <c r="AG255">
        <v>1</v>
      </c>
      <c r="AH255">
        <v>3.6555347423410927E-5</v>
      </c>
      <c r="AI255" t="str">
        <v>XGBoost</v>
      </c>
      <c r="AJ255" t="str">
        <v>Bitcoin</v>
      </c>
      <c r="AK255">
        <v>1.52331487279995E-5</v>
      </c>
    </row>
    <row r="256" spans="25:37">
      <c r="Y256">
        <v>0.7</v>
      </c>
      <c r="Z256">
        <v>0.3</v>
      </c>
      <c r="AA256">
        <v>1E-3</v>
      </c>
      <c r="AB256">
        <v>15</v>
      </c>
      <c r="AC256">
        <v>5</v>
      </c>
      <c r="AD256">
        <v>500</v>
      </c>
      <c r="AE256">
        <v>1</v>
      </c>
      <c r="AF256">
        <v>0.1</v>
      </c>
      <c r="AG256">
        <v>0.7</v>
      </c>
      <c r="AH256">
        <v>3.6555347423410927E-5</v>
      </c>
      <c r="AI256" t="str">
        <v>XGBoost</v>
      </c>
      <c r="AJ256" t="str">
        <v>Bitcoin</v>
      </c>
      <c r="AK256">
        <v>1.52331487279995E-5</v>
      </c>
    </row>
    <row r="257" spans="25:37">
      <c r="Y257">
        <v>0.7</v>
      </c>
      <c r="Z257">
        <v>0.3</v>
      </c>
      <c r="AA257">
        <v>1E-3</v>
      </c>
      <c r="AB257">
        <v>15</v>
      </c>
      <c r="AC257">
        <v>5</v>
      </c>
      <c r="AD257">
        <v>500</v>
      </c>
      <c r="AE257">
        <v>1</v>
      </c>
      <c r="AF257">
        <v>0.1</v>
      </c>
      <c r="AG257">
        <v>1</v>
      </c>
      <c r="AH257">
        <v>3.6555347423410927E-5</v>
      </c>
      <c r="AI257" t="str">
        <v>XGBoost</v>
      </c>
      <c r="AJ257" t="str">
        <v>Bitcoin</v>
      </c>
      <c r="AK257">
        <v>1.52331487279995E-5</v>
      </c>
    </row>
    <row r="258" spans="25:37">
      <c r="Y258">
        <v>0.7</v>
      </c>
      <c r="Z258">
        <v>0.3</v>
      </c>
      <c r="AA258">
        <v>1E-3</v>
      </c>
      <c r="AB258">
        <v>15</v>
      </c>
      <c r="AC258">
        <v>5</v>
      </c>
      <c r="AD258">
        <v>500</v>
      </c>
      <c r="AE258">
        <v>1</v>
      </c>
      <c r="AF258">
        <v>1</v>
      </c>
      <c r="AG258">
        <v>0.7</v>
      </c>
      <c r="AH258">
        <v>3.6555347423410927E-5</v>
      </c>
      <c r="AI258" t="str">
        <v>XGBoost</v>
      </c>
      <c r="AJ258" t="str">
        <v>Bitcoin</v>
      </c>
      <c r="AK258">
        <v>1.52331487279995E-5</v>
      </c>
    </row>
    <row r="259" spans="25:37">
      <c r="Y259">
        <v>0.7</v>
      </c>
      <c r="Z259">
        <v>0.3</v>
      </c>
      <c r="AA259">
        <v>1E-3</v>
      </c>
      <c r="AB259">
        <v>15</v>
      </c>
      <c r="AC259">
        <v>5</v>
      </c>
      <c r="AD259">
        <v>500</v>
      </c>
      <c r="AE259">
        <v>1</v>
      </c>
      <c r="AF259">
        <v>1</v>
      </c>
      <c r="AG259">
        <v>1</v>
      </c>
      <c r="AH259">
        <v>3.6555347423410927E-5</v>
      </c>
      <c r="AI259" t="str">
        <v>XGBoost</v>
      </c>
      <c r="AJ259" t="str">
        <v>Bitcoin</v>
      </c>
      <c r="AK259">
        <v>1.52331487279995E-5</v>
      </c>
    </row>
    <row r="260" spans="25:37">
      <c r="Y260">
        <v>0.7</v>
      </c>
      <c r="Z260">
        <v>0.3</v>
      </c>
      <c r="AA260">
        <v>0.01</v>
      </c>
      <c r="AB260">
        <v>3</v>
      </c>
      <c r="AC260">
        <v>1</v>
      </c>
      <c r="AD260">
        <v>100</v>
      </c>
      <c r="AE260">
        <v>0.1</v>
      </c>
      <c r="AF260">
        <v>0.1</v>
      </c>
      <c r="AG260">
        <v>0.7</v>
      </c>
      <c r="AH260">
        <v>3.6555987088844342E-5</v>
      </c>
      <c r="AI260" t="str">
        <v>XGBoost</v>
      </c>
      <c r="AJ260" t="str">
        <v>Bitcoin</v>
      </c>
      <c r="AK260">
        <v>1.52331487279995E-5</v>
      </c>
    </row>
    <row r="261" spans="25:37">
      <c r="Y261">
        <v>0.7</v>
      </c>
      <c r="Z261">
        <v>0.3</v>
      </c>
      <c r="AA261">
        <v>0.01</v>
      </c>
      <c r="AB261">
        <v>3</v>
      </c>
      <c r="AC261">
        <v>1</v>
      </c>
      <c r="AD261">
        <v>100</v>
      </c>
      <c r="AE261">
        <v>0.1</v>
      </c>
      <c r="AF261">
        <v>0.1</v>
      </c>
      <c r="AG261">
        <v>1</v>
      </c>
      <c r="AH261">
        <v>3.6555347423410927E-5</v>
      </c>
      <c r="AI261" t="str">
        <v>XGBoost</v>
      </c>
      <c r="AJ261" t="str">
        <v>Bitcoin</v>
      </c>
      <c r="AK261">
        <v>1.52331487279995E-5</v>
      </c>
    </row>
    <row r="262" spans="25:37">
      <c r="Y262">
        <v>0.7</v>
      </c>
      <c r="Z262">
        <v>0.3</v>
      </c>
      <c r="AA262">
        <v>0.01</v>
      </c>
      <c r="AB262">
        <v>3</v>
      </c>
      <c r="AC262">
        <v>1</v>
      </c>
      <c r="AD262">
        <v>100</v>
      </c>
      <c r="AE262">
        <v>0.1</v>
      </c>
      <c r="AF262">
        <v>1</v>
      </c>
      <c r="AG262">
        <v>0.7</v>
      </c>
      <c r="AH262">
        <v>3.6555987043929858E-5</v>
      </c>
      <c r="AI262" t="str">
        <v>XGBoost</v>
      </c>
      <c r="AJ262" t="str">
        <v>Bitcoin</v>
      </c>
      <c r="AK262">
        <v>1.52331487279995E-5</v>
      </c>
    </row>
    <row r="263" spans="25:37">
      <c r="Y263">
        <v>0.7</v>
      </c>
      <c r="Z263">
        <v>0.3</v>
      </c>
      <c r="AA263">
        <v>0.01</v>
      </c>
      <c r="AB263">
        <v>3</v>
      </c>
      <c r="AC263">
        <v>1</v>
      </c>
      <c r="AD263">
        <v>100</v>
      </c>
      <c r="AE263">
        <v>0.1</v>
      </c>
      <c r="AF263">
        <v>1</v>
      </c>
      <c r="AG263">
        <v>1</v>
      </c>
      <c r="AH263">
        <v>3.6555347423410927E-5</v>
      </c>
      <c r="AI263" t="str">
        <v>XGBoost</v>
      </c>
      <c r="AJ263" t="str">
        <v>Bitcoin</v>
      </c>
      <c r="AK263">
        <v>1.52331487279995E-5</v>
      </c>
    </row>
    <row r="264" spans="25:37">
      <c r="Y264">
        <v>0.7</v>
      </c>
      <c r="Z264">
        <v>0.3</v>
      </c>
      <c r="AA264">
        <v>0.01</v>
      </c>
      <c r="AB264">
        <v>3</v>
      </c>
      <c r="AC264">
        <v>1</v>
      </c>
      <c r="AD264">
        <v>100</v>
      </c>
      <c r="AE264">
        <v>1</v>
      </c>
      <c r="AF264">
        <v>0.1</v>
      </c>
      <c r="AG264">
        <v>0.7</v>
      </c>
      <c r="AH264">
        <v>3.6555347423410927E-5</v>
      </c>
      <c r="AI264" t="str">
        <v>XGBoost</v>
      </c>
      <c r="AJ264" t="str">
        <v>Bitcoin</v>
      </c>
      <c r="AK264">
        <v>1.52331487279995E-5</v>
      </c>
    </row>
    <row r="265" spans="25:37">
      <c r="Y265">
        <v>0.7</v>
      </c>
      <c r="Z265">
        <v>0.3</v>
      </c>
      <c r="AA265">
        <v>0.01</v>
      </c>
      <c r="AB265">
        <v>3</v>
      </c>
      <c r="AC265">
        <v>1</v>
      </c>
      <c r="AD265">
        <v>100</v>
      </c>
      <c r="AE265">
        <v>1</v>
      </c>
      <c r="AF265">
        <v>0.1</v>
      </c>
      <c r="AG265">
        <v>1</v>
      </c>
      <c r="AH265">
        <v>3.6555347423410927E-5</v>
      </c>
      <c r="AI265" t="str">
        <v>XGBoost</v>
      </c>
      <c r="AJ265" t="str">
        <v>Bitcoin</v>
      </c>
      <c r="AK265">
        <v>1.52331487279995E-5</v>
      </c>
    </row>
    <row r="266" spans="25:37">
      <c r="Y266">
        <v>0.7</v>
      </c>
      <c r="Z266">
        <v>0.3</v>
      </c>
      <c r="AA266">
        <v>0.01</v>
      </c>
      <c r="AB266">
        <v>3</v>
      </c>
      <c r="AC266">
        <v>1</v>
      </c>
      <c r="AD266">
        <v>100</v>
      </c>
      <c r="AE266">
        <v>1</v>
      </c>
      <c r="AF266">
        <v>1</v>
      </c>
      <c r="AG266">
        <v>0.7</v>
      </c>
      <c r="AH266">
        <v>3.6555347423410927E-5</v>
      </c>
      <c r="AI266" t="str">
        <v>XGBoost</v>
      </c>
      <c r="AJ266" t="str">
        <v>Bitcoin</v>
      </c>
      <c r="AK266">
        <v>1.52331487279995E-5</v>
      </c>
    </row>
    <row r="267" spans="25:37">
      <c r="Y267">
        <v>0.7</v>
      </c>
      <c r="Z267">
        <v>0.3</v>
      </c>
      <c r="AA267">
        <v>0.01</v>
      </c>
      <c r="AB267">
        <v>3</v>
      </c>
      <c r="AC267">
        <v>1</v>
      </c>
      <c r="AD267">
        <v>100</v>
      </c>
      <c r="AE267">
        <v>1</v>
      </c>
      <c r="AF267">
        <v>1</v>
      </c>
      <c r="AG267">
        <v>1</v>
      </c>
      <c r="AH267">
        <v>3.6555347423410927E-5</v>
      </c>
      <c r="AI267" t="str">
        <v>XGBoost</v>
      </c>
      <c r="AJ267" t="str">
        <v>Bitcoin</v>
      </c>
      <c r="AK267">
        <v>1.52331487279995E-5</v>
      </c>
    </row>
    <row r="268" spans="25:37">
      <c r="Y268">
        <v>0.7</v>
      </c>
      <c r="Z268">
        <v>0.3</v>
      </c>
      <c r="AA268">
        <v>0.01</v>
      </c>
      <c r="AB268">
        <v>3</v>
      </c>
      <c r="AC268">
        <v>1</v>
      </c>
      <c r="AD268">
        <v>500</v>
      </c>
      <c r="AE268">
        <v>0.1</v>
      </c>
      <c r="AF268">
        <v>0.1</v>
      </c>
      <c r="AG268">
        <v>0.7</v>
      </c>
      <c r="AH268">
        <v>3.6555943241109363E-5</v>
      </c>
      <c r="AI268" t="str">
        <v>XGBoost</v>
      </c>
      <c r="AJ268" t="str">
        <v>Bitcoin</v>
      </c>
      <c r="AK268">
        <v>1.52331487279995E-5</v>
      </c>
    </row>
    <row r="269" spans="25:37">
      <c r="Y269">
        <v>0.7</v>
      </c>
      <c r="Z269">
        <v>0.3</v>
      </c>
      <c r="AA269">
        <v>0.01</v>
      </c>
      <c r="AB269">
        <v>3</v>
      </c>
      <c r="AC269">
        <v>1</v>
      </c>
      <c r="AD269">
        <v>500</v>
      </c>
      <c r="AE269">
        <v>0.1</v>
      </c>
      <c r="AF269">
        <v>0.1</v>
      </c>
      <c r="AG269">
        <v>1</v>
      </c>
      <c r="AH269">
        <v>3.6555347423410927E-5</v>
      </c>
      <c r="AI269" t="str">
        <v>XGBoost</v>
      </c>
      <c r="AJ269" t="str">
        <v>Bitcoin</v>
      </c>
      <c r="AK269">
        <v>1.52331487279995E-5</v>
      </c>
    </row>
    <row r="270" spans="25:37">
      <c r="Y270">
        <v>0.7</v>
      </c>
      <c r="Z270">
        <v>0.3</v>
      </c>
      <c r="AA270">
        <v>0.01</v>
      </c>
      <c r="AB270">
        <v>3</v>
      </c>
      <c r="AC270">
        <v>1</v>
      </c>
      <c r="AD270">
        <v>500</v>
      </c>
      <c r="AE270">
        <v>0.1</v>
      </c>
      <c r="AF270">
        <v>1</v>
      </c>
      <c r="AG270">
        <v>0.7</v>
      </c>
      <c r="AH270">
        <v>3.6555943261190562E-5</v>
      </c>
      <c r="AI270" t="str">
        <v>XGBoost</v>
      </c>
      <c r="AJ270" t="str">
        <v>Bitcoin</v>
      </c>
      <c r="AK270">
        <v>1.52331487279995E-5</v>
      </c>
    </row>
    <row r="271" spans="25:37">
      <c r="Y271">
        <v>0.7</v>
      </c>
      <c r="Z271">
        <v>0.3</v>
      </c>
      <c r="AA271">
        <v>0.01</v>
      </c>
      <c r="AB271">
        <v>3</v>
      </c>
      <c r="AC271">
        <v>1</v>
      </c>
      <c r="AD271">
        <v>500</v>
      </c>
      <c r="AE271">
        <v>0.1</v>
      </c>
      <c r="AF271">
        <v>1</v>
      </c>
      <c r="AG271">
        <v>1</v>
      </c>
      <c r="AH271">
        <v>3.6555347423410927E-5</v>
      </c>
      <c r="AI271" t="str">
        <v>XGBoost</v>
      </c>
      <c r="AJ271" t="str">
        <v>Bitcoin</v>
      </c>
      <c r="AK271">
        <v>1.52331487279995E-5</v>
      </c>
    </row>
    <row r="272" spans="25:37">
      <c r="Y272">
        <v>0.7</v>
      </c>
      <c r="Z272">
        <v>0.3</v>
      </c>
      <c r="AA272">
        <v>0.01</v>
      </c>
      <c r="AB272">
        <v>3</v>
      </c>
      <c r="AC272">
        <v>1</v>
      </c>
      <c r="AD272">
        <v>500</v>
      </c>
      <c r="AE272">
        <v>1</v>
      </c>
      <c r="AF272">
        <v>0.1</v>
      </c>
      <c r="AG272">
        <v>0.7</v>
      </c>
      <c r="AH272">
        <v>3.6555347423410927E-5</v>
      </c>
      <c r="AI272" t="str">
        <v>XGBoost</v>
      </c>
      <c r="AJ272" t="str">
        <v>Bitcoin</v>
      </c>
      <c r="AK272">
        <v>1.52331487279995E-5</v>
      </c>
    </row>
    <row r="273" spans="25:37">
      <c r="Y273">
        <v>0.7</v>
      </c>
      <c r="Z273">
        <v>0.3</v>
      </c>
      <c r="AA273">
        <v>0.01</v>
      </c>
      <c r="AB273">
        <v>3</v>
      </c>
      <c r="AC273">
        <v>1</v>
      </c>
      <c r="AD273">
        <v>500</v>
      </c>
      <c r="AE273">
        <v>1</v>
      </c>
      <c r="AF273">
        <v>0.1</v>
      </c>
      <c r="AG273">
        <v>1</v>
      </c>
      <c r="AH273">
        <v>3.6555347423410927E-5</v>
      </c>
      <c r="AI273" t="str">
        <v>XGBoost</v>
      </c>
      <c r="AJ273" t="str">
        <v>Bitcoin</v>
      </c>
      <c r="AK273">
        <v>1.52331487279995E-5</v>
      </c>
    </row>
    <row r="274" spans="25:37">
      <c r="Y274">
        <v>0.7</v>
      </c>
      <c r="Z274">
        <v>0.3</v>
      </c>
      <c r="AA274">
        <v>0.01</v>
      </c>
      <c r="AB274">
        <v>3</v>
      </c>
      <c r="AC274">
        <v>1</v>
      </c>
      <c r="AD274">
        <v>500</v>
      </c>
      <c r="AE274">
        <v>1</v>
      </c>
      <c r="AF274">
        <v>1</v>
      </c>
      <c r="AG274">
        <v>0.7</v>
      </c>
      <c r="AH274">
        <v>3.6555347423410927E-5</v>
      </c>
      <c r="AI274" t="str">
        <v>XGBoost</v>
      </c>
      <c r="AJ274" t="str">
        <v>Bitcoin</v>
      </c>
      <c r="AK274">
        <v>1.52331487279995E-5</v>
      </c>
    </row>
    <row r="275" spans="25:37">
      <c r="Y275">
        <v>0.7</v>
      </c>
      <c r="Z275">
        <v>0.3</v>
      </c>
      <c r="AA275">
        <v>0.01</v>
      </c>
      <c r="AB275">
        <v>3</v>
      </c>
      <c r="AC275">
        <v>1</v>
      </c>
      <c r="AD275">
        <v>500</v>
      </c>
      <c r="AE275">
        <v>1</v>
      </c>
      <c r="AF275">
        <v>1</v>
      </c>
      <c r="AG275">
        <v>1</v>
      </c>
      <c r="AH275">
        <v>3.6555347423410927E-5</v>
      </c>
      <c r="AI275" t="str">
        <v>XGBoost</v>
      </c>
      <c r="AJ275" t="str">
        <v>Bitcoin</v>
      </c>
      <c r="AK275">
        <v>1.52331487279995E-5</v>
      </c>
    </row>
    <row r="276" spans="25:37">
      <c r="Y276">
        <v>0.7</v>
      </c>
      <c r="Z276">
        <v>0.3</v>
      </c>
      <c r="AA276">
        <v>0.01</v>
      </c>
      <c r="AB276">
        <v>3</v>
      </c>
      <c r="AC276">
        <v>5</v>
      </c>
      <c r="AD276">
        <v>100</v>
      </c>
      <c r="AE276">
        <v>0.1</v>
      </c>
      <c r="AF276">
        <v>0.1</v>
      </c>
      <c r="AG276">
        <v>0.7</v>
      </c>
      <c r="AH276">
        <v>3.6555987088844342E-5</v>
      </c>
      <c r="AI276" t="str">
        <v>XGBoost</v>
      </c>
      <c r="AJ276" t="str">
        <v>Bitcoin</v>
      </c>
      <c r="AK276">
        <v>1.52331487279995E-5</v>
      </c>
    </row>
    <row r="277" spans="25:37">
      <c r="Y277">
        <v>0.7</v>
      </c>
      <c r="Z277">
        <v>0.3</v>
      </c>
      <c r="AA277">
        <v>0.01</v>
      </c>
      <c r="AB277">
        <v>3</v>
      </c>
      <c r="AC277">
        <v>5</v>
      </c>
      <c r="AD277">
        <v>100</v>
      </c>
      <c r="AE277">
        <v>0.1</v>
      </c>
      <c r="AF277">
        <v>0.1</v>
      </c>
      <c r="AG277">
        <v>1</v>
      </c>
      <c r="AH277">
        <v>3.6555347423410927E-5</v>
      </c>
      <c r="AI277" t="str">
        <v>XGBoost</v>
      </c>
      <c r="AJ277" t="str">
        <v>Bitcoin</v>
      </c>
      <c r="AK277">
        <v>1.52331487279995E-5</v>
      </c>
    </row>
    <row r="278" spans="25:37">
      <c r="Y278">
        <v>0.7</v>
      </c>
      <c r="Z278">
        <v>0.3</v>
      </c>
      <c r="AA278">
        <v>0.01</v>
      </c>
      <c r="AB278">
        <v>3</v>
      </c>
      <c r="AC278">
        <v>5</v>
      </c>
      <c r="AD278">
        <v>100</v>
      </c>
      <c r="AE278">
        <v>0.1</v>
      </c>
      <c r="AF278">
        <v>1</v>
      </c>
      <c r="AG278">
        <v>0.7</v>
      </c>
      <c r="AH278">
        <v>3.6555987043929858E-5</v>
      </c>
      <c r="AI278" t="str">
        <v>XGBoost</v>
      </c>
      <c r="AJ278" t="str">
        <v>Bitcoin</v>
      </c>
      <c r="AK278">
        <v>1.52331487279995E-5</v>
      </c>
    </row>
    <row r="279" spans="25:37">
      <c r="Y279">
        <v>0.7</v>
      </c>
      <c r="Z279">
        <v>0.3</v>
      </c>
      <c r="AA279">
        <v>0.01</v>
      </c>
      <c r="AB279">
        <v>3</v>
      </c>
      <c r="AC279">
        <v>5</v>
      </c>
      <c r="AD279">
        <v>100</v>
      </c>
      <c r="AE279">
        <v>0.1</v>
      </c>
      <c r="AF279">
        <v>1</v>
      </c>
      <c r="AG279">
        <v>1</v>
      </c>
      <c r="AH279">
        <v>3.6555347423410927E-5</v>
      </c>
      <c r="AI279" t="str">
        <v>XGBoost</v>
      </c>
      <c r="AJ279" t="str">
        <v>Bitcoin</v>
      </c>
      <c r="AK279">
        <v>1.52331487279995E-5</v>
      </c>
    </row>
    <row r="280" spans="25:37">
      <c r="Y280">
        <v>0.7</v>
      </c>
      <c r="Z280">
        <v>0.3</v>
      </c>
      <c r="AA280">
        <v>0.01</v>
      </c>
      <c r="AB280">
        <v>3</v>
      </c>
      <c r="AC280">
        <v>5</v>
      </c>
      <c r="AD280">
        <v>100</v>
      </c>
      <c r="AE280">
        <v>1</v>
      </c>
      <c r="AF280">
        <v>0.1</v>
      </c>
      <c r="AG280">
        <v>0.7</v>
      </c>
      <c r="AH280">
        <v>3.6555347423410927E-5</v>
      </c>
      <c r="AI280" t="str">
        <v>XGBoost</v>
      </c>
      <c r="AJ280" t="str">
        <v>Bitcoin</v>
      </c>
      <c r="AK280">
        <v>1.52331487279995E-5</v>
      </c>
    </row>
    <row r="281" spans="25:37">
      <c r="Y281">
        <v>0.7</v>
      </c>
      <c r="Z281">
        <v>0.3</v>
      </c>
      <c r="AA281">
        <v>0.01</v>
      </c>
      <c r="AB281">
        <v>3</v>
      </c>
      <c r="AC281">
        <v>5</v>
      </c>
      <c r="AD281">
        <v>100</v>
      </c>
      <c r="AE281">
        <v>1</v>
      </c>
      <c r="AF281">
        <v>0.1</v>
      </c>
      <c r="AG281">
        <v>1</v>
      </c>
      <c r="AH281">
        <v>3.6555347423410927E-5</v>
      </c>
      <c r="AI281" t="str">
        <v>XGBoost</v>
      </c>
      <c r="AJ281" t="str">
        <v>Bitcoin</v>
      </c>
      <c r="AK281">
        <v>1.52331487279995E-5</v>
      </c>
    </row>
    <row r="282" spans="25:37">
      <c r="Y282">
        <v>0.7</v>
      </c>
      <c r="Z282">
        <v>0.3</v>
      </c>
      <c r="AA282">
        <v>0.01</v>
      </c>
      <c r="AB282">
        <v>3</v>
      </c>
      <c r="AC282">
        <v>5</v>
      </c>
      <c r="AD282">
        <v>100</v>
      </c>
      <c r="AE282">
        <v>1</v>
      </c>
      <c r="AF282">
        <v>1</v>
      </c>
      <c r="AG282">
        <v>0.7</v>
      </c>
      <c r="AH282">
        <v>3.6555347423410927E-5</v>
      </c>
      <c r="AI282" t="str">
        <v>XGBoost</v>
      </c>
      <c r="AJ282" t="str">
        <v>Bitcoin</v>
      </c>
      <c r="AK282">
        <v>1.52331487279995E-5</v>
      </c>
    </row>
    <row r="283" spans="25:37">
      <c r="Y283">
        <v>0.7</v>
      </c>
      <c r="Z283">
        <v>0.3</v>
      </c>
      <c r="AA283">
        <v>0.01</v>
      </c>
      <c r="AB283">
        <v>3</v>
      </c>
      <c r="AC283">
        <v>5</v>
      </c>
      <c r="AD283">
        <v>100</v>
      </c>
      <c r="AE283">
        <v>1</v>
      </c>
      <c r="AF283">
        <v>1</v>
      </c>
      <c r="AG283">
        <v>1</v>
      </c>
      <c r="AH283">
        <v>3.6555347423410927E-5</v>
      </c>
      <c r="AI283" t="str">
        <v>XGBoost</v>
      </c>
      <c r="AJ283" t="str">
        <v>Bitcoin</v>
      </c>
      <c r="AK283">
        <v>1.52331487279995E-5</v>
      </c>
    </row>
    <row r="284" spans="25:37">
      <c r="Y284">
        <v>0.7</v>
      </c>
      <c r="Z284">
        <v>0.3</v>
      </c>
      <c r="AA284">
        <v>0.01</v>
      </c>
      <c r="AB284">
        <v>3</v>
      </c>
      <c r="AC284">
        <v>5</v>
      </c>
      <c r="AD284">
        <v>500</v>
      </c>
      <c r="AE284">
        <v>0.1</v>
      </c>
      <c r="AF284">
        <v>0.1</v>
      </c>
      <c r="AG284">
        <v>0.7</v>
      </c>
      <c r="AH284">
        <v>3.6555943241109363E-5</v>
      </c>
      <c r="AI284" t="str">
        <v>XGBoost</v>
      </c>
      <c r="AJ284" t="str">
        <v>Bitcoin</v>
      </c>
      <c r="AK284">
        <v>1.52331487279995E-5</v>
      </c>
    </row>
    <row r="285" spans="25:37">
      <c r="Y285">
        <v>0.7</v>
      </c>
      <c r="Z285">
        <v>0.3</v>
      </c>
      <c r="AA285">
        <v>0.01</v>
      </c>
      <c r="AB285">
        <v>3</v>
      </c>
      <c r="AC285">
        <v>5</v>
      </c>
      <c r="AD285">
        <v>500</v>
      </c>
      <c r="AE285">
        <v>0.1</v>
      </c>
      <c r="AF285">
        <v>0.1</v>
      </c>
      <c r="AG285">
        <v>1</v>
      </c>
      <c r="AH285">
        <v>3.6555347423410927E-5</v>
      </c>
      <c r="AI285" t="str">
        <v>XGBoost</v>
      </c>
      <c r="AJ285" t="str">
        <v>Bitcoin</v>
      </c>
      <c r="AK285">
        <v>1.52331487279995E-5</v>
      </c>
    </row>
    <row r="286" spans="25:37">
      <c r="Y286">
        <v>0.7</v>
      </c>
      <c r="Z286">
        <v>0.3</v>
      </c>
      <c r="AA286">
        <v>0.01</v>
      </c>
      <c r="AB286">
        <v>3</v>
      </c>
      <c r="AC286">
        <v>5</v>
      </c>
      <c r="AD286">
        <v>500</v>
      </c>
      <c r="AE286">
        <v>0.1</v>
      </c>
      <c r="AF286">
        <v>1</v>
      </c>
      <c r="AG286">
        <v>0.7</v>
      </c>
      <c r="AH286">
        <v>3.6555943261190562E-5</v>
      </c>
      <c r="AI286" t="str">
        <v>XGBoost</v>
      </c>
      <c r="AJ286" t="str">
        <v>Bitcoin</v>
      </c>
      <c r="AK286">
        <v>1.52331487279995E-5</v>
      </c>
    </row>
    <row r="287" spans="25:37">
      <c r="Y287">
        <v>0.7</v>
      </c>
      <c r="Z287">
        <v>0.3</v>
      </c>
      <c r="AA287">
        <v>0.01</v>
      </c>
      <c r="AB287">
        <v>3</v>
      </c>
      <c r="AC287">
        <v>5</v>
      </c>
      <c r="AD287">
        <v>500</v>
      </c>
      <c r="AE287">
        <v>0.1</v>
      </c>
      <c r="AF287">
        <v>1</v>
      </c>
      <c r="AG287">
        <v>1</v>
      </c>
      <c r="AH287">
        <v>3.6555347423410927E-5</v>
      </c>
      <c r="AI287" t="str">
        <v>XGBoost</v>
      </c>
      <c r="AJ287" t="str">
        <v>Bitcoin</v>
      </c>
      <c r="AK287">
        <v>1.52331487279995E-5</v>
      </c>
    </row>
    <row r="288" spans="25:37">
      <c r="Y288">
        <v>0.7</v>
      </c>
      <c r="Z288">
        <v>0.3</v>
      </c>
      <c r="AA288">
        <v>0.01</v>
      </c>
      <c r="AB288">
        <v>3</v>
      </c>
      <c r="AC288">
        <v>5</v>
      </c>
      <c r="AD288">
        <v>500</v>
      </c>
      <c r="AE288">
        <v>1</v>
      </c>
      <c r="AF288">
        <v>0.1</v>
      </c>
      <c r="AG288">
        <v>0.7</v>
      </c>
      <c r="AH288">
        <v>3.6555347423410927E-5</v>
      </c>
      <c r="AI288" t="str">
        <v>XGBoost</v>
      </c>
      <c r="AJ288" t="str">
        <v>Bitcoin</v>
      </c>
      <c r="AK288">
        <v>1.52331487279995E-5</v>
      </c>
    </row>
    <row r="289" spans="25:37">
      <c r="Y289">
        <v>0.7</v>
      </c>
      <c r="Z289">
        <v>0.3</v>
      </c>
      <c r="AA289">
        <v>0.01</v>
      </c>
      <c r="AB289">
        <v>3</v>
      </c>
      <c r="AC289">
        <v>5</v>
      </c>
      <c r="AD289">
        <v>500</v>
      </c>
      <c r="AE289">
        <v>1</v>
      </c>
      <c r="AF289">
        <v>0.1</v>
      </c>
      <c r="AG289">
        <v>1</v>
      </c>
      <c r="AH289">
        <v>3.6555347423410927E-5</v>
      </c>
      <c r="AI289" t="str">
        <v>XGBoost</v>
      </c>
      <c r="AJ289" t="str">
        <v>Bitcoin</v>
      </c>
      <c r="AK289">
        <v>1.52331487279995E-5</v>
      </c>
    </row>
    <row r="290" spans="25:37">
      <c r="Y290">
        <v>0.7</v>
      </c>
      <c r="Z290">
        <v>0.3</v>
      </c>
      <c r="AA290">
        <v>0.01</v>
      </c>
      <c r="AB290">
        <v>3</v>
      </c>
      <c r="AC290">
        <v>5</v>
      </c>
      <c r="AD290">
        <v>500</v>
      </c>
      <c r="AE290">
        <v>1</v>
      </c>
      <c r="AF290">
        <v>1</v>
      </c>
      <c r="AG290">
        <v>0.7</v>
      </c>
      <c r="AH290">
        <v>3.6555347423410927E-5</v>
      </c>
      <c r="AI290" t="str">
        <v>XGBoost</v>
      </c>
      <c r="AJ290" t="str">
        <v>Bitcoin</v>
      </c>
      <c r="AK290">
        <v>1.52331487279995E-5</v>
      </c>
    </row>
    <row r="291" spans="25:37">
      <c r="Y291">
        <v>0.7</v>
      </c>
      <c r="Z291">
        <v>0.3</v>
      </c>
      <c r="AA291">
        <v>0.01</v>
      </c>
      <c r="AB291">
        <v>3</v>
      </c>
      <c r="AC291">
        <v>5</v>
      </c>
      <c r="AD291">
        <v>500</v>
      </c>
      <c r="AE291">
        <v>1</v>
      </c>
      <c r="AF291">
        <v>1</v>
      </c>
      <c r="AG291">
        <v>1</v>
      </c>
      <c r="AH291">
        <v>3.6555347423410927E-5</v>
      </c>
      <c r="AI291" t="str">
        <v>XGBoost</v>
      </c>
      <c r="AJ291" t="str">
        <v>Bitcoin</v>
      </c>
      <c r="AK291">
        <v>1.52331487279995E-5</v>
      </c>
    </row>
    <row r="292" spans="25:37">
      <c r="Y292">
        <v>0.7</v>
      </c>
      <c r="Z292">
        <v>0.3</v>
      </c>
      <c r="AA292">
        <v>0.01</v>
      </c>
      <c r="AB292">
        <v>15</v>
      </c>
      <c r="AC292">
        <v>1</v>
      </c>
      <c r="AD292">
        <v>100</v>
      </c>
      <c r="AE292">
        <v>0.1</v>
      </c>
      <c r="AF292">
        <v>0.1</v>
      </c>
      <c r="AG292">
        <v>0.7</v>
      </c>
      <c r="AH292">
        <v>3.6555987088844342E-5</v>
      </c>
      <c r="AI292" t="str">
        <v>XGBoost</v>
      </c>
      <c r="AJ292" t="str">
        <v>Bitcoin</v>
      </c>
      <c r="AK292">
        <v>1.52331487279995E-5</v>
      </c>
    </row>
    <row r="293" spans="25:37">
      <c r="Y293">
        <v>0.7</v>
      </c>
      <c r="Z293">
        <v>0.3</v>
      </c>
      <c r="AA293">
        <v>0.01</v>
      </c>
      <c r="AB293">
        <v>15</v>
      </c>
      <c r="AC293">
        <v>1</v>
      </c>
      <c r="AD293">
        <v>100</v>
      </c>
      <c r="AE293">
        <v>0.1</v>
      </c>
      <c r="AF293">
        <v>0.1</v>
      </c>
      <c r="AG293">
        <v>1</v>
      </c>
      <c r="AH293">
        <v>3.6555347423410927E-5</v>
      </c>
      <c r="AI293" t="str">
        <v>XGBoost</v>
      </c>
      <c r="AJ293" t="str">
        <v>Bitcoin</v>
      </c>
      <c r="AK293">
        <v>1.52331487279995E-5</v>
      </c>
    </row>
    <row r="294" spans="25:37">
      <c r="Y294">
        <v>0.7</v>
      </c>
      <c r="Z294">
        <v>0.3</v>
      </c>
      <c r="AA294">
        <v>0.01</v>
      </c>
      <c r="AB294">
        <v>15</v>
      </c>
      <c r="AC294">
        <v>1</v>
      </c>
      <c r="AD294">
        <v>100</v>
      </c>
      <c r="AE294">
        <v>0.1</v>
      </c>
      <c r="AF294">
        <v>1</v>
      </c>
      <c r="AG294">
        <v>0.7</v>
      </c>
      <c r="AH294">
        <v>3.6555987043929858E-5</v>
      </c>
      <c r="AI294" t="str">
        <v>XGBoost</v>
      </c>
      <c r="AJ294" t="str">
        <v>Bitcoin</v>
      </c>
      <c r="AK294">
        <v>1.52331487279995E-5</v>
      </c>
    </row>
    <row r="295" spans="25:37">
      <c r="Y295">
        <v>0.7</v>
      </c>
      <c r="Z295">
        <v>0.3</v>
      </c>
      <c r="AA295">
        <v>0.01</v>
      </c>
      <c r="AB295">
        <v>15</v>
      </c>
      <c r="AC295">
        <v>1</v>
      </c>
      <c r="AD295">
        <v>100</v>
      </c>
      <c r="AE295">
        <v>0.1</v>
      </c>
      <c r="AF295">
        <v>1</v>
      </c>
      <c r="AG295">
        <v>1</v>
      </c>
      <c r="AH295">
        <v>3.6555347423410927E-5</v>
      </c>
      <c r="AI295" t="str">
        <v>XGBoost</v>
      </c>
      <c r="AJ295" t="str">
        <v>Bitcoin</v>
      </c>
      <c r="AK295">
        <v>1.52331487279995E-5</v>
      </c>
    </row>
    <row r="296" spans="25:37">
      <c r="Y296">
        <v>0.7</v>
      </c>
      <c r="Z296">
        <v>0.3</v>
      </c>
      <c r="AA296">
        <v>0.01</v>
      </c>
      <c r="AB296">
        <v>15</v>
      </c>
      <c r="AC296">
        <v>1</v>
      </c>
      <c r="AD296">
        <v>100</v>
      </c>
      <c r="AE296">
        <v>1</v>
      </c>
      <c r="AF296">
        <v>0.1</v>
      </c>
      <c r="AG296">
        <v>0.7</v>
      </c>
      <c r="AH296">
        <v>3.6555347423410927E-5</v>
      </c>
      <c r="AI296" t="str">
        <v>XGBoost</v>
      </c>
      <c r="AJ296" t="str">
        <v>Bitcoin</v>
      </c>
      <c r="AK296">
        <v>1.52331487279995E-5</v>
      </c>
    </row>
    <row r="297" spans="25:37">
      <c r="Y297">
        <v>0.7</v>
      </c>
      <c r="Z297">
        <v>0.3</v>
      </c>
      <c r="AA297">
        <v>0.01</v>
      </c>
      <c r="AB297">
        <v>15</v>
      </c>
      <c r="AC297">
        <v>1</v>
      </c>
      <c r="AD297">
        <v>100</v>
      </c>
      <c r="AE297">
        <v>1</v>
      </c>
      <c r="AF297">
        <v>0.1</v>
      </c>
      <c r="AG297">
        <v>1</v>
      </c>
      <c r="AH297">
        <v>3.6555347423410927E-5</v>
      </c>
      <c r="AI297" t="str">
        <v>XGBoost</v>
      </c>
      <c r="AJ297" t="str">
        <v>Bitcoin</v>
      </c>
      <c r="AK297">
        <v>1.52331487279995E-5</v>
      </c>
    </row>
    <row r="298" spans="25:37">
      <c r="Y298">
        <v>0.7</v>
      </c>
      <c r="Z298">
        <v>0.3</v>
      </c>
      <c r="AA298">
        <v>0.01</v>
      </c>
      <c r="AB298">
        <v>15</v>
      </c>
      <c r="AC298">
        <v>1</v>
      </c>
      <c r="AD298">
        <v>100</v>
      </c>
      <c r="AE298">
        <v>1</v>
      </c>
      <c r="AF298">
        <v>1</v>
      </c>
      <c r="AG298">
        <v>0.7</v>
      </c>
      <c r="AH298">
        <v>3.6555347423410927E-5</v>
      </c>
      <c r="AI298" t="str">
        <v>XGBoost</v>
      </c>
      <c r="AJ298" t="str">
        <v>Bitcoin</v>
      </c>
      <c r="AK298">
        <v>1.52331487279995E-5</v>
      </c>
    </row>
    <row r="299" spans="25:37">
      <c r="Y299">
        <v>0.7</v>
      </c>
      <c r="Z299">
        <v>0.3</v>
      </c>
      <c r="AA299">
        <v>0.01</v>
      </c>
      <c r="AB299">
        <v>15</v>
      </c>
      <c r="AC299">
        <v>1</v>
      </c>
      <c r="AD299">
        <v>100</v>
      </c>
      <c r="AE299">
        <v>1</v>
      </c>
      <c r="AF299">
        <v>1</v>
      </c>
      <c r="AG299">
        <v>1</v>
      </c>
      <c r="AH299">
        <v>3.6555347423410927E-5</v>
      </c>
      <c r="AI299" t="str">
        <v>XGBoost</v>
      </c>
      <c r="AJ299" t="str">
        <v>Bitcoin</v>
      </c>
      <c r="AK299">
        <v>1.52331487279995E-5</v>
      </c>
    </row>
    <row r="300" spans="25:37">
      <c r="Y300">
        <v>0.7</v>
      </c>
      <c r="Z300">
        <v>0.3</v>
      </c>
      <c r="AA300">
        <v>0.01</v>
      </c>
      <c r="AB300">
        <v>15</v>
      </c>
      <c r="AC300">
        <v>1</v>
      </c>
      <c r="AD300">
        <v>500</v>
      </c>
      <c r="AE300">
        <v>0.1</v>
      </c>
      <c r="AF300">
        <v>0.1</v>
      </c>
      <c r="AG300">
        <v>0.7</v>
      </c>
      <c r="AH300">
        <v>3.6555943241109363E-5</v>
      </c>
      <c r="AI300" t="str">
        <v>XGBoost</v>
      </c>
      <c r="AJ300" t="str">
        <v>Bitcoin</v>
      </c>
      <c r="AK300">
        <v>1.52331487279995E-5</v>
      </c>
    </row>
    <row r="301" spans="25:37">
      <c r="Y301">
        <v>0.7</v>
      </c>
      <c r="Z301">
        <v>0.3</v>
      </c>
      <c r="AA301">
        <v>0.01</v>
      </c>
      <c r="AB301">
        <v>15</v>
      </c>
      <c r="AC301">
        <v>1</v>
      </c>
      <c r="AD301">
        <v>500</v>
      </c>
      <c r="AE301">
        <v>0.1</v>
      </c>
      <c r="AF301">
        <v>0.1</v>
      </c>
      <c r="AG301">
        <v>1</v>
      </c>
      <c r="AH301">
        <v>3.6555347423410927E-5</v>
      </c>
      <c r="AI301" t="str">
        <v>XGBoost</v>
      </c>
      <c r="AJ301" t="str">
        <v>Bitcoin</v>
      </c>
      <c r="AK301">
        <v>1.52331487279995E-5</v>
      </c>
    </row>
    <row r="302" spans="25:37">
      <c r="Y302">
        <v>0.7</v>
      </c>
      <c r="Z302">
        <v>0.3</v>
      </c>
      <c r="AA302">
        <v>0.01</v>
      </c>
      <c r="AB302">
        <v>15</v>
      </c>
      <c r="AC302">
        <v>1</v>
      </c>
      <c r="AD302">
        <v>500</v>
      </c>
      <c r="AE302">
        <v>0.1</v>
      </c>
      <c r="AF302">
        <v>1</v>
      </c>
      <c r="AG302">
        <v>0.7</v>
      </c>
      <c r="AH302">
        <v>3.6555943261190562E-5</v>
      </c>
      <c r="AI302" t="str">
        <v>XGBoost</v>
      </c>
      <c r="AJ302" t="str">
        <v>Bitcoin</v>
      </c>
      <c r="AK302">
        <v>1.52331487279995E-5</v>
      </c>
    </row>
    <row r="303" spans="25:37">
      <c r="Y303">
        <v>0.7</v>
      </c>
      <c r="Z303">
        <v>0.3</v>
      </c>
      <c r="AA303">
        <v>0.01</v>
      </c>
      <c r="AB303">
        <v>15</v>
      </c>
      <c r="AC303">
        <v>1</v>
      </c>
      <c r="AD303">
        <v>500</v>
      </c>
      <c r="AE303">
        <v>0.1</v>
      </c>
      <c r="AF303">
        <v>1</v>
      </c>
      <c r="AG303">
        <v>1</v>
      </c>
      <c r="AH303">
        <v>3.6555347423410927E-5</v>
      </c>
      <c r="AI303" t="str">
        <v>XGBoost</v>
      </c>
      <c r="AJ303" t="str">
        <v>Bitcoin</v>
      </c>
      <c r="AK303">
        <v>1.52331487279995E-5</v>
      </c>
    </row>
    <row r="304" spans="25:37">
      <c r="Y304">
        <v>0.7</v>
      </c>
      <c r="Z304">
        <v>0.3</v>
      </c>
      <c r="AA304">
        <v>0.01</v>
      </c>
      <c r="AB304">
        <v>15</v>
      </c>
      <c r="AC304">
        <v>1</v>
      </c>
      <c r="AD304">
        <v>500</v>
      </c>
      <c r="AE304">
        <v>1</v>
      </c>
      <c r="AF304">
        <v>0.1</v>
      </c>
      <c r="AG304">
        <v>0.7</v>
      </c>
      <c r="AH304">
        <v>3.6555347423410927E-5</v>
      </c>
      <c r="AI304" t="str">
        <v>XGBoost</v>
      </c>
      <c r="AJ304" t="str">
        <v>Bitcoin</v>
      </c>
      <c r="AK304">
        <v>1.52331487279995E-5</v>
      </c>
    </row>
    <row r="305" spans="25:37">
      <c r="Y305">
        <v>0.7</v>
      </c>
      <c r="Z305">
        <v>0.3</v>
      </c>
      <c r="AA305">
        <v>0.01</v>
      </c>
      <c r="AB305">
        <v>15</v>
      </c>
      <c r="AC305">
        <v>1</v>
      </c>
      <c r="AD305">
        <v>500</v>
      </c>
      <c r="AE305">
        <v>1</v>
      </c>
      <c r="AF305">
        <v>0.1</v>
      </c>
      <c r="AG305">
        <v>1</v>
      </c>
      <c r="AH305">
        <v>3.6555347423410927E-5</v>
      </c>
      <c r="AI305" t="str">
        <v>XGBoost</v>
      </c>
      <c r="AJ305" t="str">
        <v>Bitcoin</v>
      </c>
      <c r="AK305">
        <v>1.52331487279995E-5</v>
      </c>
    </row>
    <row r="306" spans="25:37">
      <c r="Y306">
        <v>0.7</v>
      </c>
      <c r="Z306">
        <v>0.3</v>
      </c>
      <c r="AA306">
        <v>0.01</v>
      </c>
      <c r="AB306">
        <v>15</v>
      </c>
      <c r="AC306">
        <v>1</v>
      </c>
      <c r="AD306">
        <v>500</v>
      </c>
      <c r="AE306">
        <v>1</v>
      </c>
      <c r="AF306">
        <v>1</v>
      </c>
      <c r="AG306">
        <v>0.7</v>
      </c>
      <c r="AH306">
        <v>3.6555347423410927E-5</v>
      </c>
      <c r="AI306" t="str">
        <v>XGBoost</v>
      </c>
      <c r="AJ306" t="str">
        <v>Bitcoin</v>
      </c>
      <c r="AK306">
        <v>1.52331487279995E-5</v>
      </c>
    </row>
    <row r="307" spans="25:37">
      <c r="Y307">
        <v>0.7</v>
      </c>
      <c r="Z307">
        <v>0.3</v>
      </c>
      <c r="AA307">
        <v>0.01</v>
      </c>
      <c r="AB307">
        <v>15</v>
      </c>
      <c r="AC307">
        <v>1</v>
      </c>
      <c r="AD307">
        <v>500</v>
      </c>
      <c r="AE307">
        <v>1</v>
      </c>
      <c r="AF307">
        <v>1</v>
      </c>
      <c r="AG307">
        <v>1</v>
      </c>
      <c r="AH307">
        <v>3.6555347423410927E-5</v>
      </c>
      <c r="AI307" t="str">
        <v>XGBoost</v>
      </c>
      <c r="AJ307" t="str">
        <v>Bitcoin</v>
      </c>
      <c r="AK307">
        <v>1.52331487279995E-5</v>
      </c>
    </row>
    <row r="308" spans="25:37">
      <c r="Y308">
        <v>0.7</v>
      </c>
      <c r="Z308">
        <v>0.3</v>
      </c>
      <c r="AA308">
        <v>0.01</v>
      </c>
      <c r="AB308">
        <v>15</v>
      </c>
      <c r="AC308">
        <v>5</v>
      </c>
      <c r="AD308">
        <v>100</v>
      </c>
      <c r="AE308">
        <v>0.1</v>
      </c>
      <c r="AF308">
        <v>0.1</v>
      </c>
      <c r="AG308">
        <v>0.7</v>
      </c>
      <c r="AH308">
        <v>3.6555987088844342E-5</v>
      </c>
      <c r="AI308" t="str">
        <v>XGBoost</v>
      </c>
      <c r="AJ308" t="str">
        <v>Bitcoin</v>
      </c>
      <c r="AK308">
        <v>1.52331487279995E-5</v>
      </c>
    </row>
    <row r="309" spans="25:37">
      <c r="Y309">
        <v>0.7</v>
      </c>
      <c r="Z309">
        <v>0.3</v>
      </c>
      <c r="AA309">
        <v>0.01</v>
      </c>
      <c r="AB309">
        <v>15</v>
      </c>
      <c r="AC309">
        <v>5</v>
      </c>
      <c r="AD309">
        <v>100</v>
      </c>
      <c r="AE309">
        <v>0.1</v>
      </c>
      <c r="AF309">
        <v>0.1</v>
      </c>
      <c r="AG309">
        <v>1</v>
      </c>
      <c r="AH309">
        <v>3.6555347423410927E-5</v>
      </c>
      <c r="AI309" t="str">
        <v>XGBoost</v>
      </c>
      <c r="AJ309" t="str">
        <v>Bitcoin</v>
      </c>
      <c r="AK309">
        <v>1.52331487279995E-5</v>
      </c>
    </row>
    <row r="310" spans="25:37">
      <c r="Y310">
        <v>0.7</v>
      </c>
      <c r="Z310">
        <v>0.3</v>
      </c>
      <c r="AA310">
        <v>0.01</v>
      </c>
      <c r="AB310">
        <v>15</v>
      </c>
      <c r="AC310">
        <v>5</v>
      </c>
      <c r="AD310">
        <v>100</v>
      </c>
      <c r="AE310">
        <v>0.1</v>
      </c>
      <c r="AF310">
        <v>1</v>
      </c>
      <c r="AG310">
        <v>0.7</v>
      </c>
      <c r="AH310">
        <v>3.6555987043929858E-5</v>
      </c>
      <c r="AI310" t="str">
        <v>XGBoost</v>
      </c>
      <c r="AJ310" t="str">
        <v>Bitcoin</v>
      </c>
      <c r="AK310">
        <v>1.52331487279995E-5</v>
      </c>
    </row>
    <row r="311" spans="25:37">
      <c r="Y311">
        <v>0.7</v>
      </c>
      <c r="Z311">
        <v>0.3</v>
      </c>
      <c r="AA311">
        <v>0.01</v>
      </c>
      <c r="AB311">
        <v>15</v>
      </c>
      <c r="AC311">
        <v>5</v>
      </c>
      <c r="AD311">
        <v>100</v>
      </c>
      <c r="AE311">
        <v>0.1</v>
      </c>
      <c r="AF311">
        <v>1</v>
      </c>
      <c r="AG311">
        <v>1</v>
      </c>
      <c r="AH311">
        <v>3.6555347423410927E-5</v>
      </c>
      <c r="AI311" t="str">
        <v>XGBoost</v>
      </c>
      <c r="AJ311" t="str">
        <v>Bitcoin</v>
      </c>
      <c r="AK311">
        <v>1.52331487279995E-5</v>
      </c>
    </row>
    <row r="312" spans="25:37">
      <c r="Y312">
        <v>0.7</v>
      </c>
      <c r="Z312">
        <v>0.3</v>
      </c>
      <c r="AA312">
        <v>0.01</v>
      </c>
      <c r="AB312">
        <v>15</v>
      </c>
      <c r="AC312">
        <v>5</v>
      </c>
      <c r="AD312">
        <v>100</v>
      </c>
      <c r="AE312">
        <v>1</v>
      </c>
      <c r="AF312">
        <v>0.1</v>
      </c>
      <c r="AG312">
        <v>0.7</v>
      </c>
      <c r="AH312">
        <v>3.6555347423410927E-5</v>
      </c>
      <c r="AI312" t="str">
        <v>XGBoost</v>
      </c>
      <c r="AJ312" t="str">
        <v>Bitcoin</v>
      </c>
      <c r="AK312">
        <v>1.52331487279995E-5</v>
      </c>
    </row>
    <row r="313" spans="25:37">
      <c r="Y313">
        <v>0.7</v>
      </c>
      <c r="Z313">
        <v>0.3</v>
      </c>
      <c r="AA313">
        <v>0.01</v>
      </c>
      <c r="AB313">
        <v>15</v>
      </c>
      <c r="AC313">
        <v>5</v>
      </c>
      <c r="AD313">
        <v>100</v>
      </c>
      <c r="AE313">
        <v>1</v>
      </c>
      <c r="AF313">
        <v>0.1</v>
      </c>
      <c r="AG313">
        <v>1</v>
      </c>
      <c r="AH313">
        <v>3.6555347423410927E-5</v>
      </c>
      <c r="AI313" t="str">
        <v>XGBoost</v>
      </c>
      <c r="AJ313" t="str">
        <v>Bitcoin</v>
      </c>
      <c r="AK313">
        <v>1.52331487279995E-5</v>
      </c>
    </row>
    <row r="314" spans="25:37">
      <c r="Y314">
        <v>0.7</v>
      </c>
      <c r="Z314">
        <v>0.3</v>
      </c>
      <c r="AA314">
        <v>0.01</v>
      </c>
      <c r="AB314">
        <v>15</v>
      </c>
      <c r="AC314">
        <v>5</v>
      </c>
      <c r="AD314">
        <v>100</v>
      </c>
      <c r="AE314">
        <v>1</v>
      </c>
      <c r="AF314">
        <v>1</v>
      </c>
      <c r="AG314">
        <v>0.7</v>
      </c>
      <c r="AH314">
        <v>3.6555347423410927E-5</v>
      </c>
      <c r="AI314" t="str">
        <v>XGBoost</v>
      </c>
      <c r="AJ314" t="str">
        <v>Bitcoin</v>
      </c>
      <c r="AK314">
        <v>1.52331487279995E-5</v>
      </c>
    </row>
    <row r="315" spans="25:37">
      <c r="Y315">
        <v>0.7</v>
      </c>
      <c r="Z315">
        <v>0.3</v>
      </c>
      <c r="AA315">
        <v>0.01</v>
      </c>
      <c r="AB315">
        <v>15</v>
      </c>
      <c r="AC315">
        <v>5</v>
      </c>
      <c r="AD315">
        <v>100</v>
      </c>
      <c r="AE315">
        <v>1</v>
      </c>
      <c r="AF315">
        <v>1</v>
      </c>
      <c r="AG315">
        <v>1</v>
      </c>
      <c r="AH315">
        <v>3.6555347423410927E-5</v>
      </c>
      <c r="AI315" t="str">
        <v>XGBoost</v>
      </c>
      <c r="AJ315" t="str">
        <v>Bitcoin</v>
      </c>
      <c r="AK315">
        <v>1.52331487279995E-5</v>
      </c>
    </row>
    <row r="316" spans="25:37">
      <c r="Y316">
        <v>0.7</v>
      </c>
      <c r="Z316">
        <v>0.3</v>
      </c>
      <c r="AA316">
        <v>0.01</v>
      </c>
      <c r="AB316">
        <v>15</v>
      </c>
      <c r="AC316">
        <v>5</v>
      </c>
      <c r="AD316">
        <v>500</v>
      </c>
      <c r="AE316">
        <v>0.1</v>
      </c>
      <c r="AF316">
        <v>0.1</v>
      </c>
      <c r="AG316">
        <v>0.7</v>
      </c>
      <c r="AH316">
        <v>3.6555943241109363E-5</v>
      </c>
      <c r="AI316" t="str">
        <v>XGBoost</v>
      </c>
      <c r="AJ316" t="str">
        <v>Bitcoin</v>
      </c>
      <c r="AK316">
        <v>1.52331487279995E-5</v>
      </c>
    </row>
    <row r="317" spans="25:37">
      <c r="Y317">
        <v>0.7</v>
      </c>
      <c r="Z317">
        <v>0.3</v>
      </c>
      <c r="AA317">
        <v>0.01</v>
      </c>
      <c r="AB317">
        <v>15</v>
      </c>
      <c r="AC317">
        <v>5</v>
      </c>
      <c r="AD317">
        <v>500</v>
      </c>
      <c r="AE317">
        <v>0.1</v>
      </c>
      <c r="AF317">
        <v>0.1</v>
      </c>
      <c r="AG317">
        <v>1</v>
      </c>
      <c r="AH317">
        <v>3.6555347423410927E-5</v>
      </c>
      <c r="AI317" t="str">
        <v>XGBoost</v>
      </c>
      <c r="AJ317" t="str">
        <v>Bitcoin</v>
      </c>
      <c r="AK317">
        <v>1.52331487279995E-5</v>
      </c>
    </row>
    <row r="318" spans="25:37">
      <c r="Y318">
        <v>0.7</v>
      </c>
      <c r="Z318">
        <v>0.3</v>
      </c>
      <c r="AA318">
        <v>0.01</v>
      </c>
      <c r="AB318">
        <v>15</v>
      </c>
      <c r="AC318">
        <v>5</v>
      </c>
      <c r="AD318">
        <v>500</v>
      </c>
      <c r="AE318">
        <v>0.1</v>
      </c>
      <c r="AF318">
        <v>1</v>
      </c>
      <c r="AG318">
        <v>0.7</v>
      </c>
      <c r="AH318">
        <v>3.6555943261190562E-5</v>
      </c>
      <c r="AI318" t="str">
        <v>XGBoost</v>
      </c>
      <c r="AJ318" t="str">
        <v>Bitcoin</v>
      </c>
      <c r="AK318">
        <v>1.52331487279995E-5</v>
      </c>
    </row>
    <row r="319" spans="25:37">
      <c r="Y319">
        <v>0.7</v>
      </c>
      <c r="Z319">
        <v>0.3</v>
      </c>
      <c r="AA319">
        <v>0.01</v>
      </c>
      <c r="AB319">
        <v>15</v>
      </c>
      <c r="AC319">
        <v>5</v>
      </c>
      <c r="AD319">
        <v>500</v>
      </c>
      <c r="AE319">
        <v>0.1</v>
      </c>
      <c r="AF319">
        <v>1</v>
      </c>
      <c r="AG319">
        <v>1</v>
      </c>
      <c r="AH319">
        <v>3.6555347423410927E-5</v>
      </c>
      <c r="AI319" t="str">
        <v>XGBoost</v>
      </c>
      <c r="AJ319" t="str">
        <v>Bitcoin</v>
      </c>
      <c r="AK319">
        <v>1.52331487279995E-5</v>
      </c>
    </row>
    <row r="320" spans="25:37">
      <c r="Y320">
        <v>0.7</v>
      </c>
      <c r="Z320">
        <v>0.3</v>
      </c>
      <c r="AA320">
        <v>0.01</v>
      </c>
      <c r="AB320">
        <v>15</v>
      </c>
      <c r="AC320">
        <v>5</v>
      </c>
      <c r="AD320">
        <v>500</v>
      </c>
      <c r="AE320">
        <v>1</v>
      </c>
      <c r="AF320">
        <v>0.1</v>
      </c>
      <c r="AG320">
        <v>0.7</v>
      </c>
      <c r="AH320">
        <v>3.6555347423410927E-5</v>
      </c>
      <c r="AI320" t="str">
        <v>XGBoost</v>
      </c>
      <c r="AJ320" t="str">
        <v>Bitcoin</v>
      </c>
      <c r="AK320">
        <v>1.52331487279995E-5</v>
      </c>
    </row>
    <row r="321" spans="25:37">
      <c r="Y321">
        <v>0.7</v>
      </c>
      <c r="Z321">
        <v>0.3</v>
      </c>
      <c r="AA321">
        <v>0.01</v>
      </c>
      <c r="AB321">
        <v>15</v>
      </c>
      <c r="AC321">
        <v>5</v>
      </c>
      <c r="AD321">
        <v>500</v>
      </c>
      <c r="AE321">
        <v>1</v>
      </c>
      <c r="AF321">
        <v>0.1</v>
      </c>
      <c r="AG321">
        <v>1</v>
      </c>
      <c r="AH321">
        <v>3.6555347423410927E-5</v>
      </c>
      <c r="AI321" t="str">
        <v>XGBoost</v>
      </c>
      <c r="AJ321" t="str">
        <v>Bitcoin</v>
      </c>
      <c r="AK321">
        <v>1.52331487279995E-5</v>
      </c>
    </row>
    <row r="322" spans="25:37">
      <c r="Y322">
        <v>0.7</v>
      </c>
      <c r="Z322">
        <v>0.3</v>
      </c>
      <c r="AA322">
        <v>0.01</v>
      </c>
      <c r="AB322">
        <v>15</v>
      </c>
      <c r="AC322">
        <v>5</v>
      </c>
      <c r="AD322">
        <v>500</v>
      </c>
      <c r="AE322">
        <v>1</v>
      </c>
      <c r="AF322">
        <v>1</v>
      </c>
      <c r="AG322">
        <v>0.7</v>
      </c>
      <c r="AH322">
        <v>3.6555347423410927E-5</v>
      </c>
      <c r="AI322" t="str">
        <v>XGBoost</v>
      </c>
      <c r="AJ322" t="str">
        <v>Bitcoin</v>
      </c>
      <c r="AK322">
        <v>1.52331487279995E-5</v>
      </c>
    </row>
    <row r="323" spans="25:37">
      <c r="Y323">
        <v>0.7</v>
      </c>
      <c r="Z323">
        <v>0.3</v>
      </c>
      <c r="AA323">
        <v>0.01</v>
      </c>
      <c r="AB323">
        <v>15</v>
      </c>
      <c r="AC323">
        <v>5</v>
      </c>
      <c r="AD323">
        <v>500</v>
      </c>
      <c r="AE323">
        <v>1</v>
      </c>
      <c r="AF323">
        <v>1</v>
      </c>
      <c r="AG323">
        <v>1</v>
      </c>
      <c r="AH323">
        <v>3.6555347423410927E-5</v>
      </c>
      <c r="AI323" t="str">
        <v>XGBoost</v>
      </c>
      <c r="AJ323" t="str">
        <v>Bitcoin</v>
      </c>
      <c r="AK323">
        <v>1.52331487279995E-5</v>
      </c>
    </row>
    <row r="324" spans="25:37">
      <c r="Y324">
        <v>0.7</v>
      </c>
      <c r="Z324">
        <v>0.3</v>
      </c>
      <c r="AA324">
        <v>0.1</v>
      </c>
      <c r="AB324">
        <v>3</v>
      </c>
      <c r="AC324">
        <v>1</v>
      </c>
      <c r="AD324">
        <v>100</v>
      </c>
      <c r="AE324">
        <v>0.1</v>
      </c>
      <c r="AF324">
        <v>0.1</v>
      </c>
      <c r="AG324">
        <v>0.7</v>
      </c>
      <c r="AH324">
        <v>3.6558929914962658E-5</v>
      </c>
      <c r="AI324" t="str">
        <v>XGBoost</v>
      </c>
      <c r="AJ324" t="str">
        <v>Bitcoin</v>
      </c>
      <c r="AK324">
        <v>1.52331487279995E-5</v>
      </c>
    </row>
    <row r="325" spans="25:37">
      <c r="Y325">
        <v>0.7</v>
      </c>
      <c r="Z325">
        <v>0.3</v>
      </c>
      <c r="AA325">
        <v>0.1</v>
      </c>
      <c r="AB325">
        <v>3</v>
      </c>
      <c r="AC325">
        <v>1</v>
      </c>
      <c r="AD325">
        <v>100</v>
      </c>
      <c r="AE325">
        <v>0.1</v>
      </c>
      <c r="AF325">
        <v>0.1</v>
      </c>
      <c r="AG325">
        <v>1</v>
      </c>
      <c r="AH325">
        <v>3.6555347423410927E-5</v>
      </c>
      <c r="AI325" t="str">
        <v>XGBoost</v>
      </c>
      <c r="AJ325" t="str">
        <v>Bitcoin</v>
      </c>
      <c r="AK325">
        <v>1.52331487279995E-5</v>
      </c>
    </row>
    <row r="326" spans="25:37">
      <c r="Y326">
        <v>0.7</v>
      </c>
      <c r="Z326">
        <v>0.3</v>
      </c>
      <c r="AA326">
        <v>0.1</v>
      </c>
      <c r="AB326">
        <v>3</v>
      </c>
      <c r="AC326">
        <v>1</v>
      </c>
      <c r="AD326">
        <v>100</v>
      </c>
      <c r="AE326">
        <v>0.1</v>
      </c>
      <c r="AF326">
        <v>1</v>
      </c>
      <c r="AG326">
        <v>0.7</v>
      </c>
      <c r="AH326">
        <v>3.6558929810230422E-5</v>
      </c>
      <c r="AI326" t="str">
        <v>XGBoost</v>
      </c>
      <c r="AJ326" t="str">
        <v>Bitcoin</v>
      </c>
      <c r="AK326">
        <v>1.52331487279995E-5</v>
      </c>
    </row>
    <row r="327" spans="25:37">
      <c r="Y327">
        <v>0.7</v>
      </c>
      <c r="Z327">
        <v>0.3</v>
      </c>
      <c r="AA327">
        <v>0.1</v>
      </c>
      <c r="AB327">
        <v>3</v>
      </c>
      <c r="AC327">
        <v>1</v>
      </c>
      <c r="AD327">
        <v>100</v>
      </c>
      <c r="AE327">
        <v>0.1</v>
      </c>
      <c r="AF327">
        <v>1</v>
      </c>
      <c r="AG327">
        <v>1</v>
      </c>
      <c r="AH327">
        <v>3.6555347423410927E-5</v>
      </c>
      <c r="AI327" t="str">
        <v>XGBoost</v>
      </c>
      <c r="AJ327" t="str">
        <v>Bitcoin</v>
      </c>
      <c r="AK327">
        <v>1.52331487279995E-5</v>
      </c>
    </row>
    <row r="328" spans="25:37">
      <c r="Y328">
        <v>0.7</v>
      </c>
      <c r="Z328">
        <v>0.3</v>
      </c>
      <c r="AA328">
        <v>0.1</v>
      </c>
      <c r="AB328">
        <v>3</v>
      </c>
      <c r="AC328">
        <v>1</v>
      </c>
      <c r="AD328">
        <v>100</v>
      </c>
      <c r="AE328">
        <v>1</v>
      </c>
      <c r="AF328">
        <v>0.1</v>
      </c>
      <c r="AG328">
        <v>0.7</v>
      </c>
      <c r="AH328">
        <v>3.6555347423410927E-5</v>
      </c>
      <c r="AI328" t="str">
        <v>XGBoost</v>
      </c>
      <c r="AJ328" t="str">
        <v>Bitcoin</v>
      </c>
      <c r="AK328">
        <v>1.52331487279995E-5</v>
      </c>
    </row>
    <row r="329" spans="25:37">
      <c r="Y329">
        <v>0.7</v>
      </c>
      <c r="Z329">
        <v>0.3</v>
      </c>
      <c r="AA329">
        <v>0.1</v>
      </c>
      <c r="AB329">
        <v>3</v>
      </c>
      <c r="AC329">
        <v>1</v>
      </c>
      <c r="AD329">
        <v>100</v>
      </c>
      <c r="AE329">
        <v>1</v>
      </c>
      <c r="AF329">
        <v>0.1</v>
      </c>
      <c r="AG329">
        <v>1</v>
      </c>
      <c r="AH329">
        <v>3.6555347423410927E-5</v>
      </c>
      <c r="AI329" t="str">
        <v>XGBoost</v>
      </c>
      <c r="AJ329" t="str">
        <v>Bitcoin</v>
      </c>
      <c r="AK329">
        <v>1.52331487279995E-5</v>
      </c>
    </row>
    <row r="330" spans="25:37">
      <c r="Y330">
        <v>0.7</v>
      </c>
      <c r="Z330">
        <v>0.3</v>
      </c>
      <c r="AA330">
        <v>0.1</v>
      </c>
      <c r="AB330">
        <v>3</v>
      </c>
      <c r="AC330">
        <v>1</v>
      </c>
      <c r="AD330">
        <v>100</v>
      </c>
      <c r="AE330">
        <v>1</v>
      </c>
      <c r="AF330">
        <v>1</v>
      </c>
      <c r="AG330">
        <v>0.7</v>
      </c>
      <c r="AH330">
        <v>3.6555347423410927E-5</v>
      </c>
      <c r="AI330" t="str">
        <v>XGBoost</v>
      </c>
      <c r="AJ330" t="str">
        <v>Bitcoin</v>
      </c>
      <c r="AK330">
        <v>1.52331487279995E-5</v>
      </c>
    </row>
    <row r="331" spans="25:37">
      <c r="Y331">
        <v>0.7</v>
      </c>
      <c r="Z331">
        <v>0.3</v>
      </c>
      <c r="AA331">
        <v>0.1</v>
      </c>
      <c r="AB331">
        <v>3</v>
      </c>
      <c r="AC331">
        <v>1</v>
      </c>
      <c r="AD331">
        <v>100</v>
      </c>
      <c r="AE331">
        <v>1</v>
      </c>
      <c r="AF331">
        <v>1</v>
      </c>
      <c r="AG331">
        <v>1</v>
      </c>
      <c r="AH331">
        <v>3.6555347423410927E-5</v>
      </c>
      <c r="AI331" t="str">
        <v>XGBoost</v>
      </c>
      <c r="AJ331" t="str">
        <v>Bitcoin</v>
      </c>
      <c r="AK331">
        <v>1.52331487279995E-5</v>
      </c>
    </row>
    <row r="332" spans="25:37">
      <c r="Y332">
        <v>0.7</v>
      </c>
      <c r="Z332">
        <v>0.3</v>
      </c>
      <c r="AA332">
        <v>0.1</v>
      </c>
      <c r="AB332">
        <v>3</v>
      </c>
      <c r="AC332">
        <v>1</v>
      </c>
      <c r="AD332">
        <v>500</v>
      </c>
      <c r="AE332">
        <v>0.1</v>
      </c>
      <c r="AF332">
        <v>0.1</v>
      </c>
      <c r="AG332">
        <v>0.7</v>
      </c>
      <c r="AH332">
        <v>3.6553443899482948E-5</v>
      </c>
      <c r="AI332" t="str">
        <v>XGBoost</v>
      </c>
      <c r="AJ332" t="str">
        <v>Bitcoin</v>
      </c>
      <c r="AK332">
        <v>1.52331487279995E-5</v>
      </c>
    </row>
    <row r="333" spans="25:37">
      <c r="Y333">
        <v>0.7</v>
      </c>
      <c r="Z333">
        <v>0.3</v>
      </c>
      <c r="AA333">
        <v>0.1</v>
      </c>
      <c r="AB333">
        <v>3</v>
      </c>
      <c r="AC333">
        <v>1</v>
      </c>
      <c r="AD333">
        <v>500</v>
      </c>
      <c r="AE333">
        <v>0.1</v>
      </c>
      <c r="AF333">
        <v>0.1</v>
      </c>
      <c r="AG333">
        <v>1</v>
      </c>
      <c r="AH333">
        <v>3.6555347423410927E-5</v>
      </c>
      <c r="AI333" t="str">
        <v>XGBoost</v>
      </c>
      <c r="AJ333" t="str">
        <v>Bitcoin</v>
      </c>
      <c r="AK333">
        <v>1.52331487279995E-5</v>
      </c>
    </row>
    <row r="334" spans="25:37">
      <c r="Y334">
        <v>0.7</v>
      </c>
      <c r="Z334">
        <v>0.3</v>
      </c>
      <c r="AA334">
        <v>0.1</v>
      </c>
      <c r="AB334">
        <v>3</v>
      </c>
      <c r="AC334">
        <v>1</v>
      </c>
      <c r="AD334">
        <v>500</v>
      </c>
      <c r="AE334">
        <v>0.1</v>
      </c>
      <c r="AF334">
        <v>1</v>
      </c>
      <c r="AG334">
        <v>0.7</v>
      </c>
      <c r="AH334">
        <v>3.6553443549474168E-5</v>
      </c>
      <c r="AI334" t="str">
        <v>XGBoost</v>
      </c>
      <c r="AJ334" t="str">
        <v>Bitcoin</v>
      </c>
      <c r="AK334">
        <v>1.52331487279995E-5</v>
      </c>
    </row>
    <row r="335" spans="25:37">
      <c r="Y335">
        <v>0.7</v>
      </c>
      <c r="Z335">
        <v>0.3</v>
      </c>
      <c r="AA335">
        <v>0.1</v>
      </c>
      <c r="AB335">
        <v>3</v>
      </c>
      <c r="AC335">
        <v>1</v>
      </c>
      <c r="AD335">
        <v>500</v>
      </c>
      <c r="AE335">
        <v>0.1</v>
      </c>
      <c r="AF335">
        <v>1</v>
      </c>
      <c r="AG335">
        <v>1</v>
      </c>
      <c r="AH335">
        <v>3.6555347423410927E-5</v>
      </c>
      <c r="AI335" t="str">
        <v>XGBoost</v>
      </c>
      <c r="AJ335" t="str">
        <v>Bitcoin</v>
      </c>
      <c r="AK335">
        <v>1.52331487279995E-5</v>
      </c>
    </row>
    <row r="336" spans="25:37">
      <c r="Y336">
        <v>0.7</v>
      </c>
      <c r="Z336">
        <v>0.3</v>
      </c>
      <c r="AA336">
        <v>0.1</v>
      </c>
      <c r="AB336">
        <v>3</v>
      </c>
      <c r="AC336">
        <v>1</v>
      </c>
      <c r="AD336">
        <v>500</v>
      </c>
      <c r="AE336">
        <v>1</v>
      </c>
      <c r="AF336">
        <v>0.1</v>
      </c>
      <c r="AG336">
        <v>0.7</v>
      </c>
      <c r="AH336">
        <v>3.6555347423410927E-5</v>
      </c>
      <c r="AI336" t="str">
        <v>XGBoost</v>
      </c>
      <c r="AJ336" t="str">
        <v>Bitcoin</v>
      </c>
      <c r="AK336">
        <v>1.52331487279995E-5</v>
      </c>
    </row>
    <row r="337" spans="25:37">
      <c r="Y337">
        <v>0.7</v>
      </c>
      <c r="Z337">
        <v>0.3</v>
      </c>
      <c r="AA337">
        <v>0.1</v>
      </c>
      <c r="AB337">
        <v>3</v>
      </c>
      <c r="AC337">
        <v>1</v>
      </c>
      <c r="AD337">
        <v>500</v>
      </c>
      <c r="AE337">
        <v>1</v>
      </c>
      <c r="AF337">
        <v>0.1</v>
      </c>
      <c r="AG337">
        <v>1</v>
      </c>
      <c r="AH337">
        <v>3.6555347423410927E-5</v>
      </c>
      <c r="AI337" t="str">
        <v>XGBoost</v>
      </c>
      <c r="AJ337" t="str">
        <v>Bitcoin</v>
      </c>
      <c r="AK337">
        <v>1.52331487279995E-5</v>
      </c>
    </row>
    <row r="338" spans="25:37">
      <c r="Y338">
        <v>0.7</v>
      </c>
      <c r="Z338">
        <v>0.3</v>
      </c>
      <c r="AA338">
        <v>0.1</v>
      </c>
      <c r="AB338">
        <v>3</v>
      </c>
      <c r="AC338">
        <v>1</v>
      </c>
      <c r="AD338">
        <v>500</v>
      </c>
      <c r="AE338">
        <v>1</v>
      </c>
      <c r="AF338">
        <v>1</v>
      </c>
      <c r="AG338">
        <v>0.7</v>
      </c>
      <c r="AH338">
        <v>3.6555347423410927E-5</v>
      </c>
      <c r="AI338" t="str">
        <v>XGBoost</v>
      </c>
      <c r="AJ338" t="str">
        <v>Bitcoin</v>
      </c>
      <c r="AK338">
        <v>1.52331487279995E-5</v>
      </c>
    </row>
    <row r="339" spans="25:37">
      <c r="Y339">
        <v>0.7</v>
      </c>
      <c r="Z339">
        <v>0.3</v>
      </c>
      <c r="AA339">
        <v>0.1</v>
      </c>
      <c r="AB339">
        <v>3</v>
      </c>
      <c r="AC339">
        <v>1</v>
      </c>
      <c r="AD339">
        <v>500</v>
      </c>
      <c r="AE339">
        <v>1</v>
      </c>
      <c r="AF339">
        <v>1</v>
      </c>
      <c r="AG339">
        <v>1</v>
      </c>
      <c r="AH339">
        <v>3.6555347423410927E-5</v>
      </c>
      <c r="AI339" t="str">
        <v>XGBoost</v>
      </c>
      <c r="AJ339" t="str">
        <v>Bitcoin</v>
      </c>
      <c r="AK339">
        <v>1.52331487279995E-5</v>
      </c>
    </row>
    <row r="340" spans="25:37">
      <c r="Y340">
        <v>0.7</v>
      </c>
      <c r="Z340">
        <v>0.3</v>
      </c>
      <c r="AA340">
        <v>0.1</v>
      </c>
      <c r="AB340">
        <v>3</v>
      </c>
      <c r="AC340">
        <v>5</v>
      </c>
      <c r="AD340">
        <v>100</v>
      </c>
      <c r="AE340">
        <v>0.1</v>
      </c>
      <c r="AF340">
        <v>0.1</v>
      </c>
      <c r="AG340">
        <v>0.7</v>
      </c>
      <c r="AH340">
        <v>3.6558929914962658E-5</v>
      </c>
      <c r="AI340" t="str">
        <v>XGBoost</v>
      </c>
      <c r="AJ340" t="str">
        <v>Bitcoin</v>
      </c>
      <c r="AK340">
        <v>1.52331487279995E-5</v>
      </c>
    </row>
    <row r="341" spans="25:37">
      <c r="Y341">
        <v>0.7</v>
      </c>
      <c r="Z341">
        <v>0.3</v>
      </c>
      <c r="AA341">
        <v>0.1</v>
      </c>
      <c r="AB341">
        <v>3</v>
      </c>
      <c r="AC341">
        <v>5</v>
      </c>
      <c r="AD341">
        <v>100</v>
      </c>
      <c r="AE341">
        <v>0.1</v>
      </c>
      <c r="AF341">
        <v>0.1</v>
      </c>
      <c r="AG341">
        <v>1</v>
      </c>
      <c r="AH341">
        <v>3.6555347423410927E-5</v>
      </c>
      <c r="AI341" t="str">
        <v>XGBoost</v>
      </c>
      <c r="AJ341" t="str">
        <v>Bitcoin</v>
      </c>
      <c r="AK341">
        <v>1.52331487279995E-5</v>
      </c>
    </row>
    <row r="342" spans="25:37">
      <c r="Y342">
        <v>0.7</v>
      </c>
      <c r="Z342">
        <v>0.3</v>
      </c>
      <c r="AA342">
        <v>0.1</v>
      </c>
      <c r="AB342">
        <v>3</v>
      </c>
      <c r="AC342">
        <v>5</v>
      </c>
      <c r="AD342">
        <v>100</v>
      </c>
      <c r="AE342">
        <v>0.1</v>
      </c>
      <c r="AF342">
        <v>1</v>
      </c>
      <c r="AG342">
        <v>0.7</v>
      </c>
      <c r="AH342">
        <v>3.6558929810230422E-5</v>
      </c>
      <c r="AI342" t="str">
        <v>XGBoost</v>
      </c>
      <c r="AJ342" t="str">
        <v>Bitcoin</v>
      </c>
      <c r="AK342">
        <v>1.52331487279995E-5</v>
      </c>
    </row>
    <row r="343" spans="25:37">
      <c r="Y343">
        <v>0.7</v>
      </c>
      <c r="Z343">
        <v>0.3</v>
      </c>
      <c r="AA343">
        <v>0.1</v>
      </c>
      <c r="AB343">
        <v>3</v>
      </c>
      <c r="AC343">
        <v>5</v>
      </c>
      <c r="AD343">
        <v>100</v>
      </c>
      <c r="AE343">
        <v>0.1</v>
      </c>
      <c r="AF343">
        <v>1</v>
      </c>
      <c r="AG343">
        <v>1</v>
      </c>
      <c r="AH343">
        <v>3.6555347423410927E-5</v>
      </c>
      <c r="AI343" t="str">
        <v>XGBoost</v>
      </c>
      <c r="AJ343" t="str">
        <v>Bitcoin</v>
      </c>
      <c r="AK343">
        <v>1.52331487279995E-5</v>
      </c>
    </row>
    <row r="344" spans="25:37">
      <c r="Y344">
        <v>0.7</v>
      </c>
      <c r="Z344">
        <v>0.3</v>
      </c>
      <c r="AA344">
        <v>0.1</v>
      </c>
      <c r="AB344">
        <v>3</v>
      </c>
      <c r="AC344">
        <v>5</v>
      </c>
      <c r="AD344">
        <v>100</v>
      </c>
      <c r="AE344">
        <v>1</v>
      </c>
      <c r="AF344">
        <v>0.1</v>
      </c>
      <c r="AG344">
        <v>0.7</v>
      </c>
      <c r="AH344">
        <v>3.6555347423410927E-5</v>
      </c>
      <c r="AI344" t="str">
        <v>XGBoost</v>
      </c>
      <c r="AJ344" t="str">
        <v>Bitcoin</v>
      </c>
      <c r="AK344">
        <v>1.52331487279995E-5</v>
      </c>
    </row>
    <row r="345" spans="25:37">
      <c r="Y345">
        <v>0.7</v>
      </c>
      <c r="Z345">
        <v>0.3</v>
      </c>
      <c r="AA345">
        <v>0.1</v>
      </c>
      <c r="AB345">
        <v>3</v>
      </c>
      <c r="AC345">
        <v>5</v>
      </c>
      <c r="AD345">
        <v>100</v>
      </c>
      <c r="AE345">
        <v>1</v>
      </c>
      <c r="AF345">
        <v>0.1</v>
      </c>
      <c r="AG345">
        <v>1</v>
      </c>
      <c r="AH345">
        <v>3.6555347423410927E-5</v>
      </c>
      <c r="AI345" t="str">
        <v>XGBoost</v>
      </c>
      <c r="AJ345" t="str">
        <v>Bitcoin</v>
      </c>
      <c r="AK345">
        <v>1.52331487279995E-5</v>
      </c>
    </row>
    <row r="346" spans="25:37">
      <c r="Y346">
        <v>0.7</v>
      </c>
      <c r="Z346">
        <v>0.3</v>
      </c>
      <c r="AA346">
        <v>0.1</v>
      </c>
      <c r="AB346">
        <v>3</v>
      </c>
      <c r="AC346">
        <v>5</v>
      </c>
      <c r="AD346">
        <v>100</v>
      </c>
      <c r="AE346">
        <v>1</v>
      </c>
      <c r="AF346">
        <v>1</v>
      </c>
      <c r="AG346">
        <v>0.7</v>
      </c>
      <c r="AH346">
        <v>3.6555347423410927E-5</v>
      </c>
      <c r="AI346" t="str">
        <v>XGBoost</v>
      </c>
      <c r="AJ346" t="str">
        <v>Bitcoin</v>
      </c>
      <c r="AK346">
        <v>1.52331487279995E-5</v>
      </c>
    </row>
    <row r="347" spans="25:37">
      <c r="Y347">
        <v>0.7</v>
      </c>
      <c r="Z347">
        <v>0.3</v>
      </c>
      <c r="AA347">
        <v>0.1</v>
      </c>
      <c r="AB347">
        <v>3</v>
      </c>
      <c r="AC347">
        <v>5</v>
      </c>
      <c r="AD347">
        <v>100</v>
      </c>
      <c r="AE347">
        <v>1</v>
      </c>
      <c r="AF347">
        <v>1</v>
      </c>
      <c r="AG347">
        <v>1</v>
      </c>
      <c r="AH347">
        <v>3.6555347423410927E-5</v>
      </c>
      <c r="AI347" t="str">
        <v>XGBoost</v>
      </c>
      <c r="AJ347" t="str">
        <v>Bitcoin</v>
      </c>
      <c r="AK347">
        <v>1.52331487279995E-5</v>
      </c>
    </row>
    <row r="348" spans="25:37">
      <c r="Y348">
        <v>0.7</v>
      </c>
      <c r="Z348">
        <v>0.3</v>
      </c>
      <c r="AA348">
        <v>0.1</v>
      </c>
      <c r="AB348">
        <v>3</v>
      </c>
      <c r="AC348">
        <v>5</v>
      </c>
      <c r="AD348">
        <v>500</v>
      </c>
      <c r="AE348">
        <v>0.1</v>
      </c>
      <c r="AF348">
        <v>0.1</v>
      </c>
      <c r="AG348">
        <v>0.7</v>
      </c>
      <c r="AH348">
        <v>3.6553443899482948E-5</v>
      </c>
      <c r="AI348" t="str">
        <v>XGBoost</v>
      </c>
      <c r="AJ348" t="str">
        <v>Bitcoin</v>
      </c>
      <c r="AK348">
        <v>1.52331487279995E-5</v>
      </c>
    </row>
    <row r="349" spans="25:37">
      <c r="Y349">
        <v>0.7</v>
      </c>
      <c r="Z349">
        <v>0.3</v>
      </c>
      <c r="AA349">
        <v>0.1</v>
      </c>
      <c r="AB349">
        <v>3</v>
      </c>
      <c r="AC349">
        <v>5</v>
      </c>
      <c r="AD349">
        <v>500</v>
      </c>
      <c r="AE349">
        <v>0.1</v>
      </c>
      <c r="AF349">
        <v>0.1</v>
      </c>
      <c r="AG349">
        <v>1</v>
      </c>
      <c r="AH349">
        <v>3.6555347423410927E-5</v>
      </c>
      <c r="AI349" t="str">
        <v>XGBoost</v>
      </c>
      <c r="AJ349" t="str">
        <v>Bitcoin</v>
      </c>
      <c r="AK349">
        <v>1.52331487279995E-5</v>
      </c>
    </row>
    <row r="350" spans="25:37">
      <c r="Y350">
        <v>0.7</v>
      </c>
      <c r="Z350">
        <v>0.3</v>
      </c>
      <c r="AA350">
        <v>0.1</v>
      </c>
      <c r="AB350">
        <v>3</v>
      </c>
      <c r="AC350">
        <v>5</v>
      </c>
      <c r="AD350">
        <v>500</v>
      </c>
      <c r="AE350">
        <v>0.1</v>
      </c>
      <c r="AF350">
        <v>1</v>
      </c>
      <c r="AG350">
        <v>0.7</v>
      </c>
      <c r="AH350">
        <v>3.6553443549474168E-5</v>
      </c>
      <c r="AI350" t="str">
        <v>XGBoost</v>
      </c>
      <c r="AJ350" t="str">
        <v>Bitcoin</v>
      </c>
      <c r="AK350">
        <v>1.52331487279995E-5</v>
      </c>
    </row>
    <row r="351" spans="25:37">
      <c r="Y351">
        <v>0.7</v>
      </c>
      <c r="Z351">
        <v>0.3</v>
      </c>
      <c r="AA351">
        <v>0.1</v>
      </c>
      <c r="AB351">
        <v>3</v>
      </c>
      <c r="AC351">
        <v>5</v>
      </c>
      <c r="AD351">
        <v>500</v>
      </c>
      <c r="AE351">
        <v>0.1</v>
      </c>
      <c r="AF351">
        <v>1</v>
      </c>
      <c r="AG351">
        <v>1</v>
      </c>
      <c r="AH351">
        <v>3.6555347423410927E-5</v>
      </c>
      <c r="AI351" t="str">
        <v>XGBoost</v>
      </c>
      <c r="AJ351" t="str">
        <v>Bitcoin</v>
      </c>
      <c r="AK351">
        <v>1.52331487279995E-5</v>
      </c>
    </row>
    <row r="352" spans="25:37">
      <c r="Y352">
        <v>0.7</v>
      </c>
      <c r="Z352">
        <v>0.3</v>
      </c>
      <c r="AA352">
        <v>0.1</v>
      </c>
      <c r="AB352">
        <v>3</v>
      </c>
      <c r="AC352">
        <v>5</v>
      </c>
      <c r="AD352">
        <v>500</v>
      </c>
      <c r="AE352">
        <v>1</v>
      </c>
      <c r="AF352">
        <v>0.1</v>
      </c>
      <c r="AG352">
        <v>0.7</v>
      </c>
      <c r="AH352">
        <v>3.6555347423410927E-5</v>
      </c>
      <c r="AI352" t="str">
        <v>XGBoost</v>
      </c>
      <c r="AJ352" t="str">
        <v>Bitcoin</v>
      </c>
      <c r="AK352">
        <v>1.52331487279995E-5</v>
      </c>
    </row>
    <row r="353" spans="25:37">
      <c r="Y353">
        <v>0.7</v>
      </c>
      <c r="Z353">
        <v>0.3</v>
      </c>
      <c r="AA353">
        <v>0.1</v>
      </c>
      <c r="AB353">
        <v>3</v>
      </c>
      <c r="AC353">
        <v>5</v>
      </c>
      <c r="AD353">
        <v>500</v>
      </c>
      <c r="AE353">
        <v>1</v>
      </c>
      <c r="AF353">
        <v>0.1</v>
      </c>
      <c r="AG353">
        <v>1</v>
      </c>
      <c r="AH353">
        <v>3.6555347423410927E-5</v>
      </c>
      <c r="AI353" t="str">
        <v>XGBoost</v>
      </c>
      <c r="AJ353" t="str">
        <v>Bitcoin</v>
      </c>
      <c r="AK353">
        <v>1.52331487279995E-5</v>
      </c>
    </row>
    <row r="354" spans="25:37">
      <c r="Y354">
        <v>0.7</v>
      </c>
      <c r="Z354">
        <v>0.3</v>
      </c>
      <c r="AA354">
        <v>0.1</v>
      </c>
      <c r="AB354">
        <v>3</v>
      </c>
      <c r="AC354">
        <v>5</v>
      </c>
      <c r="AD354">
        <v>500</v>
      </c>
      <c r="AE354">
        <v>1</v>
      </c>
      <c r="AF354">
        <v>1</v>
      </c>
      <c r="AG354">
        <v>0.7</v>
      </c>
      <c r="AH354">
        <v>3.6555347423410927E-5</v>
      </c>
      <c r="AI354" t="str">
        <v>XGBoost</v>
      </c>
      <c r="AJ354" t="str">
        <v>Bitcoin</v>
      </c>
      <c r="AK354">
        <v>1.52331487279995E-5</v>
      </c>
    </row>
    <row r="355" spans="25:37">
      <c r="Y355">
        <v>0.7</v>
      </c>
      <c r="Z355">
        <v>0.3</v>
      </c>
      <c r="AA355">
        <v>0.1</v>
      </c>
      <c r="AB355">
        <v>3</v>
      </c>
      <c r="AC355">
        <v>5</v>
      </c>
      <c r="AD355">
        <v>500</v>
      </c>
      <c r="AE355">
        <v>1</v>
      </c>
      <c r="AF355">
        <v>1</v>
      </c>
      <c r="AG355">
        <v>1</v>
      </c>
      <c r="AH355">
        <v>3.6555347423410927E-5</v>
      </c>
      <c r="AI355" t="str">
        <v>XGBoost</v>
      </c>
      <c r="AJ355" t="str">
        <v>Bitcoin</v>
      </c>
      <c r="AK355">
        <v>1.52331487279995E-5</v>
      </c>
    </row>
    <row r="356" spans="25:37">
      <c r="Y356">
        <v>0.7</v>
      </c>
      <c r="Z356">
        <v>0.3</v>
      </c>
      <c r="AA356">
        <v>0.1</v>
      </c>
      <c r="AB356">
        <v>15</v>
      </c>
      <c r="AC356">
        <v>1</v>
      </c>
      <c r="AD356">
        <v>100</v>
      </c>
      <c r="AE356">
        <v>0.1</v>
      </c>
      <c r="AF356">
        <v>0.1</v>
      </c>
      <c r="AG356">
        <v>0.7</v>
      </c>
      <c r="AH356">
        <v>3.6558929914962658E-5</v>
      </c>
      <c r="AI356" t="str">
        <v>XGBoost</v>
      </c>
      <c r="AJ356" t="str">
        <v>Bitcoin</v>
      </c>
      <c r="AK356">
        <v>1.52331487279995E-5</v>
      </c>
    </row>
    <row r="357" spans="25:37">
      <c r="Y357">
        <v>0.7</v>
      </c>
      <c r="Z357">
        <v>0.3</v>
      </c>
      <c r="AA357">
        <v>0.1</v>
      </c>
      <c r="AB357">
        <v>15</v>
      </c>
      <c r="AC357">
        <v>1</v>
      </c>
      <c r="AD357">
        <v>100</v>
      </c>
      <c r="AE357">
        <v>0.1</v>
      </c>
      <c r="AF357">
        <v>0.1</v>
      </c>
      <c r="AG357">
        <v>1</v>
      </c>
      <c r="AH357">
        <v>3.6555347423410927E-5</v>
      </c>
      <c r="AI357" t="str">
        <v>XGBoost</v>
      </c>
      <c r="AJ357" t="str">
        <v>Bitcoin</v>
      </c>
      <c r="AK357">
        <v>1.52331487279995E-5</v>
      </c>
    </row>
    <row r="358" spans="25:37">
      <c r="Y358">
        <v>0.7</v>
      </c>
      <c r="Z358">
        <v>0.3</v>
      </c>
      <c r="AA358">
        <v>0.1</v>
      </c>
      <c r="AB358">
        <v>15</v>
      </c>
      <c r="AC358">
        <v>1</v>
      </c>
      <c r="AD358">
        <v>100</v>
      </c>
      <c r="AE358">
        <v>0.1</v>
      </c>
      <c r="AF358">
        <v>1</v>
      </c>
      <c r="AG358">
        <v>0.7</v>
      </c>
      <c r="AH358">
        <v>3.6558929810230422E-5</v>
      </c>
      <c r="AI358" t="str">
        <v>XGBoost</v>
      </c>
      <c r="AJ358" t="str">
        <v>Bitcoin</v>
      </c>
      <c r="AK358">
        <v>1.52331487279995E-5</v>
      </c>
    </row>
    <row r="359" spans="25:37">
      <c r="Y359">
        <v>0.7</v>
      </c>
      <c r="Z359">
        <v>0.3</v>
      </c>
      <c r="AA359">
        <v>0.1</v>
      </c>
      <c r="AB359">
        <v>15</v>
      </c>
      <c r="AC359">
        <v>1</v>
      </c>
      <c r="AD359">
        <v>100</v>
      </c>
      <c r="AE359">
        <v>0.1</v>
      </c>
      <c r="AF359">
        <v>1</v>
      </c>
      <c r="AG359">
        <v>1</v>
      </c>
      <c r="AH359">
        <v>3.6555347423410927E-5</v>
      </c>
      <c r="AI359" t="str">
        <v>XGBoost</v>
      </c>
      <c r="AJ359" t="str">
        <v>Bitcoin</v>
      </c>
      <c r="AK359">
        <v>1.52331487279995E-5</v>
      </c>
    </row>
    <row r="360" spans="25:37">
      <c r="Y360">
        <v>0.7</v>
      </c>
      <c r="Z360">
        <v>0.3</v>
      </c>
      <c r="AA360">
        <v>0.1</v>
      </c>
      <c r="AB360">
        <v>15</v>
      </c>
      <c r="AC360">
        <v>1</v>
      </c>
      <c r="AD360">
        <v>100</v>
      </c>
      <c r="AE360">
        <v>1</v>
      </c>
      <c r="AF360">
        <v>0.1</v>
      </c>
      <c r="AG360">
        <v>0.7</v>
      </c>
      <c r="AH360">
        <v>3.6555347423410927E-5</v>
      </c>
      <c r="AI360" t="str">
        <v>XGBoost</v>
      </c>
      <c r="AJ360" t="str">
        <v>Bitcoin</v>
      </c>
      <c r="AK360">
        <v>1.52331487279995E-5</v>
      </c>
    </row>
    <row r="361" spans="25:37">
      <c r="Y361">
        <v>0.7</v>
      </c>
      <c r="Z361">
        <v>0.3</v>
      </c>
      <c r="AA361">
        <v>0.1</v>
      </c>
      <c r="AB361">
        <v>15</v>
      </c>
      <c r="AC361">
        <v>1</v>
      </c>
      <c r="AD361">
        <v>100</v>
      </c>
      <c r="AE361">
        <v>1</v>
      </c>
      <c r="AF361">
        <v>0.1</v>
      </c>
      <c r="AG361">
        <v>1</v>
      </c>
      <c r="AH361">
        <v>3.6555347423410927E-5</v>
      </c>
      <c r="AI361" t="str">
        <v>XGBoost</v>
      </c>
      <c r="AJ361" t="str">
        <v>Bitcoin</v>
      </c>
      <c r="AK361">
        <v>1.52331487279995E-5</v>
      </c>
    </row>
    <row r="362" spans="25:37">
      <c r="Y362">
        <v>0.7</v>
      </c>
      <c r="Z362">
        <v>0.3</v>
      </c>
      <c r="AA362">
        <v>0.1</v>
      </c>
      <c r="AB362">
        <v>15</v>
      </c>
      <c r="AC362">
        <v>1</v>
      </c>
      <c r="AD362">
        <v>100</v>
      </c>
      <c r="AE362">
        <v>1</v>
      </c>
      <c r="AF362">
        <v>1</v>
      </c>
      <c r="AG362">
        <v>0.7</v>
      </c>
      <c r="AH362">
        <v>3.6555347423410927E-5</v>
      </c>
      <c r="AI362" t="str">
        <v>XGBoost</v>
      </c>
      <c r="AJ362" t="str">
        <v>Bitcoin</v>
      </c>
      <c r="AK362">
        <v>1.52331487279995E-5</v>
      </c>
    </row>
    <row r="363" spans="25:37">
      <c r="Y363">
        <v>0.7</v>
      </c>
      <c r="Z363">
        <v>0.3</v>
      </c>
      <c r="AA363">
        <v>0.1</v>
      </c>
      <c r="AB363">
        <v>15</v>
      </c>
      <c r="AC363">
        <v>1</v>
      </c>
      <c r="AD363">
        <v>100</v>
      </c>
      <c r="AE363">
        <v>1</v>
      </c>
      <c r="AF363">
        <v>1</v>
      </c>
      <c r="AG363">
        <v>1</v>
      </c>
      <c r="AH363">
        <v>3.6555347423410927E-5</v>
      </c>
      <c r="AI363" t="str">
        <v>XGBoost</v>
      </c>
      <c r="AJ363" t="str">
        <v>Bitcoin</v>
      </c>
      <c r="AK363">
        <v>1.52331487279995E-5</v>
      </c>
    </row>
    <row r="364" spans="25:37">
      <c r="Y364">
        <v>0.7</v>
      </c>
      <c r="Z364">
        <v>0.3</v>
      </c>
      <c r="AA364">
        <v>0.1</v>
      </c>
      <c r="AB364">
        <v>15</v>
      </c>
      <c r="AC364">
        <v>1</v>
      </c>
      <c r="AD364">
        <v>500</v>
      </c>
      <c r="AE364">
        <v>0.1</v>
      </c>
      <c r="AF364">
        <v>0.1</v>
      </c>
      <c r="AG364">
        <v>0.7</v>
      </c>
      <c r="AH364">
        <v>3.6553443899482948E-5</v>
      </c>
      <c r="AI364" t="str">
        <v>XGBoost</v>
      </c>
      <c r="AJ364" t="str">
        <v>Bitcoin</v>
      </c>
      <c r="AK364">
        <v>1.52331487279995E-5</v>
      </c>
    </row>
    <row r="365" spans="25:37">
      <c r="Y365">
        <v>0.7</v>
      </c>
      <c r="Z365">
        <v>0.3</v>
      </c>
      <c r="AA365">
        <v>0.1</v>
      </c>
      <c r="AB365">
        <v>15</v>
      </c>
      <c r="AC365">
        <v>1</v>
      </c>
      <c r="AD365">
        <v>500</v>
      </c>
      <c r="AE365">
        <v>0.1</v>
      </c>
      <c r="AF365">
        <v>0.1</v>
      </c>
      <c r="AG365">
        <v>1</v>
      </c>
      <c r="AH365">
        <v>3.6555347423410927E-5</v>
      </c>
      <c r="AI365" t="str">
        <v>XGBoost</v>
      </c>
      <c r="AJ365" t="str">
        <v>Bitcoin</v>
      </c>
      <c r="AK365">
        <v>1.52331487279995E-5</v>
      </c>
    </row>
    <row r="366" spans="25:37">
      <c r="Y366">
        <v>0.7</v>
      </c>
      <c r="Z366">
        <v>0.3</v>
      </c>
      <c r="AA366">
        <v>0.1</v>
      </c>
      <c r="AB366">
        <v>15</v>
      </c>
      <c r="AC366">
        <v>1</v>
      </c>
      <c r="AD366">
        <v>500</v>
      </c>
      <c r="AE366">
        <v>0.1</v>
      </c>
      <c r="AF366">
        <v>1</v>
      </c>
      <c r="AG366">
        <v>0.7</v>
      </c>
      <c r="AH366">
        <v>3.6553443549474168E-5</v>
      </c>
      <c r="AI366" t="str">
        <v>XGBoost</v>
      </c>
      <c r="AJ366" t="str">
        <v>Bitcoin</v>
      </c>
      <c r="AK366">
        <v>1.52331487279995E-5</v>
      </c>
    </row>
    <row r="367" spans="25:37">
      <c r="Y367">
        <v>0.7</v>
      </c>
      <c r="Z367">
        <v>0.3</v>
      </c>
      <c r="AA367">
        <v>0.1</v>
      </c>
      <c r="AB367">
        <v>15</v>
      </c>
      <c r="AC367">
        <v>1</v>
      </c>
      <c r="AD367">
        <v>500</v>
      </c>
      <c r="AE367">
        <v>0.1</v>
      </c>
      <c r="AF367">
        <v>1</v>
      </c>
      <c r="AG367">
        <v>1</v>
      </c>
      <c r="AH367">
        <v>3.6555347423410927E-5</v>
      </c>
      <c r="AI367" t="str">
        <v>XGBoost</v>
      </c>
      <c r="AJ367" t="str">
        <v>Bitcoin</v>
      </c>
      <c r="AK367">
        <v>1.52331487279995E-5</v>
      </c>
    </row>
    <row r="368" spans="25:37">
      <c r="Y368">
        <v>0.7</v>
      </c>
      <c r="Z368">
        <v>0.3</v>
      </c>
      <c r="AA368">
        <v>0.1</v>
      </c>
      <c r="AB368">
        <v>15</v>
      </c>
      <c r="AC368">
        <v>1</v>
      </c>
      <c r="AD368">
        <v>500</v>
      </c>
      <c r="AE368">
        <v>1</v>
      </c>
      <c r="AF368">
        <v>0.1</v>
      </c>
      <c r="AG368">
        <v>0.7</v>
      </c>
      <c r="AH368">
        <v>3.6555347423410927E-5</v>
      </c>
      <c r="AI368" t="str">
        <v>XGBoost</v>
      </c>
      <c r="AJ368" t="str">
        <v>Bitcoin</v>
      </c>
      <c r="AK368">
        <v>1.52331487279995E-5</v>
      </c>
    </row>
    <row r="369" spans="25:37">
      <c r="Y369">
        <v>0.7</v>
      </c>
      <c r="Z369">
        <v>0.3</v>
      </c>
      <c r="AA369">
        <v>0.1</v>
      </c>
      <c r="AB369">
        <v>15</v>
      </c>
      <c r="AC369">
        <v>1</v>
      </c>
      <c r="AD369">
        <v>500</v>
      </c>
      <c r="AE369">
        <v>1</v>
      </c>
      <c r="AF369">
        <v>0.1</v>
      </c>
      <c r="AG369">
        <v>1</v>
      </c>
      <c r="AH369">
        <v>3.6555347423410927E-5</v>
      </c>
      <c r="AI369" t="str">
        <v>XGBoost</v>
      </c>
      <c r="AJ369" t="str">
        <v>Bitcoin</v>
      </c>
      <c r="AK369">
        <v>1.52331487279995E-5</v>
      </c>
    </row>
    <row r="370" spans="25:37">
      <c r="Y370">
        <v>0.7</v>
      </c>
      <c r="Z370">
        <v>0.3</v>
      </c>
      <c r="AA370">
        <v>0.1</v>
      </c>
      <c r="AB370">
        <v>15</v>
      </c>
      <c r="AC370">
        <v>1</v>
      </c>
      <c r="AD370">
        <v>500</v>
      </c>
      <c r="AE370">
        <v>1</v>
      </c>
      <c r="AF370">
        <v>1</v>
      </c>
      <c r="AG370">
        <v>0.7</v>
      </c>
      <c r="AH370">
        <v>3.6555347423410927E-5</v>
      </c>
      <c r="AI370" t="str">
        <v>XGBoost</v>
      </c>
      <c r="AJ370" t="str">
        <v>Bitcoin</v>
      </c>
      <c r="AK370">
        <v>1.52331487279995E-5</v>
      </c>
    </row>
    <row r="371" spans="25:37">
      <c r="Y371">
        <v>0.7</v>
      </c>
      <c r="Z371">
        <v>0.3</v>
      </c>
      <c r="AA371">
        <v>0.1</v>
      </c>
      <c r="AB371">
        <v>15</v>
      </c>
      <c r="AC371">
        <v>1</v>
      </c>
      <c r="AD371">
        <v>500</v>
      </c>
      <c r="AE371">
        <v>1</v>
      </c>
      <c r="AF371">
        <v>1</v>
      </c>
      <c r="AG371">
        <v>1</v>
      </c>
      <c r="AH371">
        <v>3.6555347423410927E-5</v>
      </c>
      <c r="AI371" t="str">
        <v>XGBoost</v>
      </c>
      <c r="AJ371" t="str">
        <v>Bitcoin</v>
      </c>
      <c r="AK371">
        <v>1.52331487279995E-5</v>
      </c>
    </row>
    <row r="372" spans="25:37">
      <c r="Y372">
        <v>0.7</v>
      </c>
      <c r="Z372">
        <v>0.3</v>
      </c>
      <c r="AA372">
        <v>0.1</v>
      </c>
      <c r="AB372">
        <v>15</v>
      </c>
      <c r="AC372">
        <v>5</v>
      </c>
      <c r="AD372">
        <v>100</v>
      </c>
      <c r="AE372">
        <v>0.1</v>
      </c>
      <c r="AF372">
        <v>0.1</v>
      </c>
      <c r="AG372">
        <v>0.7</v>
      </c>
      <c r="AH372">
        <v>3.6558929914962658E-5</v>
      </c>
      <c r="AI372" t="str">
        <v>XGBoost</v>
      </c>
      <c r="AJ372" t="str">
        <v>Bitcoin</v>
      </c>
      <c r="AK372">
        <v>1.52331487279995E-5</v>
      </c>
    </row>
    <row r="373" spans="25:37">
      <c r="Y373">
        <v>0.7</v>
      </c>
      <c r="Z373">
        <v>0.3</v>
      </c>
      <c r="AA373">
        <v>0.1</v>
      </c>
      <c r="AB373">
        <v>15</v>
      </c>
      <c r="AC373">
        <v>5</v>
      </c>
      <c r="AD373">
        <v>100</v>
      </c>
      <c r="AE373">
        <v>0.1</v>
      </c>
      <c r="AF373">
        <v>0.1</v>
      </c>
      <c r="AG373">
        <v>1</v>
      </c>
      <c r="AH373">
        <v>3.6555347423410927E-5</v>
      </c>
      <c r="AI373" t="str">
        <v>XGBoost</v>
      </c>
      <c r="AJ373" t="str">
        <v>Bitcoin</v>
      </c>
      <c r="AK373">
        <v>1.52331487279995E-5</v>
      </c>
    </row>
    <row r="374" spans="25:37">
      <c r="Y374">
        <v>0.7</v>
      </c>
      <c r="Z374">
        <v>0.3</v>
      </c>
      <c r="AA374">
        <v>0.1</v>
      </c>
      <c r="AB374">
        <v>15</v>
      </c>
      <c r="AC374">
        <v>5</v>
      </c>
      <c r="AD374">
        <v>100</v>
      </c>
      <c r="AE374">
        <v>0.1</v>
      </c>
      <c r="AF374">
        <v>1</v>
      </c>
      <c r="AG374">
        <v>0.7</v>
      </c>
      <c r="AH374">
        <v>3.6558929810230422E-5</v>
      </c>
      <c r="AI374" t="str">
        <v>XGBoost</v>
      </c>
      <c r="AJ374" t="str">
        <v>Bitcoin</v>
      </c>
      <c r="AK374">
        <v>1.52331487279995E-5</v>
      </c>
    </row>
    <row r="375" spans="25:37">
      <c r="Y375">
        <v>0.7</v>
      </c>
      <c r="Z375">
        <v>0.3</v>
      </c>
      <c r="AA375">
        <v>0.1</v>
      </c>
      <c r="AB375">
        <v>15</v>
      </c>
      <c r="AC375">
        <v>5</v>
      </c>
      <c r="AD375">
        <v>100</v>
      </c>
      <c r="AE375">
        <v>0.1</v>
      </c>
      <c r="AF375">
        <v>1</v>
      </c>
      <c r="AG375">
        <v>1</v>
      </c>
      <c r="AH375">
        <v>3.6555347423410927E-5</v>
      </c>
      <c r="AI375" t="str">
        <v>XGBoost</v>
      </c>
      <c r="AJ375" t="str">
        <v>Bitcoin</v>
      </c>
      <c r="AK375">
        <v>1.52331487279995E-5</v>
      </c>
    </row>
    <row r="376" spans="25:37">
      <c r="Y376">
        <v>0.7</v>
      </c>
      <c r="Z376">
        <v>0.3</v>
      </c>
      <c r="AA376">
        <v>0.1</v>
      </c>
      <c r="AB376">
        <v>15</v>
      </c>
      <c r="AC376">
        <v>5</v>
      </c>
      <c r="AD376">
        <v>100</v>
      </c>
      <c r="AE376">
        <v>1</v>
      </c>
      <c r="AF376">
        <v>0.1</v>
      </c>
      <c r="AG376">
        <v>0.7</v>
      </c>
      <c r="AH376">
        <v>3.6555347423410927E-5</v>
      </c>
      <c r="AI376" t="str">
        <v>XGBoost</v>
      </c>
      <c r="AJ376" t="str">
        <v>Bitcoin</v>
      </c>
      <c r="AK376">
        <v>1.52331487279995E-5</v>
      </c>
    </row>
    <row r="377" spans="25:37">
      <c r="Y377">
        <v>0.7</v>
      </c>
      <c r="Z377">
        <v>0.3</v>
      </c>
      <c r="AA377">
        <v>0.1</v>
      </c>
      <c r="AB377">
        <v>15</v>
      </c>
      <c r="AC377">
        <v>5</v>
      </c>
      <c r="AD377">
        <v>100</v>
      </c>
      <c r="AE377">
        <v>1</v>
      </c>
      <c r="AF377">
        <v>0.1</v>
      </c>
      <c r="AG377">
        <v>1</v>
      </c>
      <c r="AH377">
        <v>3.6555347423410927E-5</v>
      </c>
      <c r="AI377" t="str">
        <v>XGBoost</v>
      </c>
      <c r="AJ377" t="str">
        <v>Bitcoin</v>
      </c>
      <c r="AK377">
        <v>1.52331487279995E-5</v>
      </c>
    </row>
    <row r="378" spans="25:37">
      <c r="Y378">
        <v>0.7</v>
      </c>
      <c r="Z378">
        <v>0.3</v>
      </c>
      <c r="AA378">
        <v>0.1</v>
      </c>
      <c r="AB378">
        <v>15</v>
      </c>
      <c r="AC378">
        <v>5</v>
      </c>
      <c r="AD378">
        <v>100</v>
      </c>
      <c r="AE378">
        <v>1</v>
      </c>
      <c r="AF378">
        <v>1</v>
      </c>
      <c r="AG378">
        <v>0.7</v>
      </c>
      <c r="AH378">
        <v>3.6555347423410927E-5</v>
      </c>
      <c r="AI378" t="str">
        <v>XGBoost</v>
      </c>
      <c r="AJ378" t="str">
        <v>Bitcoin</v>
      </c>
      <c r="AK378">
        <v>1.52331487279995E-5</v>
      </c>
    </row>
    <row r="379" spans="25:37">
      <c r="Y379">
        <v>0.7</v>
      </c>
      <c r="Z379">
        <v>0.3</v>
      </c>
      <c r="AA379">
        <v>0.1</v>
      </c>
      <c r="AB379">
        <v>15</v>
      </c>
      <c r="AC379">
        <v>5</v>
      </c>
      <c r="AD379">
        <v>100</v>
      </c>
      <c r="AE379">
        <v>1</v>
      </c>
      <c r="AF379">
        <v>1</v>
      </c>
      <c r="AG379">
        <v>1</v>
      </c>
      <c r="AH379">
        <v>3.6555347423410927E-5</v>
      </c>
      <c r="AI379" t="str">
        <v>XGBoost</v>
      </c>
      <c r="AJ379" t="str">
        <v>Bitcoin</v>
      </c>
      <c r="AK379">
        <v>1.52331487279995E-5</v>
      </c>
    </row>
    <row r="380" spans="25:37">
      <c r="Y380">
        <v>0.7</v>
      </c>
      <c r="Z380">
        <v>0.3</v>
      </c>
      <c r="AA380">
        <v>0.1</v>
      </c>
      <c r="AB380">
        <v>15</v>
      </c>
      <c r="AC380">
        <v>5</v>
      </c>
      <c r="AD380">
        <v>500</v>
      </c>
      <c r="AE380">
        <v>0.1</v>
      </c>
      <c r="AF380">
        <v>0.1</v>
      </c>
      <c r="AG380">
        <v>0.7</v>
      </c>
      <c r="AH380">
        <v>3.6553443899482948E-5</v>
      </c>
      <c r="AI380" t="str">
        <v>XGBoost</v>
      </c>
      <c r="AJ380" t="str">
        <v>Bitcoin</v>
      </c>
      <c r="AK380">
        <v>1.52331487279995E-5</v>
      </c>
    </row>
    <row r="381" spans="25:37">
      <c r="Y381">
        <v>0.7</v>
      </c>
      <c r="Z381">
        <v>0.3</v>
      </c>
      <c r="AA381">
        <v>0.1</v>
      </c>
      <c r="AB381">
        <v>15</v>
      </c>
      <c r="AC381">
        <v>5</v>
      </c>
      <c r="AD381">
        <v>500</v>
      </c>
      <c r="AE381">
        <v>0.1</v>
      </c>
      <c r="AF381">
        <v>0.1</v>
      </c>
      <c r="AG381">
        <v>1</v>
      </c>
      <c r="AH381">
        <v>3.6555347423410927E-5</v>
      </c>
      <c r="AI381" t="str">
        <v>XGBoost</v>
      </c>
      <c r="AJ381" t="str">
        <v>Bitcoin</v>
      </c>
      <c r="AK381">
        <v>1.52331487279995E-5</v>
      </c>
    </row>
    <row r="382" spans="25:37">
      <c r="Y382">
        <v>0.7</v>
      </c>
      <c r="Z382">
        <v>0.3</v>
      </c>
      <c r="AA382">
        <v>0.1</v>
      </c>
      <c r="AB382">
        <v>15</v>
      </c>
      <c r="AC382">
        <v>5</v>
      </c>
      <c r="AD382">
        <v>500</v>
      </c>
      <c r="AE382">
        <v>0.1</v>
      </c>
      <c r="AF382">
        <v>1</v>
      </c>
      <c r="AG382">
        <v>0.7</v>
      </c>
      <c r="AH382">
        <v>3.6553443549474168E-5</v>
      </c>
      <c r="AI382" t="str">
        <v>XGBoost</v>
      </c>
      <c r="AJ382" t="str">
        <v>Bitcoin</v>
      </c>
      <c r="AK382">
        <v>1.52331487279995E-5</v>
      </c>
    </row>
    <row r="383" spans="25:37">
      <c r="Y383">
        <v>0.7</v>
      </c>
      <c r="Z383">
        <v>0.3</v>
      </c>
      <c r="AA383">
        <v>0.1</v>
      </c>
      <c r="AB383">
        <v>15</v>
      </c>
      <c r="AC383">
        <v>5</v>
      </c>
      <c r="AD383">
        <v>500</v>
      </c>
      <c r="AE383">
        <v>0.1</v>
      </c>
      <c r="AF383">
        <v>1</v>
      </c>
      <c r="AG383">
        <v>1</v>
      </c>
      <c r="AH383">
        <v>3.6555347423410927E-5</v>
      </c>
      <c r="AI383" t="str">
        <v>XGBoost</v>
      </c>
      <c r="AJ383" t="str">
        <v>Bitcoin</v>
      </c>
      <c r="AK383">
        <v>1.52331487279995E-5</v>
      </c>
    </row>
    <row r="384" spans="25:37">
      <c r="Y384">
        <v>0.7</v>
      </c>
      <c r="Z384">
        <v>0.3</v>
      </c>
      <c r="AA384">
        <v>0.1</v>
      </c>
      <c r="AB384">
        <v>15</v>
      </c>
      <c r="AC384">
        <v>5</v>
      </c>
      <c r="AD384">
        <v>500</v>
      </c>
      <c r="AE384">
        <v>1</v>
      </c>
      <c r="AF384">
        <v>0.1</v>
      </c>
      <c r="AG384">
        <v>0.7</v>
      </c>
      <c r="AH384">
        <v>3.6555347423410927E-5</v>
      </c>
      <c r="AI384" t="str">
        <v>XGBoost</v>
      </c>
      <c r="AJ384" t="str">
        <v>Bitcoin</v>
      </c>
      <c r="AK384">
        <v>1.52331487279995E-5</v>
      </c>
    </row>
    <row r="385" spans="25:37">
      <c r="Y385">
        <v>0.7</v>
      </c>
      <c r="Z385">
        <v>0.3</v>
      </c>
      <c r="AA385">
        <v>0.1</v>
      </c>
      <c r="AB385">
        <v>15</v>
      </c>
      <c r="AC385">
        <v>5</v>
      </c>
      <c r="AD385">
        <v>500</v>
      </c>
      <c r="AE385">
        <v>1</v>
      </c>
      <c r="AF385">
        <v>0.1</v>
      </c>
      <c r="AG385">
        <v>1</v>
      </c>
      <c r="AH385">
        <v>3.6555347423410927E-5</v>
      </c>
      <c r="AI385" t="str">
        <v>XGBoost</v>
      </c>
      <c r="AJ385" t="str">
        <v>Bitcoin</v>
      </c>
      <c r="AK385">
        <v>1.52331487279995E-5</v>
      </c>
    </row>
    <row r="386" spans="25:37">
      <c r="Y386">
        <v>0.7</v>
      </c>
      <c r="Z386">
        <v>0.3</v>
      </c>
      <c r="AA386">
        <v>0.1</v>
      </c>
      <c r="AB386">
        <v>15</v>
      </c>
      <c r="AC386">
        <v>5</v>
      </c>
      <c r="AD386">
        <v>500</v>
      </c>
      <c r="AE386">
        <v>1</v>
      </c>
      <c r="AF386">
        <v>1</v>
      </c>
      <c r="AG386">
        <v>0.7</v>
      </c>
      <c r="AH386">
        <v>3.6555347423410927E-5</v>
      </c>
      <c r="AI386" t="str">
        <v>XGBoost</v>
      </c>
      <c r="AJ386" t="str">
        <v>Bitcoin</v>
      </c>
      <c r="AK386">
        <v>1.52331487279995E-5</v>
      </c>
    </row>
    <row r="387" spans="25:37">
      <c r="Y387">
        <v>0.7</v>
      </c>
      <c r="Z387">
        <v>0.3</v>
      </c>
      <c r="AA387">
        <v>0.1</v>
      </c>
      <c r="AB387">
        <v>15</v>
      </c>
      <c r="AC387">
        <v>5</v>
      </c>
      <c r="AD387">
        <v>500</v>
      </c>
      <c r="AE387">
        <v>1</v>
      </c>
      <c r="AF387">
        <v>1</v>
      </c>
      <c r="AG387">
        <v>1</v>
      </c>
      <c r="AH387">
        <v>3.6555347423410927E-5</v>
      </c>
      <c r="AI387" t="str">
        <v>XGBoost</v>
      </c>
      <c r="AJ387" t="str">
        <v>Bitcoin</v>
      </c>
      <c r="AK387">
        <v>1.52331487279995E-5</v>
      </c>
    </row>
    <row r="388" spans="25:37">
      <c r="Y388">
        <v>1</v>
      </c>
      <c r="Z388">
        <v>0.1</v>
      </c>
      <c r="AA388">
        <v>1E-3</v>
      </c>
      <c r="AB388">
        <v>3</v>
      </c>
      <c r="AC388">
        <v>1</v>
      </c>
      <c r="AD388">
        <v>100</v>
      </c>
      <c r="AE388">
        <v>0.1</v>
      </c>
      <c r="AF388">
        <v>0.1</v>
      </c>
      <c r="AG388">
        <v>0.7</v>
      </c>
      <c r="AH388">
        <v>3.6555409757085113E-5</v>
      </c>
      <c r="AI388" t="str">
        <v>XGBoost</v>
      </c>
      <c r="AJ388" t="str">
        <v>Bitcoin</v>
      </c>
      <c r="AK388">
        <v>1.52331487279995E-5</v>
      </c>
    </row>
    <row r="389" spans="25:37">
      <c r="Y389">
        <v>1</v>
      </c>
      <c r="Z389">
        <v>0.1</v>
      </c>
      <c r="AA389">
        <v>1E-3</v>
      </c>
      <c r="AB389">
        <v>3</v>
      </c>
      <c r="AC389">
        <v>1</v>
      </c>
      <c r="AD389">
        <v>100</v>
      </c>
      <c r="AE389">
        <v>0.1</v>
      </c>
      <c r="AF389">
        <v>0.1</v>
      </c>
      <c r="AG389">
        <v>1</v>
      </c>
      <c r="AH389">
        <v>3.6555347423410927E-5</v>
      </c>
      <c r="AI389" t="str">
        <v>XGBoost</v>
      </c>
      <c r="AJ389" t="str">
        <v>Bitcoin</v>
      </c>
      <c r="AK389">
        <v>1.52331487279995E-5</v>
      </c>
    </row>
    <row r="390" spans="25:37">
      <c r="Y390">
        <v>1</v>
      </c>
      <c r="Z390">
        <v>0.1</v>
      </c>
      <c r="AA390">
        <v>1E-3</v>
      </c>
      <c r="AB390">
        <v>3</v>
      </c>
      <c r="AC390">
        <v>1</v>
      </c>
      <c r="AD390">
        <v>100</v>
      </c>
      <c r="AE390">
        <v>0.1</v>
      </c>
      <c r="AF390">
        <v>1</v>
      </c>
      <c r="AG390">
        <v>0.7</v>
      </c>
      <c r="AH390">
        <v>3.6555409759768567E-5</v>
      </c>
      <c r="AI390" t="str">
        <v>XGBoost</v>
      </c>
      <c r="AJ390" t="str">
        <v>Bitcoin</v>
      </c>
      <c r="AK390">
        <v>1.52331487279995E-5</v>
      </c>
    </row>
    <row r="391" spans="25:37">
      <c r="Y391">
        <v>1</v>
      </c>
      <c r="Z391">
        <v>0.1</v>
      </c>
      <c r="AA391">
        <v>1E-3</v>
      </c>
      <c r="AB391">
        <v>3</v>
      </c>
      <c r="AC391">
        <v>1</v>
      </c>
      <c r="AD391">
        <v>100</v>
      </c>
      <c r="AE391">
        <v>0.1</v>
      </c>
      <c r="AF391">
        <v>1</v>
      </c>
      <c r="AG391">
        <v>1</v>
      </c>
      <c r="AH391">
        <v>3.6555347423410927E-5</v>
      </c>
      <c r="AI391" t="str">
        <v>XGBoost</v>
      </c>
      <c r="AJ391" t="str">
        <v>Bitcoin</v>
      </c>
      <c r="AK391">
        <v>1.52331487279995E-5</v>
      </c>
    </row>
    <row r="392" spans="25:37">
      <c r="Y392">
        <v>1</v>
      </c>
      <c r="Z392">
        <v>0.1</v>
      </c>
      <c r="AA392">
        <v>1E-3</v>
      </c>
      <c r="AB392">
        <v>3</v>
      </c>
      <c r="AC392">
        <v>1</v>
      </c>
      <c r="AD392">
        <v>100</v>
      </c>
      <c r="AE392">
        <v>1</v>
      </c>
      <c r="AF392">
        <v>0.1</v>
      </c>
      <c r="AG392">
        <v>0.7</v>
      </c>
      <c r="AH392">
        <v>3.6555347423410927E-5</v>
      </c>
      <c r="AI392" t="str">
        <v>XGBoost</v>
      </c>
      <c r="AJ392" t="str">
        <v>Bitcoin</v>
      </c>
      <c r="AK392">
        <v>1.52331487279995E-5</v>
      </c>
    </row>
    <row r="393" spans="25:37">
      <c r="Y393">
        <v>1</v>
      </c>
      <c r="Z393">
        <v>0.1</v>
      </c>
      <c r="AA393">
        <v>1E-3</v>
      </c>
      <c r="AB393">
        <v>3</v>
      </c>
      <c r="AC393">
        <v>1</v>
      </c>
      <c r="AD393">
        <v>100</v>
      </c>
      <c r="AE393">
        <v>1</v>
      </c>
      <c r="AF393">
        <v>0.1</v>
      </c>
      <c r="AG393">
        <v>1</v>
      </c>
      <c r="AH393">
        <v>3.6555347423410927E-5</v>
      </c>
      <c r="AI393" t="str">
        <v>XGBoost</v>
      </c>
      <c r="AJ393" t="str">
        <v>Bitcoin</v>
      </c>
      <c r="AK393">
        <v>1.52331487279995E-5</v>
      </c>
    </row>
    <row r="394" spans="25:37">
      <c r="Y394">
        <v>1</v>
      </c>
      <c r="Z394">
        <v>0.1</v>
      </c>
      <c r="AA394">
        <v>1E-3</v>
      </c>
      <c r="AB394">
        <v>3</v>
      </c>
      <c r="AC394">
        <v>1</v>
      </c>
      <c r="AD394">
        <v>100</v>
      </c>
      <c r="AE394">
        <v>1</v>
      </c>
      <c r="AF394">
        <v>1</v>
      </c>
      <c r="AG394">
        <v>0.7</v>
      </c>
      <c r="AH394">
        <v>3.6555347423410927E-5</v>
      </c>
      <c r="AI394" t="str">
        <v>XGBoost</v>
      </c>
      <c r="AJ394" t="str">
        <v>Bitcoin</v>
      </c>
      <c r="AK394">
        <v>1.52331487279995E-5</v>
      </c>
    </row>
    <row r="395" spans="25:37">
      <c r="Y395">
        <v>1</v>
      </c>
      <c r="Z395">
        <v>0.1</v>
      </c>
      <c r="AA395">
        <v>1E-3</v>
      </c>
      <c r="AB395">
        <v>3</v>
      </c>
      <c r="AC395">
        <v>1</v>
      </c>
      <c r="AD395">
        <v>100</v>
      </c>
      <c r="AE395">
        <v>1</v>
      </c>
      <c r="AF395">
        <v>1</v>
      </c>
      <c r="AG395">
        <v>1</v>
      </c>
      <c r="AH395">
        <v>3.6555347423410927E-5</v>
      </c>
      <c r="AI395" t="str">
        <v>XGBoost</v>
      </c>
      <c r="AJ395" t="str">
        <v>Bitcoin</v>
      </c>
      <c r="AK395">
        <v>1.52331487279995E-5</v>
      </c>
    </row>
    <row r="396" spans="25:37">
      <c r="Y396">
        <v>1</v>
      </c>
      <c r="Z396">
        <v>0.1</v>
      </c>
      <c r="AA396">
        <v>1E-3</v>
      </c>
      <c r="AB396">
        <v>3</v>
      </c>
      <c r="AC396">
        <v>1</v>
      </c>
      <c r="AD396">
        <v>500</v>
      </c>
      <c r="AE396">
        <v>0.1</v>
      </c>
      <c r="AF396">
        <v>0.1</v>
      </c>
      <c r="AG396">
        <v>0.7</v>
      </c>
      <c r="AH396">
        <v>3.6555660860717751E-5</v>
      </c>
      <c r="AI396" t="str">
        <v>XGBoost</v>
      </c>
      <c r="AJ396" t="str">
        <v>Bitcoin</v>
      </c>
      <c r="AK396">
        <v>1.52331487279995E-5</v>
      </c>
    </row>
    <row r="397" spans="25:37">
      <c r="Y397">
        <v>1</v>
      </c>
      <c r="Z397">
        <v>0.1</v>
      </c>
      <c r="AA397">
        <v>1E-3</v>
      </c>
      <c r="AB397">
        <v>3</v>
      </c>
      <c r="AC397">
        <v>1</v>
      </c>
      <c r="AD397">
        <v>500</v>
      </c>
      <c r="AE397">
        <v>0.1</v>
      </c>
      <c r="AF397">
        <v>0.1</v>
      </c>
      <c r="AG397">
        <v>1</v>
      </c>
      <c r="AH397">
        <v>3.6555347423410927E-5</v>
      </c>
      <c r="AI397" t="str">
        <v>XGBoost</v>
      </c>
      <c r="AJ397" t="str">
        <v>Bitcoin</v>
      </c>
      <c r="AK397">
        <v>1.52331487279995E-5</v>
      </c>
    </row>
    <row r="398" spans="25:37">
      <c r="Y398">
        <v>1</v>
      </c>
      <c r="Z398">
        <v>0.1</v>
      </c>
      <c r="AA398">
        <v>1E-3</v>
      </c>
      <c r="AB398">
        <v>3</v>
      </c>
      <c r="AC398">
        <v>1</v>
      </c>
      <c r="AD398">
        <v>500</v>
      </c>
      <c r="AE398">
        <v>0.1</v>
      </c>
      <c r="AF398">
        <v>1</v>
      </c>
      <c r="AG398">
        <v>0.7</v>
      </c>
      <c r="AH398">
        <v>3.6555660844920227E-5</v>
      </c>
      <c r="AI398" t="str">
        <v>XGBoost</v>
      </c>
      <c r="AJ398" t="str">
        <v>Bitcoin</v>
      </c>
      <c r="AK398">
        <v>1.52331487279995E-5</v>
      </c>
    </row>
    <row r="399" spans="25:37">
      <c r="Y399">
        <v>1</v>
      </c>
      <c r="Z399">
        <v>0.1</v>
      </c>
      <c r="AA399">
        <v>1E-3</v>
      </c>
      <c r="AB399">
        <v>3</v>
      </c>
      <c r="AC399">
        <v>1</v>
      </c>
      <c r="AD399">
        <v>500</v>
      </c>
      <c r="AE399">
        <v>0.1</v>
      </c>
      <c r="AF399">
        <v>1</v>
      </c>
      <c r="AG399">
        <v>1</v>
      </c>
      <c r="AH399">
        <v>3.6555347423410927E-5</v>
      </c>
      <c r="AI399" t="str">
        <v>XGBoost</v>
      </c>
      <c r="AJ399" t="str">
        <v>Bitcoin</v>
      </c>
      <c r="AK399">
        <v>1.52331487279995E-5</v>
      </c>
    </row>
    <row r="400" spans="25:37">
      <c r="Y400">
        <v>1</v>
      </c>
      <c r="Z400">
        <v>0.1</v>
      </c>
      <c r="AA400">
        <v>1E-3</v>
      </c>
      <c r="AB400">
        <v>3</v>
      </c>
      <c r="AC400">
        <v>1</v>
      </c>
      <c r="AD400">
        <v>500</v>
      </c>
      <c r="AE400">
        <v>1</v>
      </c>
      <c r="AF400">
        <v>0.1</v>
      </c>
      <c r="AG400">
        <v>0.7</v>
      </c>
      <c r="AH400">
        <v>3.6555347423410927E-5</v>
      </c>
      <c r="AI400" t="str">
        <v>XGBoost</v>
      </c>
      <c r="AJ400" t="str">
        <v>Bitcoin</v>
      </c>
      <c r="AK400">
        <v>1.52331487279995E-5</v>
      </c>
    </row>
    <row r="401" spans="25:37">
      <c r="Y401">
        <v>1</v>
      </c>
      <c r="Z401">
        <v>0.1</v>
      </c>
      <c r="AA401">
        <v>1E-3</v>
      </c>
      <c r="AB401">
        <v>3</v>
      </c>
      <c r="AC401">
        <v>1</v>
      </c>
      <c r="AD401">
        <v>500</v>
      </c>
      <c r="AE401">
        <v>1</v>
      </c>
      <c r="AF401">
        <v>0.1</v>
      </c>
      <c r="AG401">
        <v>1</v>
      </c>
      <c r="AH401">
        <v>3.6555347423410927E-5</v>
      </c>
      <c r="AI401" t="str">
        <v>XGBoost</v>
      </c>
      <c r="AJ401" t="str">
        <v>Bitcoin</v>
      </c>
      <c r="AK401">
        <v>1.52331487279995E-5</v>
      </c>
    </row>
    <row r="402" spans="25:37">
      <c r="Y402">
        <v>1</v>
      </c>
      <c r="Z402">
        <v>0.1</v>
      </c>
      <c r="AA402">
        <v>1E-3</v>
      </c>
      <c r="AB402">
        <v>3</v>
      </c>
      <c r="AC402">
        <v>1</v>
      </c>
      <c r="AD402">
        <v>500</v>
      </c>
      <c r="AE402">
        <v>1</v>
      </c>
      <c r="AF402">
        <v>1</v>
      </c>
      <c r="AG402">
        <v>0.7</v>
      </c>
      <c r="AH402">
        <v>3.6555347423410927E-5</v>
      </c>
      <c r="AI402" t="str">
        <v>XGBoost</v>
      </c>
      <c r="AJ402" t="str">
        <v>Bitcoin</v>
      </c>
      <c r="AK402">
        <v>1.52331487279995E-5</v>
      </c>
    </row>
    <row r="403" spans="25:37">
      <c r="Y403">
        <v>1</v>
      </c>
      <c r="Z403">
        <v>0.1</v>
      </c>
      <c r="AA403">
        <v>1E-3</v>
      </c>
      <c r="AB403">
        <v>3</v>
      </c>
      <c r="AC403">
        <v>1</v>
      </c>
      <c r="AD403">
        <v>500</v>
      </c>
      <c r="AE403">
        <v>1</v>
      </c>
      <c r="AF403">
        <v>1</v>
      </c>
      <c r="AG403">
        <v>1</v>
      </c>
      <c r="AH403">
        <v>3.6555347423410927E-5</v>
      </c>
      <c r="AI403" t="str">
        <v>XGBoost</v>
      </c>
      <c r="AJ403" t="str">
        <v>Bitcoin</v>
      </c>
      <c r="AK403">
        <v>1.52331487279995E-5</v>
      </c>
    </row>
    <row r="404" spans="25:37">
      <c r="Y404">
        <v>1</v>
      </c>
      <c r="Z404">
        <v>0.1</v>
      </c>
      <c r="AA404">
        <v>1E-3</v>
      </c>
      <c r="AB404">
        <v>3</v>
      </c>
      <c r="AC404">
        <v>5</v>
      </c>
      <c r="AD404">
        <v>100</v>
      </c>
      <c r="AE404">
        <v>0.1</v>
      </c>
      <c r="AF404">
        <v>0.1</v>
      </c>
      <c r="AG404">
        <v>0.7</v>
      </c>
      <c r="AH404">
        <v>3.6555409757085113E-5</v>
      </c>
      <c r="AI404" t="str">
        <v>XGBoost</v>
      </c>
      <c r="AJ404" t="str">
        <v>Bitcoin</v>
      </c>
      <c r="AK404">
        <v>1.52331487279995E-5</v>
      </c>
    </row>
    <row r="405" spans="25:37">
      <c r="Y405">
        <v>1</v>
      </c>
      <c r="Z405">
        <v>0.1</v>
      </c>
      <c r="AA405">
        <v>1E-3</v>
      </c>
      <c r="AB405">
        <v>3</v>
      </c>
      <c r="AC405">
        <v>5</v>
      </c>
      <c r="AD405">
        <v>100</v>
      </c>
      <c r="AE405">
        <v>0.1</v>
      </c>
      <c r="AF405">
        <v>0.1</v>
      </c>
      <c r="AG405">
        <v>1</v>
      </c>
      <c r="AH405">
        <v>3.6555347423410927E-5</v>
      </c>
      <c r="AI405" t="str">
        <v>XGBoost</v>
      </c>
      <c r="AJ405" t="str">
        <v>Bitcoin</v>
      </c>
      <c r="AK405">
        <v>1.52331487279995E-5</v>
      </c>
    </row>
    <row r="406" spans="25:37">
      <c r="Y406">
        <v>1</v>
      </c>
      <c r="Z406">
        <v>0.1</v>
      </c>
      <c r="AA406">
        <v>1E-3</v>
      </c>
      <c r="AB406">
        <v>3</v>
      </c>
      <c r="AC406">
        <v>5</v>
      </c>
      <c r="AD406">
        <v>100</v>
      </c>
      <c r="AE406">
        <v>0.1</v>
      </c>
      <c r="AF406">
        <v>1</v>
      </c>
      <c r="AG406">
        <v>0.7</v>
      </c>
      <c r="AH406">
        <v>3.6555409759768567E-5</v>
      </c>
      <c r="AI406" t="str">
        <v>XGBoost</v>
      </c>
      <c r="AJ406" t="str">
        <v>Bitcoin</v>
      </c>
      <c r="AK406">
        <v>1.52331487279995E-5</v>
      </c>
    </row>
    <row r="407" spans="25:37">
      <c r="Y407">
        <v>1</v>
      </c>
      <c r="Z407">
        <v>0.1</v>
      </c>
      <c r="AA407">
        <v>1E-3</v>
      </c>
      <c r="AB407">
        <v>3</v>
      </c>
      <c r="AC407">
        <v>5</v>
      </c>
      <c r="AD407">
        <v>100</v>
      </c>
      <c r="AE407">
        <v>0.1</v>
      </c>
      <c r="AF407">
        <v>1</v>
      </c>
      <c r="AG407">
        <v>1</v>
      </c>
      <c r="AH407">
        <v>3.6555347423410927E-5</v>
      </c>
      <c r="AI407" t="str">
        <v>XGBoost</v>
      </c>
      <c r="AJ407" t="str">
        <v>Bitcoin</v>
      </c>
      <c r="AK407">
        <v>1.52331487279995E-5</v>
      </c>
    </row>
    <row r="408" spans="25:37">
      <c r="Y408">
        <v>1</v>
      </c>
      <c r="Z408">
        <v>0.1</v>
      </c>
      <c r="AA408">
        <v>1E-3</v>
      </c>
      <c r="AB408">
        <v>3</v>
      </c>
      <c r="AC408">
        <v>5</v>
      </c>
      <c r="AD408">
        <v>100</v>
      </c>
      <c r="AE408">
        <v>1</v>
      </c>
      <c r="AF408">
        <v>0.1</v>
      </c>
      <c r="AG408">
        <v>0.7</v>
      </c>
      <c r="AH408">
        <v>3.6555347423410927E-5</v>
      </c>
      <c r="AI408" t="str">
        <v>XGBoost</v>
      </c>
      <c r="AJ408" t="str">
        <v>Bitcoin</v>
      </c>
      <c r="AK408">
        <v>1.52331487279995E-5</v>
      </c>
    </row>
    <row r="409" spans="25:37">
      <c r="Y409">
        <v>1</v>
      </c>
      <c r="Z409">
        <v>0.1</v>
      </c>
      <c r="AA409">
        <v>1E-3</v>
      </c>
      <c r="AB409">
        <v>3</v>
      </c>
      <c r="AC409">
        <v>5</v>
      </c>
      <c r="AD409">
        <v>100</v>
      </c>
      <c r="AE409">
        <v>1</v>
      </c>
      <c r="AF409">
        <v>0.1</v>
      </c>
      <c r="AG409">
        <v>1</v>
      </c>
      <c r="AH409">
        <v>3.6555347423410927E-5</v>
      </c>
      <c r="AI409" t="str">
        <v>XGBoost</v>
      </c>
      <c r="AJ409" t="str">
        <v>Bitcoin</v>
      </c>
      <c r="AK409">
        <v>1.52331487279995E-5</v>
      </c>
    </row>
    <row r="410" spans="25:37">
      <c r="Y410">
        <v>1</v>
      </c>
      <c r="Z410">
        <v>0.1</v>
      </c>
      <c r="AA410">
        <v>1E-3</v>
      </c>
      <c r="AB410">
        <v>3</v>
      </c>
      <c r="AC410">
        <v>5</v>
      </c>
      <c r="AD410">
        <v>100</v>
      </c>
      <c r="AE410">
        <v>1</v>
      </c>
      <c r="AF410">
        <v>1</v>
      </c>
      <c r="AG410">
        <v>0.7</v>
      </c>
      <c r="AH410">
        <v>3.6555347423410927E-5</v>
      </c>
      <c r="AI410" t="str">
        <v>XGBoost</v>
      </c>
      <c r="AJ410" t="str">
        <v>Bitcoin</v>
      </c>
      <c r="AK410">
        <v>1.52331487279995E-5</v>
      </c>
    </row>
    <row r="411" spans="25:37">
      <c r="Y411">
        <v>1</v>
      </c>
      <c r="Z411">
        <v>0.1</v>
      </c>
      <c r="AA411">
        <v>1E-3</v>
      </c>
      <c r="AB411">
        <v>3</v>
      </c>
      <c r="AC411">
        <v>5</v>
      </c>
      <c r="AD411">
        <v>100</v>
      </c>
      <c r="AE411">
        <v>1</v>
      </c>
      <c r="AF411">
        <v>1</v>
      </c>
      <c r="AG411">
        <v>1</v>
      </c>
      <c r="AH411">
        <v>3.6555347423410927E-5</v>
      </c>
      <c r="AI411" t="str">
        <v>XGBoost</v>
      </c>
      <c r="AJ411" t="str">
        <v>Bitcoin</v>
      </c>
      <c r="AK411">
        <v>1.52331487279995E-5</v>
      </c>
    </row>
    <row r="412" spans="25:37">
      <c r="Y412">
        <v>1</v>
      </c>
      <c r="Z412">
        <v>0.1</v>
      </c>
      <c r="AA412">
        <v>1E-3</v>
      </c>
      <c r="AB412">
        <v>3</v>
      </c>
      <c r="AC412">
        <v>5</v>
      </c>
      <c r="AD412">
        <v>500</v>
      </c>
      <c r="AE412">
        <v>0.1</v>
      </c>
      <c r="AF412">
        <v>0.1</v>
      </c>
      <c r="AG412">
        <v>0.7</v>
      </c>
      <c r="AH412">
        <v>3.6555660860717751E-5</v>
      </c>
      <c r="AI412" t="str">
        <v>XGBoost</v>
      </c>
      <c r="AJ412" t="str">
        <v>Bitcoin</v>
      </c>
      <c r="AK412">
        <v>1.52331487279995E-5</v>
      </c>
    </row>
    <row r="413" spans="25:37">
      <c r="Y413">
        <v>1</v>
      </c>
      <c r="Z413">
        <v>0.1</v>
      </c>
      <c r="AA413">
        <v>1E-3</v>
      </c>
      <c r="AB413">
        <v>3</v>
      </c>
      <c r="AC413">
        <v>5</v>
      </c>
      <c r="AD413">
        <v>500</v>
      </c>
      <c r="AE413">
        <v>0.1</v>
      </c>
      <c r="AF413">
        <v>0.1</v>
      </c>
      <c r="AG413">
        <v>1</v>
      </c>
      <c r="AH413">
        <v>3.6555347423410927E-5</v>
      </c>
      <c r="AI413" t="str">
        <v>XGBoost</v>
      </c>
      <c r="AJ413" t="str">
        <v>Bitcoin</v>
      </c>
      <c r="AK413">
        <v>1.52331487279995E-5</v>
      </c>
    </row>
    <row r="414" spans="25:37">
      <c r="Y414">
        <v>1</v>
      </c>
      <c r="Z414">
        <v>0.1</v>
      </c>
      <c r="AA414">
        <v>1E-3</v>
      </c>
      <c r="AB414">
        <v>3</v>
      </c>
      <c r="AC414">
        <v>5</v>
      </c>
      <c r="AD414">
        <v>500</v>
      </c>
      <c r="AE414">
        <v>0.1</v>
      </c>
      <c r="AF414">
        <v>1</v>
      </c>
      <c r="AG414">
        <v>0.7</v>
      </c>
      <c r="AH414">
        <v>3.6555660844920227E-5</v>
      </c>
      <c r="AI414" t="str">
        <v>XGBoost</v>
      </c>
      <c r="AJ414" t="str">
        <v>Bitcoin</v>
      </c>
      <c r="AK414">
        <v>1.52331487279995E-5</v>
      </c>
    </row>
    <row r="415" spans="25:37">
      <c r="Y415">
        <v>1</v>
      </c>
      <c r="Z415">
        <v>0.1</v>
      </c>
      <c r="AA415">
        <v>1E-3</v>
      </c>
      <c r="AB415">
        <v>3</v>
      </c>
      <c r="AC415">
        <v>5</v>
      </c>
      <c r="AD415">
        <v>500</v>
      </c>
      <c r="AE415">
        <v>0.1</v>
      </c>
      <c r="AF415">
        <v>1</v>
      </c>
      <c r="AG415">
        <v>1</v>
      </c>
      <c r="AH415">
        <v>3.6555347423410927E-5</v>
      </c>
      <c r="AI415" t="str">
        <v>XGBoost</v>
      </c>
      <c r="AJ415" t="str">
        <v>Bitcoin</v>
      </c>
      <c r="AK415">
        <v>1.52331487279995E-5</v>
      </c>
    </row>
    <row r="416" spans="25:37">
      <c r="Y416">
        <v>1</v>
      </c>
      <c r="Z416">
        <v>0.1</v>
      </c>
      <c r="AA416">
        <v>1E-3</v>
      </c>
      <c r="AB416">
        <v>3</v>
      </c>
      <c r="AC416">
        <v>5</v>
      </c>
      <c r="AD416">
        <v>500</v>
      </c>
      <c r="AE416">
        <v>1</v>
      </c>
      <c r="AF416">
        <v>0.1</v>
      </c>
      <c r="AG416">
        <v>0.7</v>
      </c>
      <c r="AH416">
        <v>3.6555347423410927E-5</v>
      </c>
      <c r="AI416" t="str">
        <v>XGBoost</v>
      </c>
      <c r="AJ416" t="str">
        <v>Bitcoin</v>
      </c>
      <c r="AK416">
        <v>1.52331487279995E-5</v>
      </c>
    </row>
    <row r="417" spans="25:37">
      <c r="Y417">
        <v>1</v>
      </c>
      <c r="Z417">
        <v>0.1</v>
      </c>
      <c r="AA417">
        <v>1E-3</v>
      </c>
      <c r="AB417">
        <v>3</v>
      </c>
      <c r="AC417">
        <v>5</v>
      </c>
      <c r="AD417">
        <v>500</v>
      </c>
      <c r="AE417">
        <v>1</v>
      </c>
      <c r="AF417">
        <v>0.1</v>
      </c>
      <c r="AG417">
        <v>1</v>
      </c>
      <c r="AH417">
        <v>3.6555347423410927E-5</v>
      </c>
      <c r="AI417" t="str">
        <v>XGBoost</v>
      </c>
      <c r="AJ417" t="str">
        <v>Bitcoin</v>
      </c>
      <c r="AK417">
        <v>1.52331487279995E-5</v>
      </c>
    </row>
    <row r="418" spans="25:37">
      <c r="Y418">
        <v>1</v>
      </c>
      <c r="Z418">
        <v>0.1</v>
      </c>
      <c r="AA418">
        <v>1E-3</v>
      </c>
      <c r="AB418">
        <v>3</v>
      </c>
      <c r="AC418">
        <v>5</v>
      </c>
      <c r="AD418">
        <v>500</v>
      </c>
      <c r="AE418">
        <v>1</v>
      </c>
      <c r="AF418">
        <v>1</v>
      </c>
      <c r="AG418">
        <v>0.7</v>
      </c>
      <c r="AH418">
        <v>3.6555347423410927E-5</v>
      </c>
      <c r="AI418" t="str">
        <v>XGBoost</v>
      </c>
      <c r="AJ418" t="str">
        <v>Bitcoin</v>
      </c>
      <c r="AK418">
        <v>1.52331487279995E-5</v>
      </c>
    </row>
    <row r="419" spans="25:37">
      <c r="Y419">
        <v>1</v>
      </c>
      <c r="Z419">
        <v>0.1</v>
      </c>
      <c r="AA419">
        <v>1E-3</v>
      </c>
      <c r="AB419">
        <v>3</v>
      </c>
      <c r="AC419">
        <v>5</v>
      </c>
      <c r="AD419">
        <v>500</v>
      </c>
      <c r="AE419">
        <v>1</v>
      </c>
      <c r="AF419">
        <v>1</v>
      </c>
      <c r="AG419">
        <v>1</v>
      </c>
      <c r="AH419">
        <v>3.6555347423410927E-5</v>
      </c>
      <c r="AI419" t="str">
        <v>XGBoost</v>
      </c>
      <c r="AJ419" t="str">
        <v>Bitcoin</v>
      </c>
      <c r="AK419">
        <v>1.52331487279995E-5</v>
      </c>
    </row>
    <row r="420" spans="25:37">
      <c r="Y420">
        <v>1</v>
      </c>
      <c r="Z420">
        <v>0.1</v>
      </c>
      <c r="AA420">
        <v>1E-3</v>
      </c>
      <c r="AB420">
        <v>15</v>
      </c>
      <c r="AC420">
        <v>1</v>
      </c>
      <c r="AD420">
        <v>100</v>
      </c>
      <c r="AE420">
        <v>0.1</v>
      </c>
      <c r="AF420">
        <v>0.1</v>
      </c>
      <c r="AG420">
        <v>0.7</v>
      </c>
      <c r="AH420">
        <v>3.6555409757085113E-5</v>
      </c>
      <c r="AI420" t="str">
        <v>XGBoost</v>
      </c>
      <c r="AJ420" t="str">
        <v>Bitcoin</v>
      </c>
      <c r="AK420">
        <v>1.52331487279995E-5</v>
      </c>
    </row>
    <row r="421" spans="25:37">
      <c r="Y421">
        <v>1</v>
      </c>
      <c r="Z421">
        <v>0.1</v>
      </c>
      <c r="AA421">
        <v>1E-3</v>
      </c>
      <c r="AB421">
        <v>15</v>
      </c>
      <c r="AC421">
        <v>1</v>
      </c>
      <c r="AD421">
        <v>100</v>
      </c>
      <c r="AE421">
        <v>0.1</v>
      </c>
      <c r="AF421">
        <v>0.1</v>
      </c>
      <c r="AG421">
        <v>1</v>
      </c>
      <c r="AH421">
        <v>3.6555347423410927E-5</v>
      </c>
      <c r="AI421" t="str">
        <v>XGBoost</v>
      </c>
      <c r="AJ421" t="str">
        <v>Bitcoin</v>
      </c>
      <c r="AK421">
        <v>1.52331487279995E-5</v>
      </c>
    </row>
    <row r="422" spans="25:37">
      <c r="Y422">
        <v>1</v>
      </c>
      <c r="Z422">
        <v>0.1</v>
      </c>
      <c r="AA422">
        <v>1E-3</v>
      </c>
      <c r="AB422">
        <v>15</v>
      </c>
      <c r="AC422">
        <v>1</v>
      </c>
      <c r="AD422">
        <v>100</v>
      </c>
      <c r="AE422">
        <v>0.1</v>
      </c>
      <c r="AF422">
        <v>1</v>
      </c>
      <c r="AG422">
        <v>0.7</v>
      </c>
      <c r="AH422">
        <v>3.6555409759768567E-5</v>
      </c>
      <c r="AI422" t="str">
        <v>XGBoost</v>
      </c>
      <c r="AJ422" t="str">
        <v>Bitcoin</v>
      </c>
      <c r="AK422">
        <v>1.52331487279995E-5</v>
      </c>
    </row>
    <row r="423" spans="25:37">
      <c r="Y423">
        <v>1</v>
      </c>
      <c r="Z423">
        <v>0.1</v>
      </c>
      <c r="AA423">
        <v>1E-3</v>
      </c>
      <c r="AB423">
        <v>15</v>
      </c>
      <c r="AC423">
        <v>1</v>
      </c>
      <c r="AD423">
        <v>100</v>
      </c>
      <c r="AE423">
        <v>0.1</v>
      </c>
      <c r="AF423">
        <v>1</v>
      </c>
      <c r="AG423">
        <v>1</v>
      </c>
      <c r="AH423">
        <v>3.6555347423410927E-5</v>
      </c>
      <c r="AI423" t="str">
        <v>XGBoost</v>
      </c>
      <c r="AJ423" t="str">
        <v>Bitcoin</v>
      </c>
      <c r="AK423">
        <v>1.52331487279995E-5</v>
      </c>
    </row>
    <row r="424" spans="25:37">
      <c r="Y424">
        <v>1</v>
      </c>
      <c r="Z424">
        <v>0.1</v>
      </c>
      <c r="AA424">
        <v>1E-3</v>
      </c>
      <c r="AB424">
        <v>15</v>
      </c>
      <c r="AC424">
        <v>1</v>
      </c>
      <c r="AD424">
        <v>100</v>
      </c>
      <c r="AE424">
        <v>1</v>
      </c>
      <c r="AF424">
        <v>0.1</v>
      </c>
      <c r="AG424">
        <v>0.7</v>
      </c>
      <c r="AH424">
        <v>3.6555347423410927E-5</v>
      </c>
      <c r="AI424" t="str">
        <v>XGBoost</v>
      </c>
      <c r="AJ424" t="str">
        <v>Bitcoin</v>
      </c>
      <c r="AK424">
        <v>1.52331487279995E-5</v>
      </c>
    </row>
    <row r="425" spans="25:37">
      <c r="Y425">
        <v>1</v>
      </c>
      <c r="Z425">
        <v>0.1</v>
      </c>
      <c r="AA425">
        <v>1E-3</v>
      </c>
      <c r="AB425">
        <v>15</v>
      </c>
      <c r="AC425">
        <v>1</v>
      </c>
      <c r="AD425">
        <v>100</v>
      </c>
      <c r="AE425">
        <v>1</v>
      </c>
      <c r="AF425">
        <v>0.1</v>
      </c>
      <c r="AG425">
        <v>1</v>
      </c>
      <c r="AH425">
        <v>3.6555347423410927E-5</v>
      </c>
      <c r="AI425" t="str">
        <v>XGBoost</v>
      </c>
      <c r="AJ425" t="str">
        <v>Bitcoin</v>
      </c>
      <c r="AK425">
        <v>1.52331487279995E-5</v>
      </c>
    </row>
    <row r="426" spans="25:37">
      <c r="Y426">
        <v>1</v>
      </c>
      <c r="Z426">
        <v>0.1</v>
      </c>
      <c r="AA426">
        <v>1E-3</v>
      </c>
      <c r="AB426">
        <v>15</v>
      </c>
      <c r="AC426">
        <v>1</v>
      </c>
      <c r="AD426">
        <v>100</v>
      </c>
      <c r="AE426">
        <v>1</v>
      </c>
      <c r="AF426">
        <v>1</v>
      </c>
      <c r="AG426">
        <v>0.7</v>
      </c>
      <c r="AH426">
        <v>3.6555347423410927E-5</v>
      </c>
      <c r="AI426" t="str">
        <v>XGBoost</v>
      </c>
      <c r="AJ426" t="str">
        <v>Bitcoin</v>
      </c>
      <c r="AK426">
        <v>1.52331487279995E-5</v>
      </c>
    </row>
    <row r="427" spans="25:37">
      <c r="Y427">
        <v>1</v>
      </c>
      <c r="Z427">
        <v>0.1</v>
      </c>
      <c r="AA427">
        <v>1E-3</v>
      </c>
      <c r="AB427">
        <v>15</v>
      </c>
      <c r="AC427">
        <v>1</v>
      </c>
      <c r="AD427">
        <v>100</v>
      </c>
      <c r="AE427">
        <v>1</v>
      </c>
      <c r="AF427">
        <v>1</v>
      </c>
      <c r="AG427">
        <v>1</v>
      </c>
      <c r="AH427">
        <v>3.6555347423410927E-5</v>
      </c>
      <c r="AI427" t="str">
        <v>XGBoost</v>
      </c>
      <c r="AJ427" t="str">
        <v>Bitcoin</v>
      </c>
      <c r="AK427">
        <v>1.52331487279995E-5</v>
      </c>
    </row>
    <row r="428" spans="25:37">
      <c r="Y428">
        <v>1</v>
      </c>
      <c r="Z428">
        <v>0.1</v>
      </c>
      <c r="AA428">
        <v>1E-3</v>
      </c>
      <c r="AB428">
        <v>15</v>
      </c>
      <c r="AC428">
        <v>1</v>
      </c>
      <c r="AD428">
        <v>500</v>
      </c>
      <c r="AE428">
        <v>0.1</v>
      </c>
      <c r="AF428">
        <v>0.1</v>
      </c>
      <c r="AG428">
        <v>0.7</v>
      </c>
      <c r="AH428">
        <v>3.6555660860717751E-5</v>
      </c>
      <c r="AI428" t="str">
        <v>XGBoost</v>
      </c>
      <c r="AJ428" t="str">
        <v>Bitcoin</v>
      </c>
      <c r="AK428">
        <v>1.52331487279995E-5</v>
      </c>
    </row>
    <row r="429" spans="25:37">
      <c r="Y429">
        <v>1</v>
      </c>
      <c r="Z429">
        <v>0.1</v>
      </c>
      <c r="AA429">
        <v>1E-3</v>
      </c>
      <c r="AB429">
        <v>15</v>
      </c>
      <c r="AC429">
        <v>1</v>
      </c>
      <c r="AD429">
        <v>500</v>
      </c>
      <c r="AE429">
        <v>0.1</v>
      </c>
      <c r="AF429">
        <v>0.1</v>
      </c>
      <c r="AG429">
        <v>1</v>
      </c>
      <c r="AH429">
        <v>3.6555347423410927E-5</v>
      </c>
      <c r="AI429" t="str">
        <v>XGBoost</v>
      </c>
      <c r="AJ429" t="str">
        <v>Bitcoin</v>
      </c>
      <c r="AK429">
        <v>1.52331487279995E-5</v>
      </c>
    </row>
    <row r="430" spans="25:37">
      <c r="Y430">
        <v>1</v>
      </c>
      <c r="Z430">
        <v>0.1</v>
      </c>
      <c r="AA430">
        <v>1E-3</v>
      </c>
      <c r="AB430">
        <v>15</v>
      </c>
      <c r="AC430">
        <v>1</v>
      </c>
      <c r="AD430">
        <v>500</v>
      </c>
      <c r="AE430">
        <v>0.1</v>
      </c>
      <c r="AF430">
        <v>1</v>
      </c>
      <c r="AG430">
        <v>0.7</v>
      </c>
      <c r="AH430">
        <v>3.6555660844920227E-5</v>
      </c>
      <c r="AI430" t="str">
        <v>XGBoost</v>
      </c>
      <c r="AJ430" t="str">
        <v>Bitcoin</v>
      </c>
      <c r="AK430">
        <v>1.52331487279995E-5</v>
      </c>
    </row>
    <row r="431" spans="25:37">
      <c r="Y431">
        <v>1</v>
      </c>
      <c r="Z431">
        <v>0.1</v>
      </c>
      <c r="AA431">
        <v>1E-3</v>
      </c>
      <c r="AB431">
        <v>15</v>
      </c>
      <c r="AC431">
        <v>1</v>
      </c>
      <c r="AD431">
        <v>500</v>
      </c>
      <c r="AE431">
        <v>0.1</v>
      </c>
      <c r="AF431">
        <v>1</v>
      </c>
      <c r="AG431">
        <v>1</v>
      </c>
      <c r="AH431">
        <v>3.6555347423410927E-5</v>
      </c>
      <c r="AI431" t="str">
        <v>XGBoost</v>
      </c>
      <c r="AJ431" t="str">
        <v>Bitcoin</v>
      </c>
      <c r="AK431">
        <v>1.52331487279995E-5</v>
      </c>
    </row>
    <row r="432" spans="25:37">
      <c r="Y432">
        <v>1</v>
      </c>
      <c r="Z432">
        <v>0.1</v>
      </c>
      <c r="AA432">
        <v>1E-3</v>
      </c>
      <c r="AB432">
        <v>15</v>
      </c>
      <c r="AC432">
        <v>1</v>
      </c>
      <c r="AD432">
        <v>500</v>
      </c>
      <c r="AE432">
        <v>1</v>
      </c>
      <c r="AF432">
        <v>0.1</v>
      </c>
      <c r="AG432">
        <v>0.7</v>
      </c>
      <c r="AH432">
        <v>3.6555347423410927E-5</v>
      </c>
      <c r="AI432" t="str">
        <v>XGBoost</v>
      </c>
      <c r="AJ432" t="str">
        <v>Bitcoin</v>
      </c>
      <c r="AK432">
        <v>1.52331487279995E-5</v>
      </c>
    </row>
    <row r="433" spans="25:37">
      <c r="Y433">
        <v>1</v>
      </c>
      <c r="Z433">
        <v>0.1</v>
      </c>
      <c r="AA433">
        <v>1E-3</v>
      </c>
      <c r="AB433">
        <v>15</v>
      </c>
      <c r="AC433">
        <v>1</v>
      </c>
      <c r="AD433">
        <v>500</v>
      </c>
      <c r="AE433">
        <v>1</v>
      </c>
      <c r="AF433">
        <v>0.1</v>
      </c>
      <c r="AG433">
        <v>1</v>
      </c>
      <c r="AH433">
        <v>3.6555347423410927E-5</v>
      </c>
      <c r="AI433" t="str">
        <v>XGBoost</v>
      </c>
      <c r="AJ433" t="str">
        <v>Bitcoin</v>
      </c>
      <c r="AK433">
        <v>1.52331487279995E-5</v>
      </c>
    </row>
    <row r="434" spans="25:37">
      <c r="Y434">
        <v>1</v>
      </c>
      <c r="Z434">
        <v>0.1</v>
      </c>
      <c r="AA434">
        <v>1E-3</v>
      </c>
      <c r="AB434">
        <v>15</v>
      </c>
      <c r="AC434">
        <v>1</v>
      </c>
      <c r="AD434">
        <v>500</v>
      </c>
      <c r="AE434">
        <v>1</v>
      </c>
      <c r="AF434">
        <v>1</v>
      </c>
      <c r="AG434">
        <v>0.7</v>
      </c>
      <c r="AH434">
        <v>3.6555347423410927E-5</v>
      </c>
      <c r="AI434" t="str">
        <v>XGBoost</v>
      </c>
      <c r="AJ434" t="str">
        <v>Bitcoin</v>
      </c>
      <c r="AK434">
        <v>1.52331487279995E-5</v>
      </c>
    </row>
    <row r="435" spans="25:37">
      <c r="Y435">
        <v>1</v>
      </c>
      <c r="Z435">
        <v>0.1</v>
      </c>
      <c r="AA435">
        <v>1E-3</v>
      </c>
      <c r="AB435">
        <v>15</v>
      </c>
      <c r="AC435">
        <v>1</v>
      </c>
      <c r="AD435">
        <v>500</v>
      </c>
      <c r="AE435">
        <v>1</v>
      </c>
      <c r="AF435">
        <v>1</v>
      </c>
      <c r="AG435">
        <v>1</v>
      </c>
      <c r="AH435">
        <v>3.6555347423410927E-5</v>
      </c>
      <c r="AI435" t="str">
        <v>XGBoost</v>
      </c>
      <c r="AJ435" t="str">
        <v>Bitcoin</v>
      </c>
      <c r="AK435">
        <v>1.52331487279995E-5</v>
      </c>
    </row>
    <row r="436" spans="25:37">
      <c r="Y436">
        <v>1</v>
      </c>
      <c r="Z436">
        <v>0.1</v>
      </c>
      <c r="AA436">
        <v>1E-3</v>
      </c>
      <c r="AB436">
        <v>15</v>
      </c>
      <c r="AC436">
        <v>5</v>
      </c>
      <c r="AD436">
        <v>100</v>
      </c>
      <c r="AE436">
        <v>0.1</v>
      </c>
      <c r="AF436">
        <v>0.1</v>
      </c>
      <c r="AG436">
        <v>0.7</v>
      </c>
      <c r="AH436">
        <v>3.6555409757085113E-5</v>
      </c>
      <c r="AI436" t="str">
        <v>XGBoost</v>
      </c>
      <c r="AJ436" t="str">
        <v>Bitcoin</v>
      </c>
      <c r="AK436">
        <v>1.52331487279995E-5</v>
      </c>
    </row>
    <row r="437" spans="25:37">
      <c r="Y437">
        <v>1</v>
      </c>
      <c r="Z437">
        <v>0.1</v>
      </c>
      <c r="AA437">
        <v>1E-3</v>
      </c>
      <c r="AB437">
        <v>15</v>
      </c>
      <c r="AC437">
        <v>5</v>
      </c>
      <c r="AD437">
        <v>100</v>
      </c>
      <c r="AE437">
        <v>0.1</v>
      </c>
      <c r="AF437">
        <v>0.1</v>
      </c>
      <c r="AG437">
        <v>1</v>
      </c>
      <c r="AH437">
        <v>3.6555347423410927E-5</v>
      </c>
      <c r="AI437" t="str">
        <v>XGBoost</v>
      </c>
      <c r="AJ437" t="str">
        <v>Bitcoin</v>
      </c>
      <c r="AK437">
        <v>1.52331487279995E-5</v>
      </c>
    </row>
    <row r="438" spans="25:37">
      <c r="Y438">
        <v>1</v>
      </c>
      <c r="Z438">
        <v>0.1</v>
      </c>
      <c r="AA438">
        <v>1E-3</v>
      </c>
      <c r="AB438">
        <v>15</v>
      </c>
      <c r="AC438">
        <v>5</v>
      </c>
      <c r="AD438">
        <v>100</v>
      </c>
      <c r="AE438">
        <v>0.1</v>
      </c>
      <c r="AF438">
        <v>1</v>
      </c>
      <c r="AG438">
        <v>0.7</v>
      </c>
      <c r="AH438">
        <v>3.6555409759768567E-5</v>
      </c>
      <c r="AI438" t="str">
        <v>XGBoost</v>
      </c>
      <c r="AJ438" t="str">
        <v>Bitcoin</v>
      </c>
      <c r="AK438">
        <v>1.52331487279995E-5</v>
      </c>
    </row>
    <row r="439" spans="25:37">
      <c r="Y439">
        <v>1</v>
      </c>
      <c r="Z439">
        <v>0.1</v>
      </c>
      <c r="AA439">
        <v>1E-3</v>
      </c>
      <c r="AB439">
        <v>15</v>
      </c>
      <c r="AC439">
        <v>5</v>
      </c>
      <c r="AD439">
        <v>100</v>
      </c>
      <c r="AE439">
        <v>0.1</v>
      </c>
      <c r="AF439">
        <v>1</v>
      </c>
      <c r="AG439">
        <v>1</v>
      </c>
      <c r="AH439">
        <v>3.6555347423410927E-5</v>
      </c>
      <c r="AI439" t="str">
        <v>XGBoost</v>
      </c>
      <c r="AJ439" t="str">
        <v>Bitcoin</v>
      </c>
      <c r="AK439">
        <v>1.52331487279995E-5</v>
      </c>
    </row>
    <row r="440" spans="25:37">
      <c r="Y440">
        <v>1</v>
      </c>
      <c r="Z440">
        <v>0.1</v>
      </c>
      <c r="AA440">
        <v>1E-3</v>
      </c>
      <c r="AB440">
        <v>15</v>
      </c>
      <c r="AC440">
        <v>5</v>
      </c>
      <c r="AD440">
        <v>100</v>
      </c>
      <c r="AE440">
        <v>1</v>
      </c>
      <c r="AF440">
        <v>0.1</v>
      </c>
      <c r="AG440">
        <v>0.7</v>
      </c>
      <c r="AH440">
        <v>3.6555347423410927E-5</v>
      </c>
      <c r="AI440" t="str">
        <v>XGBoost</v>
      </c>
      <c r="AJ440" t="str">
        <v>Bitcoin</v>
      </c>
      <c r="AK440">
        <v>1.52331487279995E-5</v>
      </c>
    </row>
    <row r="441" spans="25:37">
      <c r="Y441">
        <v>1</v>
      </c>
      <c r="Z441">
        <v>0.1</v>
      </c>
      <c r="AA441">
        <v>1E-3</v>
      </c>
      <c r="AB441">
        <v>15</v>
      </c>
      <c r="AC441">
        <v>5</v>
      </c>
      <c r="AD441">
        <v>100</v>
      </c>
      <c r="AE441">
        <v>1</v>
      </c>
      <c r="AF441">
        <v>0.1</v>
      </c>
      <c r="AG441">
        <v>1</v>
      </c>
      <c r="AH441">
        <v>3.6555347423410927E-5</v>
      </c>
      <c r="AI441" t="str">
        <v>XGBoost</v>
      </c>
      <c r="AJ441" t="str">
        <v>Bitcoin</v>
      </c>
      <c r="AK441">
        <v>1.52331487279995E-5</v>
      </c>
    </row>
    <row r="442" spans="25:37">
      <c r="Y442">
        <v>1</v>
      </c>
      <c r="Z442">
        <v>0.1</v>
      </c>
      <c r="AA442">
        <v>1E-3</v>
      </c>
      <c r="AB442">
        <v>15</v>
      </c>
      <c r="AC442">
        <v>5</v>
      </c>
      <c r="AD442">
        <v>100</v>
      </c>
      <c r="AE442">
        <v>1</v>
      </c>
      <c r="AF442">
        <v>1</v>
      </c>
      <c r="AG442">
        <v>0.7</v>
      </c>
      <c r="AH442">
        <v>3.6555347423410927E-5</v>
      </c>
      <c r="AI442" t="str">
        <v>XGBoost</v>
      </c>
      <c r="AJ442" t="str">
        <v>Bitcoin</v>
      </c>
      <c r="AK442">
        <v>1.52331487279995E-5</v>
      </c>
    </row>
    <row r="443" spans="25:37">
      <c r="Y443">
        <v>1</v>
      </c>
      <c r="Z443">
        <v>0.1</v>
      </c>
      <c r="AA443">
        <v>1E-3</v>
      </c>
      <c r="AB443">
        <v>15</v>
      </c>
      <c r="AC443">
        <v>5</v>
      </c>
      <c r="AD443">
        <v>100</v>
      </c>
      <c r="AE443">
        <v>1</v>
      </c>
      <c r="AF443">
        <v>1</v>
      </c>
      <c r="AG443">
        <v>1</v>
      </c>
      <c r="AH443">
        <v>3.6555347423410927E-5</v>
      </c>
      <c r="AI443" t="str">
        <v>XGBoost</v>
      </c>
      <c r="AJ443" t="str">
        <v>Bitcoin</v>
      </c>
      <c r="AK443">
        <v>1.52331487279995E-5</v>
      </c>
    </row>
    <row r="444" spans="25:37">
      <c r="Y444">
        <v>1</v>
      </c>
      <c r="Z444">
        <v>0.1</v>
      </c>
      <c r="AA444">
        <v>1E-3</v>
      </c>
      <c r="AB444">
        <v>15</v>
      </c>
      <c r="AC444">
        <v>5</v>
      </c>
      <c r="AD444">
        <v>500</v>
      </c>
      <c r="AE444">
        <v>0.1</v>
      </c>
      <c r="AF444">
        <v>0.1</v>
      </c>
      <c r="AG444">
        <v>0.7</v>
      </c>
      <c r="AH444">
        <v>3.6555660860717751E-5</v>
      </c>
      <c r="AI444" t="str">
        <v>XGBoost</v>
      </c>
      <c r="AJ444" t="str">
        <v>Bitcoin</v>
      </c>
      <c r="AK444">
        <v>1.52331487279995E-5</v>
      </c>
    </row>
    <row r="445" spans="25:37">
      <c r="Y445">
        <v>1</v>
      </c>
      <c r="Z445">
        <v>0.1</v>
      </c>
      <c r="AA445">
        <v>1E-3</v>
      </c>
      <c r="AB445">
        <v>15</v>
      </c>
      <c r="AC445">
        <v>5</v>
      </c>
      <c r="AD445">
        <v>500</v>
      </c>
      <c r="AE445">
        <v>0.1</v>
      </c>
      <c r="AF445">
        <v>0.1</v>
      </c>
      <c r="AG445">
        <v>1</v>
      </c>
      <c r="AH445">
        <v>3.6555347423410927E-5</v>
      </c>
      <c r="AI445" t="str">
        <v>XGBoost</v>
      </c>
      <c r="AJ445" t="str">
        <v>Bitcoin</v>
      </c>
      <c r="AK445">
        <v>1.52331487279995E-5</v>
      </c>
    </row>
    <row r="446" spans="25:37">
      <c r="Y446">
        <v>1</v>
      </c>
      <c r="Z446">
        <v>0.1</v>
      </c>
      <c r="AA446">
        <v>1E-3</v>
      </c>
      <c r="AB446">
        <v>15</v>
      </c>
      <c r="AC446">
        <v>5</v>
      </c>
      <c r="AD446">
        <v>500</v>
      </c>
      <c r="AE446">
        <v>0.1</v>
      </c>
      <c r="AF446">
        <v>1</v>
      </c>
      <c r="AG446">
        <v>0.7</v>
      </c>
      <c r="AH446">
        <v>3.6555660844920227E-5</v>
      </c>
      <c r="AI446" t="str">
        <v>XGBoost</v>
      </c>
      <c r="AJ446" t="str">
        <v>Bitcoin</v>
      </c>
      <c r="AK446">
        <v>1.52331487279995E-5</v>
      </c>
    </row>
    <row r="447" spans="25:37">
      <c r="Y447">
        <v>1</v>
      </c>
      <c r="Z447">
        <v>0.1</v>
      </c>
      <c r="AA447">
        <v>1E-3</v>
      </c>
      <c r="AB447">
        <v>15</v>
      </c>
      <c r="AC447">
        <v>5</v>
      </c>
      <c r="AD447">
        <v>500</v>
      </c>
      <c r="AE447">
        <v>0.1</v>
      </c>
      <c r="AF447">
        <v>1</v>
      </c>
      <c r="AG447">
        <v>1</v>
      </c>
      <c r="AH447">
        <v>3.6555347423410927E-5</v>
      </c>
      <c r="AI447" t="str">
        <v>XGBoost</v>
      </c>
      <c r="AJ447" t="str">
        <v>Bitcoin</v>
      </c>
      <c r="AK447">
        <v>1.52331487279995E-5</v>
      </c>
    </row>
    <row r="448" spans="25:37">
      <c r="Y448">
        <v>1</v>
      </c>
      <c r="Z448">
        <v>0.1</v>
      </c>
      <c r="AA448">
        <v>1E-3</v>
      </c>
      <c r="AB448">
        <v>15</v>
      </c>
      <c r="AC448">
        <v>5</v>
      </c>
      <c r="AD448">
        <v>500</v>
      </c>
      <c r="AE448">
        <v>1</v>
      </c>
      <c r="AF448">
        <v>0.1</v>
      </c>
      <c r="AG448">
        <v>0.7</v>
      </c>
      <c r="AH448">
        <v>3.6555347423410927E-5</v>
      </c>
      <c r="AI448" t="str">
        <v>XGBoost</v>
      </c>
      <c r="AJ448" t="str">
        <v>Bitcoin</v>
      </c>
      <c r="AK448">
        <v>1.52331487279995E-5</v>
      </c>
    </row>
    <row r="449" spans="25:37">
      <c r="Y449">
        <v>1</v>
      </c>
      <c r="Z449">
        <v>0.1</v>
      </c>
      <c r="AA449">
        <v>1E-3</v>
      </c>
      <c r="AB449">
        <v>15</v>
      </c>
      <c r="AC449">
        <v>5</v>
      </c>
      <c r="AD449">
        <v>500</v>
      </c>
      <c r="AE449">
        <v>1</v>
      </c>
      <c r="AF449">
        <v>0.1</v>
      </c>
      <c r="AG449">
        <v>1</v>
      </c>
      <c r="AH449">
        <v>3.6555347423410927E-5</v>
      </c>
      <c r="AI449" t="str">
        <v>XGBoost</v>
      </c>
      <c r="AJ449" t="str">
        <v>Bitcoin</v>
      </c>
      <c r="AK449">
        <v>1.52331487279995E-5</v>
      </c>
    </row>
    <row r="450" spans="25:37">
      <c r="Y450">
        <v>1</v>
      </c>
      <c r="Z450">
        <v>0.1</v>
      </c>
      <c r="AA450">
        <v>1E-3</v>
      </c>
      <c r="AB450">
        <v>15</v>
      </c>
      <c r="AC450">
        <v>5</v>
      </c>
      <c r="AD450">
        <v>500</v>
      </c>
      <c r="AE450">
        <v>1</v>
      </c>
      <c r="AF450">
        <v>1</v>
      </c>
      <c r="AG450">
        <v>0.7</v>
      </c>
      <c r="AH450">
        <v>3.6555347423410927E-5</v>
      </c>
      <c r="AI450" t="str">
        <v>XGBoost</v>
      </c>
      <c r="AJ450" t="str">
        <v>Bitcoin</v>
      </c>
      <c r="AK450">
        <v>1.52331487279995E-5</v>
      </c>
    </row>
    <row r="451" spans="25:37">
      <c r="Y451">
        <v>1</v>
      </c>
      <c r="Z451">
        <v>0.1</v>
      </c>
      <c r="AA451">
        <v>1E-3</v>
      </c>
      <c r="AB451">
        <v>15</v>
      </c>
      <c r="AC451">
        <v>5</v>
      </c>
      <c r="AD451">
        <v>500</v>
      </c>
      <c r="AE451">
        <v>1</v>
      </c>
      <c r="AF451">
        <v>1</v>
      </c>
      <c r="AG451">
        <v>1</v>
      </c>
      <c r="AH451">
        <v>3.6555347423410927E-5</v>
      </c>
      <c r="AI451" t="str">
        <v>XGBoost</v>
      </c>
      <c r="AJ451" t="str">
        <v>Bitcoin</v>
      </c>
      <c r="AK451">
        <v>1.52331487279995E-5</v>
      </c>
    </row>
    <row r="452" spans="25:37">
      <c r="Y452">
        <v>1</v>
      </c>
      <c r="Z452">
        <v>0.1</v>
      </c>
      <c r="AA452">
        <v>0.01</v>
      </c>
      <c r="AB452">
        <v>3</v>
      </c>
      <c r="AC452">
        <v>1</v>
      </c>
      <c r="AD452">
        <v>100</v>
      </c>
      <c r="AE452">
        <v>0.1</v>
      </c>
      <c r="AF452">
        <v>0.1</v>
      </c>
      <c r="AG452">
        <v>0.7</v>
      </c>
      <c r="AH452">
        <v>3.6555987088844342E-5</v>
      </c>
      <c r="AI452" t="str">
        <v>XGBoost</v>
      </c>
      <c r="AJ452" t="str">
        <v>Bitcoin</v>
      </c>
      <c r="AK452">
        <v>1.52331487279995E-5</v>
      </c>
    </row>
    <row r="453" spans="25:37">
      <c r="Y453">
        <v>1</v>
      </c>
      <c r="Z453">
        <v>0.1</v>
      </c>
      <c r="AA453">
        <v>0.01</v>
      </c>
      <c r="AB453">
        <v>3</v>
      </c>
      <c r="AC453">
        <v>1</v>
      </c>
      <c r="AD453">
        <v>100</v>
      </c>
      <c r="AE453">
        <v>0.1</v>
      </c>
      <c r="AF453">
        <v>0.1</v>
      </c>
      <c r="AG453">
        <v>1</v>
      </c>
      <c r="AH453">
        <v>3.6555347423410927E-5</v>
      </c>
      <c r="AI453" t="str">
        <v>XGBoost</v>
      </c>
      <c r="AJ453" t="str">
        <v>Bitcoin</v>
      </c>
      <c r="AK453">
        <v>1.52331487279995E-5</v>
      </c>
    </row>
    <row r="454" spans="25:37">
      <c r="Y454">
        <v>1</v>
      </c>
      <c r="Z454">
        <v>0.1</v>
      </c>
      <c r="AA454">
        <v>0.01</v>
      </c>
      <c r="AB454">
        <v>3</v>
      </c>
      <c r="AC454">
        <v>1</v>
      </c>
      <c r="AD454">
        <v>100</v>
      </c>
      <c r="AE454">
        <v>0.1</v>
      </c>
      <c r="AF454">
        <v>1</v>
      </c>
      <c r="AG454">
        <v>0.7</v>
      </c>
      <c r="AH454">
        <v>3.6555987043929858E-5</v>
      </c>
      <c r="AI454" t="str">
        <v>XGBoost</v>
      </c>
      <c r="AJ454" t="str">
        <v>Bitcoin</v>
      </c>
      <c r="AK454">
        <v>1.52331487279995E-5</v>
      </c>
    </row>
    <row r="455" spans="25:37">
      <c r="Y455">
        <v>1</v>
      </c>
      <c r="Z455">
        <v>0.1</v>
      </c>
      <c r="AA455">
        <v>0.01</v>
      </c>
      <c r="AB455">
        <v>3</v>
      </c>
      <c r="AC455">
        <v>1</v>
      </c>
      <c r="AD455">
        <v>100</v>
      </c>
      <c r="AE455">
        <v>0.1</v>
      </c>
      <c r="AF455">
        <v>1</v>
      </c>
      <c r="AG455">
        <v>1</v>
      </c>
      <c r="AH455">
        <v>3.6555347423410927E-5</v>
      </c>
      <c r="AI455" t="str">
        <v>XGBoost</v>
      </c>
      <c r="AJ455" t="str">
        <v>Bitcoin</v>
      </c>
      <c r="AK455">
        <v>1.52331487279995E-5</v>
      </c>
    </row>
    <row r="456" spans="25:37">
      <c r="Y456">
        <v>1</v>
      </c>
      <c r="Z456">
        <v>0.1</v>
      </c>
      <c r="AA456">
        <v>0.01</v>
      </c>
      <c r="AB456">
        <v>3</v>
      </c>
      <c r="AC456">
        <v>1</v>
      </c>
      <c r="AD456">
        <v>100</v>
      </c>
      <c r="AE456">
        <v>1</v>
      </c>
      <c r="AF456">
        <v>0.1</v>
      </c>
      <c r="AG456">
        <v>0.7</v>
      </c>
      <c r="AH456">
        <v>3.6555347423410927E-5</v>
      </c>
      <c r="AI456" t="str">
        <v>XGBoost</v>
      </c>
      <c r="AJ456" t="str">
        <v>Bitcoin</v>
      </c>
      <c r="AK456">
        <v>1.52331487279995E-5</v>
      </c>
    </row>
    <row r="457" spans="25:37">
      <c r="Y457">
        <v>1</v>
      </c>
      <c r="Z457">
        <v>0.1</v>
      </c>
      <c r="AA457">
        <v>0.01</v>
      </c>
      <c r="AB457">
        <v>3</v>
      </c>
      <c r="AC457">
        <v>1</v>
      </c>
      <c r="AD457">
        <v>100</v>
      </c>
      <c r="AE457">
        <v>1</v>
      </c>
      <c r="AF457">
        <v>0.1</v>
      </c>
      <c r="AG457">
        <v>1</v>
      </c>
      <c r="AH457">
        <v>3.6555347423410927E-5</v>
      </c>
      <c r="AI457" t="str">
        <v>XGBoost</v>
      </c>
      <c r="AJ457" t="str">
        <v>Bitcoin</v>
      </c>
      <c r="AK457">
        <v>1.52331487279995E-5</v>
      </c>
    </row>
    <row r="458" spans="25:37">
      <c r="Y458">
        <v>1</v>
      </c>
      <c r="Z458">
        <v>0.1</v>
      </c>
      <c r="AA458">
        <v>0.01</v>
      </c>
      <c r="AB458">
        <v>3</v>
      </c>
      <c r="AC458">
        <v>1</v>
      </c>
      <c r="AD458">
        <v>100</v>
      </c>
      <c r="AE458">
        <v>1</v>
      </c>
      <c r="AF458">
        <v>1</v>
      </c>
      <c r="AG458">
        <v>0.7</v>
      </c>
      <c r="AH458">
        <v>3.6555347423410927E-5</v>
      </c>
      <c r="AI458" t="str">
        <v>XGBoost</v>
      </c>
      <c r="AJ458" t="str">
        <v>Bitcoin</v>
      </c>
      <c r="AK458">
        <v>1.52331487279995E-5</v>
      </c>
    </row>
    <row r="459" spans="25:37">
      <c r="Y459">
        <v>1</v>
      </c>
      <c r="Z459">
        <v>0.1</v>
      </c>
      <c r="AA459">
        <v>0.01</v>
      </c>
      <c r="AB459">
        <v>3</v>
      </c>
      <c r="AC459">
        <v>1</v>
      </c>
      <c r="AD459">
        <v>100</v>
      </c>
      <c r="AE459">
        <v>1</v>
      </c>
      <c r="AF459">
        <v>1</v>
      </c>
      <c r="AG459">
        <v>1</v>
      </c>
      <c r="AH459">
        <v>3.6555347423410927E-5</v>
      </c>
      <c r="AI459" t="str">
        <v>XGBoost</v>
      </c>
      <c r="AJ459" t="str">
        <v>Bitcoin</v>
      </c>
      <c r="AK459">
        <v>1.52331487279995E-5</v>
      </c>
    </row>
    <row r="460" spans="25:37">
      <c r="Y460">
        <v>1</v>
      </c>
      <c r="Z460">
        <v>0.1</v>
      </c>
      <c r="AA460">
        <v>0.01</v>
      </c>
      <c r="AB460">
        <v>3</v>
      </c>
      <c r="AC460">
        <v>1</v>
      </c>
      <c r="AD460">
        <v>500</v>
      </c>
      <c r="AE460">
        <v>0.1</v>
      </c>
      <c r="AF460">
        <v>0.1</v>
      </c>
      <c r="AG460">
        <v>0.7</v>
      </c>
      <c r="AH460">
        <v>3.6555943241109363E-5</v>
      </c>
      <c r="AI460" t="str">
        <v>XGBoost</v>
      </c>
      <c r="AJ460" t="str">
        <v>Bitcoin</v>
      </c>
      <c r="AK460">
        <v>1.52331487279995E-5</v>
      </c>
    </row>
    <row r="461" spans="25:37">
      <c r="Y461">
        <v>1</v>
      </c>
      <c r="Z461">
        <v>0.1</v>
      </c>
      <c r="AA461">
        <v>0.01</v>
      </c>
      <c r="AB461">
        <v>3</v>
      </c>
      <c r="AC461">
        <v>1</v>
      </c>
      <c r="AD461">
        <v>500</v>
      </c>
      <c r="AE461">
        <v>0.1</v>
      </c>
      <c r="AF461">
        <v>0.1</v>
      </c>
      <c r="AG461">
        <v>1</v>
      </c>
      <c r="AH461">
        <v>3.6555347423410927E-5</v>
      </c>
      <c r="AI461" t="str">
        <v>XGBoost</v>
      </c>
      <c r="AJ461" t="str">
        <v>Bitcoin</v>
      </c>
      <c r="AK461">
        <v>1.52331487279995E-5</v>
      </c>
    </row>
    <row r="462" spans="25:37">
      <c r="Y462">
        <v>1</v>
      </c>
      <c r="Z462">
        <v>0.1</v>
      </c>
      <c r="AA462">
        <v>0.01</v>
      </c>
      <c r="AB462">
        <v>3</v>
      </c>
      <c r="AC462">
        <v>1</v>
      </c>
      <c r="AD462">
        <v>500</v>
      </c>
      <c r="AE462">
        <v>0.1</v>
      </c>
      <c r="AF462">
        <v>1</v>
      </c>
      <c r="AG462">
        <v>0.7</v>
      </c>
      <c r="AH462">
        <v>3.6555943261190562E-5</v>
      </c>
      <c r="AI462" t="str">
        <v>XGBoost</v>
      </c>
      <c r="AJ462" t="str">
        <v>Bitcoin</v>
      </c>
      <c r="AK462">
        <v>1.52331487279995E-5</v>
      </c>
    </row>
    <row r="463" spans="25:37">
      <c r="Y463">
        <v>1</v>
      </c>
      <c r="Z463">
        <v>0.1</v>
      </c>
      <c r="AA463">
        <v>0.01</v>
      </c>
      <c r="AB463">
        <v>3</v>
      </c>
      <c r="AC463">
        <v>1</v>
      </c>
      <c r="AD463">
        <v>500</v>
      </c>
      <c r="AE463">
        <v>0.1</v>
      </c>
      <c r="AF463">
        <v>1</v>
      </c>
      <c r="AG463">
        <v>1</v>
      </c>
      <c r="AH463">
        <v>3.6555347423410927E-5</v>
      </c>
      <c r="AI463" t="str">
        <v>XGBoost</v>
      </c>
      <c r="AJ463" t="str">
        <v>Bitcoin</v>
      </c>
      <c r="AK463">
        <v>1.52331487279995E-5</v>
      </c>
    </row>
    <row r="464" spans="25:37">
      <c r="Y464">
        <v>1</v>
      </c>
      <c r="Z464">
        <v>0.1</v>
      </c>
      <c r="AA464">
        <v>0.01</v>
      </c>
      <c r="AB464">
        <v>3</v>
      </c>
      <c r="AC464">
        <v>1</v>
      </c>
      <c r="AD464">
        <v>500</v>
      </c>
      <c r="AE464">
        <v>1</v>
      </c>
      <c r="AF464">
        <v>0.1</v>
      </c>
      <c r="AG464">
        <v>0.7</v>
      </c>
      <c r="AH464">
        <v>3.6555347423410927E-5</v>
      </c>
      <c r="AI464" t="str">
        <v>XGBoost</v>
      </c>
      <c r="AJ464" t="str">
        <v>Bitcoin</v>
      </c>
      <c r="AK464">
        <v>1.52331487279995E-5</v>
      </c>
    </row>
    <row r="465" spans="25:37">
      <c r="Y465">
        <v>1</v>
      </c>
      <c r="Z465">
        <v>0.1</v>
      </c>
      <c r="AA465">
        <v>0.01</v>
      </c>
      <c r="AB465">
        <v>3</v>
      </c>
      <c r="AC465">
        <v>1</v>
      </c>
      <c r="AD465">
        <v>500</v>
      </c>
      <c r="AE465">
        <v>1</v>
      </c>
      <c r="AF465">
        <v>0.1</v>
      </c>
      <c r="AG465">
        <v>1</v>
      </c>
      <c r="AH465">
        <v>3.6555347423410927E-5</v>
      </c>
      <c r="AI465" t="str">
        <v>XGBoost</v>
      </c>
      <c r="AJ465" t="str">
        <v>Bitcoin</v>
      </c>
      <c r="AK465">
        <v>1.52331487279995E-5</v>
      </c>
    </row>
    <row r="466" spans="25:37">
      <c r="Y466">
        <v>1</v>
      </c>
      <c r="Z466">
        <v>0.1</v>
      </c>
      <c r="AA466">
        <v>0.01</v>
      </c>
      <c r="AB466">
        <v>3</v>
      </c>
      <c r="AC466">
        <v>1</v>
      </c>
      <c r="AD466">
        <v>500</v>
      </c>
      <c r="AE466">
        <v>1</v>
      </c>
      <c r="AF466">
        <v>1</v>
      </c>
      <c r="AG466">
        <v>0.7</v>
      </c>
      <c r="AH466">
        <v>3.6555347423410927E-5</v>
      </c>
      <c r="AI466" t="str">
        <v>XGBoost</v>
      </c>
      <c r="AJ466" t="str">
        <v>Bitcoin</v>
      </c>
      <c r="AK466">
        <v>1.52331487279995E-5</v>
      </c>
    </row>
    <row r="467" spans="25:37">
      <c r="Y467">
        <v>1</v>
      </c>
      <c r="Z467">
        <v>0.1</v>
      </c>
      <c r="AA467">
        <v>0.01</v>
      </c>
      <c r="AB467">
        <v>3</v>
      </c>
      <c r="AC467">
        <v>1</v>
      </c>
      <c r="AD467">
        <v>500</v>
      </c>
      <c r="AE467">
        <v>1</v>
      </c>
      <c r="AF467">
        <v>1</v>
      </c>
      <c r="AG467">
        <v>1</v>
      </c>
      <c r="AH467">
        <v>3.6555347423410927E-5</v>
      </c>
      <c r="AI467" t="str">
        <v>XGBoost</v>
      </c>
      <c r="AJ467" t="str">
        <v>Bitcoin</v>
      </c>
      <c r="AK467">
        <v>1.52331487279995E-5</v>
      </c>
    </row>
    <row r="468" spans="25:37">
      <c r="Y468">
        <v>1</v>
      </c>
      <c r="Z468">
        <v>0.1</v>
      </c>
      <c r="AA468">
        <v>0.01</v>
      </c>
      <c r="AB468">
        <v>3</v>
      </c>
      <c r="AC468">
        <v>5</v>
      </c>
      <c r="AD468">
        <v>100</v>
      </c>
      <c r="AE468">
        <v>0.1</v>
      </c>
      <c r="AF468">
        <v>0.1</v>
      </c>
      <c r="AG468">
        <v>0.7</v>
      </c>
      <c r="AH468">
        <v>3.6555987088844342E-5</v>
      </c>
      <c r="AI468" t="str">
        <v>XGBoost</v>
      </c>
      <c r="AJ468" t="str">
        <v>Bitcoin</v>
      </c>
      <c r="AK468">
        <v>1.52331487279995E-5</v>
      </c>
    </row>
    <row r="469" spans="25:37">
      <c r="Y469">
        <v>1</v>
      </c>
      <c r="Z469">
        <v>0.1</v>
      </c>
      <c r="AA469">
        <v>0.01</v>
      </c>
      <c r="AB469">
        <v>3</v>
      </c>
      <c r="AC469">
        <v>5</v>
      </c>
      <c r="AD469">
        <v>100</v>
      </c>
      <c r="AE469">
        <v>0.1</v>
      </c>
      <c r="AF469">
        <v>0.1</v>
      </c>
      <c r="AG469">
        <v>1</v>
      </c>
      <c r="AH469">
        <v>3.6555347423410927E-5</v>
      </c>
      <c r="AI469" t="str">
        <v>XGBoost</v>
      </c>
      <c r="AJ469" t="str">
        <v>Bitcoin</v>
      </c>
      <c r="AK469">
        <v>1.52331487279995E-5</v>
      </c>
    </row>
    <row r="470" spans="25:37">
      <c r="Y470">
        <v>1</v>
      </c>
      <c r="Z470">
        <v>0.1</v>
      </c>
      <c r="AA470">
        <v>0.01</v>
      </c>
      <c r="AB470">
        <v>3</v>
      </c>
      <c r="AC470">
        <v>5</v>
      </c>
      <c r="AD470">
        <v>100</v>
      </c>
      <c r="AE470">
        <v>0.1</v>
      </c>
      <c r="AF470">
        <v>1</v>
      </c>
      <c r="AG470">
        <v>0.7</v>
      </c>
      <c r="AH470">
        <v>3.6555987043929858E-5</v>
      </c>
      <c r="AI470" t="str">
        <v>XGBoost</v>
      </c>
      <c r="AJ470" t="str">
        <v>Bitcoin</v>
      </c>
      <c r="AK470">
        <v>1.52331487279995E-5</v>
      </c>
    </row>
    <row r="471" spans="25:37">
      <c r="Y471">
        <v>1</v>
      </c>
      <c r="Z471">
        <v>0.1</v>
      </c>
      <c r="AA471">
        <v>0.01</v>
      </c>
      <c r="AB471">
        <v>3</v>
      </c>
      <c r="AC471">
        <v>5</v>
      </c>
      <c r="AD471">
        <v>100</v>
      </c>
      <c r="AE471">
        <v>0.1</v>
      </c>
      <c r="AF471">
        <v>1</v>
      </c>
      <c r="AG471">
        <v>1</v>
      </c>
      <c r="AH471">
        <v>3.6555347423410927E-5</v>
      </c>
      <c r="AI471" t="str">
        <v>XGBoost</v>
      </c>
      <c r="AJ471" t="str">
        <v>Bitcoin</v>
      </c>
      <c r="AK471">
        <v>1.52331487279995E-5</v>
      </c>
    </row>
    <row r="472" spans="25:37">
      <c r="Y472">
        <v>1</v>
      </c>
      <c r="Z472">
        <v>0.1</v>
      </c>
      <c r="AA472">
        <v>0.01</v>
      </c>
      <c r="AB472">
        <v>3</v>
      </c>
      <c r="AC472">
        <v>5</v>
      </c>
      <c r="AD472">
        <v>100</v>
      </c>
      <c r="AE472">
        <v>1</v>
      </c>
      <c r="AF472">
        <v>0.1</v>
      </c>
      <c r="AG472">
        <v>0.7</v>
      </c>
      <c r="AH472">
        <v>3.6555347423410927E-5</v>
      </c>
      <c r="AI472" t="str">
        <v>XGBoost</v>
      </c>
      <c r="AJ472" t="str">
        <v>Bitcoin</v>
      </c>
      <c r="AK472">
        <v>1.52331487279995E-5</v>
      </c>
    </row>
    <row r="473" spans="25:37">
      <c r="Y473">
        <v>1</v>
      </c>
      <c r="Z473">
        <v>0.1</v>
      </c>
      <c r="AA473">
        <v>0.01</v>
      </c>
      <c r="AB473">
        <v>3</v>
      </c>
      <c r="AC473">
        <v>5</v>
      </c>
      <c r="AD473">
        <v>100</v>
      </c>
      <c r="AE473">
        <v>1</v>
      </c>
      <c r="AF473">
        <v>0.1</v>
      </c>
      <c r="AG473">
        <v>1</v>
      </c>
      <c r="AH473">
        <v>3.6555347423410927E-5</v>
      </c>
      <c r="AI473" t="str">
        <v>XGBoost</v>
      </c>
      <c r="AJ473" t="str">
        <v>Bitcoin</v>
      </c>
      <c r="AK473">
        <v>1.52331487279995E-5</v>
      </c>
    </row>
    <row r="474" spans="25:37">
      <c r="Y474">
        <v>1</v>
      </c>
      <c r="Z474">
        <v>0.1</v>
      </c>
      <c r="AA474">
        <v>0.01</v>
      </c>
      <c r="AB474">
        <v>3</v>
      </c>
      <c r="AC474">
        <v>5</v>
      </c>
      <c r="AD474">
        <v>100</v>
      </c>
      <c r="AE474">
        <v>1</v>
      </c>
      <c r="AF474">
        <v>1</v>
      </c>
      <c r="AG474">
        <v>0.7</v>
      </c>
      <c r="AH474">
        <v>3.6555347423410927E-5</v>
      </c>
      <c r="AI474" t="str">
        <v>XGBoost</v>
      </c>
      <c r="AJ474" t="str">
        <v>Bitcoin</v>
      </c>
      <c r="AK474">
        <v>1.52331487279995E-5</v>
      </c>
    </row>
    <row r="475" spans="25:37">
      <c r="Y475">
        <v>1</v>
      </c>
      <c r="Z475">
        <v>0.1</v>
      </c>
      <c r="AA475">
        <v>0.01</v>
      </c>
      <c r="AB475">
        <v>3</v>
      </c>
      <c r="AC475">
        <v>5</v>
      </c>
      <c r="AD475">
        <v>100</v>
      </c>
      <c r="AE475">
        <v>1</v>
      </c>
      <c r="AF475">
        <v>1</v>
      </c>
      <c r="AG475">
        <v>1</v>
      </c>
      <c r="AH475">
        <v>3.6555347423410927E-5</v>
      </c>
      <c r="AI475" t="str">
        <v>XGBoost</v>
      </c>
      <c r="AJ475" t="str">
        <v>Bitcoin</v>
      </c>
      <c r="AK475">
        <v>1.52331487279995E-5</v>
      </c>
    </row>
    <row r="476" spans="25:37">
      <c r="Y476">
        <v>1</v>
      </c>
      <c r="Z476">
        <v>0.1</v>
      </c>
      <c r="AA476">
        <v>0.01</v>
      </c>
      <c r="AB476">
        <v>3</v>
      </c>
      <c r="AC476">
        <v>5</v>
      </c>
      <c r="AD476">
        <v>500</v>
      </c>
      <c r="AE476">
        <v>0.1</v>
      </c>
      <c r="AF476">
        <v>0.1</v>
      </c>
      <c r="AG476">
        <v>0.7</v>
      </c>
      <c r="AH476">
        <v>3.6555943241109363E-5</v>
      </c>
      <c r="AI476" t="str">
        <v>XGBoost</v>
      </c>
      <c r="AJ476" t="str">
        <v>Bitcoin</v>
      </c>
      <c r="AK476">
        <v>1.52331487279995E-5</v>
      </c>
    </row>
    <row r="477" spans="25:37">
      <c r="Y477">
        <v>1</v>
      </c>
      <c r="Z477">
        <v>0.1</v>
      </c>
      <c r="AA477">
        <v>0.01</v>
      </c>
      <c r="AB477">
        <v>3</v>
      </c>
      <c r="AC477">
        <v>5</v>
      </c>
      <c r="AD477">
        <v>500</v>
      </c>
      <c r="AE477">
        <v>0.1</v>
      </c>
      <c r="AF477">
        <v>0.1</v>
      </c>
      <c r="AG477">
        <v>1</v>
      </c>
      <c r="AH477">
        <v>3.6555347423410927E-5</v>
      </c>
      <c r="AI477" t="str">
        <v>XGBoost</v>
      </c>
      <c r="AJ477" t="str">
        <v>Bitcoin</v>
      </c>
      <c r="AK477">
        <v>1.52331487279995E-5</v>
      </c>
    </row>
    <row r="478" spans="25:37">
      <c r="Y478">
        <v>1</v>
      </c>
      <c r="Z478">
        <v>0.1</v>
      </c>
      <c r="AA478">
        <v>0.01</v>
      </c>
      <c r="AB478">
        <v>3</v>
      </c>
      <c r="AC478">
        <v>5</v>
      </c>
      <c r="AD478">
        <v>500</v>
      </c>
      <c r="AE478">
        <v>0.1</v>
      </c>
      <c r="AF478">
        <v>1</v>
      </c>
      <c r="AG478">
        <v>0.7</v>
      </c>
      <c r="AH478">
        <v>3.6555943261190562E-5</v>
      </c>
      <c r="AI478" t="str">
        <v>XGBoost</v>
      </c>
      <c r="AJ478" t="str">
        <v>Bitcoin</v>
      </c>
      <c r="AK478">
        <v>1.52331487279995E-5</v>
      </c>
    </row>
    <row r="479" spans="25:37">
      <c r="Y479">
        <v>1</v>
      </c>
      <c r="Z479">
        <v>0.1</v>
      </c>
      <c r="AA479">
        <v>0.01</v>
      </c>
      <c r="AB479">
        <v>3</v>
      </c>
      <c r="AC479">
        <v>5</v>
      </c>
      <c r="AD479">
        <v>500</v>
      </c>
      <c r="AE479">
        <v>0.1</v>
      </c>
      <c r="AF479">
        <v>1</v>
      </c>
      <c r="AG479">
        <v>1</v>
      </c>
      <c r="AH479">
        <v>3.6555347423410927E-5</v>
      </c>
      <c r="AI479" t="str">
        <v>XGBoost</v>
      </c>
      <c r="AJ479" t="str">
        <v>Bitcoin</v>
      </c>
      <c r="AK479">
        <v>1.52331487279995E-5</v>
      </c>
    </row>
    <row r="480" spans="25:37">
      <c r="Y480">
        <v>1</v>
      </c>
      <c r="Z480">
        <v>0.1</v>
      </c>
      <c r="AA480">
        <v>0.01</v>
      </c>
      <c r="AB480">
        <v>3</v>
      </c>
      <c r="AC480">
        <v>5</v>
      </c>
      <c r="AD480">
        <v>500</v>
      </c>
      <c r="AE480">
        <v>1</v>
      </c>
      <c r="AF480">
        <v>0.1</v>
      </c>
      <c r="AG480">
        <v>0.7</v>
      </c>
      <c r="AH480">
        <v>3.6555347423410927E-5</v>
      </c>
      <c r="AI480" t="str">
        <v>XGBoost</v>
      </c>
      <c r="AJ480" t="str">
        <v>Bitcoin</v>
      </c>
      <c r="AK480">
        <v>1.52331487279995E-5</v>
      </c>
    </row>
    <row r="481" spans="25:37">
      <c r="Y481">
        <v>1</v>
      </c>
      <c r="Z481">
        <v>0.1</v>
      </c>
      <c r="AA481">
        <v>0.01</v>
      </c>
      <c r="AB481">
        <v>3</v>
      </c>
      <c r="AC481">
        <v>5</v>
      </c>
      <c r="AD481">
        <v>500</v>
      </c>
      <c r="AE481">
        <v>1</v>
      </c>
      <c r="AF481">
        <v>0.1</v>
      </c>
      <c r="AG481">
        <v>1</v>
      </c>
      <c r="AH481">
        <v>3.6555347423410927E-5</v>
      </c>
      <c r="AI481" t="str">
        <v>XGBoost</v>
      </c>
      <c r="AJ481" t="str">
        <v>Bitcoin</v>
      </c>
      <c r="AK481">
        <v>1.52331487279995E-5</v>
      </c>
    </row>
    <row r="482" spans="25:37">
      <c r="Y482">
        <v>1</v>
      </c>
      <c r="Z482">
        <v>0.1</v>
      </c>
      <c r="AA482">
        <v>0.01</v>
      </c>
      <c r="AB482">
        <v>3</v>
      </c>
      <c r="AC482">
        <v>5</v>
      </c>
      <c r="AD482">
        <v>500</v>
      </c>
      <c r="AE482">
        <v>1</v>
      </c>
      <c r="AF482">
        <v>1</v>
      </c>
      <c r="AG482">
        <v>0.7</v>
      </c>
      <c r="AH482">
        <v>3.6555347423410927E-5</v>
      </c>
      <c r="AI482" t="str">
        <v>XGBoost</v>
      </c>
      <c r="AJ482" t="str">
        <v>Bitcoin</v>
      </c>
      <c r="AK482">
        <v>1.52331487279995E-5</v>
      </c>
    </row>
    <row r="483" spans="25:37">
      <c r="Y483">
        <v>1</v>
      </c>
      <c r="Z483">
        <v>0.1</v>
      </c>
      <c r="AA483">
        <v>0.01</v>
      </c>
      <c r="AB483">
        <v>3</v>
      </c>
      <c r="AC483">
        <v>5</v>
      </c>
      <c r="AD483">
        <v>500</v>
      </c>
      <c r="AE483">
        <v>1</v>
      </c>
      <c r="AF483">
        <v>1</v>
      </c>
      <c r="AG483">
        <v>1</v>
      </c>
      <c r="AH483">
        <v>3.6555347423410927E-5</v>
      </c>
      <c r="AI483" t="str">
        <v>XGBoost</v>
      </c>
      <c r="AJ483" t="str">
        <v>Bitcoin</v>
      </c>
      <c r="AK483">
        <v>1.52331487279995E-5</v>
      </c>
    </row>
    <row r="484" spans="25:37">
      <c r="Y484">
        <v>1</v>
      </c>
      <c r="Z484">
        <v>0.1</v>
      </c>
      <c r="AA484">
        <v>0.01</v>
      </c>
      <c r="AB484">
        <v>15</v>
      </c>
      <c r="AC484">
        <v>1</v>
      </c>
      <c r="AD484">
        <v>100</v>
      </c>
      <c r="AE484">
        <v>0.1</v>
      </c>
      <c r="AF484">
        <v>0.1</v>
      </c>
      <c r="AG484">
        <v>0.7</v>
      </c>
      <c r="AH484">
        <v>3.6555987088844342E-5</v>
      </c>
      <c r="AI484" t="str">
        <v>XGBoost</v>
      </c>
      <c r="AJ484" t="str">
        <v>Bitcoin</v>
      </c>
      <c r="AK484">
        <v>1.52331487279995E-5</v>
      </c>
    </row>
    <row r="485" spans="25:37">
      <c r="Y485">
        <v>1</v>
      </c>
      <c r="Z485">
        <v>0.1</v>
      </c>
      <c r="AA485">
        <v>0.01</v>
      </c>
      <c r="AB485">
        <v>15</v>
      </c>
      <c r="AC485">
        <v>1</v>
      </c>
      <c r="AD485">
        <v>100</v>
      </c>
      <c r="AE485">
        <v>0.1</v>
      </c>
      <c r="AF485">
        <v>0.1</v>
      </c>
      <c r="AG485">
        <v>1</v>
      </c>
      <c r="AH485">
        <v>3.6555347423410927E-5</v>
      </c>
      <c r="AI485" t="str">
        <v>XGBoost</v>
      </c>
      <c r="AJ485" t="str">
        <v>Bitcoin</v>
      </c>
      <c r="AK485">
        <v>1.52331487279995E-5</v>
      </c>
    </row>
    <row r="486" spans="25:37">
      <c r="Y486">
        <v>1</v>
      </c>
      <c r="Z486">
        <v>0.1</v>
      </c>
      <c r="AA486">
        <v>0.01</v>
      </c>
      <c r="AB486">
        <v>15</v>
      </c>
      <c r="AC486">
        <v>1</v>
      </c>
      <c r="AD486">
        <v>100</v>
      </c>
      <c r="AE486">
        <v>0.1</v>
      </c>
      <c r="AF486">
        <v>1</v>
      </c>
      <c r="AG486">
        <v>0.7</v>
      </c>
      <c r="AH486">
        <v>3.6555987043929858E-5</v>
      </c>
      <c r="AI486" t="str">
        <v>XGBoost</v>
      </c>
      <c r="AJ486" t="str">
        <v>Bitcoin</v>
      </c>
      <c r="AK486">
        <v>1.52331487279995E-5</v>
      </c>
    </row>
    <row r="487" spans="25:37">
      <c r="Y487">
        <v>1</v>
      </c>
      <c r="Z487">
        <v>0.1</v>
      </c>
      <c r="AA487">
        <v>0.01</v>
      </c>
      <c r="AB487">
        <v>15</v>
      </c>
      <c r="AC487">
        <v>1</v>
      </c>
      <c r="AD487">
        <v>100</v>
      </c>
      <c r="AE487">
        <v>0.1</v>
      </c>
      <c r="AF487">
        <v>1</v>
      </c>
      <c r="AG487">
        <v>1</v>
      </c>
      <c r="AH487">
        <v>3.6555347423410927E-5</v>
      </c>
      <c r="AI487" t="str">
        <v>XGBoost</v>
      </c>
      <c r="AJ487" t="str">
        <v>Bitcoin</v>
      </c>
      <c r="AK487">
        <v>1.52331487279995E-5</v>
      </c>
    </row>
    <row r="488" spans="25:37">
      <c r="Y488">
        <v>1</v>
      </c>
      <c r="Z488">
        <v>0.1</v>
      </c>
      <c r="AA488">
        <v>0.01</v>
      </c>
      <c r="AB488">
        <v>15</v>
      </c>
      <c r="AC488">
        <v>1</v>
      </c>
      <c r="AD488">
        <v>100</v>
      </c>
      <c r="AE488">
        <v>1</v>
      </c>
      <c r="AF488">
        <v>0.1</v>
      </c>
      <c r="AG488">
        <v>0.7</v>
      </c>
      <c r="AH488">
        <v>3.6555347423410927E-5</v>
      </c>
      <c r="AI488" t="str">
        <v>XGBoost</v>
      </c>
      <c r="AJ488" t="str">
        <v>Bitcoin</v>
      </c>
      <c r="AK488">
        <v>1.52331487279995E-5</v>
      </c>
    </row>
    <row r="489" spans="25:37">
      <c r="Y489">
        <v>1</v>
      </c>
      <c r="Z489">
        <v>0.1</v>
      </c>
      <c r="AA489">
        <v>0.01</v>
      </c>
      <c r="AB489">
        <v>15</v>
      </c>
      <c r="AC489">
        <v>1</v>
      </c>
      <c r="AD489">
        <v>100</v>
      </c>
      <c r="AE489">
        <v>1</v>
      </c>
      <c r="AF489">
        <v>0.1</v>
      </c>
      <c r="AG489">
        <v>1</v>
      </c>
      <c r="AH489">
        <v>3.6555347423410927E-5</v>
      </c>
      <c r="AI489" t="str">
        <v>XGBoost</v>
      </c>
      <c r="AJ489" t="str">
        <v>Bitcoin</v>
      </c>
      <c r="AK489">
        <v>1.52331487279995E-5</v>
      </c>
    </row>
    <row r="490" spans="25:37">
      <c r="Y490">
        <v>1</v>
      </c>
      <c r="Z490">
        <v>0.1</v>
      </c>
      <c r="AA490">
        <v>0.01</v>
      </c>
      <c r="AB490">
        <v>15</v>
      </c>
      <c r="AC490">
        <v>1</v>
      </c>
      <c r="AD490">
        <v>100</v>
      </c>
      <c r="AE490">
        <v>1</v>
      </c>
      <c r="AF490">
        <v>1</v>
      </c>
      <c r="AG490">
        <v>0.7</v>
      </c>
      <c r="AH490">
        <v>3.6555347423410927E-5</v>
      </c>
      <c r="AI490" t="str">
        <v>XGBoost</v>
      </c>
      <c r="AJ490" t="str">
        <v>Bitcoin</v>
      </c>
      <c r="AK490">
        <v>1.52331487279995E-5</v>
      </c>
    </row>
    <row r="491" spans="25:37">
      <c r="Y491">
        <v>1</v>
      </c>
      <c r="Z491">
        <v>0.1</v>
      </c>
      <c r="AA491">
        <v>0.01</v>
      </c>
      <c r="AB491">
        <v>15</v>
      </c>
      <c r="AC491">
        <v>1</v>
      </c>
      <c r="AD491">
        <v>100</v>
      </c>
      <c r="AE491">
        <v>1</v>
      </c>
      <c r="AF491">
        <v>1</v>
      </c>
      <c r="AG491">
        <v>1</v>
      </c>
      <c r="AH491">
        <v>3.6555347423410927E-5</v>
      </c>
      <c r="AI491" t="str">
        <v>XGBoost</v>
      </c>
      <c r="AJ491" t="str">
        <v>Bitcoin</v>
      </c>
      <c r="AK491">
        <v>1.52331487279995E-5</v>
      </c>
    </row>
    <row r="492" spans="25:37">
      <c r="Y492">
        <v>1</v>
      </c>
      <c r="Z492">
        <v>0.1</v>
      </c>
      <c r="AA492">
        <v>0.01</v>
      </c>
      <c r="AB492">
        <v>15</v>
      </c>
      <c r="AC492">
        <v>1</v>
      </c>
      <c r="AD492">
        <v>500</v>
      </c>
      <c r="AE492">
        <v>0.1</v>
      </c>
      <c r="AF492">
        <v>0.1</v>
      </c>
      <c r="AG492">
        <v>0.7</v>
      </c>
      <c r="AH492">
        <v>3.6555943241109363E-5</v>
      </c>
      <c r="AI492" t="str">
        <v>XGBoost</v>
      </c>
      <c r="AJ492" t="str">
        <v>Bitcoin</v>
      </c>
      <c r="AK492">
        <v>1.52331487279995E-5</v>
      </c>
    </row>
    <row r="493" spans="25:37">
      <c r="Y493">
        <v>1</v>
      </c>
      <c r="Z493">
        <v>0.1</v>
      </c>
      <c r="AA493">
        <v>0.01</v>
      </c>
      <c r="AB493">
        <v>15</v>
      </c>
      <c r="AC493">
        <v>1</v>
      </c>
      <c r="AD493">
        <v>500</v>
      </c>
      <c r="AE493">
        <v>0.1</v>
      </c>
      <c r="AF493">
        <v>0.1</v>
      </c>
      <c r="AG493">
        <v>1</v>
      </c>
      <c r="AH493">
        <v>3.6555347423410927E-5</v>
      </c>
      <c r="AI493" t="str">
        <v>XGBoost</v>
      </c>
      <c r="AJ493" t="str">
        <v>Bitcoin</v>
      </c>
      <c r="AK493">
        <v>1.52331487279995E-5</v>
      </c>
    </row>
    <row r="494" spans="25:37">
      <c r="Y494">
        <v>1</v>
      </c>
      <c r="Z494">
        <v>0.1</v>
      </c>
      <c r="AA494">
        <v>0.01</v>
      </c>
      <c r="AB494">
        <v>15</v>
      </c>
      <c r="AC494">
        <v>1</v>
      </c>
      <c r="AD494">
        <v>500</v>
      </c>
      <c r="AE494">
        <v>0.1</v>
      </c>
      <c r="AF494">
        <v>1</v>
      </c>
      <c r="AG494">
        <v>0.7</v>
      </c>
      <c r="AH494">
        <v>3.6555943261190562E-5</v>
      </c>
      <c r="AI494" t="str">
        <v>XGBoost</v>
      </c>
      <c r="AJ494" t="str">
        <v>Bitcoin</v>
      </c>
      <c r="AK494">
        <v>1.52331487279995E-5</v>
      </c>
    </row>
    <row r="495" spans="25:37">
      <c r="Y495">
        <v>1</v>
      </c>
      <c r="Z495">
        <v>0.1</v>
      </c>
      <c r="AA495">
        <v>0.01</v>
      </c>
      <c r="AB495">
        <v>15</v>
      </c>
      <c r="AC495">
        <v>1</v>
      </c>
      <c r="AD495">
        <v>500</v>
      </c>
      <c r="AE495">
        <v>0.1</v>
      </c>
      <c r="AF495">
        <v>1</v>
      </c>
      <c r="AG495">
        <v>1</v>
      </c>
      <c r="AH495">
        <v>3.6555347423410927E-5</v>
      </c>
      <c r="AI495" t="str">
        <v>XGBoost</v>
      </c>
      <c r="AJ495" t="str">
        <v>Bitcoin</v>
      </c>
      <c r="AK495">
        <v>1.52331487279995E-5</v>
      </c>
    </row>
    <row r="496" spans="25:37">
      <c r="Y496">
        <v>1</v>
      </c>
      <c r="Z496">
        <v>0.1</v>
      </c>
      <c r="AA496">
        <v>0.01</v>
      </c>
      <c r="AB496">
        <v>15</v>
      </c>
      <c r="AC496">
        <v>1</v>
      </c>
      <c r="AD496">
        <v>500</v>
      </c>
      <c r="AE496">
        <v>1</v>
      </c>
      <c r="AF496">
        <v>0.1</v>
      </c>
      <c r="AG496">
        <v>0.7</v>
      </c>
      <c r="AH496">
        <v>3.6555347423410927E-5</v>
      </c>
      <c r="AI496" t="str">
        <v>XGBoost</v>
      </c>
      <c r="AJ496" t="str">
        <v>Bitcoin</v>
      </c>
      <c r="AK496">
        <v>1.52331487279995E-5</v>
      </c>
    </row>
    <row r="497" spans="25:37">
      <c r="Y497">
        <v>1</v>
      </c>
      <c r="Z497">
        <v>0.1</v>
      </c>
      <c r="AA497">
        <v>0.01</v>
      </c>
      <c r="AB497">
        <v>15</v>
      </c>
      <c r="AC497">
        <v>1</v>
      </c>
      <c r="AD497">
        <v>500</v>
      </c>
      <c r="AE497">
        <v>1</v>
      </c>
      <c r="AF497">
        <v>0.1</v>
      </c>
      <c r="AG497">
        <v>1</v>
      </c>
      <c r="AH497">
        <v>3.6555347423410927E-5</v>
      </c>
      <c r="AI497" t="str">
        <v>XGBoost</v>
      </c>
      <c r="AJ497" t="str">
        <v>Bitcoin</v>
      </c>
      <c r="AK497">
        <v>1.52331487279995E-5</v>
      </c>
    </row>
    <row r="498" spans="25:37">
      <c r="Y498">
        <v>1</v>
      </c>
      <c r="Z498">
        <v>0.1</v>
      </c>
      <c r="AA498">
        <v>0.01</v>
      </c>
      <c r="AB498">
        <v>15</v>
      </c>
      <c r="AC498">
        <v>1</v>
      </c>
      <c r="AD498">
        <v>500</v>
      </c>
      <c r="AE498">
        <v>1</v>
      </c>
      <c r="AF498">
        <v>1</v>
      </c>
      <c r="AG498">
        <v>0.7</v>
      </c>
      <c r="AH498">
        <v>3.6555347423410927E-5</v>
      </c>
      <c r="AI498" t="str">
        <v>XGBoost</v>
      </c>
      <c r="AJ498" t="str">
        <v>Bitcoin</v>
      </c>
      <c r="AK498">
        <v>1.52331487279995E-5</v>
      </c>
    </row>
    <row r="499" spans="25:37">
      <c r="Y499">
        <v>1</v>
      </c>
      <c r="Z499">
        <v>0.1</v>
      </c>
      <c r="AA499">
        <v>0.01</v>
      </c>
      <c r="AB499">
        <v>15</v>
      </c>
      <c r="AC499">
        <v>1</v>
      </c>
      <c r="AD499">
        <v>500</v>
      </c>
      <c r="AE499">
        <v>1</v>
      </c>
      <c r="AF499">
        <v>1</v>
      </c>
      <c r="AG499">
        <v>1</v>
      </c>
      <c r="AH499">
        <v>3.6555347423410927E-5</v>
      </c>
      <c r="AI499" t="str">
        <v>XGBoost</v>
      </c>
      <c r="AJ499" t="str">
        <v>Bitcoin</v>
      </c>
      <c r="AK499">
        <v>1.52331487279995E-5</v>
      </c>
    </row>
    <row r="500" spans="25:37">
      <c r="Y500">
        <v>1</v>
      </c>
      <c r="Z500">
        <v>0.1</v>
      </c>
      <c r="AA500">
        <v>0.01</v>
      </c>
      <c r="AB500">
        <v>15</v>
      </c>
      <c r="AC500">
        <v>5</v>
      </c>
      <c r="AD500">
        <v>100</v>
      </c>
      <c r="AE500">
        <v>0.1</v>
      </c>
      <c r="AF500">
        <v>0.1</v>
      </c>
      <c r="AG500">
        <v>0.7</v>
      </c>
      <c r="AH500">
        <v>3.6555987088844342E-5</v>
      </c>
      <c r="AI500" t="str">
        <v>XGBoost</v>
      </c>
      <c r="AJ500" t="str">
        <v>Bitcoin</v>
      </c>
      <c r="AK500">
        <v>1.52331487279995E-5</v>
      </c>
    </row>
    <row r="501" spans="25:37">
      <c r="Y501">
        <v>1</v>
      </c>
      <c r="Z501">
        <v>0.1</v>
      </c>
      <c r="AA501">
        <v>0.01</v>
      </c>
      <c r="AB501">
        <v>15</v>
      </c>
      <c r="AC501">
        <v>5</v>
      </c>
      <c r="AD501">
        <v>100</v>
      </c>
      <c r="AE501">
        <v>0.1</v>
      </c>
      <c r="AF501">
        <v>0.1</v>
      </c>
      <c r="AG501">
        <v>1</v>
      </c>
      <c r="AH501">
        <v>3.6555347423410927E-5</v>
      </c>
      <c r="AI501" t="str">
        <v>XGBoost</v>
      </c>
      <c r="AJ501" t="str">
        <v>Bitcoin</v>
      </c>
      <c r="AK501">
        <v>1.52331487279995E-5</v>
      </c>
    </row>
    <row r="502" spans="25:37">
      <c r="Y502">
        <v>1</v>
      </c>
      <c r="Z502">
        <v>0.1</v>
      </c>
      <c r="AA502">
        <v>0.01</v>
      </c>
      <c r="AB502">
        <v>15</v>
      </c>
      <c r="AC502">
        <v>5</v>
      </c>
      <c r="AD502">
        <v>100</v>
      </c>
      <c r="AE502">
        <v>0.1</v>
      </c>
      <c r="AF502">
        <v>1</v>
      </c>
      <c r="AG502">
        <v>0.7</v>
      </c>
      <c r="AH502">
        <v>3.6555987043929858E-5</v>
      </c>
      <c r="AI502" t="str">
        <v>XGBoost</v>
      </c>
      <c r="AJ502" t="str">
        <v>Bitcoin</v>
      </c>
      <c r="AK502">
        <v>1.52331487279995E-5</v>
      </c>
    </row>
    <row r="503" spans="25:37">
      <c r="Y503">
        <v>1</v>
      </c>
      <c r="Z503">
        <v>0.1</v>
      </c>
      <c r="AA503">
        <v>0.01</v>
      </c>
      <c r="AB503">
        <v>15</v>
      </c>
      <c r="AC503">
        <v>5</v>
      </c>
      <c r="AD503">
        <v>100</v>
      </c>
      <c r="AE503">
        <v>0.1</v>
      </c>
      <c r="AF503">
        <v>1</v>
      </c>
      <c r="AG503">
        <v>1</v>
      </c>
      <c r="AH503">
        <v>3.6555347423410927E-5</v>
      </c>
      <c r="AI503" t="str">
        <v>XGBoost</v>
      </c>
      <c r="AJ503" t="str">
        <v>Bitcoin</v>
      </c>
      <c r="AK503">
        <v>1.52331487279995E-5</v>
      </c>
    </row>
    <row r="504" spans="25:37">
      <c r="Y504">
        <v>1</v>
      </c>
      <c r="Z504">
        <v>0.1</v>
      </c>
      <c r="AA504">
        <v>0.01</v>
      </c>
      <c r="AB504">
        <v>15</v>
      </c>
      <c r="AC504">
        <v>5</v>
      </c>
      <c r="AD504">
        <v>100</v>
      </c>
      <c r="AE504">
        <v>1</v>
      </c>
      <c r="AF504">
        <v>0.1</v>
      </c>
      <c r="AG504">
        <v>0.7</v>
      </c>
      <c r="AH504">
        <v>3.6555347423410927E-5</v>
      </c>
      <c r="AI504" t="str">
        <v>XGBoost</v>
      </c>
      <c r="AJ504" t="str">
        <v>Bitcoin</v>
      </c>
      <c r="AK504">
        <v>1.52331487279995E-5</v>
      </c>
    </row>
    <row r="505" spans="25:37">
      <c r="Y505">
        <v>1</v>
      </c>
      <c r="Z505">
        <v>0.1</v>
      </c>
      <c r="AA505">
        <v>0.01</v>
      </c>
      <c r="AB505">
        <v>15</v>
      </c>
      <c r="AC505">
        <v>5</v>
      </c>
      <c r="AD505">
        <v>100</v>
      </c>
      <c r="AE505">
        <v>1</v>
      </c>
      <c r="AF505">
        <v>0.1</v>
      </c>
      <c r="AG505">
        <v>1</v>
      </c>
      <c r="AH505">
        <v>3.6555347423410927E-5</v>
      </c>
      <c r="AI505" t="str">
        <v>XGBoost</v>
      </c>
      <c r="AJ505" t="str">
        <v>Bitcoin</v>
      </c>
      <c r="AK505">
        <v>1.52331487279995E-5</v>
      </c>
    </row>
    <row r="506" spans="25:37">
      <c r="Y506">
        <v>1</v>
      </c>
      <c r="Z506">
        <v>0.1</v>
      </c>
      <c r="AA506">
        <v>0.01</v>
      </c>
      <c r="AB506">
        <v>15</v>
      </c>
      <c r="AC506">
        <v>5</v>
      </c>
      <c r="AD506">
        <v>100</v>
      </c>
      <c r="AE506">
        <v>1</v>
      </c>
      <c r="AF506">
        <v>1</v>
      </c>
      <c r="AG506">
        <v>0.7</v>
      </c>
      <c r="AH506">
        <v>3.6555347423410927E-5</v>
      </c>
      <c r="AI506" t="str">
        <v>XGBoost</v>
      </c>
      <c r="AJ506" t="str">
        <v>Bitcoin</v>
      </c>
      <c r="AK506">
        <v>1.52331487279995E-5</v>
      </c>
    </row>
    <row r="507" spans="25:37">
      <c r="Y507">
        <v>1</v>
      </c>
      <c r="Z507">
        <v>0.1</v>
      </c>
      <c r="AA507">
        <v>0.01</v>
      </c>
      <c r="AB507">
        <v>15</v>
      </c>
      <c r="AC507">
        <v>5</v>
      </c>
      <c r="AD507">
        <v>100</v>
      </c>
      <c r="AE507">
        <v>1</v>
      </c>
      <c r="AF507">
        <v>1</v>
      </c>
      <c r="AG507">
        <v>1</v>
      </c>
      <c r="AH507">
        <v>3.6555347423410927E-5</v>
      </c>
      <c r="AI507" t="str">
        <v>XGBoost</v>
      </c>
      <c r="AJ507" t="str">
        <v>Bitcoin</v>
      </c>
      <c r="AK507">
        <v>1.52331487279995E-5</v>
      </c>
    </row>
    <row r="508" spans="25:37">
      <c r="Y508">
        <v>1</v>
      </c>
      <c r="Z508">
        <v>0.1</v>
      </c>
      <c r="AA508">
        <v>0.01</v>
      </c>
      <c r="AB508">
        <v>15</v>
      </c>
      <c r="AC508">
        <v>5</v>
      </c>
      <c r="AD508">
        <v>500</v>
      </c>
      <c r="AE508">
        <v>0.1</v>
      </c>
      <c r="AF508">
        <v>0.1</v>
      </c>
      <c r="AG508">
        <v>0.7</v>
      </c>
      <c r="AH508">
        <v>3.6555943241109363E-5</v>
      </c>
      <c r="AI508" t="str">
        <v>XGBoost</v>
      </c>
      <c r="AJ508" t="str">
        <v>Bitcoin</v>
      </c>
      <c r="AK508">
        <v>1.52331487279995E-5</v>
      </c>
    </row>
    <row r="509" spans="25:37">
      <c r="Y509">
        <v>1</v>
      </c>
      <c r="Z509">
        <v>0.1</v>
      </c>
      <c r="AA509">
        <v>0.01</v>
      </c>
      <c r="AB509">
        <v>15</v>
      </c>
      <c r="AC509">
        <v>5</v>
      </c>
      <c r="AD509">
        <v>500</v>
      </c>
      <c r="AE509">
        <v>0.1</v>
      </c>
      <c r="AF509">
        <v>0.1</v>
      </c>
      <c r="AG509">
        <v>1</v>
      </c>
      <c r="AH509">
        <v>3.6555347423410927E-5</v>
      </c>
      <c r="AI509" t="str">
        <v>XGBoost</v>
      </c>
      <c r="AJ509" t="str">
        <v>Bitcoin</v>
      </c>
      <c r="AK509">
        <v>1.52331487279995E-5</v>
      </c>
    </row>
    <row r="510" spans="25:37">
      <c r="Y510">
        <v>1</v>
      </c>
      <c r="Z510">
        <v>0.1</v>
      </c>
      <c r="AA510">
        <v>0.01</v>
      </c>
      <c r="AB510">
        <v>15</v>
      </c>
      <c r="AC510">
        <v>5</v>
      </c>
      <c r="AD510">
        <v>500</v>
      </c>
      <c r="AE510">
        <v>0.1</v>
      </c>
      <c r="AF510">
        <v>1</v>
      </c>
      <c r="AG510">
        <v>0.7</v>
      </c>
      <c r="AH510">
        <v>3.6555943261190562E-5</v>
      </c>
      <c r="AI510" t="str">
        <v>XGBoost</v>
      </c>
      <c r="AJ510" t="str">
        <v>Bitcoin</v>
      </c>
      <c r="AK510">
        <v>1.52331487279995E-5</v>
      </c>
    </row>
    <row r="511" spans="25:37">
      <c r="Y511">
        <v>1</v>
      </c>
      <c r="Z511">
        <v>0.1</v>
      </c>
      <c r="AA511">
        <v>0.01</v>
      </c>
      <c r="AB511">
        <v>15</v>
      </c>
      <c r="AC511">
        <v>5</v>
      </c>
      <c r="AD511">
        <v>500</v>
      </c>
      <c r="AE511">
        <v>0.1</v>
      </c>
      <c r="AF511">
        <v>1</v>
      </c>
      <c r="AG511">
        <v>1</v>
      </c>
      <c r="AH511">
        <v>3.6555347423410927E-5</v>
      </c>
      <c r="AI511" t="str">
        <v>XGBoost</v>
      </c>
      <c r="AJ511" t="str">
        <v>Bitcoin</v>
      </c>
      <c r="AK511">
        <v>1.52331487279995E-5</v>
      </c>
    </row>
    <row r="512" spans="25:37">
      <c r="Y512">
        <v>1</v>
      </c>
      <c r="Z512">
        <v>0.1</v>
      </c>
      <c r="AA512">
        <v>0.01</v>
      </c>
      <c r="AB512">
        <v>15</v>
      </c>
      <c r="AC512">
        <v>5</v>
      </c>
      <c r="AD512">
        <v>500</v>
      </c>
      <c r="AE512">
        <v>1</v>
      </c>
      <c r="AF512">
        <v>0.1</v>
      </c>
      <c r="AG512">
        <v>0.7</v>
      </c>
      <c r="AH512">
        <v>3.6555347423410927E-5</v>
      </c>
      <c r="AI512" t="str">
        <v>XGBoost</v>
      </c>
      <c r="AJ512" t="str">
        <v>Bitcoin</v>
      </c>
      <c r="AK512">
        <v>1.52331487279995E-5</v>
      </c>
    </row>
    <row r="513" spans="25:37">
      <c r="Y513">
        <v>1</v>
      </c>
      <c r="Z513">
        <v>0.1</v>
      </c>
      <c r="AA513">
        <v>0.01</v>
      </c>
      <c r="AB513">
        <v>15</v>
      </c>
      <c r="AC513">
        <v>5</v>
      </c>
      <c r="AD513">
        <v>500</v>
      </c>
      <c r="AE513">
        <v>1</v>
      </c>
      <c r="AF513">
        <v>0.1</v>
      </c>
      <c r="AG513">
        <v>1</v>
      </c>
      <c r="AH513">
        <v>3.6555347423410927E-5</v>
      </c>
      <c r="AI513" t="str">
        <v>XGBoost</v>
      </c>
      <c r="AJ513" t="str">
        <v>Bitcoin</v>
      </c>
      <c r="AK513">
        <v>1.52331487279995E-5</v>
      </c>
    </row>
    <row r="514" spans="25:37">
      <c r="Y514">
        <v>1</v>
      </c>
      <c r="Z514">
        <v>0.1</v>
      </c>
      <c r="AA514">
        <v>0.01</v>
      </c>
      <c r="AB514">
        <v>15</v>
      </c>
      <c r="AC514">
        <v>5</v>
      </c>
      <c r="AD514">
        <v>500</v>
      </c>
      <c r="AE514">
        <v>1</v>
      </c>
      <c r="AF514">
        <v>1</v>
      </c>
      <c r="AG514">
        <v>0.7</v>
      </c>
      <c r="AH514">
        <v>3.6555347423410927E-5</v>
      </c>
      <c r="AI514" t="str">
        <v>XGBoost</v>
      </c>
      <c r="AJ514" t="str">
        <v>Bitcoin</v>
      </c>
      <c r="AK514">
        <v>1.52331487279995E-5</v>
      </c>
    </row>
    <row r="515" spans="25:37">
      <c r="Y515">
        <v>1</v>
      </c>
      <c r="Z515">
        <v>0.1</v>
      </c>
      <c r="AA515">
        <v>0.01</v>
      </c>
      <c r="AB515">
        <v>15</v>
      </c>
      <c r="AC515">
        <v>5</v>
      </c>
      <c r="AD515">
        <v>500</v>
      </c>
      <c r="AE515">
        <v>1</v>
      </c>
      <c r="AF515">
        <v>1</v>
      </c>
      <c r="AG515">
        <v>1</v>
      </c>
      <c r="AH515">
        <v>3.6555347423410927E-5</v>
      </c>
      <c r="AI515" t="str">
        <v>XGBoost</v>
      </c>
      <c r="AJ515" t="str">
        <v>Bitcoin</v>
      </c>
      <c r="AK515">
        <v>1.52331487279995E-5</v>
      </c>
    </row>
    <row r="516" spans="25:37">
      <c r="Y516">
        <v>1</v>
      </c>
      <c r="Z516">
        <v>0.1</v>
      </c>
      <c r="AA516">
        <v>0.1</v>
      </c>
      <c r="AB516">
        <v>3</v>
      </c>
      <c r="AC516">
        <v>1</v>
      </c>
      <c r="AD516">
        <v>100</v>
      </c>
      <c r="AE516">
        <v>0.1</v>
      </c>
      <c r="AF516">
        <v>0.1</v>
      </c>
      <c r="AG516">
        <v>0.7</v>
      </c>
      <c r="AH516">
        <v>3.6558929914962658E-5</v>
      </c>
      <c r="AI516" t="str">
        <v>XGBoost</v>
      </c>
      <c r="AJ516" t="str">
        <v>Bitcoin</v>
      </c>
      <c r="AK516">
        <v>1.52331487279995E-5</v>
      </c>
    </row>
    <row r="517" spans="25:37">
      <c r="Y517">
        <v>1</v>
      </c>
      <c r="Z517">
        <v>0.1</v>
      </c>
      <c r="AA517">
        <v>0.1</v>
      </c>
      <c r="AB517">
        <v>3</v>
      </c>
      <c r="AC517">
        <v>1</v>
      </c>
      <c r="AD517">
        <v>100</v>
      </c>
      <c r="AE517">
        <v>0.1</v>
      </c>
      <c r="AF517">
        <v>0.1</v>
      </c>
      <c r="AG517">
        <v>1</v>
      </c>
      <c r="AH517">
        <v>3.6555347423410927E-5</v>
      </c>
      <c r="AI517" t="str">
        <v>XGBoost</v>
      </c>
      <c r="AJ517" t="str">
        <v>Bitcoin</v>
      </c>
      <c r="AK517">
        <v>1.52331487279995E-5</v>
      </c>
    </row>
    <row r="518" spans="25:37">
      <c r="Y518">
        <v>1</v>
      </c>
      <c r="Z518">
        <v>0.1</v>
      </c>
      <c r="AA518">
        <v>0.1</v>
      </c>
      <c r="AB518">
        <v>3</v>
      </c>
      <c r="AC518">
        <v>1</v>
      </c>
      <c r="AD518">
        <v>100</v>
      </c>
      <c r="AE518">
        <v>0.1</v>
      </c>
      <c r="AF518">
        <v>1</v>
      </c>
      <c r="AG518">
        <v>0.7</v>
      </c>
      <c r="AH518">
        <v>3.6558929810230422E-5</v>
      </c>
      <c r="AI518" t="str">
        <v>XGBoost</v>
      </c>
      <c r="AJ518" t="str">
        <v>Bitcoin</v>
      </c>
      <c r="AK518">
        <v>1.52331487279995E-5</v>
      </c>
    </row>
    <row r="519" spans="25:37">
      <c r="Y519">
        <v>1</v>
      </c>
      <c r="Z519">
        <v>0.1</v>
      </c>
      <c r="AA519">
        <v>0.1</v>
      </c>
      <c r="AB519">
        <v>3</v>
      </c>
      <c r="AC519">
        <v>1</v>
      </c>
      <c r="AD519">
        <v>100</v>
      </c>
      <c r="AE519">
        <v>0.1</v>
      </c>
      <c r="AF519">
        <v>1</v>
      </c>
      <c r="AG519">
        <v>1</v>
      </c>
      <c r="AH519">
        <v>3.6555347423410927E-5</v>
      </c>
      <c r="AI519" t="str">
        <v>XGBoost</v>
      </c>
      <c r="AJ519" t="str">
        <v>Bitcoin</v>
      </c>
      <c r="AK519">
        <v>1.52331487279995E-5</v>
      </c>
    </row>
    <row r="520" spans="25:37">
      <c r="Y520">
        <v>1</v>
      </c>
      <c r="Z520">
        <v>0.1</v>
      </c>
      <c r="AA520">
        <v>0.1</v>
      </c>
      <c r="AB520">
        <v>3</v>
      </c>
      <c r="AC520">
        <v>1</v>
      </c>
      <c r="AD520">
        <v>100</v>
      </c>
      <c r="AE520">
        <v>1</v>
      </c>
      <c r="AF520">
        <v>0.1</v>
      </c>
      <c r="AG520">
        <v>0.7</v>
      </c>
      <c r="AH520">
        <v>3.6555347423410927E-5</v>
      </c>
      <c r="AI520" t="str">
        <v>XGBoost</v>
      </c>
      <c r="AJ520" t="str">
        <v>Bitcoin</v>
      </c>
      <c r="AK520">
        <v>1.52331487279995E-5</v>
      </c>
    </row>
    <row r="521" spans="25:37">
      <c r="Y521">
        <v>1</v>
      </c>
      <c r="Z521">
        <v>0.1</v>
      </c>
      <c r="AA521">
        <v>0.1</v>
      </c>
      <c r="AB521">
        <v>3</v>
      </c>
      <c r="AC521">
        <v>1</v>
      </c>
      <c r="AD521">
        <v>100</v>
      </c>
      <c r="AE521">
        <v>1</v>
      </c>
      <c r="AF521">
        <v>0.1</v>
      </c>
      <c r="AG521">
        <v>1</v>
      </c>
      <c r="AH521">
        <v>3.6555347423410927E-5</v>
      </c>
      <c r="AI521" t="str">
        <v>XGBoost</v>
      </c>
      <c r="AJ521" t="str">
        <v>Bitcoin</v>
      </c>
      <c r="AK521">
        <v>1.52331487279995E-5</v>
      </c>
    </row>
    <row r="522" spans="25:37">
      <c r="Y522">
        <v>1</v>
      </c>
      <c r="Z522">
        <v>0.1</v>
      </c>
      <c r="AA522">
        <v>0.1</v>
      </c>
      <c r="AB522">
        <v>3</v>
      </c>
      <c r="AC522">
        <v>1</v>
      </c>
      <c r="AD522">
        <v>100</v>
      </c>
      <c r="AE522">
        <v>1</v>
      </c>
      <c r="AF522">
        <v>1</v>
      </c>
      <c r="AG522">
        <v>0.7</v>
      </c>
      <c r="AH522">
        <v>3.6555347423410927E-5</v>
      </c>
      <c r="AI522" t="str">
        <v>XGBoost</v>
      </c>
      <c r="AJ522" t="str">
        <v>Bitcoin</v>
      </c>
      <c r="AK522">
        <v>1.52331487279995E-5</v>
      </c>
    </row>
    <row r="523" spans="25:37">
      <c r="Y523">
        <v>1</v>
      </c>
      <c r="Z523">
        <v>0.1</v>
      </c>
      <c r="AA523">
        <v>0.1</v>
      </c>
      <c r="AB523">
        <v>3</v>
      </c>
      <c r="AC523">
        <v>1</v>
      </c>
      <c r="AD523">
        <v>100</v>
      </c>
      <c r="AE523">
        <v>1</v>
      </c>
      <c r="AF523">
        <v>1</v>
      </c>
      <c r="AG523">
        <v>1</v>
      </c>
      <c r="AH523">
        <v>3.6555347423410927E-5</v>
      </c>
      <c r="AI523" t="str">
        <v>XGBoost</v>
      </c>
      <c r="AJ523" t="str">
        <v>Bitcoin</v>
      </c>
      <c r="AK523">
        <v>1.52331487279995E-5</v>
      </c>
    </row>
    <row r="524" spans="25:37">
      <c r="Y524">
        <v>1</v>
      </c>
      <c r="Z524">
        <v>0.1</v>
      </c>
      <c r="AA524">
        <v>0.1</v>
      </c>
      <c r="AB524">
        <v>3</v>
      </c>
      <c r="AC524">
        <v>1</v>
      </c>
      <c r="AD524">
        <v>500</v>
      </c>
      <c r="AE524">
        <v>0.1</v>
      </c>
      <c r="AF524">
        <v>0.1</v>
      </c>
      <c r="AG524">
        <v>0.7</v>
      </c>
      <c r="AH524">
        <v>3.6553443899482948E-5</v>
      </c>
      <c r="AI524" t="str">
        <v>XGBoost</v>
      </c>
      <c r="AJ524" t="str">
        <v>Bitcoin</v>
      </c>
      <c r="AK524">
        <v>1.52331487279995E-5</v>
      </c>
    </row>
    <row r="525" spans="25:37">
      <c r="Y525">
        <v>1</v>
      </c>
      <c r="Z525">
        <v>0.1</v>
      </c>
      <c r="AA525">
        <v>0.1</v>
      </c>
      <c r="AB525">
        <v>3</v>
      </c>
      <c r="AC525">
        <v>1</v>
      </c>
      <c r="AD525">
        <v>500</v>
      </c>
      <c r="AE525">
        <v>0.1</v>
      </c>
      <c r="AF525">
        <v>0.1</v>
      </c>
      <c r="AG525">
        <v>1</v>
      </c>
      <c r="AH525">
        <v>3.6555347423410927E-5</v>
      </c>
      <c r="AI525" t="str">
        <v>XGBoost</v>
      </c>
      <c r="AJ525" t="str">
        <v>Bitcoin</v>
      </c>
      <c r="AK525">
        <v>1.52331487279995E-5</v>
      </c>
    </row>
    <row r="526" spans="25:37">
      <c r="Y526">
        <v>1</v>
      </c>
      <c r="Z526">
        <v>0.1</v>
      </c>
      <c r="AA526">
        <v>0.1</v>
      </c>
      <c r="AB526">
        <v>3</v>
      </c>
      <c r="AC526">
        <v>1</v>
      </c>
      <c r="AD526">
        <v>500</v>
      </c>
      <c r="AE526">
        <v>0.1</v>
      </c>
      <c r="AF526">
        <v>1</v>
      </c>
      <c r="AG526">
        <v>0.7</v>
      </c>
      <c r="AH526">
        <v>3.6553443549474168E-5</v>
      </c>
      <c r="AI526" t="str">
        <v>XGBoost</v>
      </c>
      <c r="AJ526" t="str">
        <v>Bitcoin</v>
      </c>
      <c r="AK526">
        <v>1.52331487279995E-5</v>
      </c>
    </row>
    <row r="527" spans="25:37">
      <c r="Y527">
        <v>1</v>
      </c>
      <c r="Z527">
        <v>0.1</v>
      </c>
      <c r="AA527">
        <v>0.1</v>
      </c>
      <c r="AB527">
        <v>3</v>
      </c>
      <c r="AC527">
        <v>1</v>
      </c>
      <c r="AD527">
        <v>500</v>
      </c>
      <c r="AE527">
        <v>0.1</v>
      </c>
      <c r="AF527">
        <v>1</v>
      </c>
      <c r="AG527">
        <v>1</v>
      </c>
      <c r="AH527">
        <v>3.6555347423410927E-5</v>
      </c>
      <c r="AI527" t="str">
        <v>XGBoost</v>
      </c>
      <c r="AJ527" t="str">
        <v>Bitcoin</v>
      </c>
      <c r="AK527">
        <v>1.52331487279995E-5</v>
      </c>
    </row>
    <row r="528" spans="25:37">
      <c r="Y528">
        <v>1</v>
      </c>
      <c r="Z528">
        <v>0.1</v>
      </c>
      <c r="AA528">
        <v>0.1</v>
      </c>
      <c r="AB528">
        <v>3</v>
      </c>
      <c r="AC528">
        <v>1</v>
      </c>
      <c r="AD528">
        <v>500</v>
      </c>
      <c r="AE528">
        <v>1</v>
      </c>
      <c r="AF528">
        <v>0.1</v>
      </c>
      <c r="AG528">
        <v>0.7</v>
      </c>
      <c r="AH528">
        <v>3.6555347423410927E-5</v>
      </c>
      <c r="AI528" t="str">
        <v>XGBoost</v>
      </c>
      <c r="AJ528" t="str">
        <v>Bitcoin</v>
      </c>
      <c r="AK528">
        <v>1.52331487279995E-5</v>
      </c>
    </row>
    <row r="529" spans="25:37">
      <c r="Y529">
        <v>1</v>
      </c>
      <c r="Z529">
        <v>0.1</v>
      </c>
      <c r="AA529">
        <v>0.1</v>
      </c>
      <c r="AB529">
        <v>3</v>
      </c>
      <c r="AC529">
        <v>1</v>
      </c>
      <c r="AD529">
        <v>500</v>
      </c>
      <c r="AE529">
        <v>1</v>
      </c>
      <c r="AF529">
        <v>0.1</v>
      </c>
      <c r="AG529">
        <v>1</v>
      </c>
      <c r="AH529">
        <v>3.6555347423410927E-5</v>
      </c>
      <c r="AI529" t="str">
        <v>XGBoost</v>
      </c>
      <c r="AJ529" t="str">
        <v>Bitcoin</v>
      </c>
      <c r="AK529">
        <v>1.52331487279995E-5</v>
      </c>
    </row>
    <row r="530" spans="25:37">
      <c r="Y530">
        <v>1</v>
      </c>
      <c r="Z530">
        <v>0.1</v>
      </c>
      <c r="AA530">
        <v>0.1</v>
      </c>
      <c r="AB530">
        <v>3</v>
      </c>
      <c r="AC530">
        <v>1</v>
      </c>
      <c r="AD530">
        <v>500</v>
      </c>
      <c r="AE530">
        <v>1</v>
      </c>
      <c r="AF530">
        <v>1</v>
      </c>
      <c r="AG530">
        <v>0.7</v>
      </c>
      <c r="AH530">
        <v>3.6555347423410927E-5</v>
      </c>
      <c r="AI530" t="str">
        <v>XGBoost</v>
      </c>
      <c r="AJ530" t="str">
        <v>Bitcoin</v>
      </c>
      <c r="AK530">
        <v>1.52331487279995E-5</v>
      </c>
    </row>
    <row r="531" spans="25:37">
      <c r="Y531">
        <v>1</v>
      </c>
      <c r="Z531">
        <v>0.1</v>
      </c>
      <c r="AA531">
        <v>0.1</v>
      </c>
      <c r="AB531">
        <v>3</v>
      </c>
      <c r="AC531">
        <v>1</v>
      </c>
      <c r="AD531">
        <v>500</v>
      </c>
      <c r="AE531">
        <v>1</v>
      </c>
      <c r="AF531">
        <v>1</v>
      </c>
      <c r="AG531">
        <v>1</v>
      </c>
      <c r="AH531">
        <v>3.6555347423410927E-5</v>
      </c>
      <c r="AI531" t="str">
        <v>XGBoost</v>
      </c>
      <c r="AJ531" t="str">
        <v>Bitcoin</v>
      </c>
      <c r="AK531">
        <v>1.52331487279995E-5</v>
      </c>
    </row>
    <row r="532" spans="25:37">
      <c r="Y532">
        <v>1</v>
      </c>
      <c r="Z532">
        <v>0.1</v>
      </c>
      <c r="AA532">
        <v>0.1</v>
      </c>
      <c r="AB532">
        <v>3</v>
      </c>
      <c r="AC532">
        <v>5</v>
      </c>
      <c r="AD532">
        <v>100</v>
      </c>
      <c r="AE532">
        <v>0.1</v>
      </c>
      <c r="AF532">
        <v>0.1</v>
      </c>
      <c r="AG532">
        <v>0.7</v>
      </c>
      <c r="AH532">
        <v>3.6558929914962658E-5</v>
      </c>
      <c r="AI532" t="str">
        <v>XGBoost</v>
      </c>
      <c r="AJ532" t="str">
        <v>Bitcoin</v>
      </c>
      <c r="AK532">
        <v>1.52331487279995E-5</v>
      </c>
    </row>
    <row r="533" spans="25:37">
      <c r="Y533">
        <v>1</v>
      </c>
      <c r="Z533">
        <v>0.1</v>
      </c>
      <c r="AA533">
        <v>0.1</v>
      </c>
      <c r="AB533">
        <v>3</v>
      </c>
      <c r="AC533">
        <v>5</v>
      </c>
      <c r="AD533">
        <v>100</v>
      </c>
      <c r="AE533">
        <v>0.1</v>
      </c>
      <c r="AF533">
        <v>0.1</v>
      </c>
      <c r="AG533">
        <v>1</v>
      </c>
      <c r="AH533">
        <v>3.6555347423410927E-5</v>
      </c>
      <c r="AI533" t="str">
        <v>XGBoost</v>
      </c>
      <c r="AJ533" t="str">
        <v>Bitcoin</v>
      </c>
      <c r="AK533">
        <v>1.52331487279995E-5</v>
      </c>
    </row>
    <row r="534" spans="25:37">
      <c r="Y534">
        <v>1</v>
      </c>
      <c r="Z534">
        <v>0.1</v>
      </c>
      <c r="AA534">
        <v>0.1</v>
      </c>
      <c r="AB534">
        <v>3</v>
      </c>
      <c r="AC534">
        <v>5</v>
      </c>
      <c r="AD534">
        <v>100</v>
      </c>
      <c r="AE534">
        <v>0.1</v>
      </c>
      <c r="AF534">
        <v>1</v>
      </c>
      <c r="AG534">
        <v>0.7</v>
      </c>
      <c r="AH534">
        <v>3.6558929810230422E-5</v>
      </c>
      <c r="AI534" t="str">
        <v>XGBoost</v>
      </c>
      <c r="AJ534" t="str">
        <v>Bitcoin</v>
      </c>
      <c r="AK534">
        <v>1.52331487279995E-5</v>
      </c>
    </row>
    <row r="535" spans="25:37">
      <c r="Y535">
        <v>1</v>
      </c>
      <c r="Z535">
        <v>0.1</v>
      </c>
      <c r="AA535">
        <v>0.1</v>
      </c>
      <c r="AB535">
        <v>3</v>
      </c>
      <c r="AC535">
        <v>5</v>
      </c>
      <c r="AD535">
        <v>100</v>
      </c>
      <c r="AE535">
        <v>0.1</v>
      </c>
      <c r="AF535">
        <v>1</v>
      </c>
      <c r="AG535">
        <v>1</v>
      </c>
      <c r="AH535">
        <v>3.6555347423410927E-5</v>
      </c>
      <c r="AI535" t="str">
        <v>XGBoost</v>
      </c>
      <c r="AJ535" t="str">
        <v>Bitcoin</v>
      </c>
      <c r="AK535">
        <v>1.52331487279995E-5</v>
      </c>
    </row>
    <row r="536" spans="25:37">
      <c r="Y536">
        <v>1</v>
      </c>
      <c r="Z536">
        <v>0.1</v>
      </c>
      <c r="AA536">
        <v>0.1</v>
      </c>
      <c r="AB536">
        <v>3</v>
      </c>
      <c r="AC536">
        <v>5</v>
      </c>
      <c r="AD536">
        <v>100</v>
      </c>
      <c r="AE536">
        <v>1</v>
      </c>
      <c r="AF536">
        <v>0.1</v>
      </c>
      <c r="AG536">
        <v>0.7</v>
      </c>
      <c r="AH536">
        <v>3.6555347423410927E-5</v>
      </c>
      <c r="AI536" t="str">
        <v>XGBoost</v>
      </c>
      <c r="AJ536" t="str">
        <v>Bitcoin</v>
      </c>
      <c r="AK536">
        <v>1.52331487279995E-5</v>
      </c>
    </row>
    <row r="537" spans="25:37">
      <c r="Y537">
        <v>1</v>
      </c>
      <c r="Z537">
        <v>0.1</v>
      </c>
      <c r="AA537">
        <v>0.1</v>
      </c>
      <c r="AB537">
        <v>3</v>
      </c>
      <c r="AC537">
        <v>5</v>
      </c>
      <c r="AD537">
        <v>100</v>
      </c>
      <c r="AE537">
        <v>1</v>
      </c>
      <c r="AF537">
        <v>0.1</v>
      </c>
      <c r="AG537">
        <v>1</v>
      </c>
      <c r="AH537">
        <v>3.6555347423410927E-5</v>
      </c>
      <c r="AI537" t="str">
        <v>XGBoost</v>
      </c>
      <c r="AJ537" t="str">
        <v>Bitcoin</v>
      </c>
      <c r="AK537">
        <v>1.52331487279995E-5</v>
      </c>
    </row>
    <row r="538" spans="25:37">
      <c r="Y538">
        <v>1</v>
      </c>
      <c r="Z538">
        <v>0.1</v>
      </c>
      <c r="AA538">
        <v>0.1</v>
      </c>
      <c r="AB538">
        <v>3</v>
      </c>
      <c r="AC538">
        <v>5</v>
      </c>
      <c r="AD538">
        <v>100</v>
      </c>
      <c r="AE538">
        <v>1</v>
      </c>
      <c r="AF538">
        <v>1</v>
      </c>
      <c r="AG538">
        <v>0.7</v>
      </c>
      <c r="AH538">
        <v>3.6555347423410927E-5</v>
      </c>
      <c r="AI538" t="str">
        <v>XGBoost</v>
      </c>
      <c r="AJ538" t="str">
        <v>Bitcoin</v>
      </c>
      <c r="AK538">
        <v>1.52331487279995E-5</v>
      </c>
    </row>
    <row r="539" spans="25:37">
      <c r="Y539">
        <v>1</v>
      </c>
      <c r="Z539">
        <v>0.1</v>
      </c>
      <c r="AA539">
        <v>0.1</v>
      </c>
      <c r="AB539">
        <v>3</v>
      </c>
      <c r="AC539">
        <v>5</v>
      </c>
      <c r="AD539">
        <v>100</v>
      </c>
      <c r="AE539">
        <v>1</v>
      </c>
      <c r="AF539">
        <v>1</v>
      </c>
      <c r="AG539">
        <v>1</v>
      </c>
      <c r="AH539">
        <v>3.6555347423410927E-5</v>
      </c>
      <c r="AI539" t="str">
        <v>XGBoost</v>
      </c>
      <c r="AJ539" t="str">
        <v>Bitcoin</v>
      </c>
      <c r="AK539">
        <v>1.52331487279995E-5</v>
      </c>
    </row>
    <row r="540" spans="25:37">
      <c r="Y540">
        <v>1</v>
      </c>
      <c r="Z540">
        <v>0.1</v>
      </c>
      <c r="AA540">
        <v>0.1</v>
      </c>
      <c r="AB540">
        <v>3</v>
      </c>
      <c r="AC540">
        <v>5</v>
      </c>
      <c r="AD540">
        <v>500</v>
      </c>
      <c r="AE540">
        <v>0.1</v>
      </c>
      <c r="AF540">
        <v>0.1</v>
      </c>
      <c r="AG540">
        <v>0.7</v>
      </c>
      <c r="AH540">
        <v>3.6553443899482948E-5</v>
      </c>
      <c r="AI540" t="str">
        <v>XGBoost</v>
      </c>
      <c r="AJ540" t="str">
        <v>Bitcoin</v>
      </c>
      <c r="AK540">
        <v>1.52331487279995E-5</v>
      </c>
    </row>
    <row r="541" spans="25:37">
      <c r="Y541">
        <v>1</v>
      </c>
      <c r="Z541">
        <v>0.1</v>
      </c>
      <c r="AA541">
        <v>0.1</v>
      </c>
      <c r="AB541">
        <v>3</v>
      </c>
      <c r="AC541">
        <v>5</v>
      </c>
      <c r="AD541">
        <v>500</v>
      </c>
      <c r="AE541">
        <v>0.1</v>
      </c>
      <c r="AF541">
        <v>0.1</v>
      </c>
      <c r="AG541">
        <v>1</v>
      </c>
      <c r="AH541">
        <v>3.6555347423410927E-5</v>
      </c>
      <c r="AI541" t="str">
        <v>XGBoost</v>
      </c>
      <c r="AJ541" t="str">
        <v>Bitcoin</v>
      </c>
      <c r="AK541">
        <v>1.52331487279995E-5</v>
      </c>
    </row>
    <row r="542" spans="25:37">
      <c r="Y542">
        <v>1</v>
      </c>
      <c r="Z542">
        <v>0.1</v>
      </c>
      <c r="AA542">
        <v>0.1</v>
      </c>
      <c r="AB542">
        <v>3</v>
      </c>
      <c r="AC542">
        <v>5</v>
      </c>
      <c r="AD542">
        <v>500</v>
      </c>
      <c r="AE542">
        <v>0.1</v>
      </c>
      <c r="AF542">
        <v>1</v>
      </c>
      <c r="AG542">
        <v>0.7</v>
      </c>
      <c r="AH542">
        <v>3.6553443549474168E-5</v>
      </c>
      <c r="AI542" t="str">
        <v>XGBoost</v>
      </c>
      <c r="AJ542" t="str">
        <v>Bitcoin</v>
      </c>
      <c r="AK542">
        <v>1.52331487279995E-5</v>
      </c>
    </row>
    <row r="543" spans="25:37">
      <c r="Y543">
        <v>1</v>
      </c>
      <c r="Z543">
        <v>0.1</v>
      </c>
      <c r="AA543">
        <v>0.1</v>
      </c>
      <c r="AB543">
        <v>3</v>
      </c>
      <c r="AC543">
        <v>5</v>
      </c>
      <c r="AD543">
        <v>500</v>
      </c>
      <c r="AE543">
        <v>0.1</v>
      </c>
      <c r="AF543">
        <v>1</v>
      </c>
      <c r="AG543">
        <v>1</v>
      </c>
      <c r="AH543">
        <v>3.6555347423410927E-5</v>
      </c>
      <c r="AI543" t="str">
        <v>XGBoost</v>
      </c>
      <c r="AJ543" t="str">
        <v>Bitcoin</v>
      </c>
      <c r="AK543">
        <v>1.52331487279995E-5</v>
      </c>
    </row>
    <row r="544" spans="25:37">
      <c r="Y544">
        <v>1</v>
      </c>
      <c r="Z544">
        <v>0.1</v>
      </c>
      <c r="AA544">
        <v>0.1</v>
      </c>
      <c r="AB544">
        <v>3</v>
      </c>
      <c r="AC544">
        <v>5</v>
      </c>
      <c r="AD544">
        <v>500</v>
      </c>
      <c r="AE544">
        <v>1</v>
      </c>
      <c r="AF544">
        <v>0.1</v>
      </c>
      <c r="AG544">
        <v>0.7</v>
      </c>
      <c r="AH544">
        <v>3.6555347423410927E-5</v>
      </c>
      <c r="AI544" t="str">
        <v>XGBoost</v>
      </c>
      <c r="AJ544" t="str">
        <v>Bitcoin</v>
      </c>
      <c r="AK544">
        <v>1.52331487279995E-5</v>
      </c>
    </row>
    <row r="545" spans="25:37">
      <c r="Y545">
        <v>1</v>
      </c>
      <c r="Z545">
        <v>0.1</v>
      </c>
      <c r="AA545">
        <v>0.1</v>
      </c>
      <c r="AB545">
        <v>3</v>
      </c>
      <c r="AC545">
        <v>5</v>
      </c>
      <c r="AD545">
        <v>500</v>
      </c>
      <c r="AE545">
        <v>1</v>
      </c>
      <c r="AF545">
        <v>0.1</v>
      </c>
      <c r="AG545">
        <v>1</v>
      </c>
      <c r="AH545">
        <v>3.6555347423410927E-5</v>
      </c>
      <c r="AI545" t="str">
        <v>XGBoost</v>
      </c>
      <c r="AJ545" t="str">
        <v>Bitcoin</v>
      </c>
      <c r="AK545">
        <v>1.52331487279995E-5</v>
      </c>
    </row>
    <row r="546" spans="25:37">
      <c r="Y546">
        <v>1</v>
      </c>
      <c r="Z546">
        <v>0.1</v>
      </c>
      <c r="AA546">
        <v>0.1</v>
      </c>
      <c r="AB546">
        <v>3</v>
      </c>
      <c r="AC546">
        <v>5</v>
      </c>
      <c r="AD546">
        <v>500</v>
      </c>
      <c r="AE546">
        <v>1</v>
      </c>
      <c r="AF546">
        <v>1</v>
      </c>
      <c r="AG546">
        <v>0.7</v>
      </c>
      <c r="AH546">
        <v>3.6555347423410927E-5</v>
      </c>
      <c r="AI546" t="str">
        <v>XGBoost</v>
      </c>
      <c r="AJ546" t="str">
        <v>Bitcoin</v>
      </c>
      <c r="AK546">
        <v>1.52331487279995E-5</v>
      </c>
    </row>
    <row r="547" spans="25:37">
      <c r="Y547">
        <v>1</v>
      </c>
      <c r="Z547">
        <v>0.1</v>
      </c>
      <c r="AA547">
        <v>0.1</v>
      </c>
      <c r="AB547">
        <v>3</v>
      </c>
      <c r="AC547">
        <v>5</v>
      </c>
      <c r="AD547">
        <v>500</v>
      </c>
      <c r="AE547">
        <v>1</v>
      </c>
      <c r="AF547">
        <v>1</v>
      </c>
      <c r="AG547">
        <v>1</v>
      </c>
      <c r="AH547">
        <v>3.6555347423410927E-5</v>
      </c>
      <c r="AI547" t="str">
        <v>XGBoost</v>
      </c>
      <c r="AJ547" t="str">
        <v>Bitcoin</v>
      </c>
      <c r="AK547">
        <v>1.52331487279995E-5</v>
      </c>
    </row>
    <row r="548" spans="25:37">
      <c r="Y548">
        <v>1</v>
      </c>
      <c r="Z548">
        <v>0.1</v>
      </c>
      <c r="AA548">
        <v>0.1</v>
      </c>
      <c r="AB548">
        <v>15</v>
      </c>
      <c r="AC548">
        <v>1</v>
      </c>
      <c r="AD548">
        <v>100</v>
      </c>
      <c r="AE548">
        <v>0.1</v>
      </c>
      <c r="AF548">
        <v>0.1</v>
      </c>
      <c r="AG548">
        <v>0.7</v>
      </c>
      <c r="AH548">
        <v>3.6558929914962658E-5</v>
      </c>
      <c r="AI548" t="str">
        <v>XGBoost</v>
      </c>
      <c r="AJ548" t="str">
        <v>Bitcoin</v>
      </c>
      <c r="AK548">
        <v>1.52331487279995E-5</v>
      </c>
    </row>
    <row r="549" spans="25:37">
      <c r="Y549">
        <v>1</v>
      </c>
      <c r="Z549">
        <v>0.1</v>
      </c>
      <c r="AA549">
        <v>0.1</v>
      </c>
      <c r="AB549">
        <v>15</v>
      </c>
      <c r="AC549">
        <v>1</v>
      </c>
      <c r="AD549">
        <v>100</v>
      </c>
      <c r="AE549">
        <v>0.1</v>
      </c>
      <c r="AF549">
        <v>0.1</v>
      </c>
      <c r="AG549">
        <v>1</v>
      </c>
      <c r="AH549">
        <v>3.6555347423410927E-5</v>
      </c>
      <c r="AI549" t="str">
        <v>XGBoost</v>
      </c>
      <c r="AJ549" t="str">
        <v>Bitcoin</v>
      </c>
      <c r="AK549">
        <v>1.52331487279995E-5</v>
      </c>
    </row>
    <row r="550" spans="25:37">
      <c r="Y550">
        <v>1</v>
      </c>
      <c r="Z550">
        <v>0.1</v>
      </c>
      <c r="AA550">
        <v>0.1</v>
      </c>
      <c r="AB550">
        <v>15</v>
      </c>
      <c r="AC550">
        <v>1</v>
      </c>
      <c r="AD550">
        <v>100</v>
      </c>
      <c r="AE550">
        <v>0.1</v>
      </c>
      <c r="AF550">
        <v>1</v>
      </c>
      <c r="AG550">
        <v>0.7</v>
      </c>
      <c r="AH550">
        <v>3.6558929810230422E-5</v>
      </c>
      <c r="AI550" t="str">
        <v>XGBoost</v>
      </c>
      <c r="AJ550" t="str">
        <v>Bitcoin</v>
      </c>
      <c r="AK550">
        <v>1.52331487279995E-5</v>
      </c>
    </row>
    <row r="551" spans="25:37">
      <c r="Y551">
        <v>1</v>
      </c>
      <c r="Z551">
        <v>0.1</v>
      </c>
      <c r="AA551">
        <v>0.1</v>
      </c>
      <c r="AB551">
        <v>15</v>
      </c>
      <c r="AC551">
        <v>1</v>
      </c>
      <c r="AD551">
        <v>100</v>
      </c>
      <c r="AE551">
        <v>0.1</v>
      </c>
      <c r="AF551">
        <v>1</v>
      </c>
      <c r="AG551">
        <v>1</v>
      </c>
      <c r="AH551">
        <v>3.6555347423410927E-5</v>
      </c>
      <c r="AI551" t="str">
        <v>XGBoost</v>
      </c>
      <c r="AJ551" t="str">
        <v>Bitcoin</v>
      </c>
      <c r="AK551">
        <v>1.52331487279995E-5</v>
      </c>
    </row>
    <row r="552" spans="25:37">
      <c r="Y552">
        <v>1</v>
      </c>
      <c r="Z552">
        <v>0.1</v>
      </c>
      <c r="AA552">
        <v>0.1</v>
      </c>
      <c r="AB552">
        <v>15</v>
      </c>
      <c r="AC552">
        <v>1</v>
      </c>
      <c r="AD552">
        <v>100</v>
      </c>
      <c r="AE552">
        <v>1</v>
      </c>
      <c r="AF552">
        <v>0.1</v>
      </c>
      <c r="AG552">
        <v>0.7</v>
      </c>
      <c r="AH552">
        <v>3.6555347423410927E-5</v>
      </c>
      <c r="AI552" t="str">
        <v>XGBoost</v>
      </c>
      <c r="AJ552" t="str">
        <v>Bitcoin</v>
      </c>
      <c r="AK552">
        <v>1.52331487279995E-5</v>
      </c>
    </row>
    <row r="553" spans="25:37">
      <c r="Y553">
        <v>1</v>
      </c>
      <c r="Z553">
        <v>0.1</v>
      </c>
      <c r="AA553">
        <v>0.1</v>
      </c>
      <c r="AB553">
        <v>15</v>
      </c>
      <c r="AC553">
        <v>1</v>
      </c>
      <c r="AD553">
        <v>100</v>
      </c>
      <c r="AE553">
        <v>1</v>
      </c>
      <c r="AF553">
        <v>0.1</v>
      </c>
      <c r="AG553">
        <v>1</v>
      </c>
      <c r="AH553">
        <v>3.6555347423410927E-5</v>
      </c>
      <c r="AI553" t="str">
        <v>XGBoost</v>
      </c>
      <c r="AJ553" t="str">
        <v>Bitcoin</v>
      </c>
      <c r="AK553">
        <v>1.52331487279995E-5</v>
      </c>
    </row>
    <row r="554" spans="25:37">
      <c r="Y554">
        <v>1</v>
      </c>
      <c r="Z554">
        <v>0.1</v>
      </c>
      <c r="AA554">
        <v>0.1</v>
      </c>
      <c r="AB554">
        <v>15</v>
      </c>
      <c r="AC554">
        <v>1</v>
      </c>
      <c r="AD554">
        <v>100</v>
      </c>
      <c r="AE554">
        <v>1</v>
      </c>
      <c r="AF554">
        <v>1</v>
      </c>
      <c r="AG554">
        <v>0.7</v>
      </c>
      <c r="AH554">
        <v>3.6555347423410927E-5</v>
      </c>
      <c r="AI554" t="str">
        <v>XGBoost</v>
      </c>
      <c r="AJ554" t="str">
        <v>Bitcoin</v>
      </c>
      <c r="AK554">
        <v>1.52331487279995E-5</v>
      </c>
    </row>
    <row r="555" spans="25:37">
      <c r="Y555">
        <v>1</v>
      </c>
      <c r="Z555">
        <v>0.1</v>
      </c>
      <c r="AA555">
        <v>0.1</v>
      </c>
      <c r="AB555">
        <v>15</v>
      </c>
      <c r="AC555">
        <v>1</v>
      </c>
      <c r="AD555">
        <v>100</v>
      </c>
      <c r="AE555">
        <v>1</v>
      </c>
      <c r="AF555">
        <v>1</v>
      </c>
      <c r="AG555">
        <v>1</v>
      </c>
      <c r="AH555">
        <v>3.6555347423410927E-5</v>
      </c>
      <c r="AI555" t="str">
        <v>XGBoost</v>
      </c>
      <c r="AJ555" t="str">
        <v>Bitcoin</v>
      </c>
      <c r="AK555">
        <v>1.52331487279995E-5</v>
      </c>
    </row>
    <row r="556" spans="25:37">
      <c r="Y556">
        <v>1</v>
      </c>
      <c r="Z556">
        <v>0.1</v>
      </c>
      <c r="AA556">
        <v>0.1</v>
      </c>
      <c r="AB556">
        <v>15</v>
      </c>
      <c r="AC556">
        <v>1</v>
      </c>
      <c r="AD556">
        <v>500</v>
      </c>
      <c r="AE556">
        <v>0.1</v>
      </c>
      <c r="AF556">
        <v>0.1</v>
      </c>
      <c r="AG556">
        <v>0.7</v>
      </c>
      <c r="AH556">
        <v>3.6553443899482948E-5</v>
      </c>
      <c r="AI556" t="str">
        <v>XGBoost</v>
      </c>
      <c r="AJ556" t="str">
        <v>Bitcoin</v>
      </c>
      <c r="AK556">
        <v>1.52331487279995E-5</v>
      </c>
    </row>
    <row r="557" spans="25:37">
      <c r="Y557">
        <v>1</v>
      </c>
      <c r="Z557">
        <v>0.1</v>
      </c>
      <c r="AA557">
        <v>0.1</v>
      </c>
      <c r="AB557">
        <v>15</v>
      </c>
      <c r="AC557">
        <v>1</v>
      </c>
      <c r="AD557">
        <v>500</v>
      </c>
      <c r="AE557">
        <v>0.1</v>
      </c>
      <c r="AF557">
        <v>0.1</v>
      </c>
      <c r="AG557">
        <v>1</v>
      </c>
      <c r="AH557">
        <v>3.6555347423410927E-5</v>
      </c>
      <c r="AI557" t="str">
        <v>XGBoost</v>
      </c>
      <c r="AJ557" t="str">
        <v>Bitcoin</v>
      </c>
      <c r="AK557">
        <v>1.52331487279995E-5</v>
      </c>
    </row>
    <row r="558" spans="25:37">
      <c r="Y558">
        <v>1</v>
      </c>
      <c r="Z558">
        <v>0.1</v>
      </c>
      <c r="AA558">
        <v>0.1</v>
      </c>
      <c r="AB558">
        <v>15</v>
      </c>
      <c r="AC558">
        <v>1</v>
      </c>
      <c r="AD558">
        <v>500</v>
      </c>
      <c r="AE558">
        <v>0.1</v>
      </c>
      <c r="AF558">
        <v>1</v>
      </c>
      <c r="AG558">
        <v>0.7</v>
      </c>
      <c r="AH558">
        <v>3.6553443549474168E-5</v>
      </c>
      <c r="AI558" t="str">
        <v>XGBoost</v>
      </c>
      <c r="AJ558" t="str">
        <v>Bitcoin</v>
      </c>
      <c r="AK558">
        <v>1.52331487279995E-5</v>
      </c>
    </row>
    <row r="559" spans="25:37">
      <c r="Y559">
        <v>1</v>
      </c>
      <c r="Z559">
        <v>0.1</v>
      </c>
      <c r="AA559">
        <v>0.1</v>
      </c>
      <c r="AB559">
        <v>15</v>
      </c>
      <c r="AC559">
        <v>1</v>
      </c>
      <c r="AD559">
        <v>500</v>
      </c>
      <c r="AE559">
        <v>0.1</v>
      </c>
      <c r="AF559">
        <v>1</v>
      </c>
      <c r="AG559">
        <v>1</v>
      </c>
      <c r="AH559">
        <v>3.6555347423410927E-5</v>
      </c>
      <c r="AI559" t="str">
        <v>XGBoost</v>
      </c>
      <c r="AJ559" t="str">
        <v>Bitcoin</v>
      </c>
      <c r="AK559">
        <v>1.52331487279995E-5</v>
      </c>
    </row>
    <row r="560" spans="25:37">
      <c r="Y560">
        <v>1</v>
      </c>
      <c r="Z560">
        <v>0.1</v>
      </c>
      <c r="AA560">
        <v>0.1</v>
      </c>
      <c r="AB560">
        <v>15</v>
      </c>
      <c r="AC560">
        <v>1</v>
      </c>
      <c r="AD560">
        <v>500</v>
      </c>
      <c r="AE560">
        <v>1</v>
      </c>
      <c r="AF560">
        <v>0.1</v>
      </c>
      <c r="AG560">
        <v>0.7</v>
      </c>
      <c r="AH560">
        <v>3.6555347423410927E-5</v>
      </c>
      <c r="AI560" t="str">
        <v>XGBoost</v>
      </c>
      <c r="AJ560" t="str">
        <v>Bitcoin</v>
      </c>
      <c r="AK560">
        <v>1.52331487279995E-5</v>
      </c>
    </row>
    <row r="561" spans="25:37">
      <c r="Y561">
        <v>1</v>
      </c>
      <c r="Z561">
        <v>0.1</v>
      </c>
      <c r="AA561">
        <v>0.1</v>
      </c>
      <c r="AB561">
        <v>15</v>
      </c>
      <c r="AC561">
        <v>1</v>
      </c>
      <c r="AD561">
        <v>500</v>
      </c>
      <c r="AE561">
        <v>1</v>
      </c>
      <c r="AF561">
        <v>0.1</v>
      </c>
      <c r="AG561">
        <v>1</v>
      </c>
      <c r="AH561">
        <v>3.6555347423410927E-5</v>
      </c>
      <c r="AI561" t="str">
        <v>XGBoost</v>
      </c>
      <c r="AJ561" t="str">
        <v>Bitcoin</v>
      </c>
      <c r="AK561">
        <v>1.52331487279995E-5</v>
      </c>
    </row>
    <row r="562" spans="25:37">
      <c r="Y562">
        <v>1</v>
      </c>
      <c r="Z562">
        <v>0.1</v>
      </c>
      <c r="AA562">
        <v>0.1</v>
      </c>
      <c r="AB562">
        <v>15</v>
      </c>
      <c r="AC562">
        <v>1</v>
      </c>
      <c r="AD562">
        <v>500</v>
      </c>
      <c r="AE562">
        <v>1</v>
      </c>
      <c r="AF562">
        <v>1</v>
      </c>
      <c r="AG562">
        <v>0.7</v>
      </c>
      <c r="AH562">
        <v>3.6555347423410927E-5</v>
      </c>
      <c r="AI562" t="str">
        <v>XGBoost</v>
      </c>
      <c r="AJ562" t="str">
        <v>Bitcoin</v>
      </c>
      <c r="AK562">
        <v>1.52331487279995E-5</v>
      </c>
    </row>
    <row r="563" spans="25:37">
      <c r="Y563">
        <v>1</v>
      </c>
      <c r="Z563">
        <v>0.1</v>
      </c>
      <c r="AA563">
        <v>0.1</v>
      </c>
      <c r="AB563">
        <v>15</v>
      </c>
      <c r="AC563">
        <v>1</v>
      </c>
      <c r="AD563">
        <v>500</v>
      </c>
      <c r="AE563">
        <v>1</v>
      </c>
      <c r="AF563">
        <v>1</v>
      </c>
      <c r="AG563">
        <v>1</v>
      </c>
      <c r="AH563">
        <v>3.6555347423410927E-5</v>
      </c>
      <c r="AI563" t="str">
        <v>XGBoost</v>
      </c>
      <c r="AJ563" t="str">
        <v>Bitcoin</v>
      </c>
      <c r="AK563">
        <v>1.52331487279995E-5</v>
      </c>
    </row>
    <row r="564" spans="25:37">
      <c r="Y564">
        <v>1</v>
      </c>
      <c r="Z564">
        <v>0.1</v>
      </c>
      <c r="AA564">
        <v>0.1</v>
      </c>
      <c r="AB564">
        <v>15</v>
      </c>
      <c r="AC564">
        <v>5</v>
      </c>
      <c r="AD564">
        <v>100</v>
      </c>
      <c r="AE564">
        <v>0.1</v>
      </c>
      <c r="AF564">
        <v>0.1</v>
      </c>
      <c r="AG564">
        <v>0.7</v>
      </c>
      <c r="AH564">
        <v>3.6558929914962658E-5</v>
      </c>
      <c r="AI564" t="str">
        <v>XGBoost</v>
      </c>
      <c r="AJ564" t="str">
        <v>Bitcoin</v>
      </c>
      <c r="AK564">
        <v>1.52331487279995E-5</v>
      </c>
    </row>
    <row r="565" spans="25:37">
      <c r="Y565">
        <v>1</v>
      </c>
      <c r="Z565">
        <v>0.1</v>
      </c>
      <c r="AA565">
        <v>0.1</v>
      </c>
      <c r="AB565">
        <v>15</v>
      </c>
      <c r="AC565">
        <v>5</v>
      </c>
      <c r="AD565">
        <v>100</v>
      </c>
      <c r="AE565">
        <v>0.1</v>
      </c>
      <c r="AF565">
        <v>0.1</v>
      </c>
      <c r="AG565">
        <v>1</v>
      </c>
      <c r="AH565">
        <v>3.6555347423410927E-5</v>
      </c>
      <c r="AI565" t="str">
        <v>XGBoost</v>
      </c>
      <c r="AJ565" t="str">
        <v>Bitcoin</v>
      </c>
      <c r="AK565">
        <v>1.52331487279995E-5</v>
      </c>
    </row>
    <row r="566" spans="25:37">
      <c r="Y566">
        <v>1</v>
      </c>
      <c r="Z566">
        <v>0.1</v>
      </c>
      <c r="AA566">
        <v>0.1</v>
      </c>
      <c r="AB566">
        <v>15</v>
      </c>
      <c r="AC566">
        <v>5</v>
      </c>
      <c r="AD566">
        <v>100</v>
      </c>
      <c r="AE566">
        <v>0.1</v>
      </c>
      <c r="AF566">
        <v>1</v>
      </c>
      <c r="AG566">
        <v>0.7</v>
      </c>
      <c r="AH566">
        <v>3.6558929810230422E-5</v>
      </c>
      <c r="AI566" t="str">
        <v>XGBoost</v>
      </c>
      <c r="AJ566" t="str">
        <v>Bitcoin</v>
      </c>
      <c r="AK566">
        <v>1.52331487279995E-5</v>
      </c>
    </row>
    <row r="567" spans="25:37">
      <c r="Y567">
        <v>1</v>
      </c>
      <c r="Z567">
        <v>0.1</v>
      </c>
      <c r="AA567">
        <v>0.1</v>
      </c>
      <c r="AB567">
        <v>15</v>
      </c>
      <c r="AC567">
        <v>5</v>
      </c>
      <c r="AD567">
        <v>100</v>
      </c>
      <c r="AE567">
        <v>0.1</v>
      </c>
      <c r="AF567">
        <v>1</v>
      </c>
      <c r="AG567">
        <v>1</v>
      </c>
      <c r="AH567">
        <v>3.6555347423410927E-5</v>
      </c>
      <c r="AI567" t="str">
        <v>XGBoost</v>
      </c>
      <c r="AJ567" t="str">
        <v>Bitcoin</v>
      </c>
      <c r="AK567">
        <v>1.52331487279995E-5</v>
      </c>
    </row>
    <row r="568" spans="25:37">
      <c r="Y568">
        <v>1</v>
      </c>
      <c r="Z568">
        <v>0.1</v>
      </c>
      <c r="AA568">
        <v>0.1</v>
      </c>
      <c r="AB568">
        <v>15</v>
      </c>
      <c r="AC568">
        <v>5</v>
      </c>
      <c r="AD568">
        <v>100</v>
      </c>
      <c r="AE568">
        <v>1</v>
      </c>
      <c r="AF568">
        <v>0.1</v>
      </c>
      <c r="AG568">
        <v>0.7</v>
      </c>
      <c r="AH568">
        <v>3.6555347423410927E-5</v>
      </c>
      <c r="AI568" t="str">
        <v>XGBoost</v>
      </c>
      <c r="AJ568" t="str">
        <v>Bitcoin</v>
      </c>
      <c r="AK568">
        <v>1.52331487279995E-5</v>
      </c>
    </row>
    <row r="569" spans="25:37">
      <c r="Y569">
        <v>1</v>
      </c>
      <c r="Z569">
        <v>0.1</v>
      </c>
      <c r="AA569">
        <v>0.1</v>
      </c>
      <c r="AB569">
        <v>15</v>
      </c>
      <c r="AC569">
        <v>5</v>
      </c>
      <c r="AD569">
        <v>100</v>
      </c>
      <c r="AE569">
        <v>1</v>
      </c>
      <c r="AF569">
        <v>0.1</v>
      </c>
      <c r="AG569">
        <v>1</v>
      </c>
      <c r="AH569">
        <v>3.6555347423410927E-5</v>
      </c>
      <c r="AI569" t="str">
        <v>XGBoost</v>
      </c>
      <c r="AJ569" t="str">
        <v>Bitcoin</v>
      </c>
      <c r="AK569">
        <v>1.52331487279995E-5</v>
      </c>
    </row>
    <row r="570" spans="25:37">
      <c r="Y570">
        <v>1</v>
      </c>
      <c r="Z570">
        <v>0.1</v>
      </c>
      <c r="AA570">
        <v>0.1</v>
      </c>
      <c r="AB570">
        <v>15</v>
      </c>
      <c r="AC570">
        <v>5</v>
      </c>
      <c r="AD570">
        <v>100</v>
      </c>
      <c r="AE570">
        <v>1</v>
      </c>
      <c r="AF570">
        <v>1</v>
      </c>
      <c r="AG570">
        <v>0.7</v>
      </c>
      <c r="AH570">
        <v>3.6555347423410927E-5</v>
      </c>
      <c r="AI570" t="str">
        <v>XGBoost</v>
      </c>
      <c r="AJ570" t="str">
        <v>Bitcoin</v>
      </c>
      <c r="AK570">
        <v>1.52331487279995E-5</v>
      </c>
    </row>
    <row r="571" spans="25:37">
      <c r="Y571">
        <v>1</v>
      </c>
      <c r="Z571">
        <v>0.1</v>
      </c>
      <c r="AA571">
        <v>0.1</v>
      </c>
      <c r="AB571">
        <v>15</v>
      </c>
      <c r="AC571">
        <v>5</v>
      </c>
      <c r="AD571">
        <v>100</v>
      </c>
      <c r="AE571">
        <v>1</v>
      </c>
      <c r="AF571">
        <v>1</v>
      </c>
      <c r="AG571">
        <v>1</v>
      </c>
      <c r="AH571">
        <v>3.6555347423410927E-5</v>
      </c>
      <c r="AI571" t="str">
        <v>XGBoost</v>
      </c>
      <c r="AJ571" t="str">
        <v>Bitcoin</v>
      </c>
      <c r="AK571">
        <v>1.52331487279995E-5</v>
      </c>
    </row>
    <row r="572" spans="25:37">
      <c r="Y572">
        <v>1</v>
      </c>
      <c r="Z572">
        <v>0.1</v>
      </c>
      <c r="AA572">
        <v>0.1</v>
      </c>
      <c r="AB572">
        <v>15</v>
      </c>
      <c r="AC572">
        <v>5</v>
      </c>
      <c r="AD572">
        <v>500</v>
      </c>
      <c r="AE572">
        <v>0.1</v>
      </c>
      <c r="AF572">
        <v>0.1</v>
      </c>
      <c r="AG572">
        <v>0.7</v>
      </c>
      <c r="AH572">
        <v>3.6553443899482948E-5</v>
      </c>
      <c r="AI572" t="str">
        <v>XGBoost</v>
      </c>
      <c r="AJ572" t="str">
        <v>Bitcoin</v>
      </c>
      <c r="AK572">
        <v>1.52331487279995E-5</v>
      </c>
    </row>
    <row r="573" spans="25:37">
      <c r="Y573">
        <v>1</v>
      </c>
      <c r="Z573">
        <v>0.1</v>
      </c>
      <c r="AA573">
        <v>0.1</v>
      </c>
      <c r="AB573">
        <v>15</v>
      </c>
      <c r="AC573">
        <v>5</v>
      </c>
      <c r="AD573">
        <v>500</v>
      </c>
      <c r="AE573">
        <v>0.1</v>
      </c>
      <c r="AF573">
        <v>0.1</v>
      </c>
      <c r="AG573">
        <v>1</v>
      </c>
      <c r="AH573">
        <v>3.6555347423410927E-5</v>
      </c>
      <c r="AI573" t="str">
        <v>XGBoost</v>
      </c>
      <c r="AJ573" t="str">
        <v>Bitcoin</v>
      </c>
      <c r="AK573">
        <v>1.52331487279995E-5</v>
      </c>
    </row>
    <row r="574" spans="25:37">
      <c r="Y574">
        <v>1</v>
      </c>
      <c r="Z574">
        <v>0.1</v>
      </c>
      <c r="AA574">
        <v>0.1</v>
      </c>
      <c r="AB574">
        <v>15</v>
      </c>
      <c r="AC574">
        <v>5</v>
      </c>
      <c r="AD574">
        <v>500</v>
      </c>
      <c r="AE574">
        <v>0.1</v>
      </c>
      <c r="AF574">
        <v>1</v>
      </c>
      <c r="AG574">
        <v>0.7</v>
      </c>
      <c r="AH574">
        <v>3.6553443549474168E-5</v>
      </c>
      <c r="AI574" t="str">
        <v>XGBoost</v>
      </c>
      <c r="AJ574" t="str">
        <v>Bitcoin</v>
      </c>
      <c r="AK574">
        <v>1.52331487279995E-5</v>
      </c>
    </row>
    <row r="575" spans="25:37">
      <c r="Y575">
        <v>1</v>
      </c>
      <c r="Z575">
        <v>0.1</v>
      </c>
      <c r="AA575">
        <v>0.1</v>
      </c>
      <c r="AB575">
        <v>15</v>
      </c>
      <c r="AC575">
        <v>5</v>
      </c>
      <c r="AD575">
        <v>500</v>
      </c>
      <c r="AE575">
        <v>0.1</v>
      </c>
      <c r="AF575">
        <v>1</v>
      </c>
      <c r="AG575">
        <v>1</v>
      </c>
      <c r="AH575">
        <v>3.6555347423410927E-5</v>
      </c>
      <c r="AI575" t="str">
        <v>XGBoost</v>
      </c>
      <c r="AJ575" t="str">
        <v>Bitcoin</v>
      </c>
      <c r="AK575">
        <v>1.52331487279995E-5</v>
      </c>
    </row>
    <row r="576" spans="25:37">
      <c r="Y576">
        <v>1</v>
      </c>
      <c r="Z576">
        <v>0.1</v>
      </c>
      <c r="AA576">
        <v>0.1</v>
      </c>
      <c r="AB576">
        <v>15</v>
      </c>
      <c r="AC576">
        <v>5</v>
      </c>
      <c r="AD576">
        <v>500</v>
      </c>
      <c r="AE576">
        <v>1</v>
      </c>
      <c r="AF576">
        <v>0.1</v>
      </c>
      <c r="AG576">
        <v>0.7</v>
      </c>
      <c r="AH576">
        <v>3.6555347423410927E-5</v>
      </c>
      <c r="AI576" t="str">
        <v>XGBoost</v>
      </c>
      <c r="AJ576" t="str">
        <v>Bitcoin</v>
      </c>
      <c r="AK576">
        <v>1.52331487279995E-5</v>
      </c>
    </row>
    <row r="577" spans="25:37">
      <c r="Y577">
        <v>1</v>
      </c>
      <c r="Z577">
        <v>0.1</v>
      </c>
      <c r="AA577">
        <v>0.1</v>
      </c>
      <c r="AB577">
        <v>15</v>
      </c>
      <c r="AC577">
        <v>5</v>
      </c>
      <c r="AD577">
        <v>500</v>
      </c>
      <c r="AE577">
        <v>1</v>
      </c>
      <c r="AF577">
        <v>0.1</v>
      </c>
      <c r="AG577">
        <v>1</v>
      </c>
      <c r="AH577">
        <v>3.6555347423410927E-5</v>
      </c>
      <c r="AI577" t="str">
        <v>XGBoost</v>
      </c>
      <c r="AJ577" t="str">
        <v>Bitcoin</v>
      </c>
      <c r="AK577">
        <v>1.52331487279995E-5</v>
      </c>
    </row>
    <row r="578" spans="25:37">
      <c r="Y578">
        <v>1</v>
      </c>
      <c r="Z578">
        <v>0.1</v>
      </c>
      <c r="AA578">
        <v>0.1</v>
      </c>
      <c r="AB578">
        <v>15</v>
      </c>
      <c r="AC578">
        <v>5</v>
      </c>
      <c r="AD578">
        <v>500</v>
      </c>
      <c r="AE578">
        <v>1</v>
      </c>
      <c r="AF578">
        <v>1</v>
      </c>
      <c r="AG578">
        <v>0.7</v>
      </c>
      <c r="AH578">
        <v>3.6555347423410927E-5</v>
      </c>
      <c r="AI578" t="str">
        <v>XGBoost</v>
      </c>
      <c r="AJ578" t="str">
        <v>Bitcoin</v>
      </c>
      <c r="AK578">
        <v>1.52331487279995E-5</v>
      </c>
    </row>
    <row r="579" spans="25:37">
      <c r="Y579">
        <v>1</v>
      </c>
      <c r="Z579">
        <v>0.1</v>
      </c>
      <c r="AA579">
        <v>0.1</v>
      </c>
      <c r="AB579">
        <v>15</v>
      </c>
      <c r="AC579">
        <v>5</v>
      </c>
      <c r="AD579">
        <v>500</v>
      </c>
      <c r="AE579">
        <v>1</v>
      </c>
      <c r="AF579">
        <v>1</v>
      </c>
      <c r="AG579">
        <v>1</v>
      </c>
      <c r="AH579">
        <v>3.6555347423410927E-5</v>
      </c>
      <c r="AI579" t="str">
        <v>XGBoost</v>
      </c>
      <c r="AJ579" t="str">
        <v>Bitcoin</v>
      </c>
      <c r="AK579">
        <v>1.52331487279995E-5</v>
      </c>
    </row>
    <row r="580" spans="25:37">
      <c r="Y580">
        <v>1</v>
      </c>
      <c r="Z580">
        <v>0.3</v>
      </c>
      <c r="AA580">
        <v>1E-3</v>
      </c>
      <c r="AB580">
        <v>3</v>
      </c>
      <c r="AC580">
        <v>1</v>
      </c>
      <c r="AD580">
        <v>100</v>
      </c>
      <c r="AE580">
        <v>0.1</v>
      </c>
      <c r="AF580">
        <v>0.1</v>
      </c>
      <c r="AG580">
        <v>0.7</v>
      </c>
      <c r="AH580">
        <v>3.6555409757085113E-5</v>
      </c>
      <c r="AI580" t="str">
        <v>XGBoost</v>
      </c>
      <c r="AJ580" t="str">
        <v>Bitcoin</v>
      </c>
      <c r="AK580">
        <v>1.52331487279995E-5</v>
      </c>
    </row>
    <row r="581" spans="25:37">
      <c r="Y581">
        <v>1</v>
      </c>
      <c r="Z581">
        <v>0.3</v>
      </c>
      <c r="AA581">
        <v>1E-3</v>
      </c>
      <c r="AB581">
        <v>3</v>
      </c>
      <c r="AC581">
        <v>1</v>
      </c>
      <c r="AD581">
        <v>100</v>
      </c>
      <c r="AE581">
        <v>0.1</v>
      </c>
      <c r="AF581">
        <v>0.1</v>
      </c>
      <c r="AG581">
        <v>1</v>
      </c>
      <c r="AH581">
        <v>3.6555347423410927E-5</v>
      </c>
      <c r="AI581" t="str">
        <v>XGBoost</v>
      </c>
      <c r="AJ581" t="str">
        <v>Bitcoin</v>
      </c>
      <c r="AK581">
        <v>1.52331487279995E-5</v>
      </c>
    </row>
    <row r="582" spans="25:37">
      <c r="Y582">
        <v>1</v>
      </c>
      <c r="Z582">
        <v>0.3</v>
      </c>
      <c r="AA582">
        <v>1E-3</v>
      </c>
      <c r="AB582">
        <v>3</v>
      </c>
      <c r="AC582">
        <v>1</v>
      </c>
      <c r="AD582">
        <v>100</v>
      </c>
      <c r="AE582">
        <v>0.1</v>
      </c>
      <c r="AF582">
        <v>1</v>
      </c>
      <c r="AG582">
        <v>0.7</v>
      </c>
      <c r="AH582">
        <v>3.6555409759768567E-5</v>
      </c>
      <c r="AI582" t="str">
        <v>XGBoost</v>
      </c>
      <c r="AJ582" t="str">
        <v>Bitcoin</v>
      </c>
      <c r="AK582">
        <v>1.52331487279995E-5</v>
      </c>
    </row>
    <row r="583" spans="25:37">
      <c r="Y583">
        <v>1</v>
      </c>
      <c r="Z583">
        <v>0.3</v>
      </c>
      <c r="AA583">
        <v>1E-3</v>
      </c>
      <c r="AB583">
        <v>3</v>
      </c>
      <c r="AC583">
        <v>1</v>
      </c>
      <c r="AD583">
        <v>100</v>
      </c>
      <c r="AE583">
        <v>0.1</v>
      </c>
      <c r="AF583">
        <v>1</v>
      </c>
      <c r="AG583">
        <v>1</v>
      </c>
      <c r="AH583">
        <v>3.6555347423410927E-5</v>
      </c>
      <c r="AI583" t="str">
        <v>XGBoost</v>
      </c>
      <c r="AJ583" t="str">
        <v>Bitcoin</v>
      </c>
      <c r="AK583">
        <v>1.52331487279995E-5</v>
      </c>
    </row>
    <row r="584" spans="25:37">
      <c r="Y584">
        <v>1</v>
      </c>
      <c r="Z584">
        <v>0.3</v>
      </c>
      <c r="AA584">
        <v>1E-3</v>
      </c>
      <c r="AB584">
        <v>3</v>
      </c>
      <c r="AC584">
        <v>1</v>
      </c>
      <c r="AD584">
        <v>100</v>
      </c>
      <c r="AE584">
        <v>1</v>
      </c>
      <c r="AF584">
        <v>0.1</v>
      </c>
      <c r="AG584">
        <v>0.7</v>
      </c>
      <c r="AH584">
        <v>3.6555347423410927E-5</v>
      </c>
      <c r="AI584" t="str">
        <v>XGBoost</v>
      </c>
      <c r="AJ584" t="str">
        <v>Bitcoin</v>
      </c>
      <c r="AK584">
        <v>1.52331487279995E-5</v>
      </c>
    </row>
    <row r="585" spans="25:37">
      <c r="Y585">
        <v>1</v>
      </c>
      <c r="Z585">
        <v>0.3</v>
      </c>
      <c r="AA585">
        <v>1E-3</v>
      </c>
      <c r="AB585">
        <v>3</v>
      </c>
      <c r="AC585">
        <v>1</v>
      </c>
      <c r="AD585">
        <v>100</v>
      </c>
      <c r="AE585">
        <v>1</v>
      </c>
      <c r="AF585">
        <v>0.1</v>
      </c>
      <c r="AG585">
        <v>1</v>
      </c>
      <c r="AH585">
        <v>3.6555347423410927E-5</v>
      </c>
      <c r="AI585" t="str">
        <v>XGBoost</v>
      </c>
      <c r="AJ585" t="str">
        <v>Bitcoin</v>
      </c>
      <c r="AK585">
        <v>1.52331487279995E-5</v>
      </c>
    </row>
    <row r="586" spans="25:37">
      <c r="Y586">
        <v>1</v>
      </c>
      <c r="Z586">
        <v>0.3</v>
      </c>
      <c r="AA586">
        <v>1E-3</v>
      </c>
      <c r="AB586">
        <v>3</v>
      </c>
      <c r="AC586">
        <v>1</v>
      </c>
      <c r="AD586">
        <v>100</v>
      </c>
      <c r="AE586">
        <v>1</v>
      </c>
      <c r="AF586">
        <v>1</v>
      </c>
      <c r="AG586">
        <v>0.7</v>
      </c>
      <c r="AH586">
        <v>3.6555347423410927E-5</v>
      </c>
      <c r="AI586" t="str">
        <v>XGBoost</v>
      </c>
      <c r="AJ586" t="str">
        <v>Bitcoin</v>
      </c>
      <c r="AK586">
        <v>1.52331487279995E-5</v>
      </c>
    </row>
    <row r="587" spans="25:37">
      <c r="Y587">
        <v>1</v>
      </c>
      <c r="Z587">
        <v>0.3</v>
      </c>
      <c r="AA587">
        <v>1E-3</v>
      </c>
      <c r="AB587">
        <v>3</v>
      </c>
      <c r="AC587">
        <v>1</v>
      </c>
      <c r="AD587">
        <v>100</v>
      </c>
      <c r="AE587">
        <v>1</v>
      </c>
      <c r="AF587">
        <v>1</v>
      </c>
      <c r="AG587">
        <v>1</v>
      </c>
      <c r="AH587">
        <v>3.6555347423410927E-5</v>
      </c>
      <c r="AI587" t="str">
        <v>XGBoost</v>
      </c>
      <c r="AJ587" t="str">
        <v>Bitcoin</v>
      </c>
      <c r="AK587">
        <v>1.52331487279995E-5</v>
      </c>
    </row>
    <row r="588" spans="25:37">
      <c r="Y588">
        <v>1</v>
      </c>
      <c r="Z588">
        <v>0.3</v>
      </c>
      <c r="AA588">
        <v>1E-3</v>
      </c>
      <c r="AB588">
        <v>3</v>
      </c>
      <c r="AC588">
        <v>1</v>
      </c>
      <c r="AD588">
        <v>500</v>
      </c>
      <c r="AE588">
        <v>0.1</v>
      </c>
      <c r="AF588">
        <v>0.1</v>
      </c>
      <c r="AG588">
        <v>0.7</v>
      </c>
      <c r="AH588">
        <v>3.6555660860717751E-5</v>
      </c>
      <c r="AI588" t="str">
        <v>XGBoost</v>
      </c>
      <c r="AJ588" t="str">
        <v>Bitcoin</v>
      </c>
      <c r="AK588">
        <v>1.52331487279995E-5</v>
      </c>
    </row>
    <row r="589" spans="25:37">
      <c r="Y589">
        <v>1</v>
      </c>
      <c r="Z589">
        <v>0.3</v>
      </c>
      <c r="AA589">
        <v>1E-3</v>
      </c>
      <c r="AB589">
        <v>3</v>
      </c>
      <c r="AC589">
        <v>1</v>
      </c>
      <c r="AD589">
        <v>500</v>
      </c>
      <c r="AE589">
        <v>0.1</v>
      </c>
      <c r="AF589">
        <v>0.1</v>
      </c>
      <c r="AG589">
        <v>1</v>
      </c>
      <c r="AH589">
        <v>3.6555347423410927E-5</v>
      </c>
      <c r="AI589" t="str">
        <v>XGBoost</v>
      </c>
      <c r="AJ589" t="str">
        <v>Bitcoin</v>
      </c>
      <c r="AK589">
        <v>1.52331487279995E-5</v>
      </c>
    </row>
    <row r="590" spans="25:37">
      <c r="Y590">
        <v>1</v>
      </c>
      <c r="Z590">
        <v>0.3</v>
      </c>
      <c r="AA590">
        <v>1E-3</v>
      </c>
      <c r="AB590">
        <v>3</v>
      </c>
      <c r="AC590">
        <v>1</v>
      </c>
      <c r="AD590">
        <v>500</v>
      </c>
      <c r="AE590">
        <v>0.1</v>
      </c>
      <c r="AF590">
        <v>1</v>
      </c>
      <c r="AG590">
        <v>0.7</v>
      </c>
      <c r="AH590">
        <v>3.6555660844920227E-5</v>
      </c>
      <c r="AI590" t="str">
        <v>XGBoost</v>
      </c>
      <c r="AJ590" t="str">
        <v>Bitcoin</v>
      </c>
      <c r="AK590">
        <v>1.52331487279995E-5</v>
      </c>
    </row>
    <row r="591" spans="25:37">
      <c r="Y591">
        <v>1</v>
      </c>
      <c r="Z591">
        <v>0.3</v>
      </c>
      <c r="AA591">
        <v>1E-3</v>
      </c>
      <c r="AB591">
        <v>3</v>
      </c>
      <c r="AC591">
        <v>1</v>
      </c>
      <c r="AD591">
        <v>500</v>
      </c>
      <c r="AE591">
        <v>0.1</v>
      </c>
      <c r="AF591">
        <v>1</v>
      </c>
      <c r="AG591">
        <v>1</v>
      </c>
      <c r="AH591">
        <v>3.6555347423410927E-5</v>
      </c>
      <c r="AI591" t="str">
        <v>XGBoost</v>
      </c>
      <c r="AJ591" t="str">
        <v>Bitcoin</v>
      </c>
      <c r="AK591">
        <v>1.52331487279995E-5</v>
      </c>
    </row>
    <row r="592" spans="25:37">
      <c r="Y592">
        <v>1</v>
      </c>
      <c r="Z592">
        <v>0.3</v>
      </c>
      <c r="AA592">
        <v>1E-3</v>
      </c>
      <c r="AB592">
        <v>3</v>
      </c>
      <c r="AC592">
        <v>1</v>
      </c>
      <c r="AD592">
        <v>500</v>
      </c>
      <c r="AE592">
        <v>1</v>
      </c>
      <c r="AF592">
        <v>0.1</v>
      </c>
      <c r="AG592">
        <v>0.7</v>
      </c>
      <c r="AH592">
        <v>3.6555347423410927E-5</v>
      </c>
      <c r="AI592" t="str">
        <v>XGBoost</v>
      </c>
      <c r="AJ592" t="str">
        <v>Bitcoin</v>
      </c>
      <c r="AK592">
        <v>1.52331487279995E-5</v>
      </c>
    </row>
    <row r="593" spans="25:37">
      <c r="Y593">
        <v>1</v>
      </c>
      <c r="Z593">
        <v>0.3</v>
      </c>
      <c r="AA593">
        <v>1E-3</v>
      </c>
      <c r="AB593">
        <v>3</v>
      </c>
      <c r="AC593">
        <v>1</v>
      </c>
      <c r="AD593">
        <v>500</v>
      </c>
      <c r="AE593">
        <v>1</v>
      </c>
      <c r="AF593">
        <v>0.1</v>
      </c>
      <c r="AG593">
        <v>1</v>
      </c>
      <c r="AH593">
        <v>3.6555347423410927E-5</v>
      </c>
      <c r="AI593" t="str">
        <v>XGBoost</v>
      </c>
      <c r="AJ593" t="str">
        <v>Bitcoin</v>
      </c>
      <c r="AK593">
        <v>1.52331487279995E-5</v>
      </c>
    </row>
    <row r="594" spans="25:37">
      <c r="Y594">
        <v>1</v>
      </c>
      <c r="Z594">
        <v>0.3</v>
      </c>
      <c r="AA594">
        <v>1E-3</v>
      </c>
      <c r="AB594">
        <v>3</v>
      </c>
      <c r="AC594">
        <v>1</v>
      </c>
      <c r="AD594">
        <v>500</v>
      </c>
      <c r="AE594">
        <v>1</v>
      </c>
      <c r="AF594">
        <v>1</v>
      </c>
      <c r="AG594">
        <v>0.7</v>
      </c>
      <c r="AH594">
        <v>3.6555347423410927E-5</v>
      </c>
      <c r="AI594" t="str">
        <v>XGBoost</v>
      </c>
      <c r="AJ594" t="str">
        <v>Bitcoin</v>
      </c>
      <c r="AK594">
        <v>1.52331487279995E-5</v>
      </c>
    </row>
    <row r="595" spans="25:37">
      <c r="Y595">
        <v>1</v>
      </c>
      <c r="Z595">
        <v>0.3</v>
      </c>
      <c r="AA595">
        <v>1E-3</v>
      </c>
      <c r="AB595">
        <v>3</v>
      </c>
      <c r="AC595">
        <v>1</v>
      </c>
      <c r="AD595">
        <v>500</v>
      </c>
      <c r="AE595">
        <v>1</v>
      </c>
      <c r="AF595">
        <v>1</v>
      </c>
      <c r="AG595">
        <v>1</v>
      </c>
      <c r="AH595">
        <v>3.6555347423410927E-5</v>
      </c>
      <c r="AI595" t="str">
        <v>XGBoost</v>
      </c>
      <c r="AJ595" t="str">
        <v>Bitcoin</v>
      </c>
      <c r="AK595">
        <v>1.52331487279995E-5</v>
      </c>
    </row>
    <row r="596" spans="25:37">
      <c r="Y596">
        <v>1</v>
      </c>
      <c r="Z596">
        <v>0.3</v>
      </c>
      <c r="AA596">
        <v>1E-3</v>
      </c>
      <c r="AB596">
        <v>3</v>
      </c>
      <c r="AC596">
        <v>5</v>
      </c>
      <c r="AD596">
        <v>100</v>
      </c>
      <c r="AE596">
        <v>0.1</v>
      </c>
      <c r="AF596">
        <v>0.1</v>
      </c>
      <c r="AG596">
        <v>0.7</v>
      </c>
      <c r="AH596">
        <v>3.6555409757085113E-5</v>
      </c>
      <c r="AI596" t="str">
        <v>XGBoost</v>
      </c>
      <c r="AJ596" t="str">
        <v>Bitcoin</v>
      </c>
      <c r="AK596">
        <v>1.52331487279995E-5</v>
      </c>
    </row>
    <row r="597" spans="25:37">
      <c r="Y597">
        <v>1</v>
      </c>
      <c r="Z597">
        <v>0.3</v>
      </c>
      <c r="AA597">
        <v>1E-3</v>
      </c>
      <c r="AB597">
        <v>3</v>
      </c>
      <c r="AC597">
        <v>5</v>
      </c>
      <c r="AD597">
        <v>100</v>
      </c>
      <c r="AE597">
        <v>0.1</v>
      </c>
      <c r="AF597">
        <v>0.1</v>
      </c>
      <c r="AG597">
        <v>1</v>
      </c>
      <c r="AH597">
        <v>3.6555347423410927E-5</v>
      </c>
      <c r="AI597" t="str">
        <v>XGBoost</v>
      </c>
      <c r="AJ597" t="str">
        <v>Bitcoin</v>
      </c>
      <c r="AK597">
        <v>1.52331487279995E-5</v>
      </c>
    </row>
    <row r="598" spans="25:37">
      <c r="Y598">
        <v>1</v>
      </c>
      <c r="Z598">
        <v>0.3</v>
      </c>
      <c r="AA598">
        <v>1E-3</v>
      </c>
      <c r="AB598">
        <v>3</v>
      </c>
      <c r="AC598">
        <v>5</v>
      </c>
      <c r="AD598">
        <v>100</v>
      </c>
      <c r="AE598">
        <v>0.1</v>
      </c>
      <c r="AF598">
        <v>1</v>
      </c>
      <c r="AG598">
        <v>0.7</v>
      </c>
      <c r="AH598">
        <v>3.6555409759768567E-5</v>
      </c>
      <c r="AI598" t="str">
        <v>XGBoost</v>
      </c>
      <c r="AJ598" t="str">
        <v>Bitcoin</v>
      </c>
      <c r="AK598">
        <v>1.52331487279995E-5</v>
      </c>
    </row>
    <row r="599" spans="25:37">
      <c r="Y599">
        <v>1</v>
      </c>
      <c r="Z599">
        <v>0.3</v>
      </c>
      <c r="AA599">
        <v>1E-3</v>
      </c>
      <c r="AB599">
        <v>3</v>
      </c>
      <c r="AC599">
        <v>5</v>
      </c>
      <c r="AD599">
        <v>100</v>
      </c>
      <c r="AE599">
        <v>0.1</v>
      </c>
      <c r="AF599">
        <v>1</v>
      </c>
      <c r="AG599">
        <v>1</v>
      </c>
      <c r="AH599">
        <v>3.6555347423410927E-5</v>
      </c>
      <c r="AI599" t="str">
        <v>XGBoost</v>
      </c>
      <c r="AJ599" t="str">
        <v>Bitcoin</v>
      </c>
      <c r="AK599">
        <v>1.52331487279995E-5</v>
      </c>
    </row>
    <row r="600" spans="25:37">
      <c r="Y600">
        <v>1</v>
      </c>
      <c r="Z600">
        <v>0.3</v>
      </c>
      <c r="AA600">
        <v>1E-3</v>
      </c>
      <c r="AB600">
        <v>3</v>
      </c>
      <c r="AC600">
        <v>5</v>
      </c>
      <c r="AD600">
        <v>100</v>
      </c>
      <c r="AE600">
        <v>1</v>
      </c>
      <c r="AF600">
        <v>0.1</v>
      </c>
      <c r="AG600">
        <v>0.7</v>
      </c>
      <c r="AH600">
        <v>3.6555347423410927E-5</v>
      </c>
      <c r="AI600" t="str">
        <v>XGBoost</v>
      </c>
      <c r="AJ600" t="str">
        <v>Bitcoin</v>
      </c>
      <c r="AK600">
        <v>1.52331487279995E-5</v>
      </c>
    </row>
    <row r="601" spans="25:37">
      <c r="Y601">
        <v>1</v>
      </c>
      <c r="Z601">
        <v>0.3</v>
      </c>
      <c r="AA601">
        <v>1E-3</v>
      </c>
      <c r="AB601">
        <v>3</v>
      </c>
      <c r="AC601">
        <v>5</v>
      </c>
      <c r="AD601">
        <v>100</v>
      </c>
      <c r="AE601">
        <v>1</v>
      </c>
      <c r="AF601">
        <v>0.1</v>
      </c>
      <c r="AG601">
        <v>1</v>
      </c>
      <c r="AH601">
        <v>3.6555347423410927E-5</v>
      </c>
      <c r="AI601" t="str">
        <v>XGBoost</v>
      </c>
      <c r="AJ601" t="str">
        <v>Bitcoin</v>
      </c>
      <c r="AK601">
        <v>1.52331487279995E-5</v>
      </c>
    </row>
    <row r="602" spans="25:37">
      <c r="Y602">
        <v>1</v>
      </c>
      <c r="Z602">
        <v>0.3</v>
      </c>
      <c r="AA602">
        <v>1E-3</v>
      </c>
      <c r="AB602">
        <v>3</v>
      </c>
      <c r="AC602">
        <v>5</v>
      </c>
      <c r="AD602">
        <v>100</v>
      </c>
      <c r="AE602">
        <v>1</v>
      </c>
      <c r="AF602">
        <v>1</v>
      </c>
      <c r="AG602">
        <v>0.7</v>
      </c>
      <c r="AH602">
        <v>3.6555347423410927E-5</v>
      </c>
      <c r="AI602" t="str">
        <v>XGBoost</v>
      </c>
      <c r="AJ602" t="str">
        <v>Bitcoin</v>
      </c>
      <c r="AK602">
        <v>1.52331487279995E-5</v>
      </c>
    </row>
    <row r="603" spans="25:37">
      <c r="Y603">
        <v>1</v>
      </c>
      <c r="Z603">
        <v>0.3</v>
      </c>
      <c r="AA603">
        <v>1E-3</v>
      </c>
      <c r="AB603">
        <v>3</v>
      </c>
      <c r="AC603">
        <v>5</v>
      </c>
      <c r="AD603">
        <v>100</v>
      </c>
      <c r="AE603">
        <v>1</v>
      </c>
      <c r="AF603">
        <v>1</v>
      </c>
      <c r="AG603">
        <v>1</v>
      </c>
      <c r="AH603">
        <v>3.6555347423410927E-5</v>
      </c>
      <c r="AI603" t="str">
        <v>XGBoost</v>
      </c>
      <c r="AJ603" t="str">
        <v>Bitcoin</v>
      </c>
      <c r="AK603">
        <v>1.52331487279995E-5</v>
      </c>
    </row>
    <row r="604" spans="25:37">
      <c r="Y604">
        <v>1</v>
      </c>
      <c r="Z604">
        <v>0.3</v>
      </c>
      <c r="AA604">
        <v>1E-3</v>
      </c>
      <c r="AB604">
        <v>3</v>
      </c>
      <c r="AC604">
        <v>5</v>
      </c>
      <c r="AD604">
        <v>500</v>
      </c>
      <c r="AE604">
        <v>0.1</v>
      </c>
      <c r="AF604">
        <v>0.1</v>
      </c>
      <c r="AG604">
        <v>0.7</v>
      </c>
      <c r="AH604">
        <v>3.6555660860717751E-5</v>
      </c>
      <c r="AI604" t="str">
        <v>XGBoost</v>
      </c>
      <c r="AJ604" t="str">
        <v>Bitcoin</v>
      </c>
      <c r="AK604">
        <v>1.52331487279995E-5</v>
      </c>
    </row>
    <row r="605" spans="25:37">
      <c r="Y605">
        <v>1</v>
      </c>
      <c r="Z605">
        <v>0.3</v>
      </c>
      <c r="AA605">
        <v>1E-3</v>
      </c>
      <c r="AB605">
        <v>3</v>
      </c>
      <c r="AC605">
        <v>5</v>
      </c>
      <c r="AD605">
        <v>500</v>
      </c>
      <c r="AE605">
        <v>0.1</v>
      </c>
      <c r="AF605">
        <v>0.1</v>
      </c>
      <c r="AG605">
        <v>1</v>
      </c>
      <c r="AH605">
        <v>3.6555347423410927E-5</v>
      </c>
      <c r="AI605" t="str">
        <v>XGBoost</v>
      </c>
      <c r="AJ605" t="str">
        <v>Bitcoin</v>
      </c>
      <c r="AK605">
        <v>1.52331487279995E-5</v>
      </c>
    </row>
    <row r="606" spans="25:37">
      <c r="Y606">
        <v>1</v>
      </c>
      <c r="Z606">
        <v>0.3</v>
      </c>
      <c r="AA606">
        <v>1E-3</v>
      </c>
      <c r="AB606">
        <v>3</v>
      </c>
      <c r="AC606">
        <v>5</v>
      </c>
      <c r="AD606">
        <v>500</v>
      </c>
      <c r="AE606">
        <v>0.1</v>
      </c>
      <c r="AF606">
        <v>1</v>
      </c>
      <c r="AG606">
        <v>0.7</v>
      </c>
      <c r="AH606">
        <v>3.6555660844920227E-5</v>
      </c>
      <c r="AI606" t="str">
        <v>XGBoost</v>
      </c>
      <c r="AJ606" t="str">
        <v>Bitcoin</v>
      </c>
      <c r="AK606">
        <v>1.52331487279995E-5</v>
      </c>
    </row>
    <row r="607" spans="25:37">
      <c r="Y607">
        <v>1</v>
      </c>
      <c r="Z607">
        <v>0.3</v>
      </c>
      <c r="AA607">
        <v>1E-3</v>
      </c>
      <c r="AB607">
        <v>3</v>
      </c>
      <c r="AC607">
        <v>5</v>
      </c>
      <c r="AD607">
        <v>500</v>
      </c>
      <c r="AE607">
        <v>0.1</v>
      </c>
      <c r="AF607">
        <v>1</v>
      </c>
      <c r="AG607">
        <v>1</v>
      </c>
      <c r="AH607">
        <v>3.6555347423410927E-5</v>
      </c>
      <c r="AI607" t="str">
        <v>XGBoost</v>
      </c>
      <c r="AJ607" t="str">
        <v>Bitcoin</v>
      </c>
      <c r="AK607">
        <v>1.52331487279995E-5</v>
      </c>
    </row>
    <row r="608" spans="25:37">
      <c r="Y608">
        <v>1</v>
      </c>
      <c r="Z608">
        <v>0.3</v>
      </c>
      <c r="AA608">
        <v>1E-3</v>
      </c>
      <c r="AB608">
        <v>3</v>
      </c>
      <c r="AC608">
        <v>5</v>
      </c>
      <c r="AD608">
        <v>500</v>
      </c>
      <c r="AE608">
        <v>1</v>
      </c>
      <c r="AF608">
        <v>0.1</v>
      </c>
      <c r="AG608">
        <v>0.7</v>
      </c>
      <c r="AH608">
        <v>3.6555347423410927E-5</v>
      </c>
      <c r="AI608" t="str">
        <v>XGBoost</v>
      </c>
      <c r="AJ608" t="str">
        <v>Bitcoin</v>
      </c>
      <c r="AK608">
        <v>1.52331487279995E-5</v>
      </c>
    </row>
    <row r="609" spans="25:37">
      <c r="Y609">
        <v>1</v>
      </c>
      <c r="Z609">
        <v>0.3</v>
      </c>
      <c r="AA609">
        <v>1E-3</v>
      </c>
      <c r="AB609">
        <v>3</v>
      </c>
      <c r="AC609">
        <v>5</v>
      </c>
      <c r="AD609">
        <v>500</v>
      </c>
      <c r="AE609">
        <v>1</v>
      </c>
      <c r="AF609">
        <v>0.1</v>
      </c>
      <c r="AG609">
        <v>1</v>
      </c>
      <c r="AH609">
        <v>3.6555347423410927E-5</v>
      </c>
      <c r="AI609" t="str">
        <v>XGBoost</v>
      </c>
      <c r="AJ609" t="str">
        <v>Bitcoin</v>
      </c>
      <c r="AK609">
        <v>1.52331487279995E-5</v>
      </c>
    </row>
    <row r="610" spans="25:37">
      <c r="Y610">
        <v>1</v>
      </c>
      <c r="Z610">
        <v>0.3</v>
      </c>
      <c r="AA610">
        <v>1E-3</v>
      </c>
      <c r="AB610">
        <v>3</v>
      </c>
      <c r="AC610">
        <v>5</v>
      </c>
      <c r="AD610">
        <v>500</v>
      </c>
      <c r="AE610">
        <v>1</v>
      </c>
      <c r="AF610">
        <v>1</v>
      </c>
      <c r="AG610">
        <v>0.7</v>
      </c>
      <c r="AH610">
        <v>3.6555347423410927E-5</v>
      </c>
      <c r="AI610" t="str">
        <v>XGBoost</v>
      </c>
      <c r="AJ610" t="str">
        <v>Bitcoin</v>
      </c>
      <c r="AK610">
        <v>1.52331487279995E-5</v>
      </c>
    </row>
    <row r="611" spans="25:37">
      <c r="Y611">
        <v>1</v>
      </c>
      <c r="Z611">
        <v>0.3</v>
      </c>
      <c r="AA611">
        <v>1E-3</v>
      </c>
      <c r="AB611">
        <v>3</v>
      </c>
      <c r="AC611">
        <v>5</v>
      </c>
      <c r="AD611">
        <v>500</v>
      </c>
      <c r="AE611">
        <v>1</v>
      </c>
      <c r="AF611">
        <v>1</v>
      </c>
      <c r="AG611">
        <v>1</v>
      </c>
      <c r="AH611">
        <v>3.6555347423410927E-5</v>
      </c>
      <c r="AI611" t="str">
        <v>XGBoost</v>
      </c>
      <c r="AJ611" t="str">
        <v>Bitcoin</v>
      </c>
      <c r="AK611">
        <v>1.52331487279995E-5</v>
      </c>
    </row>
    <row r="612" spans="25:37">
      <c r="Y612">
        <v>1</v>
      </c>
      <c r="Z612">
        <v>0.3</v>
      </c>
      <c r="AA612">
        <v>1E-3</v>
      </c>
      <c r="AB612">
        <v>15</v>
      </c>
      <c r="AC612">
        <v>1</v>
      </c>
      <c r="AD612">
        <v>100</v>
      </c>
      <c r="AE612">
        <v>0.1</v>
      </c>
      <c r="AF612">
        <v>0.1</v>
      </c>
      <c r="AG612">
        <v>0.7</v>
      </c>
      <c r="AH612">
        <v>3.6555409757085113E-5</v>
      </c>
      <c r="AI612" t="str">
        <v>XGBoost</v>
      </c>
      <c r="AJ612" t="str">
        <v>Bitcoin</v>
      </c>
      <c r="AK612">
        <v>1.52331487279995E-5</v>
      </c>
    </row>
    <row r="613" spans="25:37">
      <c r="Y613">
        <v>1</v>
      </c>
      <c r="Z613">
        <v>0.3</v>
      </c>
      <c r="AA613">
        <v>1E-3</v>
      </c>
      <c r="AB613">
        <v>15</v>
      </c>
      <c r="AC613">
        <v>1</v>
      </c>
      <c r="AD613">
        <v>100</v>
      </c>
      <c r="AE613">
        <v>0.1</v>
      </c>
      <c r="AF613">
        <v>0.1</v>
      </c>
      <c r="AG613">
        <v>1</v>
      </c>
      <c r="AH613">
        <v>3.6555347423410927E-5</v>
      </c>
      <c r="AI613" t="str">
        <v>XGBoost</v>
      </c>
      <c r="AJ613" t="str">
        <v>Bitcoin</v>
      </c>
      <c r="AK613">
        <v>1.52331487279995E-5</v>
      </c>
    </row>
    <row r="614" spans="25:37">
      <c r="Y614">
        <v>1</v>
      </c>
      <c r="Z614">
        <v>0.3</v>
      </c>
      <c r="AA614">
        <v>1E-3</v>
      </c>
      <c r="AB614">
        <v>15</v>
      </c>
      <c r="AC614">
        <v>1</v>
      </c>
      <c r="AD614">
        <v>100</v>
      </c>
      <c r="AE614">
        <v>0.1</v>
      </c>
      <c r="AF614">
        <v>1</v>
      </c>
      <c r="AG614">
        <v>0.7</v>
      </c>
      <c r="AH614">
        <v>3.6555409759768567E-5</v>
      </c>
      <c r="AI614" t="str">
        <v>XGBoost</v>
      </c>
      <c r="AJ614" t="str">
        <v>Bitcoin</v>
      </c>
      <c r="AK614">
        <v>1.52331487279995E-5</v>
      </c>
    </row>
    <row r="615" spans="25:37">
      <c r="Y615">
        <v>1</v>
      </c>
      <c r="Z615">
        <v>0.3</v>
      </c>
      <c r="AA615">
        <v>1E-3</v>
      </c>
      <c r="AB615">
        <v>15</v>
      </c>
      <c r="AC615">
        <v>1</v>
      </c>
      <c r="AD615">
        <v>100</v>
      </c>
      <c r="AE615">
        <v>0.1</v>
      </c>
      <c r="AF615">
        <v>1</v>
      </c>
      <c r="AG615">
        <v>1</v>
      </c>
      <c r="AH615">
        <v>3.6555347423410927E-5</v>
      </c>
      <c r="AI615" t="str">
        <v>XGBoost</v>
      </c>
      <c r="AJ615" t="str">
        <v>Bitcoin</v>
      </c>
      <c r="AK615">
        <v>1.52331487279995E-5</v>
      </c>
    </row>
    <row r="616" spans="25:37">
      <c r="Y616">
        <v>1</v>
      </c>
      <c r="Z616">
        <v>0.3</v>
      </c>
      <c r="AA616">
        <v>1E-3</v>
      </c>
      <c r="AB616">
        <v>15</v>
      </c>
      <c r="AC616">
        <v>1</v>
      </c>
      <c r="AD616">
        <v>100</v>
      </c>
      <c r="AE616">
        <v>1</v>
      </c>
      <c r="AF616">
        <v>0.1</v>
      </c>
      <c r="AG616">
        <v>0.7</v>
      </c>
      <c r="AH616">
        <v>3.6555347423410927E-5</v>
      </c>
      <c r="AI616" t="str">
        <v>XGBoost</v>
      </c>
      <c r="AJ616" t="str">
        <v>Bitcoin</v>
      </c>
      <c r="AK616">
        <v>1.52331487279995E-5</v>
      </c>
    </row>
    <row r="617" spans="25:37">
      <c r="Y617">
        <v>1</v>
      </c>
      <c r="Z617">
        <v>0.3</v>
      </c>
      <c r="AA617">
        <v>1E-3</v>
      </c>
      <c r="AB617">
        <v>15</v>
      </c>
      <c r="AC617">
        <v>1</v>
      </c>
      <c r="AD617">
        <v>100</v>
      </c>
      <c r="AE617">
        <v>1</v>
      </c>
      <c r="AF617">
        <v>0.1</v>
      </c>
      <c r="AG617">
        <v>1</v>
      </c>
      <c r="AH617">
        <v>3.6555347423410927E-5</v>
      </c>
      <c r="AI617" t="str">
        <v>XGBoost</v>
      </c>
      <c r="AJ617" t="str">
        <v>Bitcoin</v>
      </c>
      <c r="AK617">
        <v>1.52331487279995E-5</v>
      </c>
    </row>
    <row r="618" spans="25:37">
      <c r="Y618">
        <v>1</v>
      </c>
      <c r="Z618">
        <v>0.3</v>
      </c>
      <c r="AA618">
        <v>1E-3</v>
      </c>
      <c r="AB618">
        <v>15</v>
      </c>
      <c r="AC618">
        <v>1</v>
      </c>
      <c r="AD618">
        <v>100</v>
      </c>
      <c r="AE618">
        <v>1</v>
      </c>
      <c r="AF618">
        <v>1</v>
      </c>
      <c r="AG618">
        <v>0.7</v>
      </c>
      <c r="AH618">
        <v>3.6555347423410927E-5</v>
      </c>
      <c r="AI618" t="str">
        <v>XGBoost</v>
      </c>
      <c r="AJ618" t="str">
        <v>Bitcoin</v>
      </c>
      <c r="AK618">
        <v>1.52331487279995E-5</v>
      </c>
    </row>
    <row r="619" spans="25:37">
      <c r="Y619">
        <v>1</v>
      </c>
      <c r="Z619">
        <v>0.3</v>
      </c>
      <c r="AA619">
        <v>1E-3</v>
      </c>
      <c r="AB619">
        <v>15</v>
      </c>
      <c r="AC619">
        <v>1</v>
      </c>
      <c r="AD619">
        <v>100</v>
      </c>
      <c r="AE619">
        <v>1</v>
      </c>
      <c r="AF619">
        <v>1</v>
      </c>
      <c r="AG619">
        <v>1</v>
      </c>
      <c r="AH619">
        <v>3.6555347423410927E-5</v>
      </c>
      <c r="AI619" t="str">
        <v>XGBoost</v>
      </c>
      <c r="AJ619" t="str">
        <v>Bitcoin</v>
      </c>
      <c r="AK619">
        <v>1.52331487279995E-5</v>
      </c>
    </row>
    <row r="620" spans="25:37">
      <c r="Y620">
        <v>1</v>
      </c>
      <c r="Z620">
        <v>0.3</v>
      </c>
      <c r="AA620">
        <v>1E-3</v>
      </c>
      <c r="AB620">
        <v>15</v>
      </c>
      <c r="AC620">
        <v>1</v>
      </c>
      <c r="AD620">
        <v>500</v>
      </c>
      <c r="AE620">
        <v>0.1</v>
      </c>
      <c r="AF620">
        <v>0.1</v>
      </c>
      <c r="AG620">
        <v>0.7</v>
      </c>
      <c r="AH620">
        <v>3.6555660860717751E-5</v>
      </c>
      <c r="AI620" t="str">
        <v>XGBoost</v>
      </c>
      <c r="AJ620" t="str">
        <v>Bitcoin</v>
      </c>
      <c r="AK620">
        <v>1.52331487279995E-5</v>
      </c>
    </row>
    <row r="621" spans="25:37">
      <c r="Y621">
        <v>1</v>
      </c>
      <c r="Z621">
        <v>0.3</v>
      </c>
      <c r="AA621">
        <v>1E-3</v>
      </c>
      <c r="AB621">
        <v>15</v>
      </c>
      <c r="AC621">
        <v>1</v>
      </c>
      <c r="AD621">
        <v>500</v>
      </c>
      <c r="AE621">
        <v>0.1</v>
      </c>
      <c r="AF621">
        <v>0.1</v>
      </c>
      <c r="AG621">
        <v>1</v>
      </c>
      <c r="AH621">
        <v>3.6555347423410927E-5</v>
      </c>
      <c r="AI621" t="str">
        <v>XGBoost</v>
      </c>
      <c r="AJ621" t="str">
        <v>Bitcoin</v>
      </c>
      <c r="AK621">
        <v>1.52331487279995E-5</v>
      </c>
    </row>
    <row r="622" spans="25:37">
      <c r="Y622">
        <v>1</v>
      </c>
      <c r="Z622">
        <v>0.3</v>
      </c>
      <c r="AA622">
        <v>1E-3</v>
      </c>
      <c r="AB622">
        <v>15</v>
      </c>
      <c r="AC622">
        <v>1</v>
      </c>
      <c r="AD622">
        <v>500</v>
      </c>
      <c r="AE622">
        <v>0.1</v>
      </c>
      <c r="AF622">
        <v>1</v>
      </c>
      <c r="AG622">
        <v>0.7</v>
      </c>
      <c r="AH622">
        <v>3.6555660844920227E-5</v>
      </c>
      <c r="AI622" t="str">
        <v>XGBoost</v>
      </c>
      <c r="AJ622" t="str">
        <v>Bitcoin</v>
      </c>
      <c r="AK622">
        <v>1.52331487279995E-5</v>
      </c>
    </row>
    <row r="623" spans="25:37">
      <c r="Y623">
        <v>1</v>
      </c>
      <c r="Z623">
        <v>0.3</v>
      </c>
      <c r="AA623">
        <v>1E-3</v>
      </c>
      <c r="AB623">
        <v>15</v>
      </c>
      <c r="AC623">
        <v>1</v>
      </c>
      <c r="AD623">
        <v>500</v>
      </c>
      <c r="AE623">
        <v>0.1</v>
      </c>
      <c r="AF623">
        <v>1</v>
      </c>
      <c r="AG623">
        <v>1</v>
      </c>
      <c r="AH623">
        <v>3.6555347423410927E-5</v>
      </c>
      <c r="AI623" t="str">
        <v>XGBoost</v>
      </c>
      <c r="AJ623" t="str">
        <v>Bitcoin</v>
      </c>
      <c r="AK623">
        <v>1.52331487279995E-5</v>
      </c>
    </row>
    <row r="624" spans="25:37">
      <c r="Y624">
        <v>1</v>
      </c>
      <c r="Z624">
        <v>0.3</v>
      </c>
      <c r="AA624">
        <v>1E-3</v>
      </c>
      <c r="AB624">
        <v>15</v>
      </c>
      <c r="AC624">
        <v>1</v>
      </c>
      <c r="AD624">
        <v>500</v>
      </c>
      <c r="AE624">
        <v>1</v>
      </c>
      <c r="AF624">
        <v>0.1</v>
      </c>
      <c r="AG624">
        <v>0.7</v>
      </c>
      <c r="AH624">
        <v>3.6555347423410927E-5</v>
      </c>
      <c r="AI624" t="str">
        <v>XGBoost</v>
      </c>
      <c r="AJ624" t="str">
        <v>Bitcoin</v>
      </c>
      <c r="AK624">
        <v>1.52331487279995E-5</v>
      </c>
    </row>
    <row r="625" spans="25:37">
      <c r="Y625">
        <v>1</v>
      </c>
      <c r="Z625">
        <v>0.3</v>
      </c>
      <c r="AA625">
        <v>1E-3</v>
      </c>
      <c r="AB625">
        <v>15</v>
      </c>
      <c r="AC625">
        <v>1</v>
      </c>
      <c r="AD625">
        <v>500</v>
      </c>
      <c r="AE625">
        <v>1</v>
      </c>
      <c r="AF625">
        <v>0.1</v>
      </c>
      <c r="AG625">
        <v>1</v>
      </c>
      <c r="AH625">
        <v>3.6555347423410927E-5</v>
      </c>
      <c r="AI625" t="str">
        <v>XGBoost</v>
      </c>
      <c r="AJ625" t="str">
        <v>Bitcoin</v>
      </c>
      <c r="AK625">
        <v>1.52331487279995E-5</v>
      </c>
    </row>
    <row r="626" spans="25:37">
      <c r="Y626">
        <v>1</v>
      </c>
      <c r="Z626">
        <v>0.3</v>
      </c>
      <c r="AA626">
        <v>1E-3</v>
      </c>
      <c r="AB626">
        <v>15</v>
      </c>
      <c r="AC626">
        <v>1</v>
      </c>
      <c r="AD626">
        <v>500</v>
      </c>
      <c r="AE626">
        <v>1</v>
      </c>
      <c r="AF626">
        <v>1</v>
      </c>
      <c r="AG626">
        <v>0.7</v>
      </c>
      <c r="AH626">
        <v>3.6555347423410927E-5</v>
      </c>
      <c r="AI626" t="str">
        <v>XGBoost</v>
      </c>
      <c r="AJ626" t="str">
        <v>Bitcoin</v>
      </c>
      <c r="AK626">
        <v>1.52331487279995E-5</v>
      </c>
    </row>
    <row r="627" spans="25:37">
      <c r="Y627">
        <v>1</v>
      </c>
      <c r="Z627">
        <v>0.3</v>
      </c>
      <c r="AA627">
        <v>1E-3</v>
      </c>
      <c r="AB627">
        <v>15</v>
      </c>
      <c r="AC627">
        <v>1</v>
      </c>
      <c r="AD627">
        <v>500</v>
      </c>
      <c r="AE627">
        <v>1</v>
      </c>
      <c r="AF627">
        <v>1</v>
      </c>
      <c r="AG627">
        <v>1</v>
      </c>
      <c r="AH627">
        <v>3.6555347423410927E-5</v>
      </c>
      <c r="AI627" t="str">
        <v>XGBoost</v>
      </c>
      <c r="AJ627" t="str">
        <v>Bitcoin</v>
      </c>
      <c r="AK627">
        <v>1.52331487279995E-5</v>
      </c>
    </row>
    <row r="628" spans="25:37">
      <c r="Y628">
        <v>1</v>
      </c>
      <c r="Z628">
        <v>0.3</v>
      </c>
      <c r="AA628">
        <v>1E-3</v>
      </c>
      <c r="AB628">
        <v>15</v>
      </c>
      <c r="AC628">
        <v>5</v>
      </c>
      <c r="AD628">
        <v>100</v>
      </c>
      <c r="AE628">
        <v>0.1</v>
      </c>
      <c r="AF628">
        <v>0.1</v>
      </c>
      <c r="AG628">
        <v>0.7</v>
      </c>
      <c r="AH628">
        <v>3.6555409757085113E-5</v>
      </c>
      <c r="AI628" t="str">
        <v>XGBoost</v>
      </c>
      <c r="AJ628" t="str">
        <v>Bitcoin</v>
      </c>
      <c r="AK628">
        <v>1.52331487279995E-5</v>
      </c>
    </row>
    <row r="629" spans="25:37">
      <c r="Y629">
        <v>1</v>
      </c>
      <c r="Z629">
        <v>0.3</v>
      </c>
      <c r="AA629">
        <v>1E-3</v>
      </c>
      <c r="AB629">
        <v>15</v>
      </c>
      <c r="AC629">
        <v>5</v>
      </c>
      <c r="AD629">
        <v>100</v>
      </c>
      <c r="AE629">
        <v>0.1</v>
      </c>
      <c r="AF629">
        <v>0.1</v>
      </c>
      <c r="AG629">
        <v>1</v>
      </c>
      <c r="AH629">
        <v>3.6555347423410927E-5</v>
      </c>
      <c r="AI629" t="str">
        <v>XGBoost</v>
      </c>
      <c r="AJ629" t="str">
        <v>Bitcoin</v>
      </c>
      <c r="AK629">
        <v>1.52331487279995E-5</v>
      </c>
    </row>
    <row r="630" spans="25:37">
      <c r="Y630">
        <v>1</v>
      </c>
      <c r="Z630">
        <v>0.3</v>
      </c>
      <c r="AA630">
        <v>1E-3</v>
      </c>
      <c r="AB630">
        <v>15</v>
      </c>
      <c r="AC630">
        <v>5</v>
      </c>
      <c r="AD630">
        <v>100</v>
      </c>
      <c r="AE630">
        <v>0.1</v>
      </c>
      <c r="AF630">
        <v>1</v>
      </c>
      <c r="AG630">
        <v>0.7</v>
      </c>
      <c r="AH630">
        <v>3.6555409759768567E-5</v>
      </c>
      <c r="AI630" t="str">
        <v>XGBoost</v>
      </c>
      <c r="AJ630" t="str">
        <v>Bitcoin</v>
      </c>
      <c r="AK630">
        <v>1.52331487279995E-5</v>
      </c>
    </row>
    <row r="631" spans="25:37">
      <c r="Y631">
        <v>1</v>
      </c>
      <c r="Z631">
        <v>0.3</v>
      </c>
      <c r="AA631">
        <v>1E-3</v>
      </c>
      <c r="AB631">
        <v>15</v>
      </c>
      <c r="AC631">
        <v>5</v>
      </c>
      <c r="AD631">
        <v>100</v>
      </c>
      <c r="AE631">
        <v>0.1</v>
      </c>
      <c r="AF631">
        <v>1</v>
      </c>
      <c r="AG631">
        <v>1</v>
      </c>
      <c r="AH631">
        <v>3.6555347423410927E-5</v>
      </c>
      <c r="AI631" t="str">
        <v>XGBoost</v>
      </c>
      <c r="AJ631" t="str">
        <v>Bitcoin</v>
      </c>
      <c r="AK631">
        <v>1.52331487279995E-5</v>
      </c>
    </row>
    <row r="632" spans="25:37">
      <c r="Y632">
        <v>1</v>
      </c>
      <c r="Z632">
        <v>0.3</v>
      </c>
      <c r="AA632">
        <v>1E-3</v>
      </c>
      <c r="AB632">
        <v>15</v>
      </c>
      <c r="AC632">
        <v>5</v>
      </c>
      <c r="AD632">
        <v>100</v>
      </c>
      <c r="AE632">
        <v>1</v>
      </c>
      <c r="AF632">
        <v>0.1</v>
      </c>
      <c r="AG632">
        <v>0.7</v>
      </c>
      <c r="AH632">
        <v>3.6555347423410927E-5</v>
      </c>
      <c r="AI632" t="str">
        <v>XGBoost</v>
      </c>
      <c r="AJ632" t="str">
        <v>Bitcoin</v>
      </c>
      <c r="AK632">
        <v>1.52331487279995E-5</v>
      </c>
    </row>
    <row r="633" spans="25:37">
      <c r="Y633">
        <v>1</v>
      </c>
      <c r="Z633">
        <v>0.3</v>
      </c>
      <c r="AA633">
        <v>1E-3</v>
      </c>
      <c r="AB633">
        <v>15</v>
      </c>
      <c r="AC633">
        <v>5</v>
      </c>
      <c r="AD633">
        <v>100</v>
      </c>
      <c r="AE633">
        <v>1</v>
      </c>
      <c r="AF633">
        <v>0.1</v>
      </c>
      <c r="AG633">
        <v>1</v>
      </c>
      <c r="AH633">
        <v>3.6555347423410927E-5</v>
      </c>
      <c r="AI633" t="str">
        <v>XGBoost</v>
      </c>
      <c r="AJ633" t="str">
        <v>Bitcoin</v>
      </c>
      <c r="AK633">
        <v>1.52331487279995E-5</v>
      </c>
    </row>
    <row r="634" spans="25:37">
      <c r="Y634">
        <v>1</v>
      </c>
      <c r="Z634">
        <v>0.3</v>
      </c>
      <c r="AA634">
        <v>1E-3</v>
      </c>
      <c r="AB634">
        <v>15</v>
      </c>
      <c r="AC634">
        <v>5</v>
      </c>
      <c r="AD634">
        <v>100</v>
      </c>
      <c r="AE634">
        <v>1</v>
      </c>
      <c r="AF634">
        <v>1</v>
      </c>
      <c r="AG634">
        <v>0.7</v>
      </c>
      <c r="AH634">
        <v>3.6555347423410927E-5</v>
      </c>
      <c r="AI634" t="str">
        <v>XGBoost</v>
      </c>
      <c r="AJ634" t="str">
        <v>Bitcoin</v>
      </c>
      <c r="AK634">
        <v>1.52331487279995E-5</v>
      </c>
    </row>
    <row r="635" spans="25:37">
      <c r="Y635">
        <v>1</v>
      </c>
      <c r="Z635">
        <v>0.3</v>
      </c>
      <c r="AA635">
        <v>1E-3</v>
      </c>
      <c r="AB635">
        <v>15</v>
      </c>
      <c r="AC635">
        <v>5</v>
      </c>
      <c r="AD635">
        <v>100</v>
      </c>
      <c r="AE635">
        <v>1</v>
      </c>
      <c r="AF635">
        <v>1</v>
      </c>
      <c r="AG635">
        <v>1</v>
      </c>
      <c r="AH635">
        <v>3.6555347423410927E-5</v>
      </c>
      <c r="AI635" t="str">
        <v>XGBoost</v>
      </c>
      <c r="AJ635" t="str">
        <v>Bitcoin</v>
      </c>
      <c r="AK635">
        <v>1.52331487279995E-5</v>
      </c>
    </row>
    <row r="636" spans="25:37">
      <c r="Y636">
        <v>1</v>
      </c>
      <c r="Z636">
        <v>0.3</v>
      </c>
      <c r="AA636">
        <v>1E-3</v>
      </c>
      <c r="AB636">
        <v>15</v>
      </c>
      <c r="AC636">
        <v>5</v>
      </c>
      <c r="AD636">
        <v>500</v>
      </c>
      <c r="AE636">
        <v>0.1</v>
      </c>
      <c r="AF636">
        <v>0.1</v>
      </c>
      <c r="AG636">
        <v>0.7</v>
      </c>
      <c r="AH636">
        <v>3.6555660860717751E-5</v>
      </c>
      <c r="AI636" t="str">
        <v>XGBoost</v>
      </c>
      <c r="AJ636" t="str">
        <v>Bitcoin</v>
      </c>
      <c r="AK636">
        <v>1.52331487279995E-5</v>
      </c>
    </row>
    <row r="637" spans="25:37">
      <c r="Y637">
        <v>1</v>
      </c>
      <c r="Z637">
        <v>0.3</v>
      </c>
      <c r="AA637">
        <v>1E-3</v>
      </c>
      <c r="AB637">
        <v>15</v>
      </c>
      <c r="AC637">
        <v>5</v>
      </c>
      <c r="AD637">
        <v>500</v>
      </c>
      <c r="AE637">
        <v>0.1</v>
      </c>
      <c r="AF637">
        <v>0.1</v>
      </c>
      <c r="AG637">
        <v>1</v>
      </c>
      <c r="AH637">
        <v>3.6555347423410927E-5</v>
      </c>
      <c r="AI637" t="str">
        <v>XGBoost</v>
      </c>
      <c r="AJ637" t="str">
        <v>Bitcoin</v>
      </c>
      <c r="AK637">
        <v>1.52331487279995E-5</v>
      </c>
    </row>
    <row r="638" spans="25:37">
      <c r="Y638">
        <v>1</v>
      </c>
      <c r="Z638">
        <v>0.3</v>
      </c>
      <c r="AA638">
        <v>1E-3</v>
      </c>
      <c r="AB638">
        <v>15</v>
      </c>
      <c r="AC638">
        <v>5</v>
      </c>
      <c r="AD638">
        <v>500</v>
      </c>
      <c r="AE638">
        <v>0.1</v>
      </c>
      <c r="AF638">
        <v>1</v>
      </c>
      <c r="AG638">
        <v>0.7</v>
      </c>
      <c r="AH638">
        <v>3.6555660844920227E-5</v>
      </c>
      <c r="AI638" t="str">
        <v>XGBoost</v>
      </c>
      <c r="AJ638" t="str">
        <v>Bitcoin</v>
      </c>
      <c r="AK638">
        <v>1.52331487279995E-5</v>
      </c>
    </row>
    <row r="639" spans="25:37">
      <c r="Y639">
        <v>1</v>
      </c>
      <c r="Z639">
        <v>0.3</v>
      </c>
      <c r="AA639">
        <v>1E-3</v>
      </c>
      <c r="AB639">
        <v>15</v>
      </c>
      <c r="AC639">
        <v>5</v>
      </c>
      <c r="AD639">
        <v>500</v>
      </c>
      <c r="AE639">
        <v>0.1</v>
      </c>
      <c r="AF639">
        <v>1</v>
      </c>
      <c r="AG639">
        <v>1</v>
      </c>
      <c r="AH639">
        <v>3.6555347423410927E-5</v>
      </c>
      <c r="AI639" t="str">
        <v>XGBoost</v>
      </c>
      <c r="AJ639" t="str">
        <v>Bitcoin</v>
      </c>
      <c r="AK639">
        <v>1.52331487279995E-5</v>
      </c>
    </row>
    <row r="640" spans="25:37">
      <c r="Y640">
        <v>1</v>
      </c>
      <c r="Z640">
        <v>0.3</v>
      </c>
      <c r="AA640">
        <v>1E-3</v>
      </c>
      <c r="AB640">
        <v>15</v>
      </c>
      <c r="AC640">
        <v>5</v>
      </c>
      <c r="AD640">
        <v>500</v>
      </c>
      <c r="AE640">
        <v>1</v>
      </c>
      <c r="AF640">
        <v>0.1</v>
      </c>
      <c r="AG640">
        <v>0.7</v>
      </c>
      <c r="AH640">
        <v>3.6555347423410927E-5</v>
      </c>
      <c r="AI640" t="str">
        <v>XGBoost</v>
      </c>
      <c r="AJ640" t="str">
        <v>Bitcoin</v>
      </c>
      <c r="AK640">
        <v>1.52331487279995E-5</v>
      </c>
    </row>
    <row r="641" spans="25:37">
      <c r="Y641">
        <v>1</v>
      </c>
      <c r="Z641">
        <v>0.3</v>
      </c>
      <c r="AA641">
        <v>1E-3</v>
      </c>
      <c r="AB641">
        <v>15</v>
      </c>
      <c r="AC641">
        <v>5</v>
      </c>
      <c r="AD641">
        <v>500</v>
      </c>
      <c r="AE641">
        <v>1</v>
      </c>
      <c r="AF641">
        <v>0.1</v>
      </c>
      <c r="AG641">
        <v>1</v>
      </c>
      <c r="AH641">
        <v>3.6555347423410927E-5</v>
      </c>
      <c r="AI641" t="str">
        <v>XGBoost</v>
      </c>
      <c r="AJ641" t="str">
        <v>Bitcoin</v>
      </c>
      <c r="AK641">
        <v>1.52331487279995E-5</v>
      </c>
    </row>
    <row r="642" spans="25:37">
      <c r="Y642">
        <v>1</v>
      </c>
      <c r="Z642">
        <v>0.3</v>
      </c>
      <c r="AA642">
        <v>1E-3</v>
      </c>
      <c r="AB642">
        <v>15</v>
      </c>
      <c r="AC642">
        <v>5</v>
      </c>
      <c r="AD642">
        <v>500</v>
      </c>
      <c r="AE642">
        <v>1</v>
      </c>
      <c r="AF642">
        <v>1</v>
      </c>
      <c r="AG642">
        <v>0.7</v>
      </c>
      <c r="AH642">
        <v>3.6555347423410927E-5</v>
      </c>
      <c r="AI642" t="str">
        <v>XGBoost</v>
      </c>
      <c r="AJ642" t="str">
        <v>Bitcoin</v>
      </c>
      <c r="AK642">
        <v>1.52331487279995E-5</v>
      </c>
    </row>
    <row r="643" spans="25:37">
      <c r="Y643">
        <v>1</v>
      </c>
      <c r="Z643">
        <v>0.3</v>
      </c>
      <c r="AA643">
        <v>1E-3</v>
      </c>
      <c r="AB643">
        <v>15</v>
      </c>
      <c r="AC643">
        <v>5</v>
      </c>
      <c r="AD643">
        <v>500</v>
      </c>
      <c r="AE643">
        <v>1</v>
      </c>
      <c r="AF643">
        <v>1</v>
      </c>
      <c r="AG643">
        <v>1</v>
      </c>
      <c r="AH643">
        <v>3.6555347423410927E-5</v>
      </c>
      <c r="AI643" t="str">
        <v>XGBoost</v>
      </c>
      <c r="AJ643" t="str">
        <v>Bitcoin</v>
      </c>
      <c r="AK643">
        <v>1.52331487279995E-5</v>
      </c>
    </row>
    <row r="644" spans="25:37">
      <c r="Y644">
        <v>1</v>
      </c>
      <c r="Z644">
        <v>0.3</v>
      </c>
      <c r="AA644">
        <v>0.01</v>
      </c>
      <c r="AB644">
        <v>3</v>
      </c>
      <c r="AC644">
        <v>1</v>
      </c>
      <c r="AD644">
        <v>100</v>
      </c>
      <c r="AE644">
        <v>0.1</v>
      </c>
      <c r="AF644">
        <v>0.1</v>
      </c>
      <c r="AG644">
        <v>0.7</v>
      </c>
      <c r="AH644">
        <v>3.6555987088844342E-5</v>
      </c>
      <c r="AI644" t="str">
        <v>XGBoost</v>
      </c>
      <c r="AJ644" t="str">
        <v>Bitcoin</v>
      </c>
      <c r="AK644">
        <v>1.52331487279995E-5</v>
      </c>
    </row>
    <row r="645" spans="25:37">
      <c r="Y645">
        <v>1</v>
      </c>
      <c r="Z645">
        <v>0.3</v>
      </c>
      <c r="AA645">
        <v>0.01</v>
      </c>
      <c r="AB645">
        <v>3</v>
      </c>
      <c r="AC645">
        <v>1</v>
      </c>
      <c r="AD645">
        <v>100</v>
      </c>
      <c r="AE645">
        <v>0.1</v>
      </c>
      <c r="AF645">
        <v>0.1</v>
      </c>
      <c r="AG645">
        <v>1</v>
      </c>
      <c r="AH645">
        <v>3.6555347423410927E-5</v>
      </c>
      <c r="AI645" t="str">
        <v>XGBoost</v>
      </c>
      <c r="AJ645" t="str">
        <v>Bitcoin</v>
      </c>
      <c r="AK645">
        <v>1.52331487279995E-5</v>
      </c>
    </row>
    <row r="646" spans="25:37">
      <c r="Y646">
        <v>1</v>
      </c>
      <c r="Z646">
        <v>0.3</v>
      </c>
      <c r="AA646">
        <v>0.01</v>
      </c>
      <c r="AB646">
        <v>3</v>
      </c>
      <c r="AC646">
        <v>1</v>
      </c>
      <c r="AD646">
        <v>100</v>
      </c>
      <c r="AE646">
        <v>0.1</v>
      </c>
      <c r="AF646">
        <v>1</v>
      </c>
      <c r="AG646">
        <v>0.7</v>
      </c>
      <c r="AH646">
        <v>3.6555987043929858E-5</v>
      </c>
      <c r="AI646" t="str">
        <v>XGBoost</v>
      </c>
      <c r="AJ646" t="str">
        <v>Bitcoin</v>
      </c>
      <c r="AK646">
        <v>1.52331487279995E-5</v>
      </c>
    </row>
    <row r="647" spans="25:37">
      <c r="Y647">
        <v>1</v>
      </c>
      <c r="Z647">
        <v>0.3</v>
      </c>
      <c r="AA647">
        <v>0.01</v>
      </c>
      <c r="AB647">
        <v>3</v>
      </c>
      <c r="AC647">
        <v>1</v>
      </c>
      <c r="AD647">
        <v>100</v>
      </c>
      <c r="AE647">
        <v>0.1</v>
      </c>
      <c r="AF647">
        <v>1</v>
      </c>
      <c r="AG647">
        <v>1</v>
      </c>
      <c r="AH647">
        <v>3.6555347423410927E-5</v>
      </c>
      <c r="AI647" t="str">
        <v>XGBoost</v>
      </c>
      <c r="AJ647" t="str">
        <v>Bitcoin</v>
      </c>
      <c r="AK647">
        <v>1.52331487279995E-5</v>
      </c>
    </row>
    <row r="648" spans="25:37">
      <c r="Y648">
        <v>1</v>
      </c>
      <c r="Z648">
        <v>0.3</v>
      </c>
      <c r="AA648">
        <v>0.01</v>
      </c>
      <c r="AB648">
        <v>3</v>
      </c>
      <c r="AC648">
        <v>1</v>
      </c>
      <c r="AD648">
        <v>100</v>
      </c>
      <c r="AE648">
        <v>1</v>
      </c>
      <c r="AF648">
        <v>0.1</v>
      </c>
      <c r="AG648">
        <v>0.7</v>
      </c>
      <c r="AH648">
        <v>3.6555347423410927E-5</v>
      </c>
      <c r="AI648" t="str">
        <v>XGBoost</v>
      </c>
      <c r="AJ648" t="str">
        <v>Bitcoin</v>
      </c>
      <c r="AK648">
        <v>1.52331487279995E-5</v>
      </c>
    </row>
    <row r="649" spans="25:37">
      <c r="Y649">
        <v>1</v>
      </c>
      <c r="Z649">
        <v>0.3</v>
      </c>
      <c r="AA649">
        <v>0.01</v>
      </c>
      <c r="AB649">
        <v>3</v>
      </c>
      <c r="AC649">
        <v>1</v>
      </c>
      <c r="AD649">
        <v>100</v>
      </c>
      <c r="AE649">
        <v>1</v>
      </c>
      <c r="AF649">
        <v>0.1</v>
      </c>
      <c r="AG649">
        <v>1</v>
      </c>
      <c r="AH649">
        <v>3.6555347423410927E-5</v>
      </c>
      <c r="AI649" t="str">
        <v>XGBoost</v>
      </c>
      <c r="AJ649" t="str">
        <v>Bitcoin</v>
      </c>
      <c r="AK649">
        <v>1.52331487279995E-5</v>
      </c>
    </row>
    <row r="650" spans="25:37">
      <c r="Y650">
        <v>1</v>
      </c>
      <c r="Z650">
        <v>0.3</v>
      </c>
      <c r="AA650">
        <v>0.01</v>
      </c>
      <c r="AB650">
        <v>3</v>
      </c>
      <c r="AC650">
        <v>1</v>
      </c>
      <c r="AD650">
        <v>100</v>
      </c>
      <c r="AE650">
        <v>1</v>
      </c>
      <c r="AF650">
        <v>1</v>
      </c>
      <c r="AG650">
        <v>0.7</v>
      </c>
      <c r="AH650">
        <v>3.6555347423410927E-5</v>
      </c>
      <c r="AI650" t="str">
        <v>XGBoost</v>
      </c>
      <c r="AJ650" t="str">
        <v>Bitcoin</v>
      </c>
      <c r="AK650">
        <v>1.52331487279995E-5</v>
      </c>
    </row>
    <row r="651" spans="25:37">
      <c r="Y651">
        <v>1</v>
      </c>
      <c r="Z651">
        <v>0.3</v>
      </c>
      <c r="AA651">
        <v>0.01</v>
      </c>
      <c r="AB651">
        <v>3</v>
      </c>
      <c r="AC651">
        <v>1</v>
      </c>
      <c r="AD651">
        <v>100</v>
      </c>
      <c r="AE651">
        <v>1</v>
      </c>
      <c r="AF651">
        <v>1</v>
      </c>
      <c r="AG651">
        <v>1</v>
      </c>
      <c r="AH651">
        <v>3.6555347423410927E-5</v>
      </c>
      <c r="AI651" t="str">
        <v>XGBoost</v>
      </c>
      <c r="AJ651" t="str">
        <v>Bitcoin</v>
      </c>
      <c r="AK651">
        <v>1.52331487279995E-5</v>
      </c>
    </row>
    <row r="652" spans="25:37">
      <c r="Y652">
        <v>1</v>
      </c>
      <c r="Z652">
        <v>0.3</v>
      </c>
      <c r="AA652">
        <v>0.01</v>
      </c>
      <c r="AB652">
        <v>3</v>
      </c>
      <c r="AC652">
        <v>1</v>
      </c>
      <c r="AD652">
        <v>500</v>
      </c>
      <c r="AE652">
        <v>0.1</v>
      </c>
      <c r="AF652">
        <v>0.1</v>
      </c>
      <c r="AG652">
        <v>0.7</v>
      </c>
      <c r="AH652">
        <v>3.6555943241109363E-5</v>
      </c>
      <c r="AI652" t="str">
        <v>XGBoost</v>
      </c>
      <c r="AJ652" t="str">
        <v>Bitcoin</v>
      </c>
      <c r="AK652">
        <v>1.52331487279995E-5</v>
      </c>
    </row>
    <row r="653" spans="25:37">
      <c r="Y653">
        <v>1</v>
      </c>
      <c r="Z653">
        <v>0.3</v>
      </c>
      <c r="AA653">
        <v>0.01</v>
      </c>
      <c r="AB653">
        <v>3</v>
      </c>
      <c r="AC653">
        <v>1</v>
      </c>
      <c r="AD653">
        <v>500</v>
      </c>
      <c r="AE653">
        <v>0.1</v>
      </c>
      <c r="AF653">
        <v>0.1</v>
      </c>
      <c r="AG653">
        <v>1</v>
      </c>
      <c r="AH653">
        <v>3.6555347423410927E-5</v>
      </c>
      <c r="AI653" t="str">
        <v>XGBoost</v>
      </c>
      <c r="AJ653" t="str">
        <v>Bitcoin</v>
      </c>
      <c r="AK653">
        <v>1.52331487279995E-5</v>
      </c>
    </row>
    <row r="654" spans="25:37">
      <c r="Y654">
        <v>1</v>
      </c>
      <c r="Z654">
        <v>0.3</v>
      </c>
      <c r="AA654">
        <v>0.01</v>
      </c>
      <c r="AB654">
        <v>3</v>
      </c>
      <c r="AC654">
        <v>1</v>
      </c>
      <c r="AD654">
        <v>500</v>
      </c>
      <c r="AE654">
        <v>0.1</v>
      </c>
      <c r="AF654">
        <v>1</v>
      </c>
      <c r="AG654">
        <v>0.7</v>
      </c>
      <c r="AH654">
        <v>3.6555943261190562E-5</v>
      </c>
      <c r="AI654" t="str">
        <v>XGBoost</v>
      </c>
      <c r="AJ654" t="str">
        <v>Bitcoin</v>
      </c>
      <c r="AK654">
        <v>1.52331487279995E-5</v>
      </c>
    </row>
    <row r="655" spans="25:37">
      <c r="Y655">
        <v>1</v>
      </c>
      <c r="Z655">
        <v>0.3</v>
      </c>
      <c r="AA655">
        <v>0.01</v>
      </c>
      <c r="AB655">
        <v>3</v>
      </c>
      <c r="AC655">
        <v>1</v>
      </c>
      <c r="AD655">
        <v>500</v>
      </c>
      <c r="AE655">
        <v>0.1</v>
      </c>
      <c r="AF655">
        <v>1</v>
      </c>
      <c r="AG655">
        <v>1</v>
      </c>
      <c r="AH655">
        <v>3.6555347423410927E-5</v>
      </c>
      <c r="AI655" t="str">
        <v>XGBoost</v>
      </c>
      <c r="AJ655" t="str">
        <v>Bitcoin</v>
      </c>
      <c r="AK655">
        <v>1.52331487279995E-5</v>
      </c>
    </row>
    <row r="656" spans="25:37">
      <c r="Y656">
        <v>1</v>
      </c>
      <c r="Z656">
        <v>0.3</v>
      </c>
      <c r="AA656">
        <v>0.01</v>
      </c>
      <c r="AB656">
        <v>3</v>
      </c>
      <c r="AC656">
        <v>1</v>
      </c>
      <c r="AD656">
        <v>500</v>
      </c>
      <c r="AE656">
        <v>1</v>
      </c>
      <c r="AF656">
        <v>0.1</v>
      </c>
      <c r="AG656">
        <v>0.7</v>
      </c>
      <c r="AH656">
        <v>3.6555347423410927E-5</v>
      </c>
      <c r="AI656" t="str">
        <v>XGBoost</v>
      </c>
      <c r="AJ656" t="str">
        <v>Bitcoin</v>
      </c>
      <c r="AK656">
        <v>1.52331487279995E-5</v>
      </c>
    </row>
    <row r="657" spans="25:37">
      <c r="Y657">
        <v>1</v>
      </c>
      <c r="Z657">
        <v>0.3</v>
      </c>
      <c r="AA657">
        <v>0.01</v>
      </c>
      <c r="AB657">
        <v>3</v>
      </c>
      <c r="AC657">
        <v>1</v>
      </c>
      <c r="AD657">
        <v>500</v>
      </c>
      <c r="AE657">
        <v>1</v>
      </c>
      <c r="AF657">
        <v>0.1</v>
      </c>
      <c r="AG657">
        <v>1</v>
      </c>
      <c r="AH657">
        <v>3.6555347423410927E-5</v>
      </c>
      <c r="AI657" t="str">
        <v>XGBoost</v>
      </c>
      <c r="AJ657" t="str">
        <v>Bitcoin</v>
      </c>
      <c r="AK657">
        <v>1.52331487279995E-5</v>
      </c>
    </row>
    <row r="658" spans="25:37">
      <c r="Y658">
        <v>1</v>
      </c>
      <c r="Z658">
        <v>0.3</v>
      </c>
      <c r="AA658">
        <v>0.01</v>
      </c>
      <c r="AB658">
        <v>3</v>
      </c>
      <c r="AC658">
        <v>1</v>
      </c>
      <c r="AD658">
        <v>500</v>
      </c>
      <c r="AE658">
        <v>1</v>
      </c>
      <c r="AF658">
        <v>1</v>
      </c>
      <c r="AG658">
        <v>0.7</v>
      </c>
      <c r="AH658">
        <v>3.6555347423410927E-5</v>
      </c>
      <c r="AI658" t="str">
        <v>XGBoost</v>
      </c>
      <c r="AJ658" t="str">
        <v>Bitcoin</v>
      </c>
      <c r="AK658">
        <v>1.52331487279995E-5</v>
      </c>
    </row>
    <row r="659" spans="25:37">
      <c r="Y659">
        <v>1</v>
      </c>
      <c r="Z659">
        <v>0.3</v>
      </c>
      <c r="AA659">
        <v>0.01</v>
      </c>
      <c r="AB659">
        <v>3</v>
      </c>
      <c r="AC659">
        <v>1</v>
      </c>
      <c r="AD659">
        <v>500</v>
      </c>
      <c r="AE659">
        <v>1</v>
      </c>
      <c r="AF659">
        <v>1</v>
      </c>
      <c r="AG659">
        <v>1</v>
      </c>
      <c r="AH659">
        <v>3.6555347423410927E-5</v>
      </c>
      <c r="AI659" t="str">
        <v>XGBoost</v>
      </c>
      <c r="AJ659" t="str">
        <v>Bitcoin</v>
      </c>
      <c r="AK659">
        <v>1.52331487279995E-5</v>
      </c>
    </row>
    <row r="660" spans="25:37">
      <c r="Y660">
        <v>1</v>
      </c>
      <c r="Z660">
        <v>0.3</v>
      </c>
      <c r="AA660">
        <v>0.01</v>
      </c>
      <c r="AB660">
        <v>3</v>
      </c>
      <c r="AC660">
        <v>5</v>
      </c>
      <c r="AD660">
        <v>100</v>
      </c>
      <c r="AE660">
        <v>0.1</v>
      </c>
      <c r="AF660">
        <v>0.1</v>
      </c>
      <c r="AG660">
        <v>0.7</v>
      </c>
      <c r="AH660">
        <v>3.6555987088844342E-5</v>
      </c>
      <c r="AI660" t="str">
        <v>XGBoost</v>
      </c>
      <c r="AJ660" t="str">
        <v>Bitcoin</v>
      </c>
      <c r="AK660">
        <v>1.52331487279995E-5</v>
      </c>
    </row>
    <row r="661" spans="25:37">
      <c r="Y661">
        <v>1</v>
      </c>
      <c r="Z661">
        <v>0.3</v>
      </c>
      <c r="AA661">
        <v>0.01</v>
      </c>
      <c r="AB661">
        <v>3</v>
      </c>
      <c r="AC661">
        <v>5</v>
      </c>
      <c r="AD661">
        <v>100</v>
      </c>
      <c r="AE661">
        <v>0.1</v>
      </c>
      <c r="AF661">
        <v>0.1</v>
      </c>
      <c r="AG661">
        <v>1</v>
      </c>
      <c r="AH661">
        <v>3.6555347423410927E-5</v>
      </c>
      <c r="AI661" t="str">
        <v>XGBoost</v>
      </c>
      <c r="AJ661" t="str">
        <v>Bitcoin</v>
      </c>
      <c r="AK661">
        <v>1.52331487279995E-5</v>
      </c>
    </row>
    <row r="662" spans="25:37">
      <c r="Y662">
        <v>1</v>
      </c>
      <c r="Z662">
        <v>0.3</v>
      </c>
      <c r="AA662">
        <v>0.01</v>
      </c>
      <c r="AB662">
        <v>3</v>
      </c>
      <c r="AC662">
        <v>5</v>
      </c>
      <c r="AD662">
        <v>100</v>
      </c>
      <c r="AE662">
        <v>0.1</v>
      </c>
      <c r="AF662">
        <v>1</v>
      </c>
      <c r="AG662">
        <v>0.7</v>
      </c>
      <c r="AH662">
        <v>3.6555987043929858E-5</v>
      </c>
      <c r="AI662" t="str">
        <v>XGBoost</v>
      </c>
      <c r="AJ662" t="str">
        <v>Bitcoin</v>
      </c>
      <c r="AK662">
        <v>1.52331487279995E-5</v>
      </c>
    </row>
    <row r="663" spans="25:37">
      <c r="Y663">
        <v>1</v>
      </c>
      <c r="Z663">
        <v>0.3</v>
      </c>
      <c r="AA663">
        <v>0.01</v>
      </c>
      <c r="AB663">
        <v>3</v>
      </c>
      <c r="AC663">
        <v>5</v>
      </c>
      <c r="AD663">
        <v>100</v>
      </c>
      <c r="AE663">
        <v>0.1</v>
      </c>
      <c r="AF663">
        <v>1</v>
      </c>
      <c r="AG663">
        <v>1</v>
      </c>
      <c r="AH663">
        <v>3.6555347423410927E-5</v>
      </c>
      <c r="AI663" t="str">
        <v>XGBoost</v>
      </c>
      <c r="AJ663" t="str">
        <v>Bitcoin</v>
      </c>
      <c r="AK663">
        <v>1.52331487279995E-5</v>
      </c>
    </row>
    <row r="664" spans="25:37">
      <c r="Y664">
        <v>1</v>
      </c>
      <c r="Z664">
        <v>0.3</v>
      </c>
      <c r="AA664">
        <v>0.01</v>
      </c>
      <c r="AB664">
        <v>3</v>
      </c>
      <c r="AC664">
        <v>5</v>
      </c>
      <c r="AD664">
        <v>100</v>
      </c>
      <c r="AE664">
        <v>1</v>
      </c>
      <c r="AF664">
        <v>0.1</v>
      </c>
      <c r="AG664">
        <v>0.7</v>
      </c>
      <c r="AH664">
        <v>3.6555347423410927E-5</v>
      </c>
      <c r="AI664" t="str">
        <v>XGBoost</v>
      </c>
      <c r="AJ664" t="str">
        <v>Bitcoin</v>
      </c>
      <c r="AK664">
        <v>1.52331487279995E-5</v>
      </c>
    </row>
    <row r="665" spans="25:37">
      <c r="Y665">
        <v>1</v>
      </c>
      <c r="Z665">
        <v>0.3</v>
      </c>
      <c r="AA665">
        <v>0.01</v>
      </c>
      <c r="AB665">
        <v>3</v>
      </c>
      <c r="AC665">
        <v>5</v>
      </c>
      <c r="AD665">
        <v>100</v>
      </c>
      <c r="AE665">
        <v>1</v>
      </c>
      <c r="AF665">
        <v>0.1</v>
      </c>
      <c r="AG665">
        <v>1</v>
      </c>
      <c r="AH665">
        <v>3.6555347423410927E-5</v>
      </c>
      <c r="AI665" t="str">
        <v>XGBoost</v>
      </c>
      <c r="AJ665" t="str">
        <v>Bitcoin</v>
      </c>
      <c r="AK665">
        <v>1.52331487279995E-5</v>
      </c>
    </row>
    <row r="666" spans="25:37">
      <c r="Y666">
        <v>1</v>
      </c>
      <c r="Z666">
        <v>0.3</v>
      </c>
      <c r="AA666">
        <v>0.01</v>
      </c>
      <c r="AB666">
        <v>3</v>
      </c>
      <c r="AC666">
        <v>5</v>
      </c>
      <c r="AD666">
        <v>100</v>
      </c>
      <c r="AE666">
        <v>1</v>
      </c>
      <c r="AF666">
        <v>1</v>
      </c>
      <c r="AG666">
        <v>0.7</v>
      </c>
      <c r="AH666">
        <v>3.6555347423410927E-5</v>
      </c>
      <c r="AI666" t="str">
        <v>XGBoost</v>
      </c>
      <c r="AJ666" t="str">
        <v>Bitcoin</v>
      </c>
      <c r="AK666">
        <v>1.52331487279995E-5</v>
      </c>
    </row>
    <row r="667" spans="25:37">
      <c r="Y667">
        <v>1</v>
      </c>
      <c r="Z667">
        <v>0.3</v>
      </c>
      <c r="AA667">
        <v>0.01</v>
      </c>
      <c r="AB667">
        <v>3</v>
      </c>
      <c r="AC667">
        <v>5</v>
      </c>
      <c r="AD667">
        <v>100</v>
      </c>
      <c r="AE667">
        <v>1</v>
      </c>
      <c r="AF667">
        <v>1</v>
      </c>
      <c r="AG667">
        <v>1</v>
      </c>
      <c r="AH667">
        <v>3.6555347423410927E-5</v>
      </c>
      <c r="AI667" t="str">
        <v>XGBoost</v>
      </c>
      <c r="AJ667" t="str">
        <v>Bitcoin</v>
      </c>
      <c r="AK667">
        <v>1.52331487279995E-5</v>
      </c>
    </row>
    <row r="668" spans="25:37">
      <c r="Y668">
        <v>1</v>
      </c>
      <c r="Z668">
        <v>0.3</v>
      </c>
      <c r="AA668">
        <v>0.01</v>
      </c>
      <c r="AB668">
        <v>3</v>
      </c>
      <c r="AC668">
        <v>5</v>
      </c>
      <c r="AD668">
        <v>500</v>
      </c>
      <c r="AE668">
        <v>0.1</v>
      </c>
      <c r="AF668">
        <v>0.1</v>
      </c>
      <c r="AG668">
        <v>0.7</v>
      </c>
      <c r="AH668">
        <v>3.6555943241109363E-5</v>
      </c>
      <c r="AI668" t="str">
        <v>XGBoost</v>
      </c>
      <c r="AJ668" t="str">
        <v>Bitcoin</v>
      </c>
      <c r="AK668">
        <v>1.52331487279995E-5</v>
      </c>
    </row>
    <row r="669" spans="25:37">
      <c r="Y669">
        <v>1</v>
      </c>
      <c r="Z669">
        <v>0.3</v>
      </c>
      <c r="AA669">
        <v>0.01</v>
      </c>
      <c r="AB669">
        <v>3</v>
      </c>
      <c r="AC669">
        <v>5</v>
      </c>
      <c r="AD669">
        <v>500</v>
      </c>
      <c r="AE669">
        <v>0.1</v>
      </c>
      <c r="AF669">
        <v>0.1</v>
      </c>
      <c r="AG669">
        <v>1</v>
      </c>
      <c r="AH669">
        <v>3.6555347423410927E-5</v>
      </c>
      <c r="AI669" t="str">
        <v>XGBoost</v>
      </c>
      <c r="AJ669" t="str">
        <v>Bitcoin</v>
      </c>
      <c r="AK669">
        <v>1.52331487279995E-5</v>
      </c>
    </row>
    <row r="670" spans="25:37">
      <c r="Y670">
        <v>1</v>
      </c>
      <c r="Z670">
        <v>0.3</v>
      </c>
      <c r="AA670">
        <v>0.01</v>
      </c>
      <c r="AB670">
        <v>3</v>
      </c>
      <c r="AC670">
        <v>5</v>
      </c>
      <c r="AD670">
        <v>500</v>
      </c>
      <c r="AE670">
        <v>0.1</v>
      </c>
      <c r="AF670">
        <v>1</v>
      </c>
      <c r="AG670">
        <v>0.7</v>
      </c>
      <c r="AH670">
        <v>3.6555943261190562E-5</v>
      </c>
      <c r="AI670" t="str">
        <v>XGBoost</v>
      </c>
      <c r="AJ670" t="str">
        <v>Bitcoin</v>
      </c>
      <c r="AK670">
        <v>1.52331487279995E-5</v>
      </c>
    </row>
    <row r="671" spans="25:37">
      <c r="Y671">
        <v>1</v>
      </c>
      <c r="Z671">
        <v>0.3</v>
      </c>
      <c r="AA671">
        <v>0.01</v>
      </c>
      <c r="AB671">
        <v>3</v>
      </c>
      <c r="AC671">
        <v>5</v>
      </c>
      <c r="AD671">
        <v>500</v>
      </c>
      <c r="AE671">
        <v>0.1</v>
      </c>
      <c r="AF671">
        <v>1</v>
      </c>
      <c r="AG671">
        <v>1</v>
      </c>
      <c r="AH671">
        <v>3.6555347423410927E-5</v>
      </c>
      <c r="AI671" t="str">
        <v>XGBoost</v>
      </c>
      <c r="AJ671" t="str">
        <v>Bitcoin</v>
      </c>
      <c r="AK671">
        <v>1.52331487279995E-5</v>
      </c>
    </row>
    <row r="672" spans="25:37">
      <c r="Y672">
        <v>1</v>
      </c>
      <c r="Z672">
        <v>0.3</v>
      </c>
      <c r="AA672">
        <v>0.01</v>
      </c>
      <c r="AB672">
        <v>3</v>
      </c>
      <c r="AC672">
        <v>5</v>
      </c>
      <c r="AD672">
        <v>500</v>
      </c>
      <c r="AE672">
        <v>1</v>
      </c>
      <c r="AF672">
        <v>0.1</v>
      </c>
      <c r="AG672">
        <v>0.7</v>
      </c>
      <c r="AH672">
        <v>3.6555347423410927E-5</v>
      </c>
      <c r="AI672" t="str">
        <v>XGBoost</v>
      </c>
      <c r="AJ672" t="str">
        <v>Bitcoin</v>
      </c>
      <c r="AK672">
        <v>1.52331487279995E-5</v>
      </c>
    </row>
    <row r="673" spans="25:37">
      <c r="Y673">
        <v>1</v>
      </c>
      <c r="Z673">
        <v>0.3</v>
      </c>
      <c r="AA673">
        <v>0.01</v>
      </c>
      <c r="AB673">
        <v>3</v>
      </c>
      <c r="AC673">
        <v>5</v>
      </c>
      <c r="AD673">
        <v>500</v>
      </c>
      <c r="AE673">
        <v>1</v>
      </c>
      <c r="AF673">
        <v>0.1</v>
      </c>
      <c r="AG673">
        <v>1</v>
      </c>
      <c r="AH673">
        <v>3.6555347423410927E-5</v>
      </c>
      <c r="AI673" t="str">
        <v>XGBoost</v>
      </c>
      <c r="AJ673" t="str">
        <v>Bitcoin</v>
      </c>
      <c r="AK673">
        <v>1.52331487279995E-5</v>
      </c>
    </row>
    <row r="674" spans="25:37">
      <c r="Y674">
        <v>1</v>
      </c>
      <c r="Z674">
        <v>0.3</v>
      </c>
      <c r="AA674">
        <v>0.01</v>
      </c>
      <c r="AB674">
        <v>3</v>
      </c>
      <c r="AC674">
        <v>5</v>
      </c>
      <c r="AD674">
        <v>500</v>
      </c>
      <c r="AE674">
        <v>1</v>
      </c>
      <c r="AF674">
        <v>1</v>
      </c>
      <c r="AG674">
        <v>0.7</v>
      </c>
      <c r="AH674">
        <v>3.6555347423410927E-5</v>
      </c>
      <c r="AI674" t="str">
        <v>XGBoost</v>
      </c>
      <c r="AJ674" t="str">
        <v>Bitcoin</v>
      </c>
      <c r="AK674">
        <v>1.52331487279995E-5</v>
      </c>
    </row>
    <row r="675" spans="25:37">
      <c r="Y675">
        <v>1</v>
      </c>
      <c r="Z675">
        <v>0.3</v>
      </c>
      <c r="AA675">
        <v>0.01</v>
      </c>
      <c r="AB675">
        <v>3</v>
      </c>
      <c r="AC675">
        <v>5</v>
      </c>
      <c r="AD675">
        <v>500</v>
      </c>
      <c r="AE675">
        <v>1</v>
      </c>
      <c r="AF675">
        <v>1</v>
      </c>
      <c r="AG675">
        <v>1</v>
      </c>
      <c r="AH675">
        <v>3.6555347423410927E-5</v>
      </c>
      <c r="AI675" t="str">
        <v>XGBoost</v>
      </c>
      <c r="AJ675" t="str">
        <v>Bitcoin</v>
      </c>
      <c r="AK675">
        <v>1.52331487279995E-5</v>
      </c>
    </row>
    <row r="676" spans="25:37">
      <c r="Y676">
        <v>1</v>
      </c>
      <c r="Z676">
        <v>0.3</v>
      </c>
      <c r="AA676">
        <v>0.01</v>
      </c>
      <c r="AB676">
        <v>15</v>
      </c>
      <c r="AC676">
        <v>1</v>
      </c>
      <c r="AD676">
        <v>100</v>
      </c>
      <c r="AE676">
        <v>0.1</v>
      </c>
      <c r="AF676">
        <v>0.1</v>
      </c>
      <c r="AG676">
        <v>0.7</v>
      </c>
      <c r="AH676">
        <v>3.6555987088844342E-5</v>
      </c>
      <c r="AI676" t="str">
        <v>XGBoost</v>
      </c>
      <c r="AJ676" t="str">
        <v>Bitcoin</v>
      </c>
      <c r="AK676">
        <v>1.52331487279995E-5</v>
      </c>
    </row>
    <row r="677" spans="25:37">
      <c r="Y677">
        <v>1</v>
      </c>
      <c r="Z677">
        <v>0.3</v>
      </c>
      <c r="AA677">
        <v>0.01</v>
      </c>
      <c r="AB677">
        <v>15</v>
      </c>
      <c r="AC677">
        <v>1</v>
      </c>
      <c r="AD677">
        <v>100</v>
      </c>
      <c r="AE677">
        <v>0.1</v>
      </c>
      <c r="AF677">
        <v>0.1</v>
      </c>
      <c r="AG677">
        <v>1</v>
      </c>
      <c r="AH677">
        <v>3.6555347423410927E-5</v>
      </c>
      <c r="AI677" t="str">
        <v>XGBoost</v>
      </c>
      <c r="AJ677" t="str">
        <v>Bitcoin</v>
      </c>
      <c r="AK677">
        <v>1.52331487279995E-5</v>
      </c>
    </row>
    <row r="678" spans="25:37">
      <c r="Y678">
        <v>1</v>
      </c>
      <c r="Z678">
        <v>0.3</v>
      </c>
      <c r="AA678">
        <v>0.01</v>
      </c>
      <c r="AB678">
        <v>15</v>
      </c>
      <c r="AC678">
        <v>1</v>
      </c>
      <c r="AD678">
        <v>100</v>
      </c>
      <c r="AE678">
        <v>0.1</v>
      </c>
      <c r="AF678">
        <v>1</v>
      </c>
      <c r="AG678">
        <v>0.7</v>
      </c>
      <c r="AH678">
        <v>3.6555987043929858E-5</v>
      </c>
      <c r="AI678" t="str">
        <v>XGBoost</v>
      </c>
      <c r="AJ678" t="str">
        <v>Bitcoin</v>
      </c>
      <c r="AK678">
        <v>1.52331487279995E-5</v>
      </c>
    </row>
    <row r="679" spans="25:37">
      <c r="Y679">
        <v>1</v>
      </c>
      <c r="Z679">
        <v>0.3</v>
      </c>
      <c r="AA679">
        <v>0.01</v>
      </c>
      <c r="AB679">
        <v>15</v>
      </c>
      <c r="AC679">
        <v>1</v>
      </c>
      <c r="AD679">
        <v>100</v>
      </c>
      <c r="AE679">
        <v>0.1</v>
      </c>
      <c r="AF679">
        <v>1</v>
      </c>
      <c r="AG679">
        <v>1</v>
      </c>
      <c r="AH679">
        <v>3.6555347423410927E-5</v>
      </c>
      <c r="AI679" t="str">
        <v>XGBoost</v>
      </c>
      <c r="AJ679" t="str">
        <v>Bitcoin</v>
      </c>
      <c r="AK679">
        <v>1.52331487279995E-5</v>
      </c>
    </row>
    <row r="680" spans="25:37">
      <c r="Y680">
        <v>1</v>
      </c>
      <c r="Z680">
        <v>0.3</v>
      </c>
      <c r="AA680">
        <v>0.01</v>
      </c>
      <c r="AB680">
        <v>15</v>
      </c>
      <c r="AC680">
        <v>1</v>
      </c>
      <c r="AD680">
        <v>100</v>
      </c>
      <c r="AE680">
        <v>1</v>
      </c>
      <c r="AF680">
        <v>0.1</v>
      </c>
      <c r="AG680">
        <v>0.7</v>
      </c>
      <c r="AH680">
        <v>3.6555347423410927E-5</v>
      </c>
      <c r="AI680" t="str">
        <v>XGBoost</v>
      </c>
      <c r="AJ680" t="str">
        <v>Bitcoin</v>
      </c>
      <c r="AK680">
        <v>1.52331487279995E-5</v>
      </c>
    </row>
    <row r="681" spans="25:37">
      <c r="Y681">
        <v>1</v>
      </c>
      <c r="Z681">
        <v>0.3</v>
      </c>
      <c r="AA681">
        <v>0.01</v>
      </c>
      <c r="AB681">
        <v>15</v>
      </c>
      <c r="AC681">
        <v>1</v>
      </c>
      <c r="AD681">
        <v>100</v>
      </c>
      <c r="AE681">
        <v>1</v>
      </c>
      <c r="AF681">
        <v>0.1</v>
      </c>
      <c r="AG681">
        <v>1</v>
      </c>
      <c r="AH681">
        <v>3.6555347423410927E-5</v>
      </c>
      <c r="AI681" t="str">
        <v>XGBoost</v>
      </c>
      <c r="AJ681" t="str">
        <v>Bitcoin</v>
      </c>
      <c r="AK681">
        <v>1.52331487279995E-5</v>
      </c>
    </row>
    <row r="682" spans="25:37">
      <c r="Y682">
        <v>1</v>
      </c>
      <c r="Z682">
        <v>0.3</v>
      </c>
      <c r="AA682">
        <v>0.01</v>
      </c>
      <c r="AB682">
        <v>15</v>
      </c>
      <c r="AC682">
        <v>1</v>
      </c>
      <c r="AD682">
        <v>100</v>
      </c>
      <c r="AE682">
        <v>1</v>
      </c>
      <c r="AF682">
        <v>1</v>
      </c>
      <c r="AG682">
        <v>0.7</v>
      </c>
      <c r="AH682">
        <v>3.6555347423410927E-5</v>
      </c>
      <c r="AI682" t="str">
        <v>XGBoost</v>
      </c>
      <c r="AJ682" t="str">
        <v>Bitcoin</v>
      </c>
      <c r="AK682">
        <v>1.52331487279995E-5</v>
      </c>
    </row>
    <row r="683" spans="25:37">
      <c r="Y683">
        <v>1</v>
      </c>
      <c r="Z683">
        <v>0.3</v>
      </c>
      <c r="AA683">
        <v>0.01</v>
      </c>
      <c r="AB683">
        <v>15</v>
      </c>
      <c r="AC683">
        <v>1</v>
      </c>
      <c r="AD683">
        <v>100</v>
      </c>
      <c r="AE683">
        <v>1</v>
      </c>
      <c r="AF683">
        <v>1</v>
      </c>
      <c r="AG683">
        <v>1</v>
      </c>
      <c r="AH683">
        <v>3.6555347423410927E-5</v>
      </c>
      <c r="AI683" t="str">
        <v>XGBoost</v>
      </c>
      <c r="AJ683" t="str">
        <v>Bitcoin</v>
      </c>
      <c r="AK683">
        <v>1.52331487279995E-5</v>
      </c>
    </row>
    <row r="684" spans="25:37">
      <c r="Y684">
        <v>1</v>
      </c>
      <c r="Z684">
        <v>0.3</v>
      </c>
      <c r="AA684">
        <v>0.01</v>
      </c>
      <c r="AB684">
        <v>15</v>
      </c>
      <c r="AC684">
        <v>1</v>
      </c>
      <c r="AD684">
        <v>500</v>
      </c>
      <c r="AE684">
        <v>0.1</v>
      </c>
      <c r="AF684">
        <v>0.1</v>
      </c>
      <c r="AG684">
        <v>0.7</v>
      </c>
      <c r="AH684">
        <v>3.6555943241109363E-5</v>
      </c>
      <c r="AI684" t="str">
        <v>XGBoost</v>
      </c>
      <c r="AJ684" t="str">
        <v>Bitcoin</v>
      </c>
      <c r="AK684">
        <v>1.52331487279995E-5</v>
      </c>
    </row>
    <row r="685" spans="25:37">
      <c r="Y685">
        <v>1</v>
      </c>
      <c r="Z685">
        <v>0.3</v>
      </c>
      <c r="AA685">
        <v>0.01</v>
      </c>
      <c r="AB685">
        <v>15</v>
      </c>
      <c r="AC685">
        <v>1</v>
      </c>
      <c r="AD685">
        <v>500</v>
      </c>
      <c r="AE685">
        <v>0.1</v>
      </c>
      <c r="AF685">
        <v>0.1</v>
      </c>
      <c r="AG685">
        <v>1</v>
      </c>
      <c r="AH685">
        <v>3.6555347423410927E-5</v>
      </c>
      <c r="AI685" t="str">
        <v>XGBoost</v>
      </c>
      <c r="AJ685" t="str">
        <v>Bitcoin</v>
      </c>
      <c r="AK685">
        <v>1.52331487279995E-5</v>
      </c>
    </row>
    <row r="686" spans="25:37">
      <c r="Y686">
        <v>1</v>
      </c>
      <c r="Z686">
        <v>0.3</v>
      </c>
      <c r="AA686">
        <v>0.01</v>
      </c>
      <c r="AB686">
        <v>15</v>
      </c>
      <c r="AC686">
        <v>1</v>
      </c>
      <c r="AD686">
        <v>500</v>
      </c>
      <c r="AE686">
        <v>0.1</v>
      </c>
      <c r="AF686">
        <v>1</v>
      </c>
      <c r="AG686">
        <v>0.7</v>
      </c>
      <c r="AH686">
        <v>3.6555943261190562E-5</v>
      </c>
      <c r="AI686" t="str">
        <v>XGBoost</v>
      </c>
      <c r="AJ686" t="str">
        <v>Bitcoin</v>
      </c>
      <c r="AK686">
        <v>1.52331487279995E-5</v>
      </c>
    </row>
    <row r="687" spans="25:37">
      <c r="Y687">
        <v>1</v>
      </c>
      <c r="Z687">
        <v>0.3</v>
      </c>
      <c r="AA687">
        <v>0.01</v>
      </c>
      <c r="AB687">
        <v>15</v>
      </c>
      <c r="AC687">
        <v>1</v>
      </c>
      <c r="AD687">
        <v>500</v>
      </c>
      <c r="AE687">
        <v>0.1</v>
      </c>
      <c r="AF687">
        <v>1</v>
      </c>
      <c r="AG687">
        <v>1</v>
      </c>
      <c r="AH687">
        <v>3.6555347423410927E-5</v>
      </c>
      <c r="AI687" t="str">
        <v>XGBoost</v>
      </c>
      <c r="AJ687" t="str">
        <v>Bitcoin</v>
      </c>
      <c r="AK687">
        <v>1.52331487279995E-5</v>
      </c>
    </row>
    <row r="688" spans="25:37">
      <c r="Y688">
        <v>1</v>
      </c>
      <c r="Z688">
        <v>0.3</v>
      </c>
      <c r="AA688">
        <v>0.01</v>
      </c>
      <c r="AB688">
        <v>15</v>
      </c>
      <c r="AC688">
        <v>1</v>
      </c>
      <c r="AD688">
        <v>500</v>
      </c>
      <c r="AE688">
        <v>1</v>
      </c>
      <c r="AF688">
        <v>0.1</v>
      </c>
      <c r="AG688">
        <v>0.7</v>
      </c>
      <c r="AH688">
        <v>3.6555347423410927E-5</v>
      </c>
      <c r="AI688" t="str">
        <v>XGBoost</v>
      </c>
      <c r="AJ688" t="str">
        <v>Bitcoin</v>
      </c>
      <c r="AK688">
        <v>1.52331487279995E-5</v>
      </c>
    </row>
    <row r="689" spans="25:37">
      <c r="Y689">
        <v>1</v>
      </c>
      <c r="Z689">
        <v>0.3</v>
      </c>
      <c r="AA689">
        <v>0.01</v>
      </c>
      <c r="AB689">
        <v>15</v>
      </c>
      <c r="AC689">
        <v>1</v>
      </c>
      <c r="AD689">
        <v>500</v>
      </c>
      <c r="AE689">
        <v>1</v>
      </c>
      <c r="AF689">
        <v>0.1</v>
      </c>
      <c r="AG689">
        <v>1</v>
      </c>
      <c r="AH689">
        <v>3.6555347423410927E-5</v>
      </c>
      <c r="AI689" t="str">
        <v>XGBoost</v>
      </c>
      <c r="AJ689" t="str">
        <v>Bitcoin</v>
      </c>
      <c r="AK689">
        <v>1.52331487279995E-5</v>
      </c>
    </row>
    <row r="690" spans="25:37">
      <c r="Y690">
        <v>1</v>
      </c>
      <c r="Z690">
        <v>0.3</v>
      </c>
      <c r="AA690">
        <v>0.01</v>
      </c>
      <c r="AB690">
        <v>15</v>
      </c>
      <c r="AC690">
        <v>1</v>
      </c>
      <c r="AD690">
        <v>500</v>
      </c>
      <c r="AE690">
        <v>1</v>
      </c>
      <c r="AF690">
        <v>1</v>
      </c>
      <c r="AG690">
        <v>0.7</v>
      </c>
      <c r="AH690">
        <v>3.6555347423410927E-5</v>
      </c>
      <c r="AI690" t="str">
        <v>XGBoost</v>
      </c>
      <c r="AJ690" t="str">
        <v>Bitcoin</v>
      </c>
      <c r="AK690">
        <v>1.52331487279995E-5</v>
      </c>
    </row>
    <row r="691" spans="25:37">
      <c r="Y691">
        <v>1</v>
      </c>
      <c r="Z691">
        <v>0.3</v>
      </c>
      <c r="AA691">
        <v>0.01</v>
      </c>
      <c r="AB691">
        <v>15</v>
      </c>
      <c r="AC691">
        <v>1</v>
      </c>
      <c r="AD691">
        <v>500</v>
      </c>
      <c r="AE691">
        <v>1</v>
      </c>
      <c r="AF691">
        <v>1</v>
      </c>
      <c r="AG691">
        <v>1</v>
      </c>
      <c r="AH691">
        <v>3.6555347423410927E-5</v>
      </c>
      <c r="AI691" t="str">
        <v>XGBoost</v>
      </c>
      <c r="AJ691" t="str">
        <v>Bitcoin</v>
      </c>
      <c r="AK691">
        <v>1.52331487279995E-5</v>
      </c>
    </row>
    <row r="692" spans="25:37">
      <c r="Y692">
        <v>1</v>
      </c>
      <c r="Z692">
        <v>0.3</v>
      </c>
      <c r="AA692">
        <v>0.01</v>
      </c>
      <c r="AB692">
        <v>15</v>
      </c>
      <c r="AC692">
        <v>5</v>
      </c>
      <c r="AD692">
        <v>100</v>
      </c>
      <c r="AE692">
        <v>0.1</v>
      </c>
      <c r="AF692">
        <v>0.1</v>
      </c>
      <c r="AG692">
        <v>0.7</v>
      </c>
      <c r="AH692">
        <v>3.6555987088844342E-5</v>
      </c>
      <c r="AI692" t="str">
        <v>XGBoost</v>
      </c>
      <c r="AJ692" t="str">
        <v>Bitcoin</v>
      </c>
      <c r="AK692">
        <v>1.52331487279995E-5</v>
      </c>
    </row>
    <row r="693" spans="25:37">
      <c r="Y693">
        <v>1</v>
      </c>
      <c r="Z693">
        <v>0.3</v>
      </c>
      <c r="AA693">
        <v>0.01</v>
      </c>
      <c r="AB693">
        <v>15</v>
      </c>
      <c r="AC693">
        <v>5</v>
      </c>
      <c r="AD693">
        <v>100</v>
      </c>
      <c r="AE693">
        <v>0.1</v>
      </c>
      <c r="AF693">
        <v>0.1</v>
      </c>
      <c r="AG693">
        <v>1</v>
      </c>
      <c r="AH693">
        <v>3.6555347423410927E-5</v>
      </c>
      <c r="AI693" t="str">
        <v>XGBoost</v>
      </c>
      <c r="AJ693" t="str">
        <v>Bitcoin</v>
      </c>
      <c r="AK693">
        <v>1.52331487279995E-5</v>
      </c>
    </row>
    <row r="694" spans="25:37">
      <c r="Y694">
        <v>1</v>
      </c>
      <c r="Z694">
        <v>0.3</v>
      </c>
      <c r="AA694">
        <v>0.01</v>
      </c>
      <c r="AB694">
        <v>15</v>
      </c>
      <c r="AC694">
        <v>5</v>
      </c>
      <c r="AD694">
        <v>100</v>
      </c>
      <c r="AE694">
        <v>0.1</v>
      </c>
      <c r="AF694">
        <v>1</v>
      </c>
      <c r="AG694">
        <v>0.7</v>
      </c>
      <c r="AH694">
        <v>3.6555987043929858E-5</v>
      </c>
      <c r="AI694" t="str">
        <v>XGBoost</v>
      </c>
      <c r="AJ694" t="str">
        <v>Bitcoin</v>
      </c>
      <c r="AK694">
        <v>1.52331487279995E-5</v>
      </c>
    </row>
    <row r="695" spans="25:37">
      <c r="Y695">
        <v>1</v>
      </c>
      <c r="Z695">
        <v>0.3</v>
      </c>
      <c r="AA695">
        <v>0.01</v>
      </c>
      <c r="AB695">
        <v>15</v>
      </c>
      <c r="AC695">
        <v>5</v>
      </c>
      <c r="AD695">
        <v>100</v>
      </c>
      <c r="AE695">
        <v>0.1</v>
      </c>
      <c r="AF695">
        <v>1</v>
      </c>
      <c r="AG695">
        <v>1</v>
      </c>
      <c r="AH695">
        <v>3.6555347423410927E-5</v>
      </c>
      <c r="AI695" t="str">
        <v>XGBoost</v>
      </c>
      <c r="AJ695" t="str">
        <v>Bitcoin</v>
      </c>
      <c r="AK695">
        <v>1.52331487279995E-5</v>
      </c>
    </row>
    <row r="696" spans="25:37">
      <c r="Y696">
        <v>1</v>
      </c>
      <c r="Z696">
        <v>0.3</v>
      </c>
      <c r="AA696">
        <v>0.01</v>
      </c>
      <c r="AB696">
        <v>15</v>
      </c>
      <c r="AC696">
        <v>5</v>
      </c>
      <c r="AD696">
        <v>100</v>
      </c>
      <c r="AE696">
        <v>1</v>
      </c>
      <c r="AF696">
        <v>0.1</v>
      </c>
      <c r="AG696">
        <v>0.7</v>
      </c>
      <c r="AH696">
        <v>3.6555347423410927E-5</v>
      </c>
      <c r="AI696" t="str">
        <v>XGBoost</v>
      </c>
      <c r="AJ696" t="str">
        <v>Bitcoin</v>
      </c>
      <c r="AK696">
        <v>1.52331487279995E-5</v>
      </c>
    </row>
    <row r="697" spans="25:37">
      <c r="Y697">
        <v>1</v>
      </c>
      <c r="Z697">
        <v>0.3</v>
      </c>
      <c r="AA697">
        <v>0.01</v>
      </c>
      <c r="AB697">
        <v>15</v>
      </c>
      <c r="AC697">
        <v>5</v>
      </c>
      <c r="AD697">
        <v>100</v>
      </c>
      <c r="AE697">
        <v>1</v>
      </c>
      <c r="AF697">
        <v>0.1</v>
      </c>
      <c r="AG697">
        <v>1</v>
      </c>
      <c r="AH697">
        <v>3.6555347423410927E-5</v>
      </c>
      <c r="AI697" t="str">
        <v>XGBoost</v>
      </c>
      <c r="AJ697" t="str">
        <v>Bitcoin</v>
      </c>
      <c r="AK697">
        <v>1.52331487279995E-5</v>
      </c>
    </row>
    <row r="698" spans="25:37">
      <c r="Y698">
        <v>1</v>
      </c>
      <c r="Z698">
        <v>0.3</v>
      </c>
      <c r="AA698">
        <v>0.01</v>
      </c>
      <c r="AB698">
        <v>15</v>
      </c>
      <c r="AC698">
        <v>5</v>
      </c>
      <c r="AD698">
        <v>100</v>
      </c>
      <c r="AE698">
        <v>1</v>
      </c>
      <c r="AF698">
        <v>1</v>
      </c>
      <c r="AG698">
        <v>0.7</v>
      </c>
      <c r="AH698">
        <v>3.6555347423410927E-5</v>
      </c>
      <c r="AI698" t="str">
        <v>XGBoost</v>
      </c>
      <c r="AJ698" t="str">
        <v>Bitcoin</v>
      </c>
      <c r="AK698">
        <v>1.52331487279995E-5</v>
      </c>
    </row>
    <row r="699" spans="25:37">
      <c r="Y699">
        <v>1</v>
      </c>
      <c r="Z699">
        <v>0.3</v>
      </c>
      <c r="AA699">
        <v>0.01</v>
      </c>
      <c r="AB699">
        <v>15</v>
      </c>
      <c r="AC699">
        <v>5</v>
      </c>
      <c r="AD699">
        <v>100</v>
      </c>
      <c r="AE699">
        <v>1</v>
      </c>
      <c r="AF699">
        <v>1</v>
      </c>
      <c r="AG699">
        <v>1</v>
      </c>
      <c r="AH699">
        <v>3.6555347423410927E-5</v>
      </c>
      <c r="AI699" t="str">
        <v>XGBoost</v>
      </c>
      <c r="AJ699" t="str">
        <v>Bitcoin</v>
      </c>
      <c r="AK699">
        <v>1.52331487279995E-5</v>
      </c>
    </row>
    <row r="700" spans="25:37">
      <c r="Y700">
        <v>1</v>
      </c>
      <c r="Z700">
        <v>0.3</v>
      </c>
      <c r="AA700">
        <v>0.01</v>
      </c>
      <c r="AB700">
        <v>15</v>
      </c>
      <c r="AC700">
        <v>5</v>
      </c>
      <c r="AD700">
        <v>500</v>
      </c>
      <c r="AE700">
        <v>0.1</v>
      </c>
      <c r="AF700">
        <v>0.1</v>
      </c>
      <c r="AG700">
        <v>0.7</v>
      </c>
      <c r="AH700">
        <v>3.6555943241109363E-5</v>
      </c>
      <c r="AI700" t="str">
        <v>XGBoost</v>
      </c>
      <c r="AJ700" t="str">
        <v>Bitcoin</v>
      </c>
      <c r="AK700">
        <v>1.52331487279995E-5</v>
      </c>
    </row>
    <row r="701" spans="25:37">
      <c r="Y701">
        <v>1</v>
      </c>
      <c r="Z701">
        <v>0.3</v>
      </c>
      <c r="AA701">
        <v>0.01</v>
      </c>
      <c r="AB701">
        <v>15</v>
      </c>
      <c r="AC701">
        <v>5</v>
      </c>
      <c r="AD701">
        <v>500</v>
      </c>
      <c r="AE701">
        <v>0.1</v>
      </c>
      <c r="AF701">
        <v>0.1</v>
      </c>
      <c r="AG701">
        <v>1</v>
      </c>
      <c r="AH701">
        <v>3.6555347423410927E-5</v>
      </c>
      <c r="AI701" t="str">
        <v>XGBoost</v>
      </c>
      <c r="AJ701" t="str">
        <v>Bitcoin</v>
      </c>
      <c r="AK701">
        <v>1.52331487279995E-5</v>
      </c>
    </row>
    <row r="702" spans="25:37">
      <c r="Y702">
        <v>1</v>
      </c>
      <c r="Z702">
        <v>0.3</v>
      </c>
      <c r="AA702">
        <v>0.01</v>
      </c>
      <c r="AB702">
        <v>15</v>
      </c>
      <c r="AC702">
        <v>5</v>
      </c>
      <c r="AD702">
        <v>500</v>
      </c>
      <c r="AE702">
        <v>0.1</v>
      </c>
      <c r="AF702">
        <v>1</v>
      </c>
      <c r="AG702">
        <v>0.7</v>
      </c>
      <c r="AH702">
        <v>3.6555943261190562E-5</v>
      </c>
      <c r="AI702" t="str">
        <v>XGBoost</v>
      </c>
      <c r="AJ702" t="str">
        <v>Bitcoin</v>
      </c>
      <c r="AK702">
        <v>1.52331487279995E-5</v>
      </c>
    </row>
    <row r="703" spans="25:37">
      <c r="Y703">
        <v>1</v>
      </c>
      <c r="Z703">
        <v>0.3</v>
      </c>
      <c r="AA703">
        <v>0.01</v>
      </c>
      <c r="AB703">
        <v>15</v>
      </c>
      <c r="AC703">
        <v>5</v>
      </c>
      <c r="AD703">
        <v>500</v>
      </c>
      <c r="AE703">
        <v>0.1</v>
      </c>
      <c r="AF703">
        <v>1</v>
      </c>
      <c r="AG703">
        <v>1</v>
      </c>
      <c r="AH703">
        <v>3.6555347423410927E-5</v>
      </c>
      <c r="AI703" t="str">
        <v>XGBoost</v>
      </c>
      <c r="AJ703" t="str">
        <v>Bitcoin</v>
      </c>
      <c r="AK703">
        <v>1.52331487279995E-5</v>
      </c>
    </row>
    <row r="704" spans="25:37">
      <c r="Y704">
        <v>1</v>
      </c>
      <c r="Z704">
        <v>0.3</v>
      </c>
      <c r="AA704">
        <v>0.01</v>
      </c>
      <c r="AB704">
        <v>15</v>
      </c>
      <c r="AC704">
        <v>5</v>
      </c>
      <c r="AD704">
        <v>500</v>
      </c>
      <c r="AE704">
        <v>1</v>
      </c>
      <c r="AF704">
        <v>0.1</v>
      </c>
      <c r="AG704">
        <v>0.7</v>
      </c>
      <c r="AH704">
        <v>3.6555347423410927E-5</v>
      </c>
      <c r="AI704" t="str">
        <v>XGBoost</v>
      </c>
      <c r="AJ704" t="str">
        <v>Bitcoin</v>
      </c>
      <c r="AK704">
        <v>1.52331487279995E-5</v>
      </c>
    </row>
    <row r="705" spans="25:37">
      <c r="Y705">
        <v>1</v>
      </c>
      <c r="Z705">
        <v>0.3</v>
      </c>
      <c r="AA705">
        <v>0.01</v>
      </c>
      <c r="AB705">
        <v>15</v>
      </c>
      <c r="AC705">
        <v>5</v>
      </c>
      <c r="AD705">
        <v>500</v>
      </c>
      <c r="AE705">
        <v>1</v>
      </c>
      <c r="AF705">
        <v>0.1</v>
      </c>
      <c r="AG705">
        <v>1</v>
      </c>
      <c r="AH705">
        <v>3.6555347423410927E-5</v>
      </c>
      <c r="AI705" t="str">
        <v>XGBoost</v>
      </c>
      <c r="AJ705" t="str">
        <v>Bitcoin</v>
      </c>
      <c r="AK705">
        <v>1.52331487279995E-5</v>
      </c>
    </row>
    <row r="706" spans="25:37">
      <c r="Y706">
        <v>1</v>
      </c>
      <c r="Z706">
        <v>0.3</v>
      </c>
      <c r="AA706">
        <v>0.01</v>
      </c>
      <c r="AB706">
        <v>15</v>
      </c>
      <c r="AC706">
        <v>5</v>
      </c>
      <c r="AD706">
        <v>500</v>
      </c>
      <c r="AE706">
        <v>1</v>
      </c>
      <c r="AF706">
        <v>1</v>
      </c>
      <c r="AG706">
        <v>0.7</v>
      </c>
      <c r="AH706">
        <v>3.6555347423410927E-5</v>
      </c>
      <c r="AI706" t="str">
        <v>XGBoost</v>
      </c>
      <c r="AJ706" t="str">
        <v>Bitcoin</v>
      </c>
      <c r="AK706">
        <v>1.52331487279995E-5</v>
      </c>
    </row>
    <row r="707" spans="25:37">
      <c r="Y707">
        <v>1</v>
      </c>
      <c r="Z707">
        <v>0.3</v>
      </c>
      <c r="AA707">
        <v>0.01</v>
      </c>
      <c r="AB707">
        <v>15</v>
      </c>
      <c r="AC707">
        <v>5</v>
      </c>
      <c r="AD707">
        <v>500</v>
      </c>
      <c r="AE707">
        <v>1</v>
      </c>
      <c r="AF707">
        <v>1</v>
      </c>
      <c r="AG707">
        <v>1</v>
      </c>
      <c r="AH707">
        <v>3.6555347423410927E-5</v>
      </c>
      <c r="AI707" t="str">
        <v>XGBoost</v>
      </c>
      <c r="AJ707" t="str">
        <v>Bitcoin</v>
      </c>
      <c r="AK707">
        <v>1.52331487279995E-5</v>
      </c>
    </row>
    <row r="708" spans="25:37">
      <c r="Y708">
        <v>1</v>
      </c>
      <c r="Z708">
        <v>0.3</v>
      </c>
      <c r="AA708">
        <v>0.1</v>
      </c>
      <c r="AB708">
        <v>3</v>
      </c>
      <c r="AC708">
        <v>1</v>
      </c>
      <c r="AD708">
        <v>100</v>
      </c>
      <c r="AE708">
        <v>0.1</v>
      </c>
      <c r="AF708">
        <v>0.1</v>
      </c>
      <c r="AG708">
        <v>0.7</v>
      </c>
      <c r="AH708">
        <v>3.6558929914962658E-5</v>
      </c>
      <c r="AI708" t="str">
        <v>XGBoost</v>
      </c>
      <c r="AJ708" t="str">
        <v>Bitcoin</v>
      </c>
      <c r="AK708">
        <v>1.52331487279995E-5</v>
      </c>
    </row>
    <row r="709" spans="25:37">
      <c r="Y709">
        <v>1</v>
      </c>
      <c r="Z709">
        <v>0.3</v>
      </c>
      <c r="AA709">
        <v>0.1</v>
      </c>
      <c r="AB709">
        <v>3</v>
      </c>
      <c r="AC709">
        <v>1</v>
      </c>
      <c r="AD709">
        <v>100</v>
      </c>
      <c r="AE709">
        <v>0.1</v>
      </c>
      <c r="AF709">
        <v>0.1</v>
      </c>
      <c r="AG709">
        <v>1</v>
      </c>
      <c r="AH709">
        <v>3.6555347423410927E-5</v>
      </c>
      <c r="AI709" t="str">
        <v>XGBoost</v>
      </c>
      <c r="AJ709" t="str">
        <v>Bitcoin</v>
      </c>
      <c r="AK709">
        <v>1.52331487279995E-5</v>
      </c>
    </row>
    <row r="710" spans="25:37">
      <c r="Y710">
        <v>1</v>
      </c>
      <c r="Z710">
        <v>0.3</v>
      </c>
      <c r="AA710">
        <v>0.1</v>
      </c>
      <c r="AB710">
        <v>3</v>
      </c>
      <c r="AC710">
        <v>1</v>
      </c>
      <c r="AD710">
        <v>100</v>
      </c>
      <c r="AE710">
        <v>0.1</v>
      </c>
      <c r="AF710">
        <v>1</v>
      </c>
      <c r="AG710">
        <v>0.7</v>
      </c>
      <c r="AH710">
        <v>3.6558929810230422E-5</v>
      </c>
      <c r="AI710" t="str">
        <v>XGBoost</v>
      </c>
      <c r="AJ710" t="str">
        <v>Bitcoin</v>
      </c>
      <c r="AK710">
        <v>1.52331487279995E-5</v>
      </c>
    </row>
    <row r="711" spans="25:37">
      <c r="Y711">
        <v>1</v>
      </c>
      <c r="Z711">
        <v>0.3</v>
      </c>
      <c r="AA711">
        <v>0.1</v>
      </c>
      <c r="AB711">
        <v>3</v>
      </c>
      <c r="AC711">
        <v>1</v>
      </c>
      <c r="AD711">
        <v>100</v>
      </c>
      <c r="AE711">
        <v>0.1</v>
      </c>
      <c r="AF711">
        <v>1</v>
      </c>
      <c r="AG711">
        <v>1</v>
      </c>
      <c r="AH711">
        <v>3.6555347423410927E-5</v>
      </c>
      <c r="AI711" t="str">
        <v>XGBoost</v>
      </c>
      <c r="AJ711" t="str">
        <v>Bitcoin</v>
      </c>
      <c r="AK711">
        <v>1.52331487279995E-5</v>
      </c>
    </row>
    <row r="712" spans="25:37">
      <c r="Y712">
        <v>1</v>
      </c>
      <c r="Z712">
        <v>0.3</v>
      </c>
      <c r="AA712">
        <v>0.1</v>
      </c>
      <c r="AB712">
        <v>3</v>
      </c>
      <c r="AC712">
        <v>1</v>
      </c>
      <c r="AD712">
        <v>100</v>
      </c>
      <c r="AE712">
        <v>1</v>
      </c>
      <c r="AF712">
        <v>0.1</v>
      </c>
      <c r="AG712">
        <v>0.7</v>
      </c>
      <c r="AH712">
        <v>3.6555347423410927E-5</v>
      </c>
      <c r="AI712" t="str">
        <v>XGBoost</v>
      </c>
      <c r="AJ712" t="str">
        <v>Bitcoin</v>
      </c>
      <c r="AK712">
        <v>1.52331487279995E-5</v>
      </c>
    </row>
    <row r="713" spans="25:37">
      <c r="Y713">
        <v>1</v>
      </c>
      <c r="Z713">
        <v>0.3</v>
      </c>
      <c r="AA713">
        <v>0.1</v>
      </c>
      <c r="AB713">
        <v>3</v>
      </c>
      <c r="AC713">
        <v>1</v>
      </c>
      <c r="AD713">
        <v>100</v>
      </c>
      <c r="AE713">
        <v>1</v>
      </c>
      <c r="AF713">
        <v>0.1</v>
      </c>
      <c r="AG713">
        <v>1</v>
      </c>
      <c r="AH713">
        <v>3.6555347423410927E-5</v>
      </c>
      <c r="AI713" t="str">
        <v>XGBoost</v>
      </c>
      <c r="AJ713" t="str">
        <v>Bitcoin</v>
      </c>
      <c r="AK713">
        <v>1.52331487279995E-5</v>
      </c>
    </row>
    <row r="714" spans="25:37">
      <c r="Y714">
        <v>1</v>
      </c>
      <c r="Z714">
        <v>0.3</v>
      </c>
      <c r="AA714">
        <v>0.1</v>
      </c>
      <c r="AB714">
        <v>3</v>
      </c>
      <c r="AC714">
        <v>1</v>
      </c>
      <c r="AD714">
        <v>100</v>
      </c>
      <c r="AE714">
        <v>1</v>
      </c>
      <c r="AF714">
        <v>1</v>
      </c>
      <c r="AG714">
        <v>0.7</v>
      </c>
      <c r="AH714">
        <v>3.6555347423410927E-5</v>
      </c>
      <c r="AI714" t="str">
        <v>XGBoost</v>
      </c>
      <c r="AJ714" t="str">
        <v>Bitcoin</v>
      </c>
      <c r="AK714">
        <v>1.52331487279995E-5</v>
      </c>
    </row>
    <row r="715" spans="25:37">
      <c r="Y715">
        <v>1</v>
      </c>
      <c r="Z715">
        <v>0.3</v>
      </c>
      <c r="AA715">
        <v>0.1</v>
      </c>
      <c r="AB715">
        <v>3</v>
      </c>
      <c r="AC715">
        <v>1</v>
      </c>
      <c r="AD715">
        <v>100</v>
      </c>
      <c r="AE715">
        <v>1</v>
      </c>
      <c r="AF715">
        <v>1</v>
      </c>
      <c r="AG715">
        <v>1</v>
      </c>
      <c r="AH715">
        <v>3.6555347423410927E-5</v>
      </c>
      <c r="AI715" t="str">
        <v>XGBoost</v>
      </c>
      <c r="AJ715" t="str">
        <v>Bitcoin</v>
      </c>
      <c r="AK715">
        <v>1.52331487279995E-5</v>
      </c>
    </row>
    <row r="716" spans="25:37">
      <c r="Y716">
        <v>1</v>
      </c>
      <c r="Z716">
        <v>0.3</v>
      </c>
      <c r="AA716">
        <v>0.1</v>
      </c>
      <c r="AB716">
        <v>3</v>
      </c>
      <c r="AC716">
        <v>1</v>
      </c>
      <c r="AD716">
        <v>500</v>
      </c>
      <c r="AE716">
        <v>0.1</v>
      </c>
      <c r="AF716">
        <v>0.1</v>
      </c>
      <c r="AG716">
        <v>0.7</v>
      </c>
      <c r="AH716">
        <v>3.6553443899482948E-5</v>
      </c>
      <c r="AI716" t="str">
        <v>XGBoost</v>
      </c>
      <c r="AJ716" t="str">
        <v>Bitcoin</v>
      </c>
      <c r="AK716">
        <v>1.52331487279995E-5</v>
      </c>
    </row>
    <row r="717" spans="25:37">
      <c r="Y717">
        <v>1</v>
      </c>
      <c r="Z717">
        <v>0.3</v>
      </c>
      <c r="AA717">
        <v>0.1</v>
      </c>
      <c r="AB717">
        <v>3</v>
      </c>
      <c r="AC717">
        <v>1</v>
      </c>
      <c r="AD717">
        <v>500</v>
      </c>
      <c r="AE717">
        <v>0.1</v>
      </c>
      <c r="AF717">
        <v>0.1</v>
      </c>
      <c r="AG717">
        <v>1</v>
      </c>
      <c r="AH717">
        <v>3.6555347423410927E-5</v>
      </c>
      <c r="AI717" t="str">
        <v>XGBoost</v>
      </c>
      <c r="AJ717" t="str">
        <v>Bitcoin</v>
      </c>
      <c r="AK717">
        <v>1.52331487279995E-5</v>
      </c>
    </row>
    <row r="718" spans="25:37">
      <c r="Y718">
        <v>1</v>
      </c>
      <c r="Z718">
        <v>0.3</v>
      </c>
      <c r="AA718">
        <v>0.1</v>
      </c>
      <c r="AB718">
        <v>3</v>
      </c>
      <c r="AC718">
        <v>1</v>
      </c>
      <c r="AD718">
        <v>500</v>
      </c>
      <c r="AE718">
        <v>0.1</v>
      </c>
      <c r="AF718">
        <v>1</v>
      </c>
      <c r="AG718">
        <v>0.7</v>
      </c>
      <c r="AH718">
        <v>3.6553443549474168E-5</v>
      </c>
      <c r="AI718" t="str">
        <v>XGBoost</v>
      </c>
      <c r="AJ718" t="str">
        <v>Bitcoin</v>
      </c>
      <c r="AK718">
        <v>1.52331487279995E-5</v>
      </c>
    </row>
    <row r="719" spans="25:37">
      <c r="Y719">
        <v>1</v>
      </c>
      <c r="Z719">
        <v>0.3</v>
      </c>
      <c r="AA719">
        <v>0.1</v>
      </c>
      <c r="AB719">
        <v>3</v>
      </c>
      <c r="AC719">
        <v>1</v>
      </c>
      <c r="AD719">
        <v>500</v>
      </c>
      <c r="AE719">
        <v>0.1</v>
      </c>
      <c r="AF719">
        <v>1</v>
      </c>
      <c r="AG719">
        <v>1</v>
      </c>
      <c r="AH719">
        <v>3.6555347423410927E-5</v>
      </c>
      <c r="AI719" t="str">
        <v>XGBoost</v>
      </c>
      <c r="AJ719" t="str">
        <v>Bitcoin</v>
      </c>
      <c r="AK719">
        <v>1.52331487279995E-5</v>
      </c>
    </row>
    <row r="720" spans="25:37">
      <c r="Y720">
        <v>1</v>
      </c>
      <c r="Z720">
        <v>0.3</v>
      </c>
      <c r="AA720">
        <v>0.1</v>
      </c>
      <c r="AB720">
        <v>3</v>
      </c>
      <c r="AC720">
        <v>1</v>
      </c>
      <c r="AD720">
        <v>500</v>
      </c>
      <c r="AE720">
        <v>1</v>
      </c>
      <c r="AF720">
        <v>0.1</v>
      </c>
      <c r="AG720">
        <v>0.7</v>
      </c>
      <c r="AH720">
        <v>3.6555347423410927E-5</v>
      </c>
      <c r="AI720" t="str">
        <v>XGBoost</v>
      </c>
      <c r="AJ720" t="str">
        <v>Bitcoin</v>
      </c>
      <c r="AK720">
        <v>1.52331487279995E-5</v>
      </c>
    </row>
    <row r="721" spans="25:37">
      <c r="Y721">
        <v>1</v>
      </c>
      <c r="Z721">
        <v>0.3</v>
      </c>
      <c r="AA721">
        <v>0.1</v>
      </c>
      <c r="AB721">
        <v>3</v>
      </c>
      <c r="AC721">
        <v>1</v>
      </c>
      <c r="AD721">
        <v>500</v>
      </c>
      <c r="AE721">
        <v>1</v>
      </c>
      <c r="AF721">
        <v>0.1</v>
      </c>
      <c r="AG721">
        <v>1</v>
      </c>
      <c r="AH721">
        <v>3.6555347423410927E-5</v>
      </c>
      <c r="AI721" t="str">
        <v>XGBoost</v>
      </c>
      <c r="AJ721" t="str">
        <v>Bitcoin</v>
      </c>
      <c r="AK721">
        <v>1.52331487279995E-5</v>
      </c>
    </row>
    <row r="722" spans="25:37">
      <c r="Y722">
        <v>1</v>
      </c>
      <c r="Z722">
        <v>0.3</v>
      </c>
      <c r="AA722">
        <v>0.1</v>
      </c>
      <c r="AB722">
        <v>3</v>
      </c>
      <c r="AC722">
        <v>1</v>
      </c>
      <c r="AD722">
        <v>500</v>
      </c>
      <c r="AE722">
        <v>1</v>
      </c>
      <c r="AF722">
        <v>1</v>
      </c>
      <c r="AG722">
        <v>0.7</v>
      </c>
      <c r="AH722">
        <v>3.6555347423410927E-5</v>
      </c>
      <c r="AI722" t="str">
        <v>XGBoost</v>
      </c>
      <c r="AJ722" t="str">
        <v>Bitcoin</v>
      </c>
      <c r="AK722">
        <v>1.52331487279995E-5</v>
      </c>
    </row>
    <row r="723" spans="25:37">
      <c r="Y723">
        <v>1</v>
      </c>
      <c r="Z723">
        <v>0.3</v>
      </c>
      <c r="AA723">
        <v>0.1</v>
      </c>
      <c r="AB723">
        <v>3</v>
      </c>
      <c r="AC723">
        <v>1</v>
      </c>
      <c r="AD723">
        <v>500</v>
      </c>
      <c r="AE723">
        <v>1</v>
      </c>
      <c r="AF723">
        <v>1</v>
      </c>
      <c r="AG723">
        <v>1</v>
      </c>
      <c r="AH723">
        <v>3.6555347423410927E-5</v>
      </c>
      <c r="AI723" t="str">
        <v>XGBoost</v>
      </c>
      <c r="AJ723" t="str">
        <v>Bitcoin</v>
      </c>
      <c r="AK723">
        <v>1.52331487279995E-5</v>
      </c>
    </row>
    <row r="724" spans="25:37">
      <c r="Y724">
        <v>1</v>
      </c>
      <c r="Z724">
        <v>0.3</v>
      </c>
      <c r="AA724">
        <v>0.1</v>
      </c>
      <c r="AB724">
        <v>3</v>
      </c>
      <c r="AC724">
        <v>5</v>
      </c>
      <c r="AD724">
        <v>100</v>
      </c>
      <c r="AE724">
        <v>0.1</v>
      </c>
      <c r="AF724">
        <v>0.1</v>
      </c>
      <c r="AG724">
        <v>0.7</v>
      </c>
      <c r="AH724">
        <v>3.6558929914962658E-5</v>
      </c>
      <c r="AI724" t="str">
        <v>XGBoost</v>
      </c>
      <c r="AJ724" t="str">
        <v>Bitcoin</v>
      </c>
      <c r="AK724">
        <v>1.52331487279995E-5</v>
      </c>
    </row>
    <row r="725" spans="25:37">
      <c r="Y725">
        <v>1</v>
      </c>
      <c r="Z725">
        <v>0.3</v>
      </c>
      <c r="AA725">
        <v>0.1</v>
      </c>
      <c r="AB725">
        <v>3</v>
      </c>
      <c r="AC725">
        <v>5</v>
      </c>
      <c r="AD725">
        <v>100</v>
      </c>
      <c r="AE725">
        <v>0.1</v>
      </c>
      <c r="AF725">
        <v>0.1</v>
      </c>
      <c r="AG725">
        <v>1</v>
      </c>
      <c r="AH725">
        <v>3.6555347423410927E-5</v>
      </c>
      <c r="AI725" t="str">
        <v>XGBoost</v>
      </c>
      <c r="AJ725" t="str">
        <v>Bitcoin</v>
      </c>
      <c r="AK725">
        <v>1.52331487279995E-5</v>
      </c>
    </row>
    <row r="726" spans="25:37">
      <c r="Y726">
        <v>1</v>
      </c>
      <c r="Z726">
        <v>0.3</v>
      </c>
      <c r="AA726">
        <v>0.1</v>
      </c>
      <c r="AB726">
        <v>3</v>
      </c>
      <c r="AC726">
        <v>5</v>
      </c>
      <c r="AD726">
        <v>100</v>
      </c>
      <c r="AE726">
        <v>0.1</v>
      </c>
      <c r="AF726">
        <v>1</v>
      </c>
      <c r="AG726">
        <v>0.7</v>
      </c>
      <c r="AH726">
        <v>3.6558929810230422E-5</v>
      </c>
      <c r="AI726" t="str">
        <v>XGBoost</v>
      </c>
      <c r="AJ726" t="str">
        <v>Bitcoin</v>
      </c>
      <c r="AK726">
        <v>1.52331487279995E-5</v>
      </c>
    </row>
    <row r="727" spans="25:37">
      <c r="Y727">
        <v>1</v>
      </c>
      <c r="Z727">
        <v>0.3</v>
      </c>
      <c r="AA727">
        <v>0.1</v>
      </c>
      <c r="AB727">
        <v>3</v>
      </c>
      <c r="AC727">
        <v>5</v>
      </c>
      <c r="AD727">
        <v>100</v>
      </c>
      <c r="AE727">
        <v>0.1</v>
      </c>
      <c r="AF727">
        <v>1</v>
      </c>
      <c r="AG727">
        <v>1</v>
      </c>
      <c r="AH727">
        <v>3.6555347423410927E-5</v>
      </c>
      <c r="AI727" t="str">
        <v>XGBoost</v>
      </c>
      <c r="AJ727" t="str">
        <v>Bitcoin</v>
      </c>
      <c r="AK727">
        <v>1.52331487279995E-5</v>
      </c>
    </row>
    <row r="728" spans="25:37">
      <c r="Y728">
        <v>1</v>
      </c>
      <c r="Z728">
        <v>0.3</v>
      </c>
      <c r="AA728">
        <v>0.1</v>
      </c>
      <c r="AB728">
        <v>3</v>
      </c>
      <c r="AC728">
        <v>5</v>
      </c>
      <c r="AD728">
        <v>100</v>
      </c>
      <c r="AE728">
        <v>1</v>
      </c>
      <c r="AF728">
        <v>0.1</v>
      </c>
      <c r="AG728">
        <v>0.7</v>
      </c>
      <c r="AH728">
        <v>3.6555347423410927E-5</v>
      </c>
      <c r="AI728" t="str">
        <v>XGBoost</v>
      </c>
      <c r="AJ728" t="str">
        <v>Bitcoin</v>
      </c>
      <c r="AK728">
        <v>1.52331487279995E-5</v>
      </c>
    </row>
    <row r="729" spans="25:37">
      <c r="Y729">
        <v>1</v>
      </c>
      <c r="Z729">
        <v>0.3</v>
      </c>
      <c r="AA729">
        <v>0.1</v>
      </c>
      <c r="AB729">
        <v>3</v>
      </c>
      <c r="AC729">
        <v>5</v>
      </c>
      <c r="AD729">
        <v>100</v>
      </c>
      <c r="AE729">
        <v>1</v>
      </c>
      <c r="AF729">
        <v>0.1</v>
      </c>
      <c r="AG729">
        <v>1</v>
      </c>
      <c r="AH729">
        <v>3.6555347423410927E-5</v>
      </c>
      <c r="AI729" t="str">
        <v>XGBoost</v>
      </c>
      <c r="AJ729" t="str">
        <v>Bitcoin</v>
      </c>
      <c r="AK729">
        <v>1.52331487279995E-5</v>
      </c>
    </row>
    <row r="730" spans="25:37">
      <c r="Y730">
        <v>1</v>
      </c>
      <c r="Z730">
        <v>0.3</v>
      </c>
      <c r="AA730">
        <v>0.1</v>
      </c>
      <c r="AB730">
        <v>3</v>
      </c>
      <c r="AC730">
        <v>5</v>
      </c>
      <c r="AD730">
        <v>100</v>
      </c>
      <c r="AE730">
        <v>1</v>
      </c>
      <c r="AF730">
        <v>1</v>
      </c>
      <c r="AG730">
        <v>0.7</v>
      </c>
      <c r="AH730">
        <v>3.6555347423410927E-5</v>
      </c>
      <c r="AI730" t="str">
        <v>XGBoost</v>
      </c>
      <c r="AJ730" t="str">
        <v>Bitcoin</v>
      </c>
      <c r="AK730">
        <v>1.52331487279995E-5</v>
      </c>
    </row>
    <row r="731" spans="25:37">
      <c r="Y731">
        <v>1</v>
      </c>
      <c r="Z731">
        <v>0.3</v>
      </c>
      <c r="AA731">
        <v>0.1</v>
      </c>
      <c r="AB731">
        <v>3</v>
      </c>
      <c r="AC731">
        <v>5</v>
      </c>
      <c r="AD731">
        <v>100</v>
      </c>
      <c r="AE731">
        <v>1</v>
      </c>
      <c r="AF731">
        <v>1</v>
      </c>
      <c r="AG731">
        <v>1</v>
      </c>
      <c r="AH731">
        <v>3.6555347423410927E-5</v>
      </c>
      <c r="AI731" t="str">
        <v>XGBoost</v>
      </c>
      <c r="AJ731" t="str">
        <v>Bitcoin</v>
      </c>
      <c r="AK731">
        <v>1.52331487279995E-5</v>
      </c>
    </row>
    <row r="732" spans="25:37">
      <c r="Y732">
        <v>1</v>
      </c>
      <c r="Z732">
        <v>0.3</v>
      </c>
      <c r="AA732">
        <v>0.1</v>
      </c>
      <c r="AB732">
        <v>3</v>
      </c>
      <c r="AC732">
        <v>5</v>
      </c>
      <c r="AD732">
        <v>500</v>
      </c>
      <c r="AE732">
        <v>0.1</v>
      </c>
      <c r="AF732">
        <v>0.1</v>
      </c>
      <c r="AG732">
        <v>0.7</v>
      </c>
      <c r="AH732">
        <v>3.6553443899482948E-5</v>
      </c>
      <c r="AI732" t="str">
        <v>XGBoost</v>
      </c>
      <c r="AJ732" t="str">
        <v>Bitcoin</v>
      </c>
      <c r="AK732">
        <v>1.52331487279995E-5</v>
      </c>
    </row>
    <row r="733" spans="25:37">
      <c r="Y733">
        <v>1</v>
      </c>
      <c r="Z733">
        <v>0.3</v>
      </c>
      <c r="AA733">
        <v>0.1</v>
      </c>
      <c r="AB733">
        <v>3</v>
      </c>
      <c r="AC733">
        <v>5</v>
      </c>
      <c r="AD733">
        <v>500</v>
      </c>
      <c r="AE733">
        <v>0.1</v>
      </c>
      <c r="AF733">
        <v>0.1</v>
      </c>
      <c r="AG733">
        <v>1</v>
      </c>
      <c r="AH733">
        <v>3.6555347423410927E-5</v>
      </c>
      <c r="AI733" t="str">
        <v>XGBoost</v>
      </c>
      <c r="AJ733" t="str">
        <v>Bitcoin</v>
      </c>
      <c r="AK733">
        <v>1.52331487279995E-5</v>
      </c>
    </row>
    <row r="734" spans="25:37">
      <c r="Y734">
        <v>1</v>
      </c>
      <c r="Z734">
        <v>0.3</v>
      </c>
      <c r="AA734">
        <v>0.1</v>
      </c>
      <c r="AB734">
        <v>3</v>
      </c>
      <c r="AC734">
        <v>5</v>
      </c>
      <c r="AD734">
        <v>500</v>
      </c>
      <c r="AE734">
        <v>0.1</v>
      </c>
      <c r="AF734">
        <v>1</v>
      </c>
      <c r="AG734">
        <v>0.7</v>
      </c>
      <c r="AH734">
        <v>3.6553443549474168E-5</v>
      </c>
      <c r="AI734" t="str">
        <v>XGBoost</v>
      </c>
      <c r="AJ734" t="str">
        <v>Bitcoin</v>
      </c>
      <c r="AK734">
        <v>1.52331487279995E-5</v>
      </c>
    </row>
    <row r="735" spans="25:37">
      <c r="Y735">
        <v>1</v>
      </c>
      <c r="Z735">
        <v>0.3</v>
      </c>
      <c r="AA735">
        <v>0.1</v>
      </c>
      <c r="AB735">
        <v>3</v>
      </c>
      <c r="AC735">
        <v>5</v>
      </c>
      <c r="AD735">
        <v>500</v>
      </c>
      <c r="AE735">
        <v>0.1</v>
      </c>
      <c r="AF735">
        <v>1</v>
      </c>
      <c r="AG735">
        <v>1</v>
      </c>
      <c r="AH735">
        <v>3.6555347423410927E-5</v>
      </c>
      <c r="AI735" t="str">
        <v>XGBoost</v>
      </c>
      <c r="AJ735" t="str">
        <v>Bitcoin</v>
      </c>
      <c r="AK735">
        <v>1.52331487279995E-5</v>
      </c>
    </row>
    <row r="736" spans="25:37">
      <c r="Y736">
        <v>1</v>
      </c>
      <c r="Z736">
        <v>0.3</v>
      </c>
      <c r="AA736">
        <v>0.1</v>
      </c>
      <c r="AB736">
        <v>3</v>
      </c>
      <c r="AC736">
        <v>5</v>
      </c>
      <c r="AD736">
        <v>500</v>
      </c>
      <c r="AE736">
        <v>1</v>
      </c>
      <c r="AF736">
        <v>0.1</v>
      </c>
      <c r="AG736">
        <v>0.7</v>
      </c>
      <c r="AH736">
        <v>3.6555347423410927E-5</v>
      </c>
      <c r="AI736" t="str">
        <v>XGBoost</v>
      </c>
      <c r="AJ736" t="str">
        <v>Bitcoin</v>
      </c>
      <c r="AK736">
        <v>1.52331487279995E-5</v>
      </c>
    </row>
    <row r="737" spans="25:37">
      <c r="Y737">
        <v>1</v>
      </c>
      <c r="Z737">
        <v>0.3</v>
      </c>
      <c r="AA737">
        <v>0.1</v>
      </c>
      <c r="AB737">
        <v>3</v>
      </c>
      <c r="AC737">
        <v>5</v>
      </c>
      <c r="AD737">
        <v>500</v>
      </c>
      <c r="AE737">
        <v>1</v>
      </c>
      <c r="AF737">
        <v>0.1</v>
      </c>
      <c r="AG737">
        <v>1</v>
      </c>
      <c r="AH737">
        <v>3.6555347423410927E-5</v>
      </c>
      <c r="AI737" t="str">
        <v>XGBoost</v>
      </c>
      <c r="AJ737" t="str">
        <v>Bitcoin</v>
      </c>
      <c r="AK737">
        <v>1.52331487279995E-5</v>
      </c>
    </row>
    <row r="738" spans="25:37">
      <c r="Y738">
        <v>1</v>
      </c>
      <c r="Z738">
        <v>0.3</v>
      </c>
      <c r="AA738">
        <v>0.1</v>
      </c>
      <c r="AB738">
        <v>3</v>
      </c>
      <c r="AC738">
        <v>5</v>
      </c>
      <c r="AD738">
        <v>500</v>
      </c>
      <c r="AE738">
        <v>1</v>
      </c>
      <c r="AF738">
        <v>1</v>
      </c>
      <c r="AG738">
        <v>0.7</v>
      </c>
      <c r="AH738">
        <v>3.6555347423410927E-5</v>
      </c>
      <c r="AI738" t="str">
        <v>XGBoost</v>
      </c>
      <c r="AJ738" t="str">
        <v>Bitcoin</v>
      </c>
      <c r="AK738">
        <v>1.52331487279995E-5</v>
      </c>
    </row>
    <row r="739" spans="25:37">
      <c r="Y739">
        <v>1</v>
      </c>
      <c r="Z739">
        <v>0.3</v>
      </c>
      <c r="AA739">
        <v>0.1</v>
      </c>
      <c r="AB739">
        <v>3</v>
      </c>
      <c r="AC739">
        <v>5</v>
      </c>
      <c r="AD739">
        <v>500</v>
      </c>
      <c r="AE739">
        <v>1</v>
      </c>
      <c r="AF739">
        <v>1</v>
      </c>
      <c r="AG739">
        <v>1</v>
      </c>
      <c r="AH739">
        <v>3.6555347423410927E-5</v>
      </c>
      <c r="AI739" t="str">
        <v>XGBoost</v>
      </c>
      <c r="AJ739" t="str">
        <v>Bitcoin</v>
      </c>
      <c r="AK739">
        <v>1.52331487279995E-5</v>
      </c>
    </row>
    <row r="740" spans="25:37">
      <c r="Y740">
        <v>1</v>
      </c>
      <c r="Z740">
        <v>0.3</v>
      </c>
      <c r="AA740">
        <v>0.1</v>
      </c>
      <c r="AB740">
        <v>15</v>
      </c>
      <c r="AC740">
        <v>1</v>
      </c>
      <c r="AD740">
        <v>100</v>
      </c>
      <c r="AE740">
        <v>0.1</v>
      </c>
      <c r="AF740">
        <v>0.1</v>
      </c>
      <c r="AG740">
        <v>0.7</v>
      </c>
      <c r="AH740">
        <v>3.6558929914962658E-5</v>
      </c>
      <c r="AI740" t="str">
        <v>XGBoost</v>
      </c>
      <c r="AJ740" t="str">
        <v>Bitcoin</v>
      </c>
      <c r="AK740">
        <v>1.52331487279995E-5</v>
      </c>
    </row>
    <row r="741" spans="25:37">
      <c r="Y741">
        <v>1</v>
      </c>
      <c r="Z741">
        <v>0.3</v>
      </c>
      <c r="AA741">
        <v>0.1</v>
      </c>
      <c r="AB741">
        <v>15</v>
      </c>
      <c r="AC741">
        <v>1</v>
      </c>
      <c r="AD741">
        <v>100</v>
      </c>
      <c r="AE741">
        <v>0.1</v>
      </c>
      <c r="AF741">
        <v>0.1</v>
      </c>
      <c r="AG741">
        <v>1</v>
      </c>
      <c r="AH741">
        <v>3.6555347423410927E-5</v>
      </c>
      <c r="AI741" t="str">
        <v>XGBoost</v>
      </c>
      <c r="AJ741" t="str">
        <v>Bitcoin</v>
      </c>
      <c r="AK741">
        <v>1.52331487279995E-5</v>
      </c>
    </row>
    <row r="742" spans="25:37">
      <c r="Y742">
        <v>1</v>
      </c>
      <c r="Z742">
        <v>0.3</v>
      </c>
      <c r="AA742">
        <v>0.1</v>
      </c>
      <c r="AB742">
        <v>15</v>
      </c>
      <c r="AC742">
        <v>1</v>
      </c>
      <c r="AD742">
        <v>100</v>
      </c>
      <c r="AE742">
        <v>0.1</v>
      </c>
      <c r="AF742">
        <v>1</v>
      </c>
      <c r="AG742">
        <v>0.7</v>
      </c>
      <c r="AH742">
        <v>3.6558929810230422E-5</v>
      </c>
      <c r="AI742" t="str">
        <v>XGBoost</v>
      </c>
      <c r="AJ742" t="str">
        <v>Bitcoin</v>
      </c>
      <c r="AK742">
        <v>1.52331487279995E-5</v>
      </c>
    </row>
    <row r="743" spans="25:37">
      <c r="Y743">
        <v>1</v>
      </c>
      <c r="Z743">
        <v>0.3</v>
      </c>
      <c r="AA743">
        <v>0.1</v>
      </c>
      <c r="AB743">
        <v>15</v>
      </c>
      <c r="AC743">
        <v>1</v>
      </c>
      <c r="AD743">
        <v>100</v>
      </c>
      <c r="AE743">
        <v>0.1</v>
      </c>
      <c r="AF743">
        <v>1</v>
      </c>
      <c r="AG743">
        <v>1</v>
      </c>
      <c r="AH743">
        <v>3.6555347423410927E-5</v>
      </c>
      <c r="AI743" t="str">
        <v>XGBoost</v>
      </c>
      <c r="AJ743" t="str">
        <v>Bitcoin</v>
      </c>
      <c r="AK743">
        <v>1.52331487279995E-5</v>
      </c>
    </row>
    <row r="744" spans="25:37">
      <c r="Y744">
        <v>1</v>
      </c>
      <c r="Z744">
        <v>0.3</v>
      </c>
      <c r="AA744">
        <v>0.1</v>
      </c>
      <c r="AB744">
        <v>15</v>
      </c>
      <c r="AC744">
        <v>1</v>
      </c>
      <c r="AD744">
        <v>100</v>
      </c>
      <c r="AE744">
        <v>1</v>
      </c>
      <c r="AF744">
        <v>0.1</v>
      </c>
      <c r="AG744">
        <v>0.7</v>
      </c>
      <c r="AH744">
        <v>3.6555347423410927E-5</v>
      </c>
      <c r="AI744" t="str">
        <v>XGBoost</v>
      </c>
      <c r="AJ744" t="str">
        <v>Bitcoin</v>
      </c>
      <c r="AK744">
        <v>1.52331487279995E-5</v>
      </c>
    </row>
    <row r="745" spans="25:37">
      <c r="Y745">
        <v>1</v>
      </c>
      <c r="Z745">
        <v>0.3</v>
      </c>
      <c r="AA745">
        <v>0.1</v>
      </c>
      <c r="AB745">
        <v>15</v>
      </c>
      <c r="AC745">
        <v>1</v>
      </c>
      <c r="AD745">
        <v>100</v>
      </c>
      <c r="AE745">
        <v>1</v>
      </c>
      <c r="AF745">
        <v>0.1</v>
      </c>
      <c r="AG745">
        <v>1</v>
      </c>
      <c r="AH745">
        <v>3.6555347423410927E-5</v>
      </c>
      <c r="AI745" t="str">
        <v>XGBoost</v>
      </c>
      <c r="AJ745" t="str">
        <v>Bitcoin</v>
      </c>
      <c r="AK745">
        <v>1.52331487279995E-5</v>
      </c>
    </row>
    <row r="746" spans="25:37">
      <c r="Y746">
        <v>1</v>
      </c>
      <c r="Z746">
        <v>0.3</v>
      </c>
      <c r="AA746">
        <v>0.1</v>
      </c>
      <c r="AB746">
        <v>15</v>
      </c>
      <c r="AC746">
        <v>1</v>
      </c>
      <c r="AD746">
        <v>100</v>
      </c>
      <c r="AE746">
        <v>1</v>
      </c>
      <c r="AF746">
        <v>1</v>
      </c>
      <c r="AG746">
        <v>0.7</v>
      </c>
      <c r="AH746">
        <v>3.6555347423410927E-5</v>
      </c>
      <c r="AI746" t="str">
        <v>XGBoost</v>
      </c>
      <c r="AJ746" t="str">
        <v>Bitcoin</v>
      </c>
      <c r="AK746">
        <v>1.52331487279995E-5</v>
      </c>
    </row>
    <row r="747" spans="25:37">
      <c r="Y747">
        <v>1</v>
      </c>
      <c r="Z747">
        <v>0.3</v>
      </c>
      <c r="AA747">
        <v>0.1</v>
      </c>
      <c r="AB747">
        <v>15</v>
      </c>
      <c r="AC747">
        <v>1</v>
      </c>
      <c r="AD747">
        <v>100</v>
      </c>
      <c r="AE747">
        <v>1</v>
      </c>
      <c r="AF747">
        <v>1</v>
      </c>
      <c r="AG747">
        <v>1</v>
      </c>
      <c r="AH747">
        <v>3.6555347423410927E-5</v>
      </c>
      <c r="AI747" t="str">
        <v>XGBoost</v>
      </c>
      <c r="AJ747" t="str">
        <v>Bitcoin</v>
      </c>
      <c r="AK747">
        <v>1.52331487279995E-5</v>
      </c>
    </row>
    <row r="748" spans="25:37">
      <c r="Y748">
        <v>1</v>
      </c>
      <c r="Z748">
        <v>0.3</v>
      </c>
      <c r="AA748">
        <v>0.1</v>
      </c>
      <c r="AB748">
        <v>15</v>
      </c>
      <c r="AC748">
        <v>1</v>
      </c>
      <c r="AD748">
        <v>500</v>
      </c>
      <c r="AE748">
        <v>0.1</v>
      </c>
      <c r="AF748">
        <v>0.1</v>
      </c>
      <c r="AG748">
        <v>0.7</v>
      </c>
      <c r="AH748">
        <v>3.6553443899482948E-5</v>
      </c>
      <c r="AI748" t="str">
        <v>XGBoost</v>
      </c>
      <c r="AJ748" t="str">
        <v>Bitcoin</v>
      </c>
      <c r="AK748">
        <v>1.52331487279995E-5</v>
      </c>
    </row>
    <row r="749" spans="25:37">
      <c r="Y749">
        <v>1</v>
      </c>
      <c r="Z749">
        <v>0.3</v>
      </c>
      <c r="AA749">
        <v>0.1</v>
      </c>
      <c r="AB749">
        <v>15</v>
      </c>
      <c r="AC749">
        <v>1</v>
      </c>
      <c r="AD749">
        <v>500</v>
      </c>
      <c r="AE749">
        <v>0.1</v>
      </c>
      <c r="AF749">
        <v>0.1</v>
      </c>
      <c r="AG749">
        <v>1</v>
      </c>
      <c r="AH749">
        <v>3.6555347423410927E-5</v>
      </c>
      <c r="AI749" t="str">
        <v>XGBoost</v>
      </c>
      <c r="AJ749" t="str">
        <v>Bitcoin</v>
      </c>
      <c r="AK749">
        <v>1.52331487279995E-5</v>
      </c>
    </row>
    <row r="750" spans="25:37">
      <c r="Y750">
        <v>1</v>
      </c>
      <c r="Z750">
        <v>0.3</v>
      </c>
      <c r="AA750">
        <v>0.1</v>
      </c>
      <c r="AB750">
        <v>15</v>
      </c>
      <c r="AC750">
        <v>1</v>
      </c>
      <c r="AD750">
        <v>500</v>
      </c>
      <c r="AE750">
        <v>0.1</v>
      </c>
      <c r="AF750">
        <v>1</v>
      </c>
      <c r="AG750">
        <v>0.7</v>
      </c>
      <c r="AH750">
        <v>3.6553443549474168E-5</v>
      </c>
      <c r="AI750" t="str">
        <v>XGBoost</v>
      </c>
      <c r="AJ750" t="str">
        <v>Bitcoin</v>
      </c>
      <c r="AK750">
        <v>1.52331487279995E-5</v>
      </c>
    </row>
    <row r="751" spans="25:37">
      <c r="Y751">
        <v>1</v>
      </c>
      <c r="Z751">
        <v>0.3</v>
      </c>
      <c r="AA751">
        <v>0.1</v>
      </c>
      <c r="AB751">
        <v>15</v>
      </c>
      <c r="AC751">
        <v>1</v>
      </c>
      <c r="AD751">
        <v>500</v>
      </c>
      <c r="AE751">
        <v>0.1</v>
      </c>
      <c r="AF751">
        <v>1</v>
      </c>
      <c r="AG751">
        <v>1</v>
      </c>
      <c r="AH751">
        <v>3.6555347423410927E-5</v>
      </c>
      <c r="AI751" t="str">
        <v>XGBoost</v>
      </c>
      <c r="AJ751" t="str">
        <v>Bitcoin</v>
      </c>
      <c r="AK751">
        <v>1.52331487279995E-5</v>
      </c>
    </row>
    <row r="752" spans="25:37">
      <c r="Y752">
        <v>1</v>
      </c>
      <c r="Z752">
        <v>0.3</v>
      </c>
      <c r="AA752">
        <v>0.1</v>
      </c>
      <c r="AB752">
        <v>15</v>
      </c>
      <c r="AC752">
        <v>1</v>
      </c>
      <c r="AD752">
        <v>500</v>
      </c>
      <c r="AE752">
        <v>1</v>
      </c>
      <c r="AF752">
        <v>0.1</v>
      </c>
      <c r="AG752">
        <v>0.7</v>
      </c>
      <c r="AH752">
        <v>3.6555347423410927E-5</v>
      </c>
      <c r="AI752" t="str">
        <v>XGBoost</v>
      </c>
      <c r="AJ752" t="str">
        <v>Bitcoin</v>
      </c>
      <c r="AK752">
        <v>1.52331487279995E-5</v>
      </c>
    </row>
    <row r="753" spans="25:37">
      <c r="Y753">
        <v>1</v>
      </c>
      <c r="Z753">
        <v>0.3</v>
      </c>
      <c r="AA753">
        <v>0.1</v>
      </c>
      <c r="AB753">
        <v>15</v>
      </c>
      <c r="AC753">
        <v>1</v>
      </c>
      <c r="AD753">
        <v>500</v>
      </c>
      <c r="AE753">
        <v>1</v>
      </c>
      <c r="AF753">
        <v>0.1</v>
      </c>
      <c r="AG753">
        <v>1</v>
      </c>
      <c r="AH753">
        <v>3.6555347423410927E-5</v>
      </c>
      <c r="AI753" t="str">
        <v>XGBoost</v>
      </c>
      <c r="AJ753" t="str">
        <v>Bitcoin</v>
      </c>
      <c r="AK753">
        <v>1.52331487279995E-5</v>
      </c>
    </row>
    <row r="754" spans="25:37">
      <c r="Y754">
        <v>1</v>
      </c>
      <c r="Z754">
        <v>0.3</v>
      </c>
      <c r="AA754">
        <v>0.1</v>
      </c>
      <c r="AB754">
        <v>15</v>
      </c>
      <c r="AC754">
        <v>1</v>
      </c>
      <c r="AD754">
        <v>500</v>
      </c>
      <c r="AE754">
        <v>1</v>
      </c>
      <c r="AF754">
        <v>1</v>
      </c>
      <c r="AG754">
        <v>0.7</v>
      </c>
      <c r="AH754">
        <v>3.6555347423410927E-5</v>
      </c>
      <c r="AI754" t="str">
        <v>XGBoost</v>
      </c>
      <c r="AJ754" t="str">
        <v>Bitcoin</v>
      </c>
      <c r="AK754">
        <v>1.52331487279995E-5</v>
      </c>
    </row>
    <row r="755" spans="25:37">
      <c r="Y755">
        <v>1</v>
      </c>
      <c r="Z755">
        <v>0.3</v>
      </c>
      <c r="AA755">
        <v>0.1</v>
      </c>
      <c r="AB755">
        <v>15</v>
      </c>
      <c r="AC755">
        <v>1</v>
      </c>
      <c r="AD755">
        <v>500</v>
      </c>
      <c r="AE755">
        <v>1</v>
      </c>
      <c r="AF755">
        <v>1</v>
      </c>
      <c r="AG755">
        <v>1</v>
      </c>
      <c r="AH755">
        <v>3.6555347423410927E-5</v>
      </c>
      <c r="AI755" t="str">
        <v>XGBoost</v>
      </c>
      <c r="AJ755" t="str">
        <v>Bitcoin</v>
      </c>
      <c r="AK755">
        <v>1.52331487279995E-5</v>
      </c>
    </row>
    <row r="756" spans="25:37">
      <c r="Y756">
        <v>1</v>
      </c>
      <c r="Z756">
        <v>0.3</v>
      </c>
      <c r="AA756">
        <v>0.1</v>
      </c>
      <c r="AB756">
        <v>15</v>
      </c>
      <c r="AC756">
        <v>5</v>
      </c>
      <c r="AD756">
        <v>100</v>
      </c>
      <c r="AE756">
        <v>0.1</v>
      </c>
      <c r="AF756">
        <v>0.1</v>
      </c>
      <c r="AG756">
        <v>0.7</v>
      </c>
      <c r="AH756">
        <v>3.6558929914962658E-5</v>
      </c>
      <c r="AI756" t="str">
        <v>XGBoost</v>
      </c>
      <c r="AJ756" t="str">
        <v>Bitcoin</v>
      </c>
      <c r="AK756">
        <v>1.52331487279995E-5</v>
      </c>
    </row>
    <row r="757" spans="25:37">
      <c r="Y757">
        <v>1</v>
      </c>
      <c r="Z757">
        <v>0.3</v>
      </c>
      <c r="AA757">
        <v>0.1</v>
      </c>
      <c r="AB757">
        <v>15</v>
      </c>
      <c r="AC757">
        <v>5</v>
      </c>
      <c r="AD757">
        <v>100</v>
      </c>
      <c r="AE757">
        <v>0.1</v>
      </c>
      <c r="AF757">
        <v>0.1</v>
      </c>
      <c r="AG757">
        <v>1</v>
      </c>
      <c r="AH757">
        <v>3.6555347423410927E-5</v>
      </c>
      <c r="AI757" t="str">
        <v>XGBoost</v>
      </c>
      <c r="AJ757" t="str">
        <v>Bitcoin</v>
      </c>
      <c r="AK757">
        <v>1.52331487279995E-5</v>
      </c>
    </row>
    <row r="758" spans="25:37">
      <c r="Y758">
        <v>1</v>
      </c>
      <c r="Z758">
        <v>0.3</v>
      </c>
      <c r="AA758">
        <v>0.1</v>
      </c>
      <c r="AB758">
        <v>15</v>
      </c>
      <c r="AC758">
        <v>5</v>
      </c>
      <c r="AD758">
        <v>100</v>
      </c>
      <c r="AE758">
        <v>0.1</v>
      </c>
      <c r="AF758">
        <v>1</v>
      </c>
      <c r="AG758">
        <v>0.7</v>
      </c>
      <c r="AH758">
        <v>3.6558929810230422E-5</v>
      </c>
      <c r="AI758" t="str">
        <v>XGBoost</v>
      </c>
      <c r="AJ758" t="str">
        <v>Bitcoin</v>
      </c>
      <c r="AK758">
        <v>1.52331487279995E-5</v>
      </c>
    </row>
    <row r="759" spans="25:37">
      <c r="Y759">
        <v>1</v>
      </c>
      <c r="Z759">
        <v>0.3</v>
      </c>
      <c r="AA759">
        <v>0.1</v>
      </c>
      <c r="AB759">
        <v>15</v>
      </c>
      <c r="AC759">
        <v>5</v>
      </c>
      <c r="AD759">
        <v>100</v>
      </c>
      <c r="AE759">
        <v>0.1</v>
      </c>
      <c r="AF759">
        <v>1</v>
      </c>
      <c r="AG759">
        <v>1</v>
      </c>
      <c r="AH759">
        <v>3.6555347423410927E-5</v>
      </c>
      <c r="AI759" t="str">
        <v>XGBoost</v>
      </c>
      <c r="AJ759" t="str">
        <v>Bitcoin</v>
      </c>
      <c r="AK759">
        <v>1.52331487279995E-5</v>
      </c>
    </row>
    <row r="760" spans="25:37">
      <c r="Y760">
        <v>1</v>
      </c>
      <c r="Z760">
        <v>0.3</v>
      </c>
      <c r="AA760">
        <v>0.1</v>
      </c>
      <c r="AB760">
        <v>15</v>
      </c>
      <c r="AC760">
        <v>5</v>
      </c>
      <c r="AD760">
        <v>100</v>
      </c>
      <c r="AE760">
        <v>1</v>
      </c>
      <c r="AF760">
        <v>0.1</v>
      </c>
      <c r="AG760">
        <v>0.7</v>
      </c>
      <c r="AH760">
        <v>3.6555347423410927E-5</v>
      </c>
      <c r="AI760" t="str">
        <v>XGBoost</v>
      </c>
      <c r="AJ760" t="str">
        <v>Bitcoin</v>
      </c>
      <c r="AK760">
        <v>1.52331487279995E-5</v>
      </c>
    </row>
    <row r="761" spans="25:37">
      <c r="Y761">
        <v>1</v>
      </c>
      <c r="Z761">
        <v>0.3</v>
      </c>
      <c r="AA761">
        <v>0.1</v>
      </c>
      <c r="AB761">
        <v>15</v>
      </c>
      <c r="AC761">
        <v>5</v>
      </c>
      <c r="AD761">
        <v>100</v>
      </c>
      <c r="AE761">
        <v>1</v>
      </c>
      <c r="AF761">
        <v>0.1</v>
      </c>
      <c r="AG761">
        <v>1</v>
      </c>
      <c r="AH761">
        <v>3.6555347423410927E-5</v>
      </c>
      <c r="AI761" t="str">
        <v>XGBoost</v>
      </c>
      <c r="AJ761" t="str">
        <v>Bitcoin</v>
      </c>
      <c r="AK761">
        <v>1.52331487279995E-5</v>
      </c>
    </row>
    <row r="762" spans="25:37">
      <c r="Y762">
        <v>1</v>
      </c>
      <c r="Z762">
        <v>0.3</v>
      </c>
      <c r="AA762">
        <v>0.1</v>
      </c>
      <c r="AB762">
        <v>15</v>
      </c>
      <c r="AC762">
        <v>5</v>
      </c>
      <c r="AD762">
        <v>100</v>
      </c>
      <c r="AE762">
        <v>1</v>
      </c>
      <c r="AF762">
        <v>1</v>
      </c>
      <c r="AG762">
        <v>0.7</v>
      </c>
      <c r="AH762">
        <v>3.6555347423410927E-5</v>
      </c>
      <c r="AI762" t="str">
        <v>XGBoost</v>
      </c>
      <c r="AJ762" t="str">
        <v>Bitcoin</v>
      </c>
      <c r="AK762">
        <v>1.52331487279995E-5</v>
      </c>
    </row>
    <row r="763" spans="25:37">
      <c r="Y763">
        <v>1</v>
      </c>
      <c r="Z763">
        <v>0.3</v>
      </c>
      <c r="AA763">
        <v>0.1</v>
      </c>
      <c r="AB763">
        <v>15</v>
      </c>
      <c r="AC763">
        <v>5</v>
      </c>
      <c r="AD763">
        <v>100</v>
      </c>
      <c r="AE763">
        <v>1</v>
      </c>
      <c r="AF763">
        <v>1</v>
      </c>
      <c r="AG763">
        <v>1</v>
      </c>
      <c r="AH763">
        <v>3.6555347423410927E-5</v>
      </c>
      <c r="AI763" t="str">
        <v>XGBoost</v>
      </c>
      <c r="AJ763" t="str">
        <v>Bitcoin</v>
      </c>
      <c r="AK763">
        <v>1.52331487279995E-5</v>
      </c>
    </row>
    <row r="764" spans="25:37">
      <c r="Y764">
        <v>1</v>
      </c>
      <c r="Z764">
        <v>0.3</v>
      </c>
      <c r="AA764">
        <v>0.1</v>
      </c>
      <c r="AB764">
        <v>15</v>
      </c>
      <c r="AC764">
        <v>5</v>
      </c>
      <c r="AD764">
        <v>500</v>
      </c>
      <c r="AE764">
        <v>0.1</v>
      </c>
      <c r="AF764">
        <v>0.1</v>
      </c>
      <c r="AG764">
        <v>0.7</v>
      </c>
      <c r="AH764">
        <v>3.6553443899482948E-5</v>
      </c>
      <c r="AI764" t="str">
        <v>XGBoost</v>
      </c>
      <c r="AJ764" t="str">
        <v>Bitcoin</v>
      </c>
      <c r="AK764">
        <v>1.52331487279995E-5</v>
      </c>
    </row>
    <row r="765" spans="25:37">
      <c r="Y765">
        <v>1</v>
      </c>
      <c r="Z765">
        <v>0.3</v>
      </c>
      <c r="AA765">
        <v>0.1</v>
      </c>
      <c r="AB765">
        <v>15</v>
      </c>
      <c r="AC765">
        <v>5</v>
      </c>
      <c r="AD765">
        <v>500</v>
      </c>
      <c r="AE765">
        <v>0.1</v>
      </c>
      <c r="AF765">
        <v>0.1</v>
      </c>
      <c r="AG765">
        <v>1</v>
      </c>
      <c r="AH765">
        <v>3.6555347423410927E-5</v>
      </c>
      <c r="AI765" t="str">
        <v>XGBoost</v>
      </c>
      <c r="AJ765" t="str">
        <v>Bitcoin</v>
      </c>
      <c r="AK765">
        <v>1.52331487279995E-5</v>
      </c>
    </row>
    <row r="766" spans="25:37">
      <c r="Y766">
        <v>1</v>
      </c>
      <c r="Z766">
        <v>0.3</v>
      </c>
      <c r="AA766">
        <v>0.1</v>
      </c>
      <c r="AB766">
        <v>15</v>
      </c>
      <c r="AC766">
        <v>5</v>
      </c>
      <c r="AD766">
        <v>500</v>
      </c>
      <c r="AE766">
        <v>0.1</v>
      </c>
      <c r="AF766">
        <v>1</v>
      </c>
      <c r="AG766">
        <v>0.7</v>
      </c>
      <c r="AH766">
        <v>3.6553443549474168E-5</v>
      </c>
      <c r="AI766" t="str">
        <v>XGBoost</v>
      </c>
      <c r="AJ766" t="str">
        <v>Bitcoin</v>
      </c>
      <c r="AK766">
        <v>1.52331487279995E-5</v>
      </c>
    </row>
    <row r="767" spans="25:37">
      <c r="Y767">
        <v>1</v>
      </c>
      <c r="Z767">
        <v>0.3</v>
      </c>
      <c r="AA767">
        <v>0.1</v>
      </c>
      <c r="AB767">
        <v>15</v>
      </c>
      <c r="AC767">
        <v>5</v>
      </c>
      <c r="AD767">
        <v>500</v>
      </c>
      <c r="AE767">
        <v>0.1</v>
      </c>
      <c r="AF767">
        <v>1</v>
      </c>
      <c r="AG767">
        <v>1</v>
      </c>
      <c r="AH767">
        <v>3.6555347423410927E-5</v>
      </c>
      <c r="AI767" t="str">
        <v>XGBoost</v>
      </c>
      <c r="AJ767" t="str">
        <v>Bitcoin</v>
      </c>
      <c r="AK767">
        <v>1.52331487279995E-5</v>
      </c>
    </row>
    <row r="768" spans="25:37">
      <c r="Y768">
        <v>1</v>
      </c>
      <c r="Z768">
        <v>0.3</v>
      </c>
      <c r="AA768">
        <v>0.1</v>
      </c>
      <c r="AB768">
        <v>15</v>
      </c>
      <c r="AC768">
        <v>5</v>
      </c>
      <c r="AD768">
        <v>500</v>
      </c>
      <c r="AE768">
        <v>1</v>
      </c>
      <c r="AF768">
        <v>0.1</v>
      </c>
      <c r="AG768">
        <v>0.7</v>
      </c>
      <c r="AH768">
        <v>3.6555347423410927E-5</v>
      </c>
      <c r="AI768" t="str">
        <v>XGBoost</v>
      </c>
      <c r="AJ768" t="str">
        <v>Bitcoin</v>
      </c>
      <c r="AK768">
        <v>1.52331487279995E-5</v>
      </c>
    </row>
    <row r="769" spans="25:37">
      <c r="Y769">
        <v>1</v>
      </c>
      <c r="Z769">
        <v>0.3</v>
      </c>
      <c r="AA769">
        <v>0.1</v>
      </c>
      <c r="AB769">
        <v>15</v>
      </c>
      <c r="AC769">
        <v>5</v>
      </c>
      <c r="AD769">
        <v>500</v>
      </c>
      <c r="AE769">
        <v>1</v>
      </c>
      <c r="AF769">
        <v>0.1</v>
      </c>
      <c r="AG769">
        <v>1</v>
      </c>
      <c r="AH769">
        <v>3.6555347423410927E-5</v>
      </c>
      <c r="AI769" t="str">
        <v>XGBoost</v>
      </c>
      <c r="AJ769" t="str">
        <v>Bitcoin</v>
      </c>
      <c r="AK769">
        <v>1.52331487279995E-5</v>
      </c>
    </row>
    <row r="770" spans="25:37">
      <c r="Y770">
        <v>1</v>
      </c>
      <c r="Z770">
        <v>0.3</v>
      </c>
      <c r="AA770">
        <v>0.1</v>
      </c>
      <c r="AB770">
        <v>15</v>
      </c>
      <c r="AC770">
        <v>5</v>
      </c>
      <c r="AD770">
        <v>500</v>
      </c>
      <c r="AE770">
        <v>1</v>
      </c>
      <c r="AF770">
        <v>1</v>
      </c>
      <c r="AG770">
        <v>0.7</v>
      </c>
      <c r="AH770">
        <v>3.6555347423410927E-5</v>
      </c>
      <c r="AI770" t="str">
        <v>XGBoost</v>
      </c>
      <c r="AJ770" t="str">
        <v>Bitcoin</v>
      </c>
      <c r="AK770">
        <v>1.52331487279995E-5</v>
      </c>
    </row>
    <row r="771" spans="25:37">
      <c r="Y771">
        <v>1</v>
      </c>
      <c r="Z771">
        <v>0.3</v>
      </c>
      <c r="AA771">
        <v>0.1</v>
      </c>
      <c r="AB771">
        <v>15</v>
      </c>
      <c r="AC771">
        <v>5</v>
      </c>
      <c r="AD771">
        <v>500</v>
      </c>
      <c r="AE771">
        <v>1</v>
      </c>
      <c r="AF771">
        <v>1</v>
      </c>
      <c r="AG771">
        <v>1</v>
      </c>
      <c r="AH771">
        <v>3.6555347423410927E-5</v>
      </c>
      <c r="AI771" t="str">
        <v>XGBoost</v>
      </c>
      <c r="AJ771" t="str">
        <v>Bitcoin</v>
      </c>
      <c r="AK771">
        <v>1.52331487279995E-5</v>
      </c>
    </row>
  </sheetData>
  <mergeCells count="4">
    <mergeCell ref="AO2:AX2"/>
    <mergeCell ref="B2:K2"/>
    <mergeCell ref="N2:W2"/>
    <mergeCell ref="Y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1600-9802-480E-9AFB-AEBBC49FA08A}">
  <dimension ref="B2:BA771"/>
  <sheetViews>
    <sheetView showGridLines="0" topLeftCell="AH1" workbookViewId="0">
      <selection activeCell="AO15" sqref="AO15"/>
    </sheetView>
  </sheetViews>
  <sheetFormatPr defaultRowHeight="14.4"/>
  <cols>
    <col min="2" max="2" width="11.88671875" bestFit="1" customWidth="1"/>
    <col min="3" max="3" width="13.6640625" bestFit="1" customWidth="1"/>
    <col min="4" max="4" width="17" bestFit="1" customWidth="1"/>
    <col min="5" max="5" width="18.88671875" bestFit="1" customWidth="1"/>
    <col min="6" max="6" width="19.44140625" bestFit="1" customWidth="1"/>
    <col min="7" max="7" width="7.88671875" bestFit="1" customWidth="1"/>
    <col min="8" max="8" width="13.33203125" bestFit="1" customWidth="1"/>
    <col min="9" max="9" width="7" bestFit="1" customWidth="1"/>
    <col min="10" max="10" width="6.77734375" bestFit="1" customWidth="1"/>
    <col min="11" max="11" width="15.44140625" bestFit="1" customWidth="1"/>
    <col min="14" max="19" width="9" bestFit="1" customWidth="1"/>
    <col min="20" max="20" width="13.33203125" bestFit="1" customWidth="1"/>
    <col min="23" max="23" width="13.33203125" bestFit="1" customWidth="1"/>
    <col min="25" max="33" width="9.109375" bestFit="1" customWidth="1"/>
    <col min="34" max="34" width="12.21875" bestFit="1" customWidth="1"/>
    <col min="37" max="37" width="12.21875" bestFit="1" customWidth="1"/>
    <col min="41" max="41" width="9" bestFit="1" customWidth="1"/>
    <col min="43" max="45" width="9" bestFit="1" customWidth="1"/>
    <col min="46" max="46" width="10.77734375" bestFit="1" customWidth="1"/>
    <col min="47" max="47" width="13.33203125" bestFit="1" customWidth="1"/>
    <col min="49" max="49" width="11.109375" bestFit="1" customWidth="1"/>
    <col min="50" max="50" width="13.33203125" bestFit="1" customWidth="1"/>
    <col min="53" max="53" width="14.5546875" bestFit="1" customWidth="1"/>
  </cols>
  <sheetData>
    <row r="2" spans="2:53">
      <c r="B2" s="7" t="s">
        <v>13</v>
      </c>
      <c r="C2" s="7"/>
      <c r="D2" s="7"/>
      <c r="E2" s="7"/>
      <c r="F2" s="7"/>
      <c r="G2" s="7"/>
      <c r="H2" s="7"/>
      <c r="I2" s="7"/>
      <c r="J2" s="7"/>
      <c r="K2" s="7"/>
      <c r="N2" s="8" t="s">
        <v>23</v>
      </c>
      <c r="O2" s="8"/>
      <c r="P2" s="8"/>
      <c r="Q2" s="8"/>
      <c r="R2" s="8"/>
      <c r="S2" s="8"/>
      <c r="T2" s="8"/>
      <c r="U2" s="8"/>
      <c r="V2" s="8"/>
      <c r="W2" s="8"/>
      <c r="Y2" s="8" t="s">
        <v>33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O2" s="6" t="s">
        <v>24</v>
      </c>
      <c r="AP2" s="6"/>
      <c r="AQ2" s="6"/>
      <c r="AR2" s="6"/>
      <c r="AS2" s="6"/>
      <c r="AT2" s="6"/>
      <c r="AU2" s="6"/>
      <c r="AV2" s="6"/>
      <c r="AW2" s="6"/>
      <c r="AX2" s="6"/>
    </row>
    <row r="3" spans="2:53">
      <c r="B3" s="4" t="s">
        <v>1</v>
      </c>
      <c r="C3" s="4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N3" s="4" t="s">
        <v>19</v>
      </c>
      <c r="O3" s="4" t="s">
        <v>1</v>
      </c>
      <c r="P3" s="4" t="s">
        <v>4</v>
      </c>
      <c r="Q3" s="4" t="s">
        <v>5</v>
      </c>
      <c r="R3" s="4" t="s">
        <v>20</v>
      </c>
      <c r="S3" s="4" t="s">
        <v>21</v>
      </c>
      <c r="T3" s="4" t="s">
        <v>7</v>
      </c>
      <c r="U3" s="4" t="s">
        <v>8</v>
      </c>
      <c r="V3" s="4" t="s">
        <v>9</v>
      </c>
      <c r="W3" s="4" t="s">
        <v>10</v>
      </c>
      <c r="Y3" s="4" t="s">
        <v>25</v>
      </c>
      <c r="Z3" s="4" t="s">
        <v>26</v>
      </c>
      <c r="AA3" s="4" t="s">
        <v>27</v>
      </c>
      <c r="AB3" s="4" t="s">
        <v>1</v>
      </c>
      <c r="AC3" s="4" t="s">
        <v>28</v>
      </c>
      <c r="AD3" s="4" t="s">
        <v>20</v>
      </c>
      <c r="AE3" s="4" t="s">
        <v>29</v>
      </c>
      <c r="AF3" s="4" t="s">
        <v>30</v>
      </c>
      <c r="AG3" s="4" t="s">
        <v>31</v>
      </c>
      <c r="AH3" s="4" t="s">
        <v>7</v>
      </c>
      <c r="AI3" s="4" t="s">
        <v>8</v>
      </c>
      <c r="AJ3" s="4" t="s">
        <v>9</v>
      </c>
      <c r="AK3" s="4" t="s">
        <v>10</v>
      </c>
      <c r="AO3" s="4" t="s">
        <v>1</v>
      </c>
      <c r="AP3" s="4" t="s">
        <v>2</v>
      </c>
      <c r="AQ3" s="4" t="s">
        <v>3</v>
      </c>
      <c r="AR3" s="4" t="s">
        <v>4</v>
      </c>
      <c r="AS3" s="4" t="s">
        <v>5</v>
      </c>
      <c r="AT3" s="4" t="s">
        <v>6</v>
      </c>
      <c r="AU3" s="4" t="s">
        <v>7</v>
      </c>
      <c r="AV3" s="4" t="s">
        <v>8</v>
      </c>
      <c r="AW3" s="4" t="s">
        <v>9</v>
      </c>
      <c r="AX3" s="4" t="s">
        <v>10</v>
      </c>
    </row>
    <row r="4" spans="2:53">
      <c r="B4" s="2" cm="1">
        <f t="array" ref="B4:K147">_xlfn._xlws.FILTER(Sheet1[[#All],[max_depth]:[final_test_mse]],Sheet1[[#All],[series]]="Monero")</f>
        <v>3</v>
      </c>
      <c r="C4" s="2" t="str">
        <v>sqrt</v>
      </c>
      <c r="D4" s="2">
        <v>10</v>
      </c>
      <c r="E4" s="2">
        <v>1</v>
      </c>
      <c r="F4" s="2">
        <v>2</v>
      </c>
      <c r="G4" s="2" t="str">
        <v>best</v>
      </c>
      <c r="H4" s="2">
        <v>8.2545001794820128E-5</v>
      </c>
      <c r="I4" s="2" t="str">
        <v>Decision Tree</v>
      </c>
      <c r="J4" s="2" t="str">
        <v>Monero</v>
      </c>
      <c r="K4" s="2">
        <v>1.8905812184708081E-5</v>
      </c>
      <c r="N4" s="2" t="b" cm="1">
        <f t="array" ref="N4:W19">_xlfn._xlws.FILTER(Sheet1__2[[#All],[bootstrap]:[final_test_mse]],Sheet1__2[[#All],[series]]="Monero")</f>
        <v>0</v>
      </c>
      <c r="O4" s="2">
        <v>5</v>
      </c>
      <c r="P4" s="2">
        <v>2</v>
      </c>
      <c r="Q4" s="2">
        <v>2</v>
      </c>
      <c r="R4" s="2">
        <v>100</v>
      </c>
      <c r="S4" s="2" t="b">
        <v>0</v>
      </c>
      <c r="T4" s="2">
        <v>7.2766030898813687E-5</v>
      </c>
      <c r="U4" s="2" t="str">
        <v>Random Forest</v>
      </c>
      <c r="V4" s="2" t="str">
        <v>Monero</v>
      </c>
      <c r="W4" s="2">
        <v>1.9143261336874809E-5</v>
      </c>
      <c r="Y4" s="2" cm="1">
        <f t="array" ref="Y4:AK771">_xlfn._xlws.FILTER(Sheet1__3[[#All],[colsample_bytree]:[final_test_mse]],Sheet1__3[[#All],[series]]="Monero")</f>
        <v>0.7</v>
      </c>
      <c r="Z4" s="2">
        <v>0.1</v>
      </c>
      <c r="AA4" s="2">
        <v>1E-3</v>
      </c>
      <c r="AB4" s="2">
        <v>3</v>
      </c>
      <c r="AC4" s="2">
        <v>1</v>
      </c>
      <c r="AD4" s="2">
        <v>100</v>
      </c>
      <c r="AE4" s="2">
        <v>0.1</v>
      </c>
      <c r="AF4" s="2">
        <v>0.1</v>
      </c>
      <c r="AG4" s="2">
        <v>0.7</v>
      </c>
      <c r="AH4" s="2">
        <v>6.6073091073583356E-5</v>
      </c>
      <c r="AI4" s="2" t="str">
        <v>XGBoost</v>
      </c>
      <c r="AJ4" s="2" t="str">
        <v>Monero</v>
      </c>
      <c r="AK4" s="2">
        <v>1.8964286963117541E-5</v>
      </c>
      <c r="AO4" s="2" cm="1">
        <f t="array" ref="AO4:AX7">_xlfn._xlws.FILTER(_xlfn.ANCHORARRAY($B$4),$H$4:$H$147=MIN($H$4:$H$147))</f>
        <v>3</v>
      </c>
      <c r="AP4" s="2" t="str">
        <v>sqrt</v>
      </c>
      <c r="AQ4" s="2">
        <v>10</v>
      </c>
      <c r="AR4" s="2">
        <v>10</v>
      </c>
      <c r="AS4" s="2">
        <v>50</v>
      </c>
      <c r="AT4" s="2" t="str">
        <v>best</v>
      </c>
      <c r="AU4" s="2">
        <v>6.6538598956117484E-5</v>
      </c>
      <c r="AV4" s="2" t="str">
        <v>Decision Tree</v>
      </c>
      <c r="AW4" s="2" t="str">
        <v>Monero</v>
      </c>
      <c r="AX4" s="2">
        <v>1.8905812184708081E-5</v>
      </c>
    </row>
    <row r="5" spans="2:53">
      <c r="B5" s="2">
        <v>3</v>
      </c>
      <c r="C5" s="2" t="str">
        <v>sqrt</v>
      </c>
      <c r="D5" s="2">
        <v>10</v>
      </c>
      <c r="E5" s="2">
        <v>1</v>
      </c>
      <c r="F5" s="2">
        <v>5</v>
      </c>
      <c r="G5" s="2" t="str">
        <v>best</v>
      </c>
      <c r="H5" s="2">
        <v>7.1789296522885171E-5</v>
      </c>
      <c r="I5" s="2" t="str">
        <v>Decision Tree</v>
      </c>
      <c r="J5" s="2" t="str">
        <v>Monero</v>
      </c>
      <c r="K5" s="2">
        <v>1.8905812184708081E-5</v>
      </c>
      <c r="N5" s="2" t="b">
        <v>0</v>
      </c>
      <c r="O5" s="2">
        <v>5</v>
      </c>
      <c r="P5" s="2">
        <v>2</v>
      </c>
      <c r="Q5" s="2">
        <v>2</v>
      </c>
      <c r="R5" s="2">
        <v>300</v>
      </c>
      <c r="S5" s="2" t="b">
        <v>0</v>
      </c>
      <c r="T5" s="2">
        <v>7.2766030898813646E-5</v>
      </c>
      <c r="U5" s="2" t="str">
        <v>Random Forest</v>
      </c>
      <c r="V5" s="2" t="str">
        <v>Monero</v>
      </c>
      <c r="W5" s="2">
        <v>1.9143261336874809E-5</v>
      </c>
      <c r="Y5" s="2">
        <v>0.7</v>
      </c>
      <c r="Z5" s="2">
        <v>0.1</v>
      </c>
      <c r="AA5" s="2">
        <v>1E-3</v>
      </c>
      <c r="AB5" s="2">
        <v>3</v>
      </c>
      <c r="AC5" s="2">
        <v>1</v>
      </c>
      <c r="AD5" s="2">
        <v>100</v>
      </c>
      <c r="AE5" s="2">
        <v>0.1</v>
      </c>
      <c r="AF5" s="2">
        <v>0.1</v>
      </c>
      <c r="AG5" s="2">
        <v>1</v>
      </c>
      <c r="AH5" s="2">
        <v>6.6073122478284732E-5</v>
      </c>
      <c r="AI5" s="2" t="str">
        <v>XGBoost</v>
      </c>
      <c r="AJ5" s="2" t="str">
        <v>Monero</v>
      </c>
      <c r="AK5" s="2">
        <v>1.8964286963117541E-5</v>
      </c>
      <c r="AO5" s="2">
        <v>3</v>
      </c>
      <c r="AP5" s="2" t="str">
        <v>sqrt</v>
      </c>
      <c r="AQ5" s="2">
        <v>20</v>
      </c>
      <c r="AR5" s="2">
        <v>10</v>
      </c>
      <c r="AS5" s="2">
        <v>50</v>
      </c>
      <c r="AT5" s="2" t="str">
        <v>best</v>
      </c>
      <c r="AU5" s="2">
        <v>6.6538598956117484E-5</v>
      </c>
      <c r="AV5" s="2" t="str">
        <v>Decision Tree</v>
      </c>
      <c r="AW5" s="2" t="str">
        <v>Monero</v>
      </c>
      <c r="AX5" s="2">
        <v>1.8905812184708081E-5</v>
      </c>
    </row>
    <row r="6" spans="2:53">
      <c r="B6" s="2">
        <v>3</v>
      </c>
      <c r="C6" s="2" t="str">
        <v>sqrt</v>
      </c>
      <c r="D6" s="2">
        <v>10</v>
      </c>
      <c r="E6" s="2">
        <v>1</v>
      </c>
      <c r="F6" s="2">
        <v>50</v>
      </c>
      <c r="G6" s="2" t="str">
        <v>best</v>
      </c>
      <c r="H6" s="2">
        <v>7.0374071266457377E-5</v>
      </c>
      <c r="I6" s="2" t="str">
        <v>Decision Tree</v>
      </c>
      <c r="J6" s="2" t="str">
        <v>Monero</v>
      </c>
      <c r="K6" s="2">
        <v>1.8905812184708081E-5</v>
      </c>
      <c r="N6" s="2" t="b">
        <v>0</v>
      </c>
      <c r="O6" s="2">
        <v>5</v>
      </c>
      <c r="P6" s="2">
        <v>2</v>
      </c>
      <c r="Q6" s="2">
        <v>20</v>
      </c>
      <c r="R6" s="2">
        <v>100</v>
      </c>
      <c r="S6" s="2" t="b">
        <v>0</v>
      </c>
      <c r="T6" s="2">
        <v>7.1805523125167473E-5</v>
      </c>
      <c r="U6" s="2" t="str">
        <v>Random Forest</v>
      </c>
      <c r="V6" s="2" t="str">
        <v>Monero</v>
      </c>
      <c r="W6" s="2">
        <v>1.9143261336874809E-5</v>
      </c>
      <c r="Y6" s="2">
        <v>0.7</v>
      </c>
      <c r="Z6" s="2">
        <v>0.1</v>
      </c>
      <c r="AA6" s="2">
        <v>1E-3</v>
      </c>
      <c r="AB6" s="2">
        <v>3</v>
      </c>
      <c r="AC6" s="2">
        <v>1</v>
      </c>
      <c r="AD6" s="2">
        <v>100</v>
      </c>
      <c r="AE6" s="2">
        <v>0.1</v>
      </c>
      <c r="AF6" s="2">
        <v>1</v>
      </c>
      <c r="AG6" s="2">
        <v>0.7</v>
      </c>
      <c r="AH6" s="2">
        <v>6.6073091087222931E-5</v>
      </c>
      <c r="AI6" s="2" t="str">
        <v>XGBoost</v>
      </c>
      <c r="AJ6" s="2" t="str">
        <v>Monero</v>
      </c>
      <c r="AK6" s="2">
        <v>1.8964286963117541E-5</v>
      </c>
      <c r="AO6" s="2">
        <v>3</v>
      </c>
      <c r="AP6" s="2" t="str">
        <v>sqrt</v>
      </c>
      <c r="AQ6" s="2">
        <v>50</v>
      </c>
      <c r="AR6" s="2">
        <v>10</v>
      </c>
      <c r="AS6" s="2">
        <v>50</v>
      </c>
      <c r="AT6" s="2" t="str">
        <v>best</v>
      </c>
      <c r="AU6" s="2">
        <v>6.6538598956117484E-5</v>
      </c>
      <c r="AV6" s="2" t="str">
        <v>Decision Tree</v>
      </c>
      <c r="AW6" s="2" t="str">
        <v>Monero</v>
      </c>
      <c r="AX6" s="2">
        <v>1.8905812184708081E-5</v>
      </c>
    </row>
    <row r="7" spans="2:53">
      <c r="B7" s="2">
        <v>3</v>
      </c>
      <c r="C7" s="2" t="str">
        <v>sqrt</v>
      </c>
      <c r="D7" s="2">
        <v>10</v>
      </c>
      <c r="E7" s="2">
        <v>2</v>
      </c>
      <c r="F7" s="2">
        <v>2</v>
      </c>
      <c r="G7" s="2" t="str">
        <v>best</v>
      </c>
      <c r="H7" s="2">
        <v>7.2198280547180663E-5</v>
      </c>
      <c r="I7" s="2" t="str">
        <v>Decision Tree</v>
      </c>
      <c r="J7" s="2" t="str">
        <v>Monero</v>
      </c>
      <c r="K7" s="2">
        <v>1.8905812184708081E-5</v>
      </c>
      <c r="N7" s="2" t="b">
        <v>0</v>
      </c>
      <c r="O7" s="2">
        <v>5</v>
      </c>
      <c r="P7" s="2">
        <v>2</v>
      </c>
      <c r="Q7" s="2">
        <v>20</v>
      </c>
      <c r="R7" s="2">
        <v>300</v>
      </c>
      <c r="S7" s="2" t="b">
        <v>0</v>
      </c>
      <c r="T7" s="2">
        <v>7.1805523125167446E-5</v>
      </c>
      <c r="U7" s="2" t="str">
        <v>Random Forest</v>
      </c>
      <c r="V7" s="2" t="str">
        <v>Monero</v>
      </c>
      <c r="W7" s="2">
        <v>1.9143261336874809E-5</v>
      </c>
      <c r="Y7" s="2">
        <v>0.7</v>
      </c>
      <c r="Z7" s="2">
        <v>0.1</v>
      </c>
      <c r="AA7" s="2">
        <v>1E-3</v>
      </c>
      <c r="AB7" s="2">
        <v>3</v>
      </c>
      <c r="AC7" s="2">
        <v>1</v>
      </c>
      <c r="AD7" s="2">
        <v>100</v>
      </c>
      <c r="AE7" s="2">
        <v>0.1</v>
      </c>
      <c r="AF7" s="2">
        <v>1</v>
      </c>
      <c r="AG7" s="2">
        <v>1</v>
      </c>
      <c r="AH7" s="2">
        <v>6.6073122478284732E-5</v>
      </c>
      <c r="AI7" s="2" t="str">
        <v>XGBoost</v>
      </c>
      <c r="AJ7" s="2" t="str">
        <v>Monero</v>
      </c>
      <c r="AK7" s="2">
        <v>1.8964286963117541E-5</v>
      </c>
      <c r="AO7" s="2">
        <v>3</v>
      </c>
      <c r="AP7" s="2" t="str">
        <v>sqrt</v>
      </c>
      <c r="AQ7" s="2">
        <v>100</v>
      </c>
      <c r="AR7" s="2">
        <v>10</v>
      </c>
      <c r="AS7" s="2">
        <v>50</v>
      </c>
      <c r="AT7" s="2" t="str">
        <v>best</v>
      </c>
      <c r="AU7" s="2">
        <v>6.6538598956117484E-5</v>
      </c>
      <c r="AV7" s="2" t="str">
        <v>Decision Tree</v>
      </c>
      <c r="AW7" s="2" t="str">
        <v>Monero</v>
      </c>
      <c r="AX7" s="2">
        <v>1.8905812184708081E-5</v>
      </c>
    </row>
    <row r="8" spans="2:53">
      <c r="B8" s="2">
        <v>3</v>
      </c>
      <c r="C8" s="2" t="str">
        <v>sqrt</v>
      </c>
      <c r="D8" s="2">
        <v>10</v>
      </c>
      <c r="E8" s="2">
        <v>2</v>
      </c>
      <c r="F8" s="2">
        <v>5</v>
      </c>
      <c r="G8" s="2" t="str">
        <v>best</v>
      </c>
      <c r="H8" s="2">
        <v>7.2198280547180663E-5</v>
      </c>
      <c r="I8" s="2" t="str">
        <v>Decision Tree</v>
      </c>
      <c r="J8" s="2" t="str">
        <v>Monero</v>
      </c>
      <c r="K8" s="2">
        <v>1.8905812184708081E-5</v>
      </c>
      <c r="N8" s="2" t="b">
        <v>0</v>
      </c>
      <c r="O8" s="2">
        <v>5</v>
      </c>
      <c r="P8" s="2">
        <v>6</v>
      </c>
      <c r="Q8" s="2">
        <v>2</v>
      </c>
      <c r="R8" s="2">
        <v>100</v>
      </c>
      <c r="S8" s="2" t="b">
        <v>0</v>
      </c>
      <c r="T8" s="2">
        <v>6.8919468183945546E-5</v>
      </c>
      <c r="U8" s="2" t="str">
        <v>Random Forest</v>
      </c>
      <c r="V8" s="2" t="str">
        <v>Monero</v>
      </c>
      <c r="W8" s="2">
        <v>1.9143261336874809E-5</v>
      </c>
      <c r="Y8" s="2">
        <v>0.7</v>
      </c>
      <c r="Z8" s="2">
        <v>0.1</v>
      </c>
      <c r="AA8" s="2">
        <v>1E-3</v>
      </c>
      <c r="AB8" s="2">
        <v>3</v>
      </c>
      <c r="AC8" s="2">
        <v>1</v>
      </c>
      <c r="AD8" s="2">
        <v>100</v>
      </c>
      <c r="AE8" s="2">
        <v>1</v>
      </c>
      <c r="AF8" s="2">
        <v>0.1</v>
      </c>
      <c r="AG8" s="2">
        <v>0.7</v>
      </c>
      <c r="AH8" s="2">
        <v>6.607311741149306E-5</v>
      </c>
      <c r="AI8" s="2" t="str">
        <v>XGBoost</v>
      </c>
      <c r="AJ8" s="2" t="str">
        <v>Monero</v>
      </c>
      <c r="AK8" s="2">
        <v>1.8964286963117541E-5</v>
      </c>
    </row>
    <row r="9" spans="2:53">
      <c r="B9" s="2">
        <v>3</v>
      </c>
      <c r="C9" s="2" t="str">
        <v>sqrt</v>
      </c>
      <c r="D9" s="2">
        <v>10</v>
      </c>
      <c r="E9" s="2">
        <v>2</v>
      </c>
      <c r="F9" s="2">
        <v>50</v>
      </c>
      <c r="G9" s="2" t="str">
        <v>best</v>
      </c>
      <c r="H9" s="2">
        <v>7.1157303241483054E-5</v>
      </c>
      <c r="I9" s="2" t="str">
        <v>Decision Tree</v>
      </c>
      <c r="J9" s="2" t="str">
        <v>Monero</v>
      </c>
      <c r="K9" s="2">
        <v>1.8905812184708081E-5</v>
      </c>
      <c r="N9" s="2" t="b">
        <v>0</v>
      </c>
      <c r="O9" s="2">
        <v>5</v>
      </c>
      <c r="P9" s="2">
        <v>6</v>
      </c>
      <c r="Q9" s="2">
        <v>2</v>
      </c>
      <c r="R9" s="2">
        <v>300</v>
      </c>
      <c r="S9" s="2" t="b">
        <v>0</v>
      </c>
      <c r="T9" s="2">
        <v>6.8919468183945533E-5</v>
      </c>
      <c r="U9" s="2" t="str">
        <v>Random Forest</v>
      </c>
      <c r="V9" s="2" t="str">
        <v>Monero</v>
      </c>
      <c r="W9" s="2">
        <v>1.9143261336874809E-5</v>
      </c>
      <c r="Y9" s="2">
        <v>0.7</v>
      </c>
      <c r="Z9" s="2">
        <v>0.1</v>
      </c>
      <c r="AA9" s="2">
        <v>1E-3</v>
      </c>
      <c r="AB9" s="2">
        <v>3</v>
      </c>
      <c r="AC9" s="2">
        <v>1</v>
      </c>
      <c r="AD9" s="2">
        <v>100</v>
      </c>
      <c r="AE9" s="2">
        <v>1</v>
      </c>
      <c r="AF9" s="2">
        <v>0.1</v>
      </c>
      <c r="AG9" s="2">
        <v>1</v>
      </c>
      <c r="AH9" s="2">
        <v>6.6073122478284732E-5</v>
      </c>
      <c r="AI9" s="2" t="str">
        <v>XGBoost</v>
      </c>
      <c r="AJ9" s="2" t="str">
        <v>Monero</v>
      </c>
      <c r="AK9" s="2">
        <v>1.8964286963117541E-5</v>
      </c>
      <c r="AO9" s="4" t="s">
        <v>19</v>
      </c>
      <c r="AP9" s="4" t="s">
        <v>1</v>
      </c>
      <c r="AQ9" s="4" t="s">
        <v>4</v>
      </c>
      <c r="AR9" s="4" t="s">
        <v>5</v>
      </c>
      <c r="AS9" s="4" t="s">
        <v>20</v>
      </c>
      <c r="AT9" s="4" t="s">
        <v>21</v>
      </c>
      <c r="AU9" s="4" t="s">
        <v>7</v>
      </c>
      <c r="AV9" s="4" t="s">
        <v>8</v>
      </c>
      <c r="AW9" s="4" t="s">
        <v>9</v>
      </c>
      <c r="AX9" s="4" t="s">
        <v>10</v>
      </c>
    </row>
    <row r="10" spans="2:53">
      <c r="B10" s="2">
        <v>3</v>
      </c>
      <c r="C10" s="2" t="str">
        <v>sqrt</v>
      </c>
      <c r="D10" s="2">
        <v>10</v>
      </c>
      <c r="E10" s="2">
        <v>10</v>
      </c>
      <c r="F10" s="2">
        <v>2</v>
      </c>
      <c r="G10" s="2" t="str">
        <v>best</v>
      </c>
      <c r="H10" s="2">
        <v>6.6590168729778723E-5</v>
      </c>
      <c r="I10" s="2" t="str">
        <v>Decision Tree</v>
      </c>
      <c r="J10" s="2" t="str">
        <v>Monero</v>
      </c>
      <c r="K10" s="2">
        <v>1.8905812184708081E-5</v>
      </c>
      <c r="N10" s="2" t="b">
        <v>0</v>
      </c>
      <c r="O10" s="2">
        <v>5</v>
      </c>
      <c r="P10" s="2">
        <v>6</v>
      </c>
      <c r="Q10" s="2">
        <v>20</v>
      </c>
      <c r="R10" s="2">
        <v>100</v>
      </c>
      <c r="S10" s="2" t="b">
        <v>0</v>
      </c>
      <c r="T10" s="2">
        <v>6.8923165023509144E-5</v>
      </c>
      <c r="U10" s="2" t="str">
        <v>Random Forest</v>
      </c>
      <c r="V10" s="2" t="str">
        <v>Monero</v>
      </c>
      <c r="W10" s="2">
        <v>1.9143261336874809E-5</v>
      </c>
      <c r="Y10" s="2">
        <v>0.7</v>
      </c>
      <c r="Z10" s="2">
        <v>0.1</v>
      </c>
      <c r="AA10" s="2">
        <v>1E-3</v>
      </c>
      <c r="AB10" s="2">
        <v>3</v>
      </c>
      <c r="AC10" s="2">
        <v>1</v>
      </c>
      <c r="AD10" s="2">
        <v>100</v>
      </c>
      <c r="AE10" s="2">
        <v>1</v>
      </c>
      <c r="AF10" s="2">
        <v>1</v>
      </c>
      <c r="AG10" s="2">
        <v>0.7</v>
      </c>
      <c r="AH10" s="2">
        <v>6.6073117412569199E-5</v>
      </c>
      <c r="AI10" s="2" t="str">
        <v>XGBoost</v>
      </c>
      <c r="AJ10" s="2" t="str">
        <v>Monero</v>
      </c>
      <c r="AK10" s="2">
        <v>1.8964286963117541E-5</v>
      </c>
      <c r="AO10" s="2" t="b" cm="1">
        <f t="array" ref="AO10:AX11">_xlfn._xlws.FILTER(_xlfn.ANCHORARRAY(N4),$T$4:$T$19=MIN($T$4:$T$19))</f>
        <v>0</v>
      </c>
      <c r="AP10" s="2">
        <v>5</v>
      </c>
      <c r="AQ10" s="2">
        <v>6</v>
      </c>
      <c r="AR10" s="2">
        <v>2</v>
      </c>
      <c r="AS10" s="2">
        <v>100</v>
      </c>
      <c r="AT10" s="2" t="b">
        <v>0</v>
      </c>
      <c r="AU10" s="2">
        <v>6.8919468183945546E-5</v>
      </c>
      <c r="AV10" s="2" t="str">
        <v>Random Forest</v>
      </c>
      <c r="AW10" s="2" t="str">
        <v>Monero</v>
      </c>
      <c r="AX10" s="2">
        <v>1.9143261336874809E-5</v>
      </c>
    </row>
    <row r="11" spans="2:53">
      <c r="B11" s="2">
        <v>3</v>
      </c>
      <c r="C11" s="2" t="str">
        <v>sqrt</v>
      </c>
      <c r="D11" s="2">
        <v>10</v>
      </c>
      <c r="E11" s="2">
        <v>10</v>
      </c>
      <c r="F11" s="2">
        <v>5</v>
      </c>
      <c r="G11" s="2" t="str">
        <v>best</v>
      </c>
      <c r="H11" s="2">
        <v>6.6590168729778723E-5</v>
      </c>
      <c r="I11" s="2" t="str">
        <v>Decision Tree</v>
      </c>
      <c r="J11" s="2" t="str">
        <v>Monero</v>
      </c>
      <c r="K11" s="2">
        <v>1.8905812184708081E-5</v>
      </c>
      <c r="N11" s="2" t="b">
        <v>0</v>
      </c>
      <c r="O11" s="2">
        <v>5</v>
      </c>
      <c r="P11" s="2">
        <v>6</v>
      </c>
      <c r="Q11" s="2">
        <v>20</v>
      </c>
      <c r="R11" s="2">
        <v>300</v>
      </c>
      <c r="S11" s="2" t="b">
        <v>0</v>
      </c>
      <c r="T11" s="2">
        <v>6.892316502350913E-5</v>
      </c>
      <c r="U11" s="2" t="str">
        <v>Random Forest</v>
      </c>
      <c r="V11" s="2" t="str">
        <v>Monero</v>
      </c>
      <c r="W11" s="2">
        <v>1.9143261336874809E-5</v>
      </c>
      <c r="Y11" s="2">
        <v>0.7</v>
      </c>
      <c r="Z11" s="2">
        <v>0.1</v>
      </c>
      <c r="AA11" s="2">
        <v>1E-3</v>
      </c>
      <c r="AB11" s="2">
        <v>3</v>
      </c>
      <c r="AC11" s="2">
        <v>1</v>
      </c>
      <c r="AD11" s="2">
        <v>100</v>
      </c>
      <c r="AE11" s="2">
        <v>1</v>
      </c>
      <c r="AF11" s="2">
        <v>1</v>
      </c>
      <c r="AG11" s="2">
        <v>1</v>
      </c>
      <c r="AH11" s="2">
        <v>6.6073122478284732E-5</v>
      </c>
      <c r="AI11" s="2" t="str">
        <v>XGBoost</v>
      </c>
      <c r="AJ11" s="2" t="str">
        <v>Monero</v>
      </c>
      <c r="AK11" s="2">
        <v>1.8964286963117541E-5</v>
      </c>
      <c r="AO11" s="2" t="b">
        <v>0</v>
      </c>
      <c r="AP11" s="2">
        <v>5</v>
      </c>
      <c r="AQ11" s="2">
        <v>6</v>
      </c>
      <c r="AR11" s="2">
        <v>2</v>
      </c>
      <c r="AS11" s="2">
        <v>300</v>
      </c>
      <c r="AT11" s="2" t="b">
        <v>0</v>
      </c>
      <c r="AU11" s="2">
        <v>6.8919468183945533E-5</v>
      </c>
      <c r="AV11" s="2" t="str">
        <v>Random Forest</v>
      </c>
      <c r="AW11" s="2" t="str">
        <v>Monero</v>
      </c>
      <c r="AX11" s="2">
        <v>1.9143261336874809E-5</v>
      </c>
    </row>
    <row r="12" spans="2:53">
      <c r="B12" s="2">
        <v>3</v>
      </c>
      <c r="C12" s="2" t="str">
        <v>sqrt</v>
      </c>
      <c r="D12" s="2">
        <v>10</v>
      </c>
      <c r="E12" s="2">
        <v>10</v>
      </c>
      <c r="F12" s="2">
        <v>50</v>
      </c>
      <c r="G12" s="2" t="str">
        <v>best</v>
      </c>
      <c r="H12" s="2">
        <v>6.6538598956117484E-5</v>
      </c>
      <c r="I12" s="2" t="str">
        <v>Decision Tree</v>
      </c>
      <c r="J12" s="2" t="str">
        <v>Monero</v>
      </c>
      <c r="K12" s="2">
        <v>1.8905812184708081E-5</v>
      </c>
      <c r="N12" s="2" t="b">
        <v>0</v>
      </c>
      <c r="O12" s="2">
        <v>30</v>
      </c>
      <c r="P12" s="2">
        <v>2</v>
      </c>
      <c r="Q12" s="2">
        <v>2</v>
      </c>
      <c r="R12" s="2">
        <v>100</v>
      </c>
      <c r="S12" s="2" t="b">
        <v>0</v>
      </c>
      <c r="T12" s="2">
        <v>9.0399860672552189E-5</v>
      </c>
      <c r="U12" s="2" t="str">
        <v>Random Forest</v>
      </c>
      <c r="V12" s="2" t="str">
        <v>Monero</v>
      </c>
      <c r="W12" s="2">
        <v>1.9143261336874809E-5</v>
      </c>
      <c r="Y12" s="2">
        <v>0.7</v>
      </c>
      <c r="Z12" s="2">
        <v>0.1</v>
      </c>
      <c r="AA12" s="2">
        <v>1E-3</v>
      </c>
      <c r="AB12" s="2">
        <v>3</v>
      </c>
      <c r="AC12" s="2">
        <v>1</v>
      </c>
      <c r="AD12" s="2">
        <v>500</v>
      </c>
      <c r="AE12" s="2">
        <v>0.1</v>
      </c>
      <c r="AF12" s="2">
        <v>0.1</v>
      </c>
      <c r="AG12" s="2">
        <v>0.7</v>
      </c>
      <c r="AH12" s="2">
        <v>6.6073407568173332E-5</v>
      </c>
      <c r="AI12" s="2" t="str">
        <v>XGBoost</v>
      </c>
      <c r="AJ12" s="2" t="str">
        <v>Monero</v>
      </c>
      <c r="AK12" s="2">
        <v>1.8964286963117541E-5</v>
      </c>
    </row>
    <row r="13" spans="2:53">
      <c r="B13" s="2">
        <v>3</v>
      </c>
      <c r="C13" s="2" t="str">
        <v>sqrt</v>
      </c>
      <c r="D13" s="2">
        <v>20</v>
      </c>
      <c r="E13" s="2">
        <v>1</v>
      </c>
      <c r="F13" s="2">
        <v>2</v>
      </c>
      <c r="G13" s="2" t="str">
        <v>best</v>
      </c>
      <c r="H13" s="2">
        <v>8.2545001794820128E-5</v>
      </c>
      <c r="I13" s="2" t="str">
        <v>Decision Tree</v>
      </c>
      <c r="J13" s="2" t="str">
        <v>Monero</v>
      </c>
      <c r="K13" s="2">
        <v>1.8905812184708081E-5</v>
      </c>
      <c r="N13" s="2" t="b">
        <v>0</v>
      </c>
      <c r="O13" s="2">
        <v>30</v>
      </c>
      <c r="P13" s="2">
        <v>2</v>
      </c>
      <c r="Q13" s="2">
        <v>2</v>
      </c>
      <c r="R13" s="2">
        <v>300</v>
      </c>
      <c r="S13" s="2" t="b">
        <v>0</v>
      </c>
      <c r="T13" s="2">
        <v>9.0399860672552148E-5</v>
      </c>
      <c r="U13" s="2" t="str">
        <v>Random Forest</v>
      </c>
      <c r="V13" s="2" t="str">
        <v>Monero</v>
      </c>
      <c r="W13" s="2">
        <v>1.9143261336874809E-5</v>
      </c>
      <c r="Y13" s="2">
        <v>0.7</v>
      </c>
      <c r="Z13" s="2">
        <v>0.1</v>
      </c>
      <c r="AA13" s="2">
        <v>1E-3</v>
      </c>
      <c r="AB13" s="2">
        <v>3</v>
      </c>
      <c r="AC13" s="2">
        <v>1</v>
      </c>
      <c r="AD13" s="2">
        <v>500</v>
      </c>
      <c r="AE13" s="2">
        <v>0.1</v>
      </c>
      <c r="AF13" s="2">
        <v>0.1</v>
      </c>
      <c r="AG13" s="2">
        <v>1</v>
      </c>
      <c r="AH13" s="2">
        <v>6.6073122478284732E-5</v>
      </c>
      <c r="AI13" s="2" t="str">
        <v>XGBoost</v>
      </c>
      <c r="AJ13" s="2" t="str">
        <v>Monero</v>
      </c>
      <c r="AK13" s="2">
        <v>1.8964286963117541E-5</v>
      </c>
    </row>
    <row r="14" spans="2:53">
      <c r="B14" s="2">
        <v>3</v>
      </c>
      <c r="C14" s="2" t="str">
        <v>sqrt</v>
      </c>
      <c r="D14" s="2">
        <v>20</v>
      </c>
      <c r="E14" s="2">
        <v>1</v>
      </c>
      <c r="F14" s="2">
        <v>5</v>
      </c>
      <c r="G14" s="2" t="str">
        <v>best</v>
      </c>
      <c r="H14" s="2">
        <v>7.1789296522885171E-5</v>
      </c>
      <c r="I14" s="2" t="str">
        <v>Decision Tree</v>
      </c>
      <c r="J14" s="2" t="str">
        <v>Monero</v>
      </c>
      <c r="K14" s="2">
        <v>1.8905812184708081E-5</v>
      </c>
      <c r="N14" s="2" t="b">
        <v>0</v>
      </c>
      <c r="O14" s="2">
        <v>30</v>
      </c>
      <c r="P14" s="2">
        <v>2</v>
      </c>
      <c r="Q14" s="2">
        <v>20</v>
      </c>
      <c r="R14" s="2">
        <v>100</v>
      </c>
      <c r="S14" s="2" t="b">
        <v>0</v>
      </c>
      <c r="T14" s="2">
        <v>8.2497756104455759E-5</v>
      </c>
      <c r="U14" s="2" t="str">
        <v>Random Forest</v>
      </c>
      <c r="V14" s="2" t="str">
        <v>Monero</v>
      </c>
      <c r="W14" s="2">
        <v>1.9143261336874809E-5</v>
      </c>
      <c r="Y14" s="2">
        <v>0.7</v>
      </c>
      <c r="Z14" s="2">
        <v>0.1</v>
      </c>
      <c r="AA14" s="2">
        <v>1E-3</v>
      </c>
      <c r="AB14" s="2">
        <v>3</v>
      </c>
      <c r="AC14" s="2">
        <v>1</v>
      </c>
      <c r="AD14" s="2">
        <v>500</v>
      </c>
      <c r="AE14" s="2">
        <v>0.1</v>
      </c>
      <c r="AF14" s="2">
        <v>1</v>
      </c>
      <c r="AG14" s="2">
        <v>0.7</v>
      </c>
      <c r="AH14" s="2">
        <v>6.6073407520861229E-5</v>
      </c>
      <c r="AI14" s="2" t="str">
        <v>XGBoost</v>
      </c>
      <c r="AJ14" s="2" t="str">
        <v>Monero</v>
      </c>
      <c r="AK14" s="2">
        <v>1.8964286963117541E-5</v>
      </c>
      <c r="AO14" s="4" t="s">
        <v>25</v>
      </c>
      <c r="AP14" s="4" t="s">
        <v>26</v>
      </c>
      <c r="AQ14" s="4" t="s">
        <v>27</v>
      </c>
      <c r="AR14" s="4" t="s">
        <v>1</v>
      </c>
      <c r="AS14" s="4" t="s">
        <v>28</v>
      </c>
      <c r="AT14" s="4" t="s">
        <v>20</v>
      </c>
      <c r="AU14" s="4" t="s">
        <v>29</v>
      </c>
      <c r="AV14" s="4" t="s">
        <v>30</v>
      </c>
      <c r="AW14" s="4" t="s">
        <v>31</v>
      </c>
      <c r="AX14" s="4" t="s">
        <v>7</v>
      </c>
      <c r="AY14" s="4" t="s">
        <v>8</v>
      </c>
      <c r="AZ14" s="4" t="s">
        <v>9</v>
      </c>
      <c r="BA14" s="4" t="s">
        <v>10</v>
      </c>
    </row>
    <row r="15" spans="2:53">
      <c r="B15" s="2">
        <v>3</v>
      </c>
      <c r="C15" s="2" t="str">
        <v>sqrt</v>
      </c>
      <c r="D15" s="2">
        <v>20</v>
      </c>
      <c r="E15" s="2">
        <v>1</v>
      </c>
      <c r="F15" s="2">
        <v>50</v>
      </c>
      <c r="G15" s="2" t="str">
        <v>best</v>
      </c>
      <c r="H15" s="2">
        <v>7.0374071266457377E-5</v>
      </c>
      <c r="I15" s="2" t="str">
        <v>Decision Tree</v>
      </c>
      <c r="J15" s="2" t="str">
        <v>Monero</v>
      </c>
      <c r="K15" s="2">
        <v>1.8905812184708081E-5</v>
      </c>
      <c r="N15" s="2" t="b">
        <v>0</v>
      </c>
      <c r="O15" s="2">
        <v>30</v>
      </c>
      <c r="P15" s="2">
        <v>2</v>
      </c>
      <c r="Q15" s="2">
        <v>20</v>
      </c>
      <c r="R15" s="2">
        <v>300</v>
      </c>
      <c r="S15" s="2" t="b">
        <v>0</v>
      </c>
      <c r="T15" s="2">
        <v>8.2497756104455718E-5</v>
      </c>
      <c r="U15" s="2" t="str">
        <v>Random Forest</v>
      </c>
      <c r="V15" s="2" t="str">
        <v>Monero</v>
      </c>
      <c r="W15" s="2">
        <v>1.9143261336874809E-5</v>
      </c>
      <c r="Y15" s="2">
        <v>0.7</v>
      </c>
      <c r="Z15" s="2">
        <v>0.1</v>
      </c>
      <c r="AA15" s="2">
        <v>1E-3</v>
      </c>
      <c r="AB15" s="2">
        <v>3</v>
      </c>
      <c r="AC15" s="2">
        <v>1</v>
      </c>
      <c r="AD15" s="2">
        <v>500</v>
      </c>
      <c r="AE15" s="2">
        <v>0.1</v>
      </c>
      <c r="AF15" s="2">
        <v>1</v>
      </c>
      <c r="AG15" s="2">
        <v>1</v>
      </c>
      <c r="AH15" s="2">
        <v>6.6073122478284732E-5</v>
      </c>
      <c r="AI15" s="2" t="str">
        <v>XGBoost</v>
      </c>
      <c r="AJ15" s="2" t="str">
        <v>Monero</v>
      </c>
      <c r="AK15" s="2">
        <v>1.8964286963117541E-5</v>
      </c>
      <c r="AO15" s="2" cm="1">
        <f t="array" ref="AO15:BA30">_xlfn._xlws.FILTER($Y$3:$AK$771,$AH$3:$AH$771=MIN($AH$4:$AH$771))</f>
        <v>0.7</v>
      </c>
      <c r="AP15" s="2">
        <v>0.1</v>
      </c>
      <c r="AQ15" s="2">
        <v>0.1</v>
      </c>
      <c r="AR15" s="2">
        <v>3</v>
      </c>
      <c r="AS15" s="2">
        <v>1</v>
      </c>
      <c r="AT15" s="2">
        <v>500</v>
      </c>
      <c r="AU15" s="2">
        <v>0.1</v>
      </c>
      <c r="AV15" s="2">
        <v>1</v>
      </c>
      <c r="AW15" s="2">
        <v>0.7</v>
      </c>
      <c r="AX15" s="2">
        <v>6.607185231126769E-5</v>
      </c>
      <c r="AY15" s="2" t="str">
        <v>XGBoost</v>
      </c>
      <c r="AZ15" s="2" t="str">
        <v>Monero</v>
      </c>
      <c r="BA15" s="2">
        <v>1.8964286963117541E-5</v>
      </c>
    </row>
    <row r="16" spans="2:53">
      <c r="B16" s="2">
        <v>3</v>
      </c>
      <c r="C16" s="2" t="str">
        <v>sqrt</v>
      </c>
      <c r="D16" s="2">
        <v>20</v>
      </c>
      <c r="E16" s="2">
        <v>2</v>
      </c>
      <c r="F16" s="2">
        <v>2</v>
      </c>
      <c r="G16" s="2" t="str">
        <v>best</v>
      </c>
      <c r="H16" s="2">
        <v>7.2198280547180663E-5</v>
      </c>
      <c r="I16" s="2" t="str">
        <v>Decision Tree</v>
      </c>
      <c r="J16" s="2" t="str">
        <v>Monero</v>
      </c>
      <c r="K16" s="2">
        <v>1.8905812184708081E-5</v>
      </c>
      <c r="N16" s="2" t="b">
        <v>0</v>
      </c>
      <c r="O16" s="2">
        <v>30</v>
      </c>
      <c r="P16" s="2">
        <v>6</v>
      </c>
      <c r="Q16" s="2">
        <v>2</v>
      </c>
      <c r="R16" s="2">
        <v>100</v>
      </c>
      <c r="S16" s="2" t="b">
        <v>0</v>
      </c>
      <c r="T16" s="2">
        <v>7.9710736887765441E-5</v>
      </c>
      <c r="U16" s="2" t="str">
        <v>Random Forest</v>
      </c>
      <c r="V16" s="2" t="str">
        <v>Monero</v>
      </c>
      <c r="W16" s="2">
        <v>1.9143261336874809E-5</v>
      </c>
      <c r="Y16" s="2">
        <v>0.7</v>
      </c>
      <c r="Z16" s="2">
        <v>0.1</v>
      </c>
      <c r="AA16" s="2">
        <v>1E-3</v>
      </c>
      <c r="AB16" s="2">
        <v>3</v>
      </c>
      <c r="AC16" s="2">
        <v>1</v>
      </c>
      <c r="AD16" s="2">
        <v>500</v>
      </c>
      <c r="AE16" s="2">
        <v>1</v>
      </c>
      <c r="AF16" s="2">
        <v>0.1</v>
      </c>
      <c r="AG16" s="2">
        <v>0.7</v>
      </c>
      <c r="AH16" s="2">
        <v>6.6073122938281926E-5</v>
      </c>
      <c r="AI16" s="2" t="str">
        <v>XGBoost</v>
      </c>
      <c r="AJ16" s="2" t="str">
        <v>Monero</v>
      </c>
      <c r="AK16" s="2">
        <v>1.8964286963117541E-5</v>
      </c>
      <c r="AO16" s="2">
        <v>0.7</v>
      </c>
      <c r="AP16" s="2">
        <v>0.1</v>
      </c>
      <c r="AQ16" s="2">
        <v>0.1</v>
      </c>
      <c r="AR16" s="2">
        <v>3</v>
      </c>
      <c r="AS16" s="2">
        <v>5</v>
      </c>
      <c r="AT16" s="2">
        <v>500</v>
      </c>
      <c r="AU16" s="2">
        <v>0.1</v>
      </c>
      <c r="AV16" s="2">
        <v>1</v>
      </c>
      <c r="AW16" s="2">
        <v>0.7</v>
      </c>
      <c r="AX16" s="2">
        <v>6.607185231126769E-5</v>
      </c>
      <c r="AY16" s="2" t="str">
        <v>XGBoost</v>
      </c>
      <c r="AZ16" s="2" t="str">
        <v>Monero</v>
      </c>
      <c r="BA16" s="2">
        <v>1.8964286963117541E-5</v>
      </c>
    </row>
    <row r="17" spans="2:53">
      <c r="B17" s="2">
        <v>3</v>
      </c>
      <c r="C17" s="2" t="str">
        <v>sqrt</v>
      </c>
      <c r="D17" s="2">
        <v>20</v>
      </c>
      <c r="E17" s="2">
        <v>2</v>
      </c>
      <c r="F17" s="2">
        <v>5</v>
      </c>
      <c r="G17" s="2" t="str">
        <v>best</v>
      </c>
      <c r="H17" s="2">
        <v>7.2198280547180663E-5</v>
      </c>
      <c r="I17" s="2" t="str">
        <v>Decision Tree</v>
      </c>
      <c r="J17" s="2" t="str">
        <v>Monero</v>
      </c>
      <c r="K17" s="2">
        <v>1.8905812184708081E-5</v>
      </c>
      <c r="N17" s="2" t="b">
        <v>0</v>
      </c>
      <c r="O17" s="2">
        <v>30</v>
      </c>
      <c r="P17" s="2">
        <v>6</v>
      </c>
      <c r="Q17" s="2">
        <v>2</v>
      </c>
      <c r="R17" s="2">
        <v>300</v>
      </c>
      <c r="S17" s="2" t="b">
        <v>0</v>
      </c>
      <c r="T17" s="2">
        <v>7.9710736887765428E-5</v>
      </c>
      <c r="U17" s="2" t="str">
        <v>Random Forest</v>
      </c>
      <c r="V17" s="2" t="str">
        <v>Monero</v>
      </c>
      <c r="W17" s="2">
        <v>1.9143261336874809E-5</v>
      </c>
      <c r="Y17" s="2">
        <v>0.7</v>
      </c>
      <c r="Z17" s="2">
        <v>0.1</v>
      </c>
      <c r="AA17" s="2">
        <v>1E-3</v>
      </c>
      <c r="AB17" s="2">
        <v>3</v>
      </c>
      <c r="AC17" s="2">
        <v>1</v>
      </c>
      <c r="AD17" s="2">
        <v>500</v>
      </c>
      <c r="AE17" s="2">
        <v>1</v>
      </c>
      <c r="AF17" s="2">
        <v>0.1</v>
      </c>
      <c r="AG17" s="2">
        <v>1</v>
      </c>
      <c r="AH17" s="2">
        <v>6.6073122478284732E-5</v>
      </c>
      <c r="AI17" s="2" t="str">
        <v>XGBoost</v>
      </c>
      <c r="AJ17" s="2" t="str">
        <v>Monero</v>
      </c>
      <c r="AK17" s="2">
        <v>1.8964286963117541E-5</v>
      </c>
      <c r="AO17" s="2">
        <v>0.7</v>
      </c>
      <c r="AP17" s="2">
        <v>0.1</v>
      </c>
      <c r="AQ17" s="2">
        <v>0.1</v>
      </c>
      <c r="AR17" s="2">
        <v>15</v>
      </c>
      <c r="AS17" s="2">
        <v>1</v>
      </c>
      <c r="AT17" s="2">
        <v>500</v>
      </c>
      <c r="AU17" s="2">
        <v>0.1</v>
      </c>
      <c r="AV17" s="2">
        <v>1</v>
      </c>
      <c r="AW17" s="2">
        <v>0.7</v>
      </c>
      <c r="AX17" s="2">
        <v>6.607185231126769E-5</v>
      </c>
      <c r="AY17" s="2" t="str">
        <v>XGBoost</v>
      </c>
      <c r="AZ17" s="2" t="str">
        <v>Monero</v>
      </c>
      <c r="BA17" s="2">
        <v>1.8964286963117541E-5</v>
      </c>
    </row>
    <row r="18" spans="2:53">
      <c r="B18" s="2">
        <v>3</v>
      </c>
      <c r="C18" s="2" t="str">
        <v>sqrt</v>
      </c>
      <c r="D18" s="2">
        <v>20</v>
      </c>
      <c r="E18" s="2">
        <v>2</v>
      </c>
      <c r="F18" s="2">
        <v>50</v>
      </c>
      <c r="G18" s="2" t="str">
        <v>best</v>
      </c>
      <c r="H18" s="2">
        <v>7.1157303241483054E-5</v>
      </c>
      <c r="I18" s="2" t="str">
        <v>Decision Tree</v>
      </c>
      <c r="J18" s="2" t="str">
        <v>Monero</v>
      </c>
      <c r="K18" s="2">
        <v>1.8905812184708081E-5</v>
      </c>
      <c r="N18" s="2" t="b">
        <v>0</v>
      </c>
      <c r="O18" s="2">
        <v>30</v>
      </c>
      <c r="P18" s="2">
        <v>6</v>
      </c>
      <c r="Q18" s="2">
        <v>20</v>
      </c>
      <c r="R18" s="2">
        <v>100</v>
      </c>
      <c r="S18" s="2" t="b">
        <v>0</v>
      </c>
      <c r="T18" s="2">
        <v>7.8284096978446064E-5</v>
      </c>
      <c r="U18" s="2" t="str">
        <v>Random Forest</v>
      </c>
      <c r="V18" s="2" t="str">
        <v>Monero</v>
      </c>
      <c r="W18" s="2">
        <v>1.9143261336874809E-5</v>
      </c>
      <c r="Y18" s="2">
        <v>0.7</v>
      </c>
      <c r="Z18" s="2">
        <v>0.1</v>
      </c>
      <c r="AA18" s="2">
        <v>1E-3</v>
      </c>
      <c r="AB18" s="2">
        <v>3</v>
      </c>
      <c r="AC18" s="2">
        <v>1</v>
      </c>
      <c r="AD18" s="2">
        <v>500</v>
      </c>
      <c r="AE18" s="2">
        <v>1</v>
      </c>
      <c r="AF18" s="2">
        <v>1</v>
      </c>
      <c r="AG18" s="2">
        <v>0.7</v>
      </c>
      <c r="AH18" s="2">
        <v>6.6073122938632272E-5</v>
      </c>
      <c r="AI18" s="2" t="str">
        <v>XGBoost</v>
      </c>
      <c r="AJ18" s="2" t="str">
        <v>Monero</v>
      </c>
      <c r="AK18" s="2">
        <v>1.8964286963117541E-5</v>
      </c>
      <c r="AO18" s="2">
        <v>0.7</v>
      </c>
      <c r="AP18" s="2">
        <v>0.1</v>
      </c>
      <c r="AQ18" s="2">
        <v>0.1</v>
      </c>
      <c r="AR18" s="2">
        <v>15</v>
      </c>
      <c r="AS18" s="2">
        <v>5</v>
      </c>
      <c r="AT18" s="2">
        <v>500</v>
      </c>
      <c r="AU18" s="2">
        <v>0.1</v>
      </c>
      <c r="AV18" s="2">
        <v>1</v>
      </c>
      <c r="AW18" s="2">
        <v>0.7</v>
      </c>
      <c r="AX18" s="2">
        <v>6.607185231126769E-5</v>
      </c>
      <c r="AY18" s="2" t="str">
        <v>XGBoost</v>
      </c>
      <c r="AZ18" s="2" t="str">
        <v>Monero</v>
      </c>
      <c r="BA18" s="2">
        <v>1.8964286963117541E-5</v>
      </c>
    </row>
    <row r="19" spans="2:53">
      <c r="B19" s="2">
        <v>3</v>
      </c>
      <c r="C19" s="2" t="str">
        <v>sqrt</v>
      </c>
      <c r="D19" s="2">
        <v>20</v>
      </c>
      <c r="E19" s="2">
        <v>10</v>
      </c>
      <c r="F19" s="2">
        <v>2</v>
      </c>
      <c r="G19" s="2" t="str">
        <v>best</v>
      </c>
      <c r="H19" s="2">
        <v>6.6590168729778723E-5</v>
      </c>
      <c r="I19" s="2" t="str">
        <v>Decision Tree</v>
      </c>
      <c r="J19" s="2" t="str">
        <v>Monero</v>
      </c>
      <c r="K19" s="2">
        <v>1.8905812184708081E-5</v>
      </c>
      <c r="N19" s="2" t="b">
        <v>0</v>
      </c>
      <c r="O19" s="2">
        <v>30</v>
      </c>
      <c r="P19" s="2">
        <v>6</v>
      </c>
      <c r="Q19" s="2">
        <v>20</v>
      </c>
      <c r="R19" s="2">
        <v>300</v>
      </c>
      <c r="S19" s="2" t="b">
        <v>0</v>
      </c>
      <c r="T19" s="2">
        <v>7.8284096978446037E-5</v>
      </c>
      <c r="U19" s="2" t="str">
        <v>Random Forest</v>
      </c>
      <c r="V19" s="2" t="str">
        <v>Monero</v>
      </c>
      <c r="W19" s="2">
        <v>1.9143261336874809E-5</v>
      </c>
      <c r="Y19" s="2">
        <v>0.7</v>
      </c>
      <c r="Z19" s="2">
        <v>0.1</v>
      </c>
      <c r="AA19" s="2">
        <v>1E-3</v>
      </c>
      <c r="AB19" s="2">
        <v>3</v>
      </c>
      <c r="AC19" s="2">
        <v>1</v>
      </c>
      <c r="AD19" s="2">
        <v>500</v>
      </c>
      <c r="AE19" s="2">
        <v>1</v>
      </c>
      <c r="AF19" s="2">
        <v>1</v>
      </c>
      <c r="AG19" s="2">
        <v>1</v>
      </c>
      <c r="AH19" s="2">
        <v>6.6073122478284732E-5</v>
      </c>
      <c r="AI19" s="2" t="str">
        <v>XGBoost</v>
      </c>
      <c r="AJ19" s="2" t="str">
        <v>Monero</v>
      </c>
      <c r="AK19" s="2">
        <v>1.8964286963117541E-5</v>
      </c>
      <c r="AO19" s="2">
        <v>0.7</v>
      </c>
      <c r="AP19" s="2">
        <v>0.3</v>
      </c>
      <c r="AQ19" s="2">
        <v>0.1</v>
      </c>
      <c r="AR19" s="2">
        <v>3</v>
      </c>
      <c r="AS19" s="2">
        <v>1</v>
      </c>
      <c r="AT19" s="2">
        <v>500</v>
      </c>
      <c r="AU19" s="2">
        <v>0.1</v>
      </c>
      <c r="AV19" s="2">
        <v>1</v>
      </c>
      <c r="AW19" s="2">
        <v>0.7</v>
      </c>
      <c r="AX19" s="2">
        <v>6.607185231126769E-5</v>
      </c>
      <c r="AY19" s="2" t="str">
        <v>XGBoost</v>
      </c>
      <c r="AZ19" s="2" t="str">
        <v>Monero</v>
      </c>
      <c r="BA19" s="2">
        <v>1.8964286963117541E-5</v>
      </c>
    </row>
    <row r="20" spans="2:53">
      <c r="B20" s="2">
        <v>3</v>
      </c>
      <c r="C20" s="2" t="str">
        <v>sqrt</v>
      </c>
      <c r="D20" s="2">
        <v>20</v>
      </c>
      <c r="E20" s="2">
        <v>10</v>
      </c>
      <c r="F20" s="2">
        <v>5</v>
      </c>
      <c r="G20" s="2" t="str">
        <v>best</v>
      </c>
      <c r="H20" s="2">
        <v>6.6590168729778723E-5</v>
      </c>
      <c r="I20" s="2" t="str">
        <v>Decision Tree</v>
      </c>
      <c r="J20" s="2" t="str">
        <v>Monero</v>
      </c>
      <c r="K20" s="2">
        <v>1.8905812184708081E-5</v>
      </c>
      <c r="Y20" s="2">
        <v>0.7</v>
      </c>
      <c r="Z20" s="2">
        <v>0.1</v>
      </c>
      <c r="AA20" s="2">
        <v>1E-3</v>
      </c>
      <c r="AB20" s="2">
        <v>3</v>
      </c>
      <c r="AC20" s="2">
        <v>5</v>
      </c>
      <c r="AD20" s="2">
        <v>100</v>
      </c>
      <c r="AE20" s="2">
        <v>0.1</v>
      </c>
      <c r="AF20" s="2">
        <v>0.1</v>
      </c>
      <c r="AG20" s="2">
        <v>0.7</v>
      </c>
      <c r="AH20" s="2">
        <v>6.6073091073583356E-5</v>
      </c>
      <c r="AI20" s="2" t="str">
        <v>XGBoost</v>
      </c>
      <c r="AJ20" s="2" t="str">
        <v>Monero</v>
      </c>
      <c r="AK20" s="2">
        <v>1.8964286963117541E-5</v>
      </c>
      <c r="AO20" s="2">
        <v>0.7</v>
      </c>
      <c r="AP20" s="2">
        <v>0.3</v>
      </c>
      <c r="AQ20" s="2">
        <v>0.1</v>
      </c>
      <c r="AR20" s="2">
        <v>3</v>
      </c>
      <c r="AS20" s="2">
        <v>5</v>
      </c>
      <c r="AT20" s="2">
        <v>500</v>
      </c>
      <c r="AU20" s="2">
        <v>0.1</v>
      </c>
      <c r="AV20" s="2">
        <v>1</v>
      </c>
      <c r="AW20" s="2">
        <v>0.7</v>
      </c>
      <c r="AX20" s="2">
        <v>6.607185231126769E-5</v>
      </c>
      <c r="AY20" s="2" t="str">
        <v>XGBoost</v>
      </c>
      <c r="AZ20" s="2" t="str">
        <v>Monero</v>
      </c>
      <c r="BA20" s="2">
        <v>1.8964286963117541E-5</v>
      </c>
    </row>
    <row r="21" spans="2:53">
      <c r="B21" s="2">
        <v>3</v>
      </c>
      <c r="C21" s="2" t="str">
        <v>sqrt</v>
      </c>
      <c r="D21" s="2">
        <v>20</v>
      </c>
      <c r="E21" s="2">
        <v>10</v>
      </c>
      <c r="F21" s="2">
        <v>50</v>
      </c>
      <c r="G21" s="2" t="str">
        <v>best</v>
      </c>
      <c r="H21" s="2">
        <v>6.6538598956117484E-5</v>
      </c>
      <c r="I21" s="2" t="str">
        <v>Decision Tree</v>
      </c>
      <c r="J21" s="2" t="str">
        <v>Monero</v>
      </c>
      <c r="K21" s="2">
        <v>1.8905812184708081E-5</v>
      </c>
      <c r="Y21" s="2">
        <v>0.7</v>
      </c>
      <c r="Z21" s="2">
        <v>0.1</v>
      </c>
      <c r="AA21" s="2">
        <v>1E-3</v>
      </c>
      <c r="AB21" s="2">
        <v>3</v>
      </c>
      <c r="AC21" s="2">
        <v>5</v>
      </c>
      <c r="AD21" s="2">
        <v>100</v>
      </c>
      <c r="AE21" s="2">
        <v>0.1</v>
      </c>
      <c r="AF21" s="2">
        <v>0.1</v>
      </c>
      <c r="AG21" s="2">
        <v>1</v>
      </c>
      <c r="AH21" s="2">
        <v>6.6073122478284732E-5</v>
      </c>
      <c r="AI21" s="2" t="str">
        <v>XGBoost</v>
      </c>
      <c r="AJ21" s="2" t="str">
        <v>Monero</v>
      </c>
      <c r="AK21" s="2">
        <v>1.8964286963117541E-5</v>
      </c>
      <c r="AO21" s="2">
        <v>0.7</v>
      </c>
      <c r="AP21" s="2">
        <v>0.3</v>
      </c>
      <c r="AQ21" s="2">
        <v>0.1</v>
      </c>
      <c r="AR21" s="2">
        <v>15</v>
      </c>
      <c r="AS21" s="2">
        <v>1</v>
      </c>
      <c r="AT21" s="2">
        <v>500</v>
      </c>
      <c r="AU21" s="2">
        <v>0.1</v>
      </c>
      <c r="AV21" s="2">
        <v>1</v>
      </c>
      <c r="AW21" s="2">
        <v>0.7</v>
      </c>
      <c r="AX21" s="2">
        <v>6.607185231126769E-5</v>
      </c>
      <c r="AY21" s="2" t="str">
        <v>XGBoost</v>
      </c>
      <c r="AZ21" s="2" t="str">
        <v>Monero</v>
      </c>
      <c r="BA21" s="2">
        <v>1.8964286963117541E-5</v>
      </c>
    </row>
    <row r="22" spans="2:53">
      <c r="B22" s="2">
        <v>3</v>
      </c>
      <c r="C22" s="2" t="str">
        <v>sqrt</v>
      </c>
      <c r="D22" s="2">
        <v>50</v>
      </c>
      <c r="E22" s="2">
        <v>1</v>
      </c>
      <c r="F22" s="2">
        <v>2</v>
      </c>
      <c r="G22" s="2" t="str">
        <v>best</v>
      </c>
      <c r="H22" s="2">
        <v>8.2545001794820128E-5</v>
      </c>
      <c r="I22" s="2" t="str">
        <v>Decision Tree</v>
      </c>
      <c r="J22" s="2" t="str">
        <v>Monero</v>
      </c>
      <c r="K22" s="2">
        <v>1.8905812184708081E-5</v>
      </c>
      <c r="Y22" s="2">
        <v>0.7</v>
      </c>
      <c r="Z22" s="2">
        <v>0.1</v>
      </c>
      <c r="AA22" s="2">
        <v>1E-3</v>
      </c>
      <c r="AB22" s="2">
        <v>3</v>
      </c>
      <c r="AC22" s="2">
        <v>5</v>
      </c>
      <c r="AD22" s="2">
        <v>100</v>
      </c>
      <c r="AE22" s="2">
        <v>0.1</v>
      </c>
      <c r="AF22" s="2">
        <v>1</v>
      </c>
      <c r="AG22" s="2">
        <v>0.7</v>
      </c>
      <c r="AH22" s="2">
        <v>6.6073091087222931E-5</v>
      </c>
      <c r="AI22" s="2" t="str">
        <v>XGBoost</v>
      </c>
      <c r="AJ22" s="2" t="str">
        <v>Monero</v>
      </c>
      <c r="AK22" s="2">
        <v>1.8964286963117541E-5</v>
      </c>
      <c r="AO22" s="2">
        <v>0.7</v>
      </c>
      <c r="AP22" s="2">
        <v>0.3</v>
      </c>
      <c r="AQ22" s="2">
        <v>0.1</v>
      </c>
      <c r="AR22" s="2">
        <v>15</v>
      </c>
      <c r="AS22" s="2">
        <v>5</v>
      </c>
      <c r="AT22" s="2">
        <v>500</v>
      </c>
      <c r="AU22" s="2">
        <v>0.1</v>
      </c>
      <c r="AV22" s="2">
        <v>1</v>
      </c>
      <c r="AW22" s="2">
        <v>0.7</v>
      </c>
      <c r="AX22" s="2">
        <v>6.607185231126769E-5</v>
      </c>
      <c r="AY22" s="2" t="str">
        <v>XGBoost</v>
      </c>
      <c r="AZ22" s="2" t="str">
        <v>Monero</v>
      </c>
      <c r="BA22" s="2">
        <v>1.8964286963117541E-5</v>
      </c>
    </row>
    <row r="23" spans="2:53">
      <c r="B23" s="2">
        <v>3</v>
      </c>
      <c r="C23" s="2" t="str">
        <v>sqrt</v>
      </c>
      <c r="D23" s="2">
        <v>50</v>
      </c>
      <c r="E23" s="2">
        <v>1</v>
      </c>
      <c r="F23" s="2">
        <v>5</v>
      </c>
      <c r="G23" s="2" t="str">
        <v>best</v>
      </c>
      <c r="H23" s="2">
        <v>7.1789296522885171E-5</v>
      </c>
      <c r="I23" s="2" t="str">
        <v>Decision Tree</v>
      </c>
      <c r="J23" s="2" t="str">
        <v>Monero</v>
      </c>
      <c r="K23" s="2">
        <v>1.8905812184708081E-5</v>
      </c>
      <c r="Y23" s="2">
        <v>0.7</v>
      </c>
      <c r="Z23" s="2">
        <v>0.1</v>
      </c>
      <c r="AA23" s="2">
        <v>1E-3</v>
      </c>
      <c r="AB23" s="2">
        <v>3</v>
      </c>
      <c r="AC23" s="2">
        <v>5</v>
      </c>
      <c r="AD23" s="2">
        <v>100</v>
      </c>
      <c r="AE23" s="2">
        <v>0.1</v>
      </c>
      <c r="AF23" s="2">
        <v>1</v>
      </c>
      <c r="AG23" s="2">
        <v>1</v>
      </c>
      <c r="AH23" s="2">
        <v>6.6073122478284732E-5</v>
      </c>
      <c r="AI23" s="2" t="str">
        <v>XGBoost</v>
      </c>
      <c r="AJ23" s="2" t="str">
        <v>Monero</v>
      </c>
      <c r="AK23" s="2">
        <v>1.8964286963117541E-5</v>
      </c>
      <c r="AO23" s="2">
        <v>1</v>
      </c>
      <c r="AP23" s="2">
        <v>0.1</v>
      </c>
      <c r="AQ23" s="2">
        <v>0.1</v>
      </c>
      <c r="AR23" s="2">
        <v>3</v>
      </c>
      <c r="AS23" s="2">
        <v>1</v>
      </c>
      <c r="AT23" s="2">
        <v>500</v>
      </c>
      <c r="AU23" s="2">
        <v>0.1</v>
      </c>
      <c r="AV23" s="2">
        <v>1</v>
      </c>
      <c r="AW23" s="2">
        <v>0.7</v>
      </c>
      <c r="AX23" s="2">
        <v>6.607185231126769E-5</v>
      </c>
      <c r="AY23" s="2" t="str">
        <v>XGBoost</v>
      </c>
      <c r="AZ23" s="2" t="str">
        <v>Monero</v>
      </c>
      <c r="BA23" s="2">
        <v>1.8964286963117541E-5</v>
      </c>
    </row>
    <row r="24" spans="2:53">
      <c r="B24" s="2">
        <v>3</v>
      </c>
      <c r="C24" s="2" t="str">
        <v>sqrt</v>
      </c>
      <c r="D24" s="2">
        <v>50</v>
      </c>
      <c r="E24" s="2">
        <v>1</v>
      </c>
      <c r="F24" s="2">
        <v>50</v>
      </c>
      <c r="G24" s="2" t="str">
        <v>best</v>
      </c>
      <c r="H24" s="2">
        <v>7.0374071266457377E-5</v>
      </c>
      <c r="I24" s="2" t="str">
        <v>Decision Tree</v>
      </c>
      <c r="J24" s="2" t="str">
        <v>Monero</v>
      </c>
      <c r="K24" s="2">
        <v>1.8905812184708081E-5</v>
      </c>
      <c r="Y24" s="2">
        <v>0.7</v>
      </c>
      <c r="Z24" s="2">
        <v>0.1</v>
      </c>
      <c r="AA24" s="2">
        <v>1E-3</v>
      </c>
      <c r="AB24" s="2">
        <v>3</v>
      </c>
      <c r="AC24" s="2">
        <v>5</v>
      </c>
      <c r="AD24" s="2">
        <v>100</v>
      </c>
      <c r="AE24" s="2">
        <v>1</v>
      </c>
      <c r="AF24" s="2">
        <v>0.1</v>
      </c>
      <c r="AG24" s="2">
        <v>0.7</v>
      </c>
      <c r="AH24" s="2">
        <v>6.607311741149306E-5</v>
      </c>
      <c r="AI24" s="2" t="str">
        <v>XGBoost</v>
      </c>
      <c r="AJ24" s="2" t="str">
        <v>Monero</v>
      </c>
      <c r="AK24" s="2">
        <v>1.8964286963117541E-5</v>
      </c>
      <c r="AO24" s="2">
        <v>1</v>
      </c>
      <c r="AP24" s="2">
        <v>0.1</v>
      </c>
      <c r="AQ24" s="2">
        <v>0.1</v>
      </c>
      <c r="AR24" s="2">
        <v>3</v>
      </c>
      <c r="AS24" s="2">
        <v>5</v>
      </c>
      <c r="AT24" s="2">
        <v>500</v>
      </c>
      <c r="AU24" s="2">
        <v>0.1</v>
      </c>
      <c r="AV24" s="2">
        <v>1</v>
      </c>
      <c r="AW24" s="2">
        <v>0.7</v>
      </c>
      <c r="AX24" s="2">
        <v>6.607185231126769E-5</v>
      </c>
      <c r="AY24" s="2" t="str">
        <v>XGBoost</v>
      </c>
      <c r="AZ24" s="2" t="str">
        <v>Monero</v>
      </c>
      <c r="BA24" s="2">
        <v>1.8964286963117541E-5</v>
      </c>
    </row>
    <row r="25" spans="2:53">
      <c r="B25" s="2">
        <v>3</v>
      </c>
      <c r="C25" s="2" t="str">
        <v>sqrt</v>
      </c>
      <c r="D25" s="2">
        <v>50</v>
      </c>
      <c r="E25" s="2">
        <v>2</v>
      </c>
      <c r="F25" s="2">
        <v>2</v>
      </c>
      <c r="G25" s="2" t="str">
        <v>best</v>
      </c>
      <c r="H25" s="2">
        <v>7.2198280547180663E-5</v>
      </c>
      <c r="I25" s="2" t="str">
        <v>Decision Tree</v>
      </c>
      <c r="J25" s="2" t="str">
        <v>Monero</v>
      </c>
      <c r="K25" s="2">
        <v>1.8905812184708081E-5</v>
      </c>
      <c r="Y25" s="2">
        <v>0.7</v>
      </c>
      <c r="Z25" s="2">
        <v>0.1</v>
      </c>
      <c r="AA25" s="2">
        <v>1E-3</v>
      </c>
      <c r="AB25" s="2">
        <v>3</v>
      </c>
      <c r="AC25" s="2">
        <v>5</v>
      </c>
      <c r="AD25" s="2">
        <v>100</v>
      </c>
      <c r="AE25" s="2">
        <v>1</v>
      </c>
      <c r="AF25" s="2">
        <v>0.1</v>
      </c>
      <c r="AG25" s="2">
        <v>1</v>
      </c>
      <c r="AH25" s="2">
        <v>6.6073122478284732E-5</v>
      </c>
      <c r="AI25" s="2" t="str">
        <v>XGBoost</v>
      </c>
      <c r="AJ25" s="2" t="str">
        <v>Monero</v>
      </c>
      <c r="AK25" s="2">
        <v>1.8964286963117541E-5</v>
      </c>
      <c r="AO25" s="2">
        <v>1</v>
      </c>
      <c r="AP25" s="2">
        <v>0.1</v>
      </c>
      <c r="AQ25" s="2">
        <v>0.1</v>
      </c>
      <c r="AR25" s="2">
        <v>15</v>
      </c>
      <c r="AS25" s="2">
        <v>1</v>
      </c>
      <c r="AT25" s="2">
        <v>500</v>
      </c>
      <c r="AU25" s="2">
        <v>0.1</v>
      </c>
      <c r="AV25" s="2">
        <v>1</v>
      </c>
      <c r="AW25" s="2">
        <v>0.7</v>
      </c>
      <c r="AX25" s="2">
        <v>6.607185231126769E-5</v>
      </c>
      <c r="AY25" s="2" t="str">
        <v>XGBoost</v>
      </c>
      <c r="AZ25" s="2" t="str">
        <v>Monero</v>
      </c>
      <c r="BA25" s="2">
        <v>1.8964286963117541E-5</v>
      </c>
    </row>
    <row r="26" spans="2:53">
      <c r="B26" s="2">
        <v>3</v>
      </c>
      <c r="C26" s="2" t="str">
        <v>sqrt</v>
      </c>
      <c r="D26" s="2">
        <v>50</v>
      </c>
      <c r="E26" s="2">
        <v>2</v>
      </c>
      <c r="F26" s="2">
        <v>5</v>
      </c>
      <c r="G26" s="2" t="str">
        <v>best</v>
      </c>
      <c r="H26" s="2">
        <v>7.2198280547180663E-5</v>
      </c>
      <c r="I26" s="2" t="str">
        <v>Decision Tree</v>
      </c>
      <c r="J26" s="2" t="str">
        <v>Monero</v>
      </c>
      <c r="K26" s="2">
        <v>1.8905812184708081E-5</v>
      </c>
      <c r="Y26" s="2">
        <v>0.7</v>
      </c>
      <c r="Z26" s="2">
        <v>0.1</v>
      </c>
      <c r="AA26" s="2">
        <v>1E-3</v>
      </c>
      <c r="AB26" s="2">
        <v>3</v>
      </c>
      <c r="AC26" s="2">
        <v>5</v>
      </c>
      <c r="AD26" s="2">
        <v>100</v>
      </c>
      <c r="AE26" s="2">
        <v>1</v>
      </c>
      <c r="AF26" s="2">
        <v>1</v>
      </c>
      <c r="AG26" s="2">
        <v>0.7</v>
      </c>
      <c r="AH26" s="2">
        <v>6.6073117412569199E-5</v>
      </c>
      <c r="AI26" s="2" t="str">
        <v>XGBoost</v>
      </c>
      <c r="AJ26" s="2" t="str">
        <v>Monero</v>
      </c>
      <c r="AK26" s="2">
        <v>1.8964286963117541E-5</v>
      </c>
      <c r="AO26" s="2">
        <v>1</v>
      </c>
      <c r="AP26" s="2">
        <v>0.1</v>
      </c>
      <c r="AQ26" s="2">
        <v>0.1</v>
      </c>
      <c r="AR26" s="2">
        <v>15</v>
      </c>
      <c r="AS26" s="2">
        <v>5</v>
      </c>
      <c r="AT26" s="2">
        <v>500</v>
      </c>
      <c r="AU26" s="2">
        <v>0.1</v>
      </c>
      <c r="AV26" s="2">
        <v>1</v>
      </c>
      <c r="AW26" s="2">
        <v>0.7</v>
      </c>
      <c r="AX26" s="2">
        <v>6.607185231126769E-5</v>
      </c>
      <c r="AY26" s="2" t="str">
        <v>XGBoost</v>
      </c>
      <c r="AZ26" s="2" t="str">
        <v>Monero</v>
      </c>
      <c r="BA26" s="2">
        <v>1.8964286963117541E-5</v>
      </c>
    </row>
    <row r="27" spans="2:53">
      <c r="B27" s="2">
        <v>3</v>
      </c>
      <c r="C27" s="2" t="str">
        <v>sqrt</v>
      </c>
      <c r="D27" s="2">
        <v>50</v>
      </c>
      <c r="E27" s="2">
        <v>2</v>
      </c>
      <c r="F27" s="2">
        <v>50</v>
      </c>
      <c r="G27" s="2" t="str">
        <v>best</v>
      </c>
      <c r="H27" s="2">
        <v>7.1157303241483054E-5</v>
      </c>
      <c r="I27" s="2" t="str">
        <v>Decision Tree</v>
      </c>
      <c r="J27" s="2" t="str">
        <v>Monero</v>
      </c>
      <c r="K27" s="2">
        <v>1.8905812184708081E-5</v>
      </c>
      <c r="Y27" s="2">
        <v>0.7</v>
      </c>
      <c r="Z27" s="2">
        <v>0.1</v>
      </c>
      <c r="AA27" s="2">
        <v>1E-3</v>
      </c>
      <c r="AB27" s="2">
        <v>3</v>
      </c>
      <c r="AC27" s="2">
        <v>5</v>
      </c>
      <c r="AD27" s="2">
        <v>100</v>
      </c>
      <c r="AE27" s="2">
        <v>1</v>
      </c>
      <c r="AF27" s="2">
        <v>1</v>
      </c>
      <c r="AG27" s="2">
        <v>1</v>
      </c>
      <c r="AH27" s="2">
        <v>6.6073122478284732E-5</v>
      </c>
      <c r="AI27" s="2" t="str">
        <v>XGBoost</v>
      </c>
      <c r="AJ27" s="2" t="str">
        <v>Monero</v>
      </c>
      <c r="AK27" s="2">
        <v>1.8964286963117541E-5</v>
      </c>
      <c r="AO27" s="2">
        <v>1</v>
      </c>
      <c r="AP27" s="2">
        <v>0.3</v>
      </c>
      <c r="AQ27" s="2">
        <v>0.1</v>
      </c>
      <c r="AR27" s="2">
        <v>3</v>
      </c>
      <c r="AS27" s="2">
        <v>1</v>
      </c>
      <c r="AT27" s="2">
        <v>500</v>
      </c>
      <c r="AU27" s="2">
        <v>0.1</v>
      </c>
      <c r="AV27" s="2">
        <v>1</v>
      </c>
      <c r="AW27" s="2">
        <v>0.7</v>
      </c>
      <c r="AX27" s="2">
        <v>6.607185231126769E-5</v>
      </c>
      <c r="AY27" s="2" t="str">
        <v>XGBoost</v>
      </c>
      <c r="AZ27" s="2" t="str">
        <v>Monero</v>
      </c>
      <c r="BA27" s="2">
        <v>1.8964286963117541E-5</v>
      </c>
    </row>
    <row r="28" spans="2:53">
      <c r="B28" s="2">
        <v>3</v>
      </c>
      <c r="C28" s="2" t="str">
        <v>sqrt</v>
      </c>
      <c r="D28" s="2">
        <v>50</v>
      </c>
      <c r="E28" s="2">
        <v>10</v>
      </c>
      <c r="F28" s="2">
        <v>2</v>
      </c>
      <c r="G28" s="2" t="str">
        <v>best</v>
      </c>
      <c r="H28" s="2">
        <v>6.6590168729778723E-5</v>
      </c>
      <c r="I28" s="2" t="str">
        <v>Decision Tree</v>
      </c>
      <c r="J28" s="2" t="str">
        <v>Monero</v>
      </c>
      <c r="K28" s="2">
        <v>1.8905812184708081E-5</v>
      </c>
      <c r="Y28" s="2">
        <v>0.7</v>
      </c>
      <c r="Z28" s="2">
        <v>0.1</v>
      </c>
      <c r="AA28" s="2">
        <v>1E-3</v>
      </c>
      <c r="AB28" s="2">
        <v>3</v>
      </c>
      <c r="AC28" s="2">
        <v>5</v>
      </c>
      <c r="AD28" s="2">
        <v>500</v>
      </c>
      <c r="AE28" s="2">
        <v>0.1</v>
      </c>
      <c r="AF28" s="2">
        <v>0.1</v>
      </c>
      <c r="AG28" s="2">
        <v>0.7</v>
      </c>
      <c r="AH28" s="2">
        <v>6.6073407568173332E-5</v>
      </c>
      <c r="AI28" s="2" t="str">
        <v>XGBoost</v>
      </c>
      <c r="AJ28" s="2" t="str">
        <v>Monero</v>
      </c>
      <c r="AK28" s="2">
        <v>1.8964286963117541E-5</v>
      </c>
      <c r="AO28" s="2">
        <v>1</v>
      </c>
      <c r="AP28" s="2">
        <v>0.3</v>
      </c>
      <c r="AQ28" s="2">
        <v>0.1</v>
      </c>
      <c r="AR28" s="2">
        <v>3</v>
      </c>
      <c r="AS28" s="2">
        <v>5</v>
      </c>
      <c r="AT28" s="2">
        <v>500</v>
      </c>
      <c r="AU28" s="2">
        <v>0.1</v>
      </c>
      <c r="AV28" s="2">
        <v>1</v>
      </c>
      <c r="AW28" s="2">
        <v>0.7</v>
      </c>
      <c r="AX28" s="2">
        <v>6.607185231126769E-5</v>
      </c>
      <c r="AY28" s="2" t="str">
        <v>XGBoost</v>
      </c>
      <c r="AZ28" s="2" t="str">
        <v>Monero</v>
      </c>
      <c r="BA28" s="2">
        <v>1.8964286963117541E-5</v>
      </c>
    </row>
    <row r="29" spans="2:53">
      <c r="B29" s="2">
        <v>3</v>
      </c>
      <c r="C29" s="2" t="str">
        <v>sqrt</v>
      </c>
      <c r="D29" s="2">
        <v>50</v>
      </c>
      <c r="E29" s="2">
        <v>10</v>
      </c>
      <c r="F29" s="2">
        <v>5</v>
      </c>
      <c r="G29" s="2" t="str">
        <v>best</v>
      </c>
      <c r="H29" s="2">
        <v>6.6590168729778723E-5</v>
      </c>
      <c r="I29" s="2" t="str">
        <v>Decision Tree</v>
      </c>
      <c r="J29" s="2" t="str">
        <v>Monero</v>
      </c>
      <c r="K29" s="2">
        <v>1.8905812184708081E-5</v>
      </c>
      <c r="Y29" s="2">
        <v>0.7</v>
      </c>
      <c r="Z29" s="2">
        <v>0.1</v>
      </c>
      <c r="AA29" s="2">
        <v>1E-3</v>
      </c>
      <c r="AB29" s="2">
        <v>3</v>
      </c>
      <c r="AC29" s="2">
        <v>5</v>
      </c>
      <c r="AD29" s="2">
        <v>500</v>
      </c>
      <c r="AE29" s="2">
        <v>0.1</v>
      </c>
      <c r="AF29" s="2">
        <v>0.1</v>
      </c>
      <c r="AG29" s="2">
        <v>1</v>
      </c>
      <c r="AH29" s="2">
        <v>6.6073122478284732E-5</v>
      </c>
      <c r="AI29" s="2" t="str">
        <v>XGBoost</v>
      </c>
      <c r="AJ29" s="2" t="str">
        <v>Monero</v>
      </c>
      <c r="AK29" s="2">
        <v>1.8964286963117541E-5</v>
      </c>
      <c r="AO29" s="2">
        <v>1</v>
      </c>
      <c r="AP29" s="2">
        <v>0.3</v>
      </c>
      <c r="AQ29" s="2">
        <v>0.1</v>
      </c>
      <c r="AR29" s="2">
        <v>15</v>
      </c>
      <c r="AS29" s="2">
        <v>1</v>
      </c>
      <c r="AT29" s="2">
        <v>500</v>
      </c>
      <c r="AU29" s="2">
        <v>0.1</v>
      </c>
      <c r="AV29" s="2">
        <v>1</v>
      </c>
      <c r="AW29" s="2">
        <v>0.7</v>
      </c>
      <c r="AX29" s="2">
        <v>6.607185231126769E-5</v>
      </c>
      <c r="AY29" s="2" t="str">
        <v>XGBoost</v>
      </c>
      <c r="AZ29" s="2" t="str">
        <v>Monero</v>
      </c>
      <c r="BA29" s="2">
        <v>1.8964286963117541E-5</v>
      </c>
    </row>
    <row r="30" spans="2:53">
      <c r="B30" s="2">
        <v>3</v>
      </c>
      <c r="C30" s="2" t="str">
        <v>sqrt</v>
      </c>
      <c r="D30" s="2">
        <v>50</v>
      </c>
      <c r="E30" s="2">
        <v>10</v>
      </c>
      <c r="F30" s="2">
        <v>50</v>
      </c>
      <c r="G30" s="2" t="str">
        <v>best</v>
      </c>
      <c r="H30" s="2">
        <v>6.6538598956117484E-5</v>
      </c>
      <c r="I30" s="2" t="str">
        <v>Decision Tree</v>
      </c>
      <c r="J30" s="2" t="str">
        <v>Monero</v>
      </c>
      <c r="K30" s="2">
        <v>1.8905812184708081E-5</v>
      </c>
      <c r="Y30" s="2">
        <v>0.7</v>
      </c>
      <c r="Z30" s="2">
        <v>0.1</v>
      </c>
      <c r="AA30" s="2">
        <v>1E-3</v>
      </c>
      <c r="AB30" s="2">
        <v>3</v>
      </c>
      <c r="AC30" s="2">
        <v>5</v>
      </c>
      <c r="AD30" s="2">
        <v>500</v>
      </c>
      <c r="AE30" s="2">
        <v>0.1</v>
      </c>
      <c r="AF30" s="2">
        <v>1</v>
      </c>
      <c r="AG30" s="2">
        <v>0.7</v>
      </c>
      <c r="AH30" s="2">
        <v>6.6073407520861229E-5</v>
      </c>
      <c r="AI30" s="2" t="str">
        <v>XGBoost</v>
      </c>
      <c r="AJ30" s="2" t="str">
        <v>Monero</v>
      </c>
      <c r="AK30" s="2">
        <v>1.8964286963117541E-5</v>
      </c>
      <c r="AO30" s="2">
        <v>1</v>
      </c>
      <c r="AP30" s="2">
        <v>0.3</v>
      </c>
      <c r="AQ30" s="2">
        <v>0.1</v>
      </c>
      <c r="AR30" s="2">
        <v>15</v>
      </c>
      <c r="AS30" s="2">
        <v>5</v>
      </c>
      <c r="AT30" s="2">
        <v>500</v>
      </c>
      <c r="AU30" s="2">
        <v>0.1</v>
      </c>
      <c r="AV30" s="2">
        <v>1</v>
      </c>
      <c r="AW30" s="2">
        <v>0.7</v>
      </c>
      <c r="AX30" s="2">
        <v>6.607185231126769E-5</v>
      </c>
      <c r="AY30" s="2" t="str">
        <v>XGBoost</v>
      </c>
      <c r="AZ30" s="2" t="str">
        <v>Monero</v>
      </c>
      <c r="BA30" s="2">
        <v>1.8964286963117541E-5</v>
      </c>
    </row>
    <row r="31" spans="2:53">
      <c r="B31" s="2">
        <v>3</v>
      </c>
      <c r="C31" s="2" t="str">
        <v>sqrt</v>
      </c>
      <c r="D31" s="2">
        <v>100</v>
      </c>
      <c r="E31" s="2">
        <v>1</v>
      </c>
      <c r="F31" s="2">
        <v>2</v>
      </c>
      <c r="G31" s="2" t="str">
        <v>best</v>
      </c>
      <c r="H31" s="2">
        <v>8.2545001794820128E-5</v>
      </c>
      <c r="I31" s="2" t="str">
        <v>Decision Tree</v>
      </c>
      <c r="J31" s="2" t="str">
        <v>Monero</v>
      </c>
      <c r="K31" s="2">
        <v>1.8905812184708081E-5</v>
      </c>
      <c r="Y31" s="2">
        <v>0.7</v>
      </c>
      <c r="Z31" s="2">
        <v>0.1</v>
      </c>
      <c r="AA31" s="2">
        <v>1E-3</v>
      </c>
      <c r="AB31" s="2">
        <v>3</v>
      </c>
      <c r="AC31" s="2">
        <v>5</v>
      </c>
      <c r="AD31" s="2">
        <v>500</v>
      </c>
      <c r="AE31" s="2">
        <v>0.1</v>
      </c>
      <c r="AF31" s="2">
        <v>1</v>
      </c>
      <c r="AG31" s="2">
        <v>1</v>
      </c>
      <c r="AH31" s="2">
        <v>6.6073122478284732E-5</v>
      </c>
      <c r="AI31" s="2" t="str">
        <v>XGBoost</v>
      </c>
      <c r="AJ31" s="2" t="str">
        <v>Monero</v>
      </c>
      <c r="AK31" s="2">
        <v>1.8964286963117541E-5</v>
      </c>
    </row>
    <row r="32" spans="2:53">
      <c r="B32" s="2">
        <v>3</v>
      </c>
      <c r="C32" s="2" t="str">
        <v>sqrt</v>
      </c>
      <c r="D32" s="2">
        <v>100</v>
      </c>
      <c r="E32" s="2">
        <v>1</v>
      </c>
      <c r="F32" s="2">
        <v>5</v>
      </c>
      <c r="G32" s="2" t="str">
        <v>best</v>
      </c>
      <c r="H32" s="2">
        <v>7.1789296522885171E-5</v>
      </c>
      <c r="I32" s="2" t="str">
        <v>Decision Tree</v>
      </c>
      <c r="J32" s="2" t="str">
        <v>Monero</v>
      </c>
      <c r="K32" s="2">
        <v>1.8905812184708081E-5</v>
      </c>
      <c r="Y32" s="2">
        <v>0.7</v>
      </c>
      <c r="Z32" s="2">
        <v>0.1</v>
      </c>
      <c r="AA32" s="2">
        <v>1E-3</v>
      </c>
      <c r="AB32" s="2">
        <v>3</v>
      </c>
      <c r="AC32" s="2">
        <v>5</v>
      </c>
      <c r="AD32" s="2">
        <v>500</v>
      </c>
      <c r="AE32" s="2">
        <v>1</v>
      </c>
      <c r="AF32" s="2">
        <v>0.1</v>
      </c>
      <c r="AG32" s="2">
        <v>0.7</v>
      </c>
      <c r="AH32" s="2">
        <v>6.6073122938281926E-5</v>
      </c>
      <c r="AI32" s="2" t="str">
        <v>XGBoost</v>
      </c>
      <c r="AJ32" s="2" t="str">
        <v>Monero</v>
      </c>
      <c r="AK32" s="2">
        <v>1.8964286963117541E-5</v>
      </c>
    </row>
    <row r="33" spans="2:37">
      <c r="B33" s="2">
        <v>3</v>
      </c>
      <c r="C33" s="2" t="str">
        <v>sqrt</v>
      </c>
      <c r="D33" s="2">
        <v>100</v>
      </c>
      <c r="E33" s="2">
        <v>1</v>
      </c>
      <c r="F33" s="2">
        <v>50</v>
      </c>
      <c r="G33" s="2" t="str">
        <v>best</v>
      </c>
      <c r="H33" s="2">
        <v>7.0374071266457377E-5</v>
      </c>
      <c r="I33" s="2" t="str">
        <v>Decision Tree</v>
      </c>
      <c r="J33" s="2" t="str">
        <v>Monero</v>
      </c>
      <c r="K33" s="2">
        <v>1.8905812184708081E-5</v>
      </c>
      <c r="Y33" s="2">
        <v>0.7</v>
      </c>
      <c r="Z33" s="2">
        <v>0.1</v>
      </c>
      <c r="AA33" s="2">
        <v>1E-3</v>
      </c>
      <c r="AB33" s="2">
        <v>3</v>
      </c>
      <c r="AC33" s="2">
        <v>5</v>
      </c>
      <c r="AD33" s="2">
        <v>500</v>
      </c>
      <c r="AE33" s="2">
        <v>1</v>
      </c>
      <c r="AF33" s="2">
        <v>0.1</v>
      </c>
      <c r="AG33" s="2">
        <v>1</v>
      </c>
      <c r="AH33" s="2">
        <v>6.6073122478284732E-5</v>
      </c>
      <c r="AI33" s="2" t="str">
        <v>XGBoost</v>
      </c>
      <c r="AJ33" s="2" t="str">
        <v>Monero</v>
      </c>
      <c r="AK33" s="2">
        <v>1.8964286963117541E-5</v>
      </c>
    </row>
    <row r="34" spans="2:37">
      <c r="B34" s="2">
        <v>3</v>
      </c>
      <c r="C34" s="2" t="str">
        <v>sqrt</v>
      </c>
      <c r="D34" s="2">
        <v>100</v>
      </c>
      <c r="E34" s="2">
        <v>2</v>
      </c>
      <c r="F34" s="2">
        <v>2</v>
      </c>
      <c r="G34" s="2" t="str">
        <v>best</v>
      </c>
      <c r="H34" s="2">
        <v>7.2198280547180663E-5</v>
      </c>
      <c r="I34" s="2" t="str">
        <v>Decision Tree</v>
      </c>
      <c r="J34" s="2" t="str">
        <v>Monero</v>
      </c>
      <c r="K34" s="2">
        <v>1.8905812184708081E-5</v>
      </c>
      <c r="Y34" s="2">
        <v>0.7</v>
      </c>
      <c r="Z34" s="2">
        <v>0.1</v>
      </c>
      <c r="AA34" s="2">
        <v>1E-3</v>
      </c>
      <c r="AB34" s="2">
        <v>3</v>
      </c>
      <c r="AC34" s="2">
        <v>5</v>
      </c>
      <c r="AD34" s="2">
        <v>500</v>
      </c>
      <c r="AE34" s="2">
        <v>1</v>
      </c>
      <c r="AF34" s="2">
        <v>1</v>
      </c>
      <c r="AG34" s="2">
        <v>0.7</v>
      </c>
      <c r="AH34" s="2">
        <v>6.6073122938632272E-5</v>
      </c>
      <c r="AI34" s="2" t="str">
        <v>XGBoost</v>
      </c>
      <c r="AJ34" s="2" t="str">
        <v>Monero</v>
      </c>
      <c r="AK34" s="2">
        <v>1.8964286963117541E-5</v>
      </c>
    </row>
    <row r="35" spans="2:37">
      <c r="B35" s="2">
        <v>3</v>
      </c>
      <c r="C35" s="2" t="str">
        <v>sqrt</v>
      </c>
      <c r="D35" s="2">
        <v>100</v>
      </c>
      <c r="E35" s="2">
        <v>2</v>
      </c>
      <c r="F35" s="2">
        <v>5</v>
      </c>
      <c r="G35" s="2" t="str">
        <v>best</v>
      </c>
      <c r="H35" s="2">
        <v>7.2198280547180663E-5</v>
      </c>
      <c r="I35" s="2" t="str">
        <v>Decision Tree</v>
      </c>
      <c r="J35" s="2" t="str">
        <v>Monero</v>
      </c>
      <c r="K35" s="2">
        <v>1.8905812184708081E-5</v>
      </c>
      <c r="Y35" s="2">
        <v>0.7</v>
      </c>
      <c r="Z35" s="2">
        <v>0.1</v>
      </c>
      <c r="AA35" s="2">
        <v>1E-3</v>
      </c>
      <c r="AB35" s="2">
        <v>3</v>
      </c>
      <c r="AC35" s="2">
        <v>5</v>
      </c>
      <c r="AD35" s="2">
        <v>500</v>
      </c>
      <c r="AE35" s="2">
        <v>1</v>
      </c>
      <c r="AF35" s="2">
        <v>1</v>
      </c>
      <c r="AG35" s="2">
        <v>1</v>
      </c>
      <c r="AH35" s="2">
        <v>6.6073122478284732E-5</v>
      </c>
      <c r="AI35" s="2" t="str">
        <v>XGBoost</v>
      </c>
      <c r="AJ35" s="2" t="str">
        <v>Monero</v>
      </c>
      <c r="AK35" s="2">
        <v>1.8964286963117541E-5</v>
      </c>
    </row>
    <row r="36" spans="2:37">
      <c r="B36" s="2">
        <v>3</v>
      </c>
      <c r="C36" s="2" t="str">
        <v>sqrt</v>
      </c>
      <c r="D36" s="2">
        <v>100</v>
      </c>
      <c r="E36" s="2">
        <v>2</v>
      </c>
      <c r="F36" s="2">
        <v>50</v>
      </c>
      <c r="G36" s="2" t="str">
        <v>best</v>
      </c>
      <c r="H36" s="2">
        <v>7.1157303241483054E-5</v>
      </c>
      <c r="I36" s="2" t="str">
        <v>Decision Tree</v>
      </c>
      <c r="J36" s="2" t="str">
        <v>Monero</v>
      </c>
      <c r="K36" s="2">
        <v>1.8905812184708081E-5</v>
      </c>
      <c r="Y36" s="2">
        <v>0.7</v>
      </c>
      <c r="Z36" s="2">
        <v>0.1</v>
      </c>
      <c r="AA36" s="2">
        <v>1E-3</v>
      </c>
      <c r="AB36" s="2">
        <v>15</v>
      </c>
      <c r="AC36" s="2">
        <v>1</v>
      </c>
      <c r="AD36" s="2">
        <v>100</v>
      </c>
      <c r="AE36" s="2">
        <v>0.1</v>
      </c>
      <c r="AF36" s="2">
        <v>0.1</v>
      </c>
      <c r="AG36" s="2">
        <v>0.7</v>
      </c>
      <c r="AH36" s="2">
        <v>6.6073091073583356E-5</v>
      </c>
      <c r="AI36" s="2" t="str">
        <v>XGBoost</v>
      </c>
      <c r="AJ36" s="2" t="str">
        <v>Monero</v>
      </c>
      <c r="AK36" s="2">
        <v>1.8964286963117541E-5</v>
      </c>
    </row>
    <row r="37" spans="2:37">
      <c r="B37" s="2">
        <v>3</v>
      </c>
      <c r="C37" s="2" t="str">
        <v>sqrt</v>
      </c>
      <c r="D37" s="2">
        <v>100</v>
      </c>
      <c r="E37" s="2">
        <v>10</v>
      </c>
      <c r="F37" s="2">
        <v>2</v>
      </c>
      <c r="G37" s="2" t="str">
        <v>best</v>
      </c>
      <c r="H37" s="2">
        <v>6.6590168729778723E-5</v>
      </c>
      <c r="I37" s="2" t="str">
        <v>Decision Tree</v>
      </c>
      <c r="J37" s="2" t="str">
        <v>Monero</v>
      </c>
      <c r="K37" s="2">
        <v>1.8905812184708081E-5</v>
      </c>
      <c r="Y37" s="2">
        <v>0.7</v>
      </c>
      <c r="Z37" s="2">
        <v>0.1</v>
      </c>
      <c r="AA37" s="2">
        <v>1E-3</v>
      </c>
      <c r="AB37" s="2">
        <v>15</v>
      </c>
      <c r="AC37" s="2">
        <v>1</v>
      </c>
      <c r="AD37" s="2">
        <v>100</v>
      </c>
      <c r="AE37" s="2">
        <v>0.1</v>
      </c>
      <c r="AF37" s="2">
        <v>0.1</v>
      </c>
      <c r="AG37" s="2">
        <v>1</v>
      </c>
      <c r="AH37" s="2">
        <v>6.6073122478284732E-5</v>
      </c>
      <c r="AI37" s="2" t="str">
        <v>XGBoost</v>
      </c>
      <c r="AJ37" s="2" t="str">
        <v>Monero</v>
      </c>
      <c r="AK37" s="2">
        <v>1.8964286963117541E-5</v>
      </c>
    </row>
    <row r="38" spans="2:37">
      <c r="B38" s="2">
        <v>3</v>
      </c>
      <c r="C38" s="2" t="str">
        <v>sqrt</v>
      </c>
      <c r="D38" s="2">
        <v>100</v>
      </c>
      <c r="E38" s="2">
        <v>10</v>
      </c>
      <c r="F38" s="2">
        <v>5</v>
      </c>
      <c r="G38" s="2" t="str">
        <v>best</v>
      </c>
      <c r="H38" s="2">
        <v>6.6590168729778723E-5</v>
      </c>
      <c r="I38" s="2" t="str">
        <v>Decision Tree</v>
      </c>
      <c r="J38" s="2" t="str">
        <v>Monero</v>
      </c>
      <c r="K38" s="2">
        <v>1.8905812184708081E-5</v>
      </c>
      <c r="Y38" s="2">
        <v>0.7</v>
      </c>
      <c r="Z38" s="2">
        <v>0.1</v>
      </c>
      <c r="AA38" s="2">
        <v>1E-3</v>
      </c>
      <c r="AB38" s="2">
        <v>15</v>
      </c>
      <c r="AC38" s="2">
        <v>1</v>
      </c>
      <c r="AD38" s="2">
        <v>100</v>
      </c>
      <c r="AE38" s="2">
        <v>0.1</v>
      </c>
      <c r="AF38" s="2">
        <v>1</v>
      </c>
      <c r="AG38" s="2">
        <v>0.7</v>
      </c>
      <c r="AH38" s="2">
        <v>6.6073091087222931E-5</v>
      </c>
      <c r="AI38" s="2" t="str">
        <v>XGBoost</v>
      </c>
      <c r="AJ38" s="2" t="str">
        <v>Monero</v>
      </c>
      <c r="AK38" s="2">
        <v>1.8964286963117541E-5</v>
      </c>
    </row>
    <row r="39" spans="2:37">
      <c r="B39" s="2">
        <v>3</v>
      </c>
      <c r="C39" s="2" t="str">
        <v>sqrt</v>
      </c>
      <c r="D39" s="2">
        <v>100</v>
      </c>
      <c r="E39" s="2">
        <v>10</v>
      </c>
      <c r="F39" s="2">
        <v>50</v>
      </c>
      <c r="G39" s="2" t="str">
        <v>best</v>
      </c>
      <c r="H39" s="2">
        <v>6.6538598956117484E-5</v>
      </c>
      <c r="I39" s="2" t="str">
        <v>Decision Tree</v>
      </c>
      <c r="J39" s="2" t="str">
        <v>Monero</v>
      </c>
      <c r="K39" s="2">
        <v>1.8905812184708081E-5</v>
      </c>
      <c r="Y39" s="2">
        <v>0.7</v>
      </c>
      <c r="Z39" s="2">
        <v>0.1</v>
      </c>
      <c r="AA39" s="2">
        <v>1E-3</v>
      </c>
      <c r="AB39" s="2">
        <v>15</v>
      </c>
      <c r="AC39" s="2">
        <v>1</v>
      </c>
      <c r="AD39" s="2">
        <v>100</v>
      </c>
      <c r="AE39" s="2">
        <v>0.1</v>
      </c>
      <c r="AF39" s="2">
        <v>1</v>
      </c>
      <c r="AG39" s="2">
        <v>1</v>
      </c>
      <c r="AH39" s="2">
        <v>6.6073122478284732E-5</v>
      </c>
      <c r="AI39" s="2" t="str">
        <v>XGBoost</v>
      </c>
      <c r="AJ39" s="2" t="str">
        <v>Monero</v>
      </c>
      <c r="AK39" s="2">
        <v>1.8964286963117541E-5</v>
      </c>
    </row>
    <row r="40" spans="2:37">
      <c r="B40" s="2">
        <v>5</v>
      </c>
      <c r="C40" s="2" t="str">
        <v>sqrt</v>
      </c>
      <c r="D40" s="2">
        <v>10</v>
      </c>
      <c r="E40" s="2">
        <v>1</v>
      </c>
      <c r="F40" s="2">
        <v>2</v>
      </c>
      <c r="G40" s="2" t="str">
        <v>best</v>
      </c>
      <c r="H40" s="2">
        <v>8.3885169494322048E-5</v>
      </c>
      <c r="I40" s="2" t="str">
        <v>Decision Tree</v>
      </c>
      <c r="J40" s="2" t="str">
        <v>Monero</v>
      </c>
      <c r="K40" s="2">
        <v>1.8905812184708081E-5</v>
      </c>
      <c r="Y40" s="2">
        <v>0.7</v>
      </c>
      <c r="Z40" s="2">
        <v>0.1</v>
      </c>
      <c r="AA40" s="2">
        <v>1E-3</v>
      </c>
      <c r="AB40" s="2">
        <v>15</v>
      </c>
      <c r="AC40" s="2">
        <v>1</v>
      </c>
      <c r="AD40" s="2">
        <v>100</v>
      </c>
      <c r="AE40" s="2">
        <v>1</v>
      </c>
      <c r="AF40" s="2">
        <v>0.1</v>
      </c>
      <c r="AG40" s="2">
        <v>0.7</v>
      </c>
      <c r="AH40" s="2">
        <v>6.607311741149306E-5</v>
      </c>
      <c r="AI40" s="2" t="str">
        <v>XGBoost</v>
      </c>
      <c r="AJ40" s="2" t="str">
        <v>Monero</v>
      </c>
      <c r="AK40" s="2">
        <v>1.8964286963117541E-5</v>
      </c>
    </row>
    <row r="41" spans="2:37">
      <c r="B41" s="2">
        <v>5</v>
      </c>
      <c r="C41" s="2" t="str">
        <v>sqrt</v>
      </c>
      <c r="D41" s="2">
        <v>10</v>
      </c>
      <c r="E41" s="2">
        <v>1</v>
      </c>
      <c r="F41" s="2">
        <v>5</v>
      </c>
      <c r="G41" s="2" t="str">
        <v>best</v>
      </c>
      <c r="H41" s="2">
        <v>7.2254688091968552E-5</v>
      </c>
      <c r="I41" s="2" t="str">
        <v>Decision Tree</v>
      </c>
      <c r="J41" s="2" t="str">
        <v>Monero</v>
      </c>
      <c r="K41" s="2">
        <v>1.8905812184708081E-5</v>
      </c>
      <c r="Y41" s="2">
        <v>0.7</v>
      </c>
      <c r="Z41" s="2">
        <v>0.1</v>
      </c>
      <c r="AA41" s="2">
        <v>1E-3</v>
      </c>
      <c r="AB41" s="2">
        <v>15</v>
      </c>
      <c r="AC41" s="2">
        <v>1</v>
      </c>
      <c r="AD41" s="2">
        <v>100</v>
      </c>
      <c r="AE41" s="2">
        <v>1</v>
      </c>
      <c r="AF41" s="2">
        <v>0.1</v>
      </c>
      <c r="AG41" s="2">
        <v>1</v>
      </c>
      <c r="AH41" s="2">
        <v>6.6073122478284732E-5</v>
      </c>
      <c r="AI41" s="2" t="str">
        <v>XGBoost</v>
      </c>
      <c r="AJ41" s="2" t="str">
        <v>Monero</v>
      </c>
      <c r="AK41" s="2">
        <v>1.8964286963117541E-5</v>
      </c>
    </row>
    <row r="42" spans="2:37">
      <c r="B42" s="2">
        <v>5</v>
      </c>
      <c r="C42" s="2" t="str">
        <v>sqrt</v>
      </c>
      <c r="D42" s="2">
        <v>10</v>
      </c>
      <c r="E42" s="2">
        <v>1</v>
      </c>
      <c r="F42" s="2">
        <v>50</v>
      </c>
      <c r="G42" s="2" t="str">
        <v>best</v>
      </c>
      <c r="H42" s="2">
        <v>7.057923994527318E-5</v>
      </c>
      <c r="I42" s="2" t="str">
        <v>Decision Tree</v>
      </c>
      <c r="J42" s="2" t="str">
        <v>Monero</v>
      </c>
      <c r="K42" s="2">
        <v>1.8905812184708081E-5</v>
      </c>
      <c r="Y42" s="2">
        <v>0.7</v>
      </c>
      <c r="Z42" s="2">
        <v>0.1</v>
      </c>
      <c r="AA42" s="2">
        <v>1E-3</v>
      </c>
      <c r="AB42" s="2">
        <v>15</v>
      </c>
      <c r="AC42" s="2">
        <v>1</v>
      </c>
      <c r="AD42" s="2">
        <v>100</v>
      </c>
      <c r="AE42" s="2">
        <v>1</v>
      </c>
      <c r="AF42" s="2">
        <v>1</v>
      </c>
      <c r="AG42" s="2">
        <v>0.7</v>
      </c>
      <c r="AH42" s="2">
        <v>6.6073117412569199E-5</v>
      </c>
      <c r="AI42" s="2" t="str">
        <v>XGBoost</v>
      </c>
      <c r="AJ42" s="2" t="str">
        <v>Monero</v>
      </c>
      <c r="AK42" s="2">
        <v>1.8964286963117541E-5</v>
      </c>
    </row>
    <row r="43" spans="2:37">
      <c r="B43" s="2">
        <v>5</v>
      </c>
      <c r="C43" s="2" t="str">
        <v>sqrt</v>
      </c>
      <c r="D43" s="2">
        <v>10</v>
      </c>
      <c r="E43" s="2">
        <v>2</v>
      </c>
      <c r="F43" s="2">
        <v>2</v>
      </c>
      <c r="G43" s="2" t="str">
        <v>best</v>
      </c>
      <c r="H43" s="2">
        <v>7.2763235867943091E-5</v>
      </c>
      <c r="I43" s="2" t="str">
        <v>Decision Tree</v>
      </c>
      <c r="J43" s="2" t="str">
        <v>Monero</v>
      </c>
      <c r="K43" s="2">
        <v>1.8905812184708081E-5</v>
      </c>
      <c r="Y43" s="2">
        <v>0.7</v>
      </c>
      <c r="Z43" s="2">
        <v>0.1</v>
      </c>
      <c r="AA43" s="2">
        <v>1E-3</v>
      </c>
      <c r="AB43" s="2">
        <v>15</v>
      </c>
      <c r="AC43" s="2">
        <v>1</v>
      </c>
      <c r="AD43" s="2">
        <v>100</v>
      </c>
      <c r="AE43" s="2">
        <v>1</v>
      </c>
      <c r="AF43" s="2">
        <v>1</v>
      </c>
      <c r="AG43" s="2">
        <v>1</v>
      </c>
      <c r="AH43" s="2">
        <v>6.6073122478284732E-5</v>
      </c>
      <c r="AI43" s="2" t="str">
        <v>XGBoost</v>
      </c>
      <c r="AJ43" s="2" t="str">
        <v>Monero</v>
      </c>
      <c r="AK43" s="2">
        <v>1.8964286963117541E-5</v>
      </c>
    </row>
    <row r="44" spans="2:37">
      <c r="B44" s="2">
        <v>5</v>
      </c>
      <c r="C44" s="2" t="str">
        <v>sqrt</v>
      </c>
      <c r="D44" s="2">
        <v>10</v>
      </c>
      <c r="E44" s="2">
        <v>2</v>
      </c>
      <c r="F44" s="2">
        <v>5</v>
      </c>
      <c r="G44" s="2" t="str">
        <v>best</v>
      </c>
      <c r="H44" s="2">
        <v>7.2520361294334257E-5</v>
      </c>
      <c r="I44" s="2" t="str">
        <v>Decision Tree</v>
      </c>
      <c r="J44" s="2" t="str">
        <v>Monero</v>
      </c>
      <c r="K44" s="2">
        <v>1.8905812184708081E-5</v>
      </c>
      <c r="Y44" s="2">
        <v>0.7</v>
      </c>
      <c r="Z44" s="2">
        <v>0.1</v>
      </c>
      <c r="AA44" s="2">
        <v>1E-3</v>
      </c>
      <c r="AB44" s="2">
        <v>15</v>
      </c>
      <c r="AC44" s="2">
        <v>1</v>
      </c>
      <c r="AD44" s="2">
        <v>500</v>
      </c>
      <c r="AE44" s="2">
        <v>0.1</v>
      </c>
      <c r="AF44" s="2">
        <v>0.1</v>
      </c>
      <c r="AG44" s="2">
        <v>0.7</v>
      </c>
      <c r="AH44" s="2">
        <v>6.6073407568173332E-5</v>
      </c>
      <c r="AI44" s="2" t="str">
        <v>XGBoost</v>
      </c>
      <c r="AJ44" s="2" t="str">
        <v>Monero</v>
      </c>
      <c r="AK44" s="2">
        <v>1.8964286963117541E-5</v>
      </c>
    </row>
    <row r="45" spans="2:37">
      <c r="B45" s="2">
        <v>5</v>
      </c>
      <c r="C45" s="2" t="str">
        <v>sqrt</v>
      </c>
      <c r="D45" s="2">
        <v>10</v>
      </c>
      <c r="E45" s="2">
        <v>2</v>
      </c>
      <c r="F45" s="2">
        <v>50</v>
      </c>
      <c r="G45" s="2" t="str">
        <v>best</v>
      </c>
      <c r="H45" s="2">
        <v>7.1363943807035713E-5</v>
      </c>
      <c r="I45" s="2" t="str">
        <v>Decision Tree</v>
      </c>
      <c r="J45" s="2" t="str">
        <v>Monero</v>
      </c>
      <c r="K45" s="2">
        <v>1.8905812184708081E-5</v>
      </c>
      <c r="Y45" s="2">
        <v>0.7</v>
      </c>
      <c r="Z45" s="2">
        <v>0.1</v>
      </c>
      <c r="AA45" s="2">
        <v>1E-3</v>
      </c>
      <c r="AB45" s="2">
        <v>15</v>
      </c>
      <c r="AC45" s="2">
        <v>1</v>
      </c>
      <c r="AD45" s="2">
        <v>500</v>
      </c>
      <c r="AE45" s="2">
        <v>0.1</v>
      </c>
      <c r="AF45" s="2">
        <v>0.1</v>
      </c>
      <c r="AG45" s="2">
        <v>1</v>
      </c>
      <c r="AH45" s="2">
        <v>6.6073122478284732E-5</v>
      </c>
      <c r="AI45" s="2" t="str">
        <v>XGBoost</v>
      </c>
      <c r="AJ45" s="2" t="str">
        <v>Monero</v>
      </c>
      <c r="AK45" s="2">
        <v>1.8964286963117541E-5</v>
      </c>
    </row>
    <row r="46" spans="2:37">
      <c r="B46" s="2">
        <v>5</v>
      </c>
      <c r="C46" s="2" t="str">
        <v>sqrt</v>
      </c>
      <c r="D46" s="2">
        <v>10</v>
      </c>
      <c r="E46" s="2">
        <v>10</v>
      </c>
      <c r="F46" s="2">
        <v>2</v>
      </c>
      <c r="G46" s="2" t="str">
        <v>best</v>
      </c>
      <c r="H46" s="2">
        <v>6.6793269421643912E-5</v>
      </c>
      <c r="I46" s="2" t="str">
        <v>Decision Tree</v>
      </c>
      <c r="J46" s="2" t="str">
        <v>Monero</v>
      </c>
      <c r="K46" s="2">
        <v>1.8905812184708081E-5</v>
      </c>
      <c r="Y46" s="2">
        <v>0.7</v>
      </c>
      <c r="Z46" s="2">
        <v>0.1</v>
      </c>
      <c r="AA46" s="2">
        <v>1E-3</v>
      </c>
      <c r="AB46" s="2">
        <v>15</v>
      </c>
      <c r="AC46" s="2">
        <v>1</v>
      </c>
      <c r="AD46" s="2">
        <v>500</v>
      </c>
      <c r="AE46" s="2">
        <v>0.1</v>
      </c>
      <c r="AF46" s="2">
        <v>1</v>
      </c>
      <c r="AG46" s="2">
        <v>0.7</v>
      </c>
      <c r="AH46" s="2">
        <v>6.6073407520861229E-5</v>
      </c>
      <c r="AI46" s="2" t="str">
        <v>XGBoost</v>
      </c>
      <c r="AJ46" s="2" t="str">
        <v>Monero</v>
      </c>
      <c r="AK46" s="2">
        <v>1.8964286963117541E-5</v>
      </c>
    </row>
    <row r="47" spans="2:37">
      <c r="B47" s="2">
        <v>5</v>
      </c>
      <c r="C47" s="2" t="str">
        <v>sqrt</v>
      </c>
      <c r="D47" s="2">
        <v>10</v>
      </c>
      <c r="E47" s="2">
        <v>10</v>
      </c>
      <c r="F47" s="2">
        <v>5</v>
      </c>
      <c r="G47" s="2" t="str">
        <v>best</v>
      </c>
      <c r="H47" s="2">
        <v>6.6793269421643912E-5</v>
      </c>
      <c r="I47" s="2" t="str">
        <v>Decision Tree</v>
      </c>
      <c r="J47" s="2" t="str">
        <v>Monero</v>
      </c>
      <c r="K47" s="2">
        <v>1.8905812184708081E-5</v>
      </c>
      <c r="Y47" s="2">
        <v>0.7</v>
      </c>
      <c r="Z47" s="2">
        <v>0.1</v>
      </c>
      <c r="AA47" s="2">
        <v>1E-3</v>
      </c>
      <c r="AB47" s="2">
        <v>15</v>
      </c>
      <c r="AC47" s="2">
        <v>1</v>
      </c>
      <c r="AD47" s="2">
        <v>500</v>
      </c>
      <c r="AE47" s="2">
        <v>0.1</v>
      </c>
      <c r="AF47" s="2">
        <v>1</v>
      </c>
      <c r="AG47" s="2">
        <v>1</v>
      </c>
      <c r="AH47" s="2">
        <v>6.6073122478284732E-5</v>
      </c>
      <c r="AI47" s="2" t="str">
        <v>XGBoost</v>
      </c>
      <c r="AJ47" s="2" t="str">
        <v>Monero</v>
      </c>
      <c r="AK47" s="2">
        <v>1.8964286963117541E-5</v>
      </c>
    </row>
    <row r="48" spans="2:37">
      <c r="B48" s="2">
        <v>5</v>
      </c>
      <c r="C48" s="2" t="str">
        <v>sqrt</v>
      </c>
      <c r="D48" s="2">
        <v>10</v>
      </c>
      <c r="E48" s="2">
        <v>10</v>
      </c>
      <c r="F48" s="2">
        <v>50</v>
      </c>
      <c r="G48" s="2" t="str">
        <v>best</v>
      </c>
      <c r="H48" s="2">
        <v>6.6741699647982646E-5</v>
      </c>
      <c r="I48" s="2" t="str">
        <v>Decision Tree</v>
      </c>
      <c r="J48" s="2" t="str">
        <v>Monero</v>
      </c>
      <c r="K48" s="2">
        <v>1.8905812184708081E-5</v>
      </c>
      <c r="Y48" s="2">
        <v>0.7</v>
      </c>
      <c r="Z48" s="2">
        <v>0.1</v>
      </c>
      <c r="AA48" s="2">
        <v>1E-3</v>
      </c>
      <c r="AB48" s="2">
        <v>15</v>
      </c>
      <c r="AC48" s="2">
        <v>1</v>
      </c>
      <c r="AD48" s="2">
        <v>500</v>
      </c>
      <c r="AE48" s="2">
        <v>1</v>
      </c>
      <c r="AF48" s="2">
        <v>0.1</v>
      </c>
      <c r="AG48" s="2">
        <v>0.7</v>
      </c>
      <c r="AH48" s="2">
        <v>6.6073122938281926E-5</v>
      </c>
      <c r="AI48" s="2" t="str">
        <v>XGBoost</v>
      </c>
      <c r="AJ48" s="2" t="str">
        <v>Monero</v>
      </c>
      <c r="AK48" s="2">
        <v>1.8964286963117541E-5</v>
      </c>
    </row>
    <row r="49" spans="2:37">
      <c r="B49" s="2">
        <v>5</v>
      </c>
      <c r="C49" s="2" t="str">
        <v>sqrt</v>
      </c>
      <c r="D49" s="2">
        <v>20</v>
      </c>
      <c r="E49" s="2">
        <v>1</v>
      </c>
      <c r="F49" s="2">
        <v>2</v>
      </c>
      <c r="G49" s="2" t="str">
        <v>best</v>
      </c>
      <c r="H49" s="2">
        <v>8.5045617243553994E-5</v>
      </c>
      <c r="I49" s="2" t="str">
        <v>Decision Tree</v>
      </c>
      <c r="J49" s="2" t="str">
        <v>Monero</v>
      </c>
      <c r="K49" s="2">
        <v>1.8905812184708081E-5</v>
      </c>
      <c r="Y49" s="2">
        <v>0.7</v>
      </c>
      <c r="Z49" s="2">
        <v>0.1</v>
      </c>
      <c r="AA49" s="2">
        <v>1E-3</v>
      </c>
      <c r="AB49" s="2">
        <v>15</v>
      </c>
      <c r="AC49" s="2">
        <v>1</v>
      </c>
      <c r="AD49" s="2">
        <v>500</v>
      </c>
      <c r="AE49" s="2">
        <v>1</v>
      </c>
      <c r="AF49" s="2">
        <v>0.1</v>
      </c>
      <c r="AG49" s="2">
        <v>1</v>
      </c>
      <c r="AH49" s="2">
        <v>6.6073122478284732E-5</v>
      </c>
      <c r="AI49" s="2" t="str">
        <v>XGBoost</v>
      </c>
      <c r="AJ49" s="2" t="str">
        <v>Monero</v>
      </c>
      <c r="AK49" s="2">
        <v>1.8964286963117541E-5</v>
      </c>
    </row>
    <row r="50" spans="2:37">
      <c r="B50" s="2">
        <v>5</v>
      </c>
      <c r="C50" s="2" t="str">
        <v>sqrt</v>
      </c>
      <c r="D50" s="2">
        <v>20</v>
      </c>
      <c r="E50" s="2">
        <v>1</v>
      </c>
      <c r="F50" s="2">
        <v>5</v>
      </c>
      <c r="G50" s="2" t="str">
        <v>best</v>
      </c>
      <c r="H50" s="2">
        <v>7.2472173146568135E-5</v>
      </c>
      <c r="I50" s="2" t="str">
        <v>Decision Tree</v>
      </c>
      <c r="J50" s="2" t="str">
        <v>Monero</v>
      </c>
      <c r="K50" s="2">
        <v>1.8905812184708081E-5</v>
      </c>
      <c r="Y50" s="2">
        <v>0.7</v>
      </c>
      <c r="Z50" s="2">
        <v>0.1</v>
      </c>
      <c r="AA50" s="2">
        <v>1E-3</v>
      </c>
      <c r="AB50" s="2">
        <v>15</v>
      </c>
      <c r="AC50" s="2">
        <v>1</v>
      </c>
      <c r="AD50" s="2">
        <v>500</v>
      </c>
      <c r="AE50" s="2">
        <v>1</v>
      </c>
      <c r="AF50" s="2">
        <v>1</v>
      </c>
      <c r="AG50" s="2">
        <v>0.7</v>
      </c>
      <c r="AH50" s="2">
        <v>6.6073122938632272E-5</v>
      </c>
      <c r="AI50" s="2" t="str">
        <v>XGBoost</v>
      </c>
      <c r="AJ50" s="2" t="str">
        <v>Monero</v>
      </c>
      <c r="AK50" s="2">
        <v>1.8964286963117541E-5</v>
      </c>
    </row>
    <row r="51" spans="2:37">
      <c r="B51" s="2">
        <v>5</v>
      </c>
      <c r="C51" s="2" t="str">
        <v>sqrt</v>
      </c>
      <c r="D51" s="2">
        <v>20</v>
      </c>
      <c r="E51" s="2">
        <v>1</v>
      </c>
      <c r="F51" s="2">
        <v>50</v>
      </c>
      <c r="G51" s="2" t="str">
        <v>best</v>
      </c>
      <c r="H51" s="2">
        <v>7.057923994527318E-5</v>
      </c>
      <c r="I51" s="2" t="str">
        <v>Decision Tree</v>
      </c>
      <c r="J51" s="2" t="str">
        <v>Monero</v>
      </c>
      <c r="K51" s="2">
        <v>1.8905812184708081E-5</v>
      </c>
      <c r="Y51" s="2">
        <v>0.7</v>
      </c>
      <c r="Z51" s="2">
        <v>0.1</v>
      </c>
      <c r="AA51" s="2">
        <v>1E-3</v>
      </c>
      <c r="AB51" s="2">
        <v>15</v>
      </c>
      <c r="AC51" s="2">
        <v>1</v>
      </c>
      <c r="AD51" s="2">
        <v>500</v>
      </c>
      <c r="AE51" s="2">
        <v>1</v>
      </c>
      <c r="AF51" s="2">
        <v>1</v>
      </c>
      <c r="AG51" s="2">
        <v>1</v>
      </c>
      <c r="AH51" s="2">
        <v>6.6073122478284732E-5</v>
      </c>
      <c r="AI51" s="2" t="str">
        <v>XGBoost</v>
      </c>
      <c r="AJ51" s="2" t="str">
        <v>Monero</v>
      </c>
      <c r="AK51" s="2">
        <v>1.8964286963117541E-5</v>
      </c>
    </row>
    <row r="52" spans="2:37">
      <c r="B52" s="2">
        <v>5</v>
      </c>
      <c r="C52" s="2" t="str">
        <v>sqrt</v>
      </c>
      <c r="D52" s="2">
        <v>20</v>
      </c>
      <c r="E52" s="2">
        <v>2</v>
      </c>
      <c r="F52" s="2">
        <v>2</v>
      </c>
      <c r="G52" s="2" t="str">
        <v>best</v>
      </c>
      <c r="H52" s="2">
        <v>7.276603089881366E-5</v>
      </c>
      <c r="I52" s="2" t="str">
        <v>Decision Tree</v>
      </c>
      <c r="J52" s="2" t="str">
        <v>Monero</v>
      </c>
      <c r="K52" s="2">
        <v>1.8905812184708081E-5</v>
      </c>
      <c r="Y52" s="2">
        <v>0.7</v>
      </c>
      <c r="Z52" s="2">
        <v>0.1</v>
      </c>
      <c r="AA52" s="2">
        <v>1E-3</v>
      </c>
      <c r="AB52" s="2">
        <v>15</v>
      </c>
      <c r="AC52" s="2">
        <v>5</v>
      </c>
      <c r="AD52" s="2">
        <v>100</v>
      </c>
      <c r="AE52" s="2">
        <v>0.1</v>
      </c>
      <c r="AF52" s="2">
        <v>0.1</v>
      </c>
      <c r="AG52" s="2">
        <v>0.7</v>
      </c>
      <c r="AH52" s="2">
        <v>6.6073091073583356E-5</v>
      </c>
      <c r="AI52" s="2" t="str">
        <v>XGBoost</v>
      </c>
      <c r="AJ52" s="2" t="str">
        <v>Monero</v>
      </c>
      <c r="AK52" s="2">
        <v>1.8964286963117541E-5</v>
      </c>
    </row>
    <row r="53" spans="2:37">
      <c r="B53" s="2">
        <v>5</v>
      </c>
      <c r="C53" s="2" t="str">
        <v>sqrt</v>
      </c>
      <c r="D53" s="2">
        <v>20</v>
      </c>
      <c r="E53" s="2">
        <v>2</v>
      </c>
      <c r="F53" s="2">
        <v>5</v>
      </c>
      <c r="G53" s="2" t="str">
        <v>best</v>
      </c>
      <c r="H53" s="2">
        <v>7.2523156325204826E-5</v>
      </c>
      <c r="I53" s="2" t="str">
        <v>Decision Tree</v>
      </c>
      <c r="J53" s="2" t="str">
        <v>Monero</v>
      </c>
      <c r="K53" s="2">
        <v>1.8905812184708081E-5</v>
      </c>
      <c r="Y53" s="2">
        <v>0.7</v>
      </c>
      <c r="Z53" s="2">
        <v>0.1</v>
      </c>
      <c r="AA53" s="2">
        <v>1E-3</v>
      </c>
      <c r="AB53" s="2">
        <v>15</v>
      </c>
      <c r="AC53" s="2">
        <v>5</v>
      </c>
      <c r="AD53" s="2">
        <v>100</v>
      </c>
      <c r="AE53" s="2">
        <v>0.1</v>
      </c>
      <c r="AF53" s="2">
        <v>0.1</v>
      </c>
      <c r="AG53" s="2">
        <v>1</v>
      </c>
      <c r="AH53" s="2">
        <v>6.6073122478284732E-5</v>
      </c>
      <c r="AI53" s="2" t="str">
        <v>XGBoost</v>
      </c>
      <c r="AJ53" s="2" t="str">
        <v>Monero</v>
      </c>
      <c r="AK53" s="2">
        <v>1.8964286963117541E-5</v>
      </c>
    </row>
    <row r="54" spans="2:37">
      <c r="B54" s="2">
        <v>5</v>
      </c>
      <c r="C54" s="2" t="str">
        <v>sqrt</v>
      </c>
      <c r="D54" s="2">
        <v>20</v>
      </c>
      <c r="E54" s="2">
        <v>2</v>
      </c>
      <c r="F54" s="2">
        <v>50</v>
      </c>
      <c r="G54" s="2" t="str">
        <v>best</v>
      </c>
      <c r="H54" s="2">
        <v>7.1363943807035713E-5</v>
      </c>
      <c r="I54" s="2" t="str">
        <v>Decision Tree</v>
      </c>
      <c r="J54" s="2" t="str">
        <v>Monero</v>
      </c>
      <c r="K54" s="2">
        <v>1.8905812184708081E-5</v>
      </c>
      <c r="Y54" s="2">
        <v>0.7</v>
      </c>
      <c r="Z54" s="2">
        <v>0.1</v>
      </c>
      <c r="AA54" s="2">
        <v>1E-3</v>
      </c>
      <c r="AB54" s="2">
        <v>15</v>
      </c>
      <c r="AC54" s="2">
        <v>5</v>
      </c>
      <c r="AD54" s="2">
        <v>100</v>
      </c>
      <c r="AE54" s="2">
        <v>0.1</v>
      </c>
      <c r="AF54" s="2">
        <v>1</v>
      </c>
      <c r="AG54" s="2">
        <v>0.7</v>
      </c>
      <c r="AH54" s="2">
        <v>6.6073091087222931E-5</v>
      </c>
      <c r="AI54" s="2" t="str">
        <v>XGBoost</v>
      </c>
      <c r="AJ54" s="2" t="str">
        <v>Monero</v>
      </c>
      <c r="AK54" s="2">
        <v>1.8964286963117541E-5</v>
      </c>
    </row>
    <row r="55" spans="2:37">
      <c r="B55" s="2">
        <v>5</v>
      </c>
      <c r="C55" s="2" t="str">
        <v>sqrt</v>
      </c>
      <c r="D55" s="2">
        <v>20</v>
      </c>
      <c r="E55" s="2">
        <v>10</v>
      </c>
      <c r="F55" s="2">
        <v>2</v>
      </c>
      <c r="G55" s="2" t="str">
        <v>best</v>
      </c>
      <c r="H55" s="2">
        <v>6.7132638389789769E-5</v>
      </c>
      <c r="I55" s="2" t="str">
        <v>Decision Tree</v>
      </c>
      <c r="J55" s="2" t="str">
        <v>Monero</v>
      </c>
      <c r="K55" s="2">
        <v>1.8905812184708081E-5</v>
      </c>
      <c r="Y55" s="2">
        <v>0.7</v>
      </c>
      <c r="Z55" s="2">
        <v>0.1</v>
      </c>
      <c r="AA55" s="2">
        <v>1E-3</v>
      </c>
      <c r="AB55" s="2">
        <v>15</v>
      </c>
      <c r="AC55" s="2">
        <v>5</v>
      </c>
      <c r="AD55" s="2">
        <v>100</v>
      </c>
      <c r="AE55" s="2">
        <v>0.1</v>
      </c>
      <c r="AF55" s="2">
        <v>1</v>
      </c>
      <c r="AG55" s="2">
        <v>1</v>
      </c>
      <c r="AH55" s="2">
        <v>6.6073122478284732E-5</v>
      </c>
      <c r="AI55" s="2" t="str">
        <v>XGBoost</v>
      </c>
      <c r="AJ55" s="2" t="str">
        <v>Monero</v>
      </c>
      <c r="AK55" s="2">
        <v>1.8964286963117541E-5</v>
      </c>
    </row>
    <row r="56" spans="2:37">
      <c r="B56" s="2">
        <v>5</v>
      </c>
      <c r="C56" s="2" t="str">
        <v>sqrt</v>
      </c>
      <c r="D56" s="2">
        <v>20</v>
      </c>
      <c r="E56" s="2">
        <v>10</v>
      </c>
      <c r="F56" s="2">
        <v>5</v>
      </c>
      <c r="G56" s="2" t="str">
        <v>best</v>
      </c>
      <c r="H56" s="2">
        <v>6.7132638389789769E-5</v>
      </c>
      <c r="I56" s="2" t="str">
        <v>Decision Tree</v>
      </c>
      <c r="J56" s="2" t="str">
        <v>Monero</v>
      </c>
      <c r="K56" s="2">
        <v>1.8905812184708081E-5</v>
      </c>
      <c r="Y56" s="2">
        <v>0.7</v>
      </c>
      <c r="Z56" s="2">
        <v>0.1</v>
      </c>
      <c r="AA56" s="2">
        <v>1E-3</v>
      </c>
      <c r="AB56" s="2">
        <v>15</v>
      </c>
      <c r="AC56" s="2">
        <v>5</v>
      </c>
      <c r="AD56" s="2">
        <v>100</v>
      </c>
      <c r="AE56" s="2">
        <v>1</v>
      </c>
      <c r="AF56" s="2">
        <v>0.1</v>
      </c>
      <c r="AG56" s="2">
        <v>0.7</v>
      </c>
      <c r="AH56" s="2">
        <v>6.607311741149306E-5</v>
      </c>
      <c r="AI56" s="2" t="str">
        <v>XGBoost</v>
      </c>
      <c r="AJ56" s="2" t="str">
        <v>Monero</v>
      </c>
      <c r="AK56" s="2">
        <v>1.8964286963117541E-5</v>
      </c>
    </row>
    <row r="57" spans="2:37">
      <c r="B57" s="2">
        <v>5</v>
      </c>
      <c r="C57" s="2" t="str">
        <v>sqrt</v>
      </c>
      <c r="D57" s="2">
        <v>20</v>
      </c>
      <c r="E57" s="2">
        <v>10</v>
      </c>
      <c r="F57" s="2">
        <v>50</v>
      </c>
      <c r="G57" s="2" t="str">
        <v>best</v>
      </c>
      <c r="H57" s="2">
        <v>6.7021174102823515E-5</v>
      </c>
      <c r="I57" s="2" t="str">
        <v>Decision Tree</v>
      </c>
      <c r="J57" s="2" t="str">
        <v>Monero</v>
      </c>
      <c r="K57" s="2">
        <v>1.8905812184708081E-5</v>
      </c>
      <c r="Y57" s="2">
        <v>0.7</v>
      </c>
      <c r="Z57" s="2">
        <v>0.1</v>
      </c>
      <c r="AA57" s="2">
        <v>1E-3</v>
      </c>
      <c r="AB57" s="2">
        <v>15</v>
      </c>
      <c r="AC57" s="2">
        <v>5</v>
      </c>
      <c r="AD57" s="2">
        <v>100</v>
      </c>
      <c r="AE57" s="2">
        <v>1</v>
      </c>
      <c r="AF57" s="2">
        <v>0.1</v>
      </c>
      <c r="AG57" s="2">
        <v>1</v>
      </c>
      <c r="AH57" s="2">
        <v>6.6073122478284732E-5</v>
      </c>
      <c r="AI57" s="2" t="str">
        <v>XGBoost</v>
      </c>
      <c r="AJ57" s="2" t="str">
        <v>Monero</v>
      </c>
      <c r="AK57" s="2">
        <v>1.8964286963117541E-5</v>
      </c>
    </row>
    <row r="58" spans="2:37">
      <c r="B58" s="2">
        <v>5</v>
      </c>
      <c r="C58" s="2" t="str">
        <v>sqrt</v>
      </c>
      <c r="D58" s="2">
        <v>50</v>
      </c>
      <c r="E58" s="2">
        <v>1</v>
      </c>
      <c r="F58" s="2">
        <v>2</v>
      </c>
      <c r="G58" s="2" t="str">
        <v>best</v>
      </c>
      <c r="H58" s="2">
        <v>8.5045617243553994E-5</v>
      </c>
      <c r="I58" s="2" t="str">
        <v>Decision Tree</v>
      </c>
      <c r="J58" s="2" t="str">
        <v>Monero</v>
      </c>
      <c r="K58" s="2">
        <v>1.8905812184708081E-5</v>
      </c>
      <c r="Y58" s="2">
        <v>0.7</v>
      </c>
      <c r="Z58" s="2">
        <v>0.1</v>
      </c>
      <c r="AA58" s="2">
        <v>1E-3</v>
      </c>
      <c r="AB58" s="2">
        <v>15</v>
      </c>
      <c r="AC58" s="2">
        <v>5</v>
      </c>
      <c r="AD58" s="2">
        <v>100</v>
      </c>
      <c r="AE58" s="2">
        <v>1</v>
      </c>
      <c r="AF58" s="2">
        <v>1</v>
      </c>
      <c r="AG58" s="2">
        <v>0.7</v>
      </c>
      <c r="AH58" s="2">
        <v>6.6073117412569199E-5</v>
      </c>
      <c r="AI58" s="2" t="str">
        <v>XGBoost</v>
      </c>
      <c r="AJ58" s="2" t="str">
        <v>Monero</v>
      </c>
      <c r="AK58" s="2">
        <v>1.8964286963117541E-5</v>
      </c>
    </row>
    <row r="59" spans="2:37">
      <c r="B59" s="2">
        <v>5</v>
      </c>
      <c r="C59" s="2" t="str">
        <v>sqrt</v>
      </c>
      <c r="D59" s="2">
        <v>50</v>
      </c>
      <c r="E59" s="2">
        <v>1</v>
      </c>
      <c r="F59" s="2">
        <v>5</v>
      </c>
      <c r="G59" s="2" t="str">
        <v>best</v>
      </c>
      <c r="H59" s="2">
        <v>7.2472173146568135E-5</v>
      </c>
      <c r="I59" s="2" t="str">
        <v>Decision Tree</v>
      </c>
      <c r="J59" s="2" t="str">
        <v>Monero</v>
      </c>
      <c r="K59" s="2">
        <v>1.8905812184708081E-5</v>
      </c>
      <c r="Y59" s="2">
        <v>0.7</v>
      </c>
      <c r="Z59" s="2">
        <v>0.1</v>
      </c>
      <c r="AA59" s="2">
        <v>1E-3</v>
      </c>
      <c r="AB59" s="2">
        <v>15</v>
      </c>
      <c r="AC59" s="2">
        <v>5</v>
      </c>
      <c r="AD59" s="2">
        <v>100</v>
      </c>
      <c r="AE59" s="2">
        <v>1</v>
      </c>
      <c r="AF59" s="2">
        <v>1</v>
      </c>
      <c r="AG59" s="2">
        <v>1</v>
      </c>
      <c r="AH59" s="2">
        <v>6.6073122478284732E-5</v>
      </c>
      <c r="AI59" s="2" t="str">
        <v>XGBoost</v>
      </c>
      <c r="AJ59" s="2" t="str">
        <v>Monero</v>
      </c>
      <c r="AK59" s="2">
        <v>1.8964286963117541E-5</v>
      </c>
    </row>
    <row r="60" spans="2:37">
      <c r="B60" s="2">
        <v>5</v>
      </c>
      <c r="C60" s="2" t="str">
        <v>sqrt</v>
      </c>
      <c r="D60" s="2">
        <v>50</v>
      </c>
      <c r="E60" s="2">
        <v>1</v>
      </c>
      <c r="F60" s="2">
        <v>50</v>
      </c>
      <c r="G60" s="2" t="str">
        <v>best</v>
      </c>
      <c r="H60" s="2">
        <v>7.057923994527318E-5</v>
      </c>
      <c r="I60" s="2" t="str">
        <v>Decision Tree</v>
      </c>
      <c r="J60" s="2" t="str">
        <v>Monero</v>
      </c>
      <c r="K60" s="2">
        <v>1.8905812184708081E-5</v>
      </c>
      <c r="Y60" s="2">
        <v>0.7</v>
      </c>
      <c r="Z60" s="2">
        <v>0.1</v>
      </c>
      <c r="AA60" s="2">
        <v>1E-3</v>
      </c>
      <c r="AB60" s="2">
        <v>15</v>
      </c>
      <c r="AC60" s="2">
        <v>5</v>
      </c>
      <c r="AD60" s="2">
        <v>500</v>
      </c>
      <c r="AE60" s="2">
        <v>0.1</v>
      </c>
      <c r="AF60" s="2">
        <v>0.1</v>
      </c>
      <c r="AG60" s="2">
        <v>0.7</v>
      </c>
      <c r="AH60" s="2">
        <v>6.6073407568173332E-5</v>
      </c>
      <c r="AI60" s="2" t="str">
        <v>XGBoost</v>
      </c>
      <c r="AJ60" s="2" t="str">
        <v>Monero</v>
      </c>
      <c r="AK60" s="2">
        <v>1.8964286963117541E-5</v>
      </c>
    </row>
    <row r="61" spans="2:37">
      <c r="B61" s="2">
        <v>5</v>
      </c>
      <c r="C61" s="2" t="str">
        <v>sqrt</v>
      </c>
      <c r="D61" s="2">
        <v>50</v>
      </c>
      <c r="E61" s="2">
        <v>2</v>
      </c>
      <c r="F61" s="2">
        <v>2</v>
      </c>
      <c r="G61" s="2" t="str">
        <v>best</v>
      </c>
      <c r="H61" s="2">
        <v>7.276603089881366E-5</v>
      </c>
      <c r="I61" s="2" t="str">
        <v>Decision Tree</v>
      </c>
      <c r="J61" s="2" t="str">
        <v>Monero</v>
      </c>
      <c r="K61" s="2">
        <v>1.8905812184708081E-5</v>
      </c>
      <c r="Y61" s="2">
        <v>0.7</v>
      </c>
      <c r="Z61" s="2">
        <v>0.1</v>
      </c>
      <c r="AA61" s="2">
        <v>1E-3</v>
      </c>
      <c r="AB61" s="2">
        <v>15</v>
      </c>
      <c r="AC61" s="2">
        <v>5</v>
      </c>
      <c r="AD61" s="2">
        <v>500</v>
      </c>
      <c r="AE61" s="2">
        <v>0.1</v>
      </c>
      <c r="AF61" s="2">
        <v>0.1</v>
      </c>
      <c r="AG61" s="2">
        <v>1</v>
      </c>
      <c r="AH61" s="2">
        <v>6.6073122478284732E-5</v>
      </c>
      <c r="AI61" s="2" t="str">
        <v>XGBoost</v>
      </c>
      <c r="AJ61" s="2" t="str">
        <v>Monero</v>
      </c>
      <c r="AK61" s="2">
        <v>1.8964286963117541E-5</v>
      </c>
    </row>
    <row r="62" spans="2:37">
      <c r="B62" s="2">
        <v>5</v>
      </c>
      <c r="C62" s="2" t="str">
        <v>sqrt</v>
      </c>
      <c r="D62" s="2">
        <v>50</v>
      </c>
      <c r="E62" s="2">
        <v>2</v>
      </c>
      <c r="F62" s="2">
        <v>5</v>
      </c>
      <c r="G62" s="2" t="str">
        <v>best</v>
      </c>
      <c r="H62" s="2">
        <v>7.2523156325204826E-5</v>
      </c>
      <c r="I62" s="2" t="str">
        <v>Decision Tree</v>
      </c>
      <c r="J62" s="2" t="str">
        <v>Monero</v>
      </c>
      <c r="K62" s="2">
        <v>1.8905812184708081E-5</v>
      </c>
      <c r="Y62" s="2">
        <v>0.7</v>
      </c>
      <c r="Z62" s="2">
        <v>0.1</v>
      </c>
      <c r="AA62" s="2">
        <v>1E-3</v>
      </c>
      <c r="AB62" s="2">
        <v>15</v>
      </c>
      <c r="AC62" s="2">
        <v>5</v>
      </c>
      <c r="AD62" s="2">
        <v>500</v>
      </c>
      <c r="AE62" s="2">
        <v>0.1</v>
      </c>
      <c r="AF62" s="2">
        <v>1</v>
      </c>
      <c r="AG62" s="2">
        <v>0.7</v>
      </c>
      <c r="AH62" s="2">
        <v>6.6073407520861229E-5</v>
      </c>
      <c r="AI62" s="2" t="str">
        <v>XGBoost</v>
      </c>
      <c r="AJ62" s="2" t="str">
        <v>Monero</v>
      </c>
      <c r="AK62" s="2">
        <v>1.8964286963117541E-5</v>
      </c>
    </row>
    <row r="63" spans="2:37">
      <c r="B63" s="2">
        <v>5</v>
      </c>
      <c r="C63" s="2" t="str">
        <v>sqrt</v>
      </c>
      <c r="D63" s="2">
        <v>50</v>
      </c>
      <c r="E63" s="2">
        <v>2</v>
      </c>
      <c r="F63" s="2">
        <v>50</v>
      </c>
      <c r="G63" s="2" t="str">
        <v>best</v>
      </c>
      <c r="H63" s="2">
        <v>7.1363943807035713E-5</v>
      </c>
      <c r="I63" s="2" t="str">
        <v>Decision Tree</v>
      </c>
      <c r="J63" s="2" t="str">
        <v>Monero</v>
      </c>
      <c r="K63" s="2">
        <v>1.8905812184708081E-5</v>
      </c>
      <c r="Y63" s="2">
        <v>0.7</v>
      </c>
      <c r="Z63" s="2">
        <v>0.1</v>
      </c>
      <c r="AA63" s="2">
        <v>1E-3</v>
      </c>
      <c r="AB63" s="2">
        <v>15</v>
      </c>
      <c r="AC63" s="2">
        <v>5</v>
      </c>
      <c r="AD63" s="2">
        <v>500</v>
      </c>
      <c r="AE63" s="2">
        <v>0.1</v>
      </c>
      <c r="AF63" s="2">
        <v>1</v>
      </c>
      <c r="AG63" s="2">
        <v>1</v>
      </c>
      <c r="AH63" s="2">
        <v>6.6073122478284732E-5</v>
      </c>
      <c r="AI63" s="2" t="str">
        <v>XGBoost</v>
      </c>
      <c r="AJ63" s="2" t="str">
        <v>Monero</v>
      </c>
      <c r="AK63" s="2">
        <v>1.8964286963117541E-5</v>
      </c>
    </row>
    <row r="64" spans="2:37">
      <c r="B64" s="2">
        <v>5</v>
      </c>
      <c r="C64" s="2" t="str">
        <v>sqrt</v>
      </c>
      <c r="D64" s="2">
        <v>50</v>
      </c>
      <c r="E64" s="2">
        <v>10</v>
      </c>
      <c r="F64" s="2">
        <v>2</v>
      </c>
      <c r="G64" s="2" t="str">
        <v>best</v>
      </c>
      <c r="H64" s="2">
        <v>6.7132638389789769E-5</v>
      </c>
      <c r="I64" s="2" t="str">
        <v>Decision Tree</v>
      </c>
      <c r="J64" s="2" t="str">
        <v>Monero</v>
      </c>
      <c r="K64" s="2">
        <v>1.8905812184708081E-5</v>
      </c>
      <c r="Y64" s="2">
        <v>0.7</v>
      </c>
      <c r="Z64" s="2">
        <v>0.1</v>
      </c>
      <c r="AA64" s="2">
        <v>1E-3</v>
      </c>
      <c r="AB64" s="2">
        <v>15</v>
      </c>
      <c r="AC64" s="2">
        <v>5</v>
      </c>
      <c r="AD64" s="2">
        <v>500</v>
      </c>
      <c r="AE64" s="2">
        <v>1</v>
      </c>
      <c r="AF64" s="2">
        <v>0.1</v>
      </c>
      <c r="AG64" s="2">
        <v>0.7</v>
      </c>
      <c r="AH64" s="2">
        <v>6.6073122938281926E-5</v>
      </c>
      <c r="AI64" s="2" t="str">
        <v>XGBoost</v>
      </c>
      <c r="AJ64" s="2" t="str">
        <v>Monero</v>
      </c>
      <c r="AK64" s="2">
        <v>1.8964286963117541E-5</v>
      </c>
    </row>
    <row r="65" spans="2:37">
      <c r="B65" s="2">
        <v>5</v>
      </c>
      <c r="C65" s="2" t="str">
        <v>sqrt</v>
      </c>
      <c r="D65" s="2">
        <v>50</v>
      </c>
      <c r="E65" s="2">
        <v>10</v>
      </c>
      <c r="F65" s="2">
        <v>5</v>
      </c>
      <c r="G65" s="2" t="str">
        <v>best</v>
      </c>
      <c r="H65" s="2">
        <v>6.7132638389789769E-5</v>
      </c>
      <c r="I65" s="2" t="str">
        <v>Decision Tree</v>
      </c>
      <c r="J65" s="2" t="str">
        <v>Monero</v>
      </c>
      <c r="K65" s="2">
        <v>1.8905812184708081E-5</v>
      </c>
      <c r="Y65" s="2">
        <v>0.7</v>
      </c>
      <c r="Z65" s="2">
        <v>0.1</v>
      </c>
      <c r="AA65" s="2">
        <v>1E-3</v>
      </c>
      <c r="AB65" s="2">
        <v>15</v>
      </c>
      <c r="AC65" s="2">
        <v>5</v>
      </c>
      <c r="AD65" s="2">
        <v>500</v>
      </c>
      <c r="AE65" s="2">
        <v>1</v>
      </c>
      <c r="AF65" s="2">
        <v>0.1</v>
      </c>
      <c r="AG65" s="2">
        <v>1</v>
      </c>
      <c r="AH65" s="2">
        <v>6.6073122478284732E-5</v>
      </c>
      <c r="AI65" s="2" t="str">
        <v>XGBoost</v>
      </c>
      <c r="AJ65" s="2" t="str">
        <v>Monero</v>
      </c>
      <c r="AK65" s="2">
        <v>1.8964286963117541E-5</v>
      </c>
    </row>
    <row r="66" spans="2:37">
      <c r="B66" s="2">
        <v>5</v>
      </c>
      <c r="C66" s="2" t="str">
        <v>sqrt</v>
      </c>
      <c r="D66" s="2">
        <v>50</v>
      </c>
      <c r="E66" s="2">
        <v>10</v>
      </c>
      <c r="F66" s="2">
        <v>50</v>
      </c>
      <c r="G66" s="2" t="str">
        <v>best</v>
      </c>
      <c r="H66" s="2">
        <v>6.7021174102823515E-5</v>
      </c>
      <c r="I66" s="2" t="str">
        <v>Decision Tree</v>
      </c>
      <c r="J66" s="2" t="str">
        <v>Monero</v>
      </c>
      <c r="K66" s="2">
        <v>1.8905812184708081E-5</v>
      </c>
      <c r="Y66" s="2">
        <v>0.7</v>
      </c>
      <c r="Z66" s="2">
        <v>0.1</v>
      </c>
      <c r="AA66" s="2">
        <v>1E-3</v>
      </c>
      <c r="AB66" s="2">
        <v>15</v>
      </c>
      <c r="AC66" s="2">
        <v>5</v>
      </c>
      <c r="AD66" s="2">
        <v>500</v>
      </c>
      <c r="AE66" s="2">
        <v>1</v>
      </c>
      <c r="AF66" s="2">
        <v>1</v>
      </c>
      <c r="AG66" s="2">
        <v>0.7</v>
      </c>
      <c r="AH66" s="2">
        <v>6.6073122938632272E-5</v>
      </c>
      <c r="AI66" s="2" t="str">
        <v>XGBoost</v>
      </c>
      <c r="AJ66" s="2" t="str">
        <v>Monero</v>
      </c>
      <c r="AK66" s="2">
        <v>1.8964286963117541E-5</v>
      </c>
    </row>
    <row r="67" spans="2:37">
      <c r="B67" s="2">
        <v>5</v>
      </c>
      <c r="C67" s="2" t="str">
        <v>sqrt</v>
      </c>
      <c r="D67" s="2">
        <v>100</v>
      </c>
      <c r="E67" s="2">
        <v>1</v>
      </c>
      <c r="F67" s="2">
        <v>2</v>
      </c>
      <c r="G67" s="2" t="str">
        <v>best</v>
      </c>
      <c r="H67" s="2">
        <v>8.5045617243553994E-5</v>
      </c>
      <c r="I67" s="2" t="str">
        <v>Decision Tree</v>
      </c>
      <c r="J67" s="2" t="str">
        <v>Monero</v>
      </c>
      <c r="K67" s="2">
        <v>1.8905812184708081E-5</v>
      </c>
      <c r="Y67" s="2">
        <v>0.7</v>
      </c>
      <c r="Z67" s="2">
        <v>0.1</v>
      </c>
      <c r="AA67" s="2">
        <v>1E-3</v>
      </c>
      <c r="AB67" s="2">
        <v>15</v>
      </c>
      <c r="AC67" s="2">
        <v>5</v>
      </c>
      <c r="AD67" s="2">
        <v>500</v>
      </c>
      <c r="AE67" s="2">
        <v>1</v>
      </c>
      <c r="AF67" s="2">
        <v>1</v>
      </c>
      <c r="AG67" s="2">
        <v>1</v>
      </c>
      <c r="AH67" s="2">
        <v>6.6073122478284732E-5</v>
      </c>
      <c r="AI67" s="2" t="str">
        <v>XGBoost</v>
      </c>
      <c r="AJ67" s="2" t="str">
        <v>Monero</v>
      </c>
      <c r="AK67" s="2">
        <v>1.8964286963117541E-5</v>
      </c>
    </row>
    <row r="68" spans="2:37">
      <c r="B68" s="2">
        <v>5</v>
      </c>
      <c r="C68" s="2" t="str">
        <v>sqrt</v>
      </c>
      <c r="D68" s="2">
        <v>100</v>
      </c>
      <c r="E68" s="2">
        <v>1</v>
      </c>
      <c r="F68" s="2">
        <v>5</v>
      </c>
      <c r="G68" s="2" t="str">
        <v>best</v>
      </c>
      <c r="H68" s="2">
        <v>7.2472173146568135E-5</v>
      </c>
      <c r="I68" s="2" t="str">
        <v>Decision Tree</v>
      </c>
      <c r="J68" s="2" t="str">
        <v>Monero</v>
      </c>
      <c r="K68" s="2">
        <v>1.8905812184708081E-5</v>
      </c>
      <c r="Y68" s="2">
        <v>0.7</v>
      </c>
      <c r="Z68" s="2">
        <v>0.1</v>
      </c>
      <c r="AA68" s="2">
        <v>0.01</v>
      </c>
      <c r="AB68" s="2">
        <v>3</v>
      </c>
      <c r="AC68" s="2">
        <v>1</v>
      </c>
      <c r="AD68" s="2">
        <v>100</v>
      </c>
      <c r="AE68" s="2">
        <v>0.1</v>
      </c>
      <c r="AF68" s="2">
        <v>0.1</v>
      </c>
      <c r="AG68" s="2">
        <v>0.7</v>
      </c>
      <c r="AH68" s="2">
        <v>6.6073087288766251E-5</v>
      </c>
      <c r="AI68" s="2" t="str">
        <v>XGBoost</v>
      </c>
      <c r="AJ68" s="2" t="str">
        <v>Monero</v>
      </c>
      <c r="AK68" s="2">
        <v>1.8964286963117541E-5</v>
      </c>
    </row>
    <row r="69" spans="2:37">
      <c r="B69" s="2">
        <v>5</v>
      </c>
      <c r="C69" s="2" t="str">
        <v>sqrt</v>
      </c>
      <c r="D69" s="2">
        <v>100</v>
      </c>
      <c r="E69" s="2">
        <v>1</v>
      </c>
      <c r="F69" s="2">
        <v>50</v>
      </c>
      <c r="G69" s="2" t="str">
        <v>best</v>
      </c>
      <c r="H69" s="2">
        <v>7.057923994527318E-5</v>
      </c>
      <c r="I69" s="2" t="str">
        <v>Decision Tree</v>
      </c>
      <c r="J69" s="2" t="str">
        <v>Monero</v>
      </c>
      <c r="K69" s="2">
        <v>1.8905812184708081E-5</v>
      </c>
      <c r="Y69" s="2">
        <v>0.7</v>
      </c>
      <c r="Z69" s="2">
        <v>0.1</v>
      </c>
      <c r="AA69" s="2">
        <v>0.01</v>
      </c>
      <c r="AB69" s="2">
        <v>3</v>
      </c>
      <c r="AC69" s="2">
        <v>1</v>
      </c>
      <c r="AD69" s="2">
        <v>100</v>
      </c>
      <c r="AE69" s="2">
        <v>0.1</v>
      </c>
      <c r="AF69" s="2">
        <v>0.1</v>
      </c>
      <c r="AG69" s="2">
        <v>1</v>
      </c>
      <c r="AH69" s="2">
        <v>6.6073122478284732E-5</v>
      </c>
      <c r="AI69" s="2" t="str">
        <v>XGBoost</v>
      </c>
      <c r="AJ69" s="2" t="str">
        <v>Monero</v>
      </c>
      <c r="AK69" s="2">
        <v>1.8964286963117541E-5</v>
      </c>
    </row>
    <row r="70" spans="2:37">
      <c r="B70" s="2">
        <v>5</v>
      </c>
      <c r="C70" s="2" t="str">
        <v>sqrt</v>
      </c>
      <c r="D70" s="2">
        <v>100</v>
      </c>
      <c r="E70" s="2">
        <v>2</v>
      </c>
      <c r="F70" s="2">
        <v>2</v>
      </c>
      <c r="G70" s="2" t="str">
        <v>best</v>
      </c>
      <c r="H70" s="2">
        <v>7.276603089881366E-5</v>
      </c>
      <c r="I70" s="2" t="str">
        <v>Decision Tree</v>
      </c>
      <c r="J70" s="2" t="str">
        <v>Monero</v>
      </c>
      <c r="K70" s="2">
        <v>1.8905812184708081E-5</v>
      </c>
      <c r="Y70" s="2">
        <v>0.7</v>
      </c>
      <c r="Z70" s="2">
        <v>0.1</v>
      </c>
      <c r="AA70" s="2">
        <v>0.01</v>
      </c>
      <c r="AB70" s="2">
        <v>3</v>
      </c>
      <c r="AC70" s="2">
        <v>1</v>
      </c>
      <c r="AD70" s="2">
        <v>100</v>
      </c>
      <c r="AE70" s="2">
        <v>0.1</v>
      </c>
      <c r="AF70" s="2">
        <v>1</v>
      </c>
      <c r="AG70" s="2">
        <v>0.7</v>
      </c>
      <c r="AH70" s="2">
        <v>6.6073087261113228E-5</v>
      </c>
      <c r="AI70" s="2" t="str">
        <v>XGBoost</v>
      </c>
      <c r="AJ70" s="2" t="str">
        <v>Monero</v>
      </c>
      <c r="AK70" s="2">
        <v>1.8964286963117541E-5</v>
      </c>
    </row>
    <row r="71" spans="2:37">
      <c r="B71" s="2">
        <v>5</v>
      </c>
      <c r="C71" s="2" t="str">
        <v>sqrt</v>
      </c>
      <c r="D71" s="2">
        <v>100</v>
      </c>
      <c r="E71" s="2">
        <v>2</v>
      </c>
      <c r="F71" s="2">
        <v>5</v>
      </c>
      <c r="G71" s="2" t="str">
        <v>best</v>
      </c>
      <c r="H71" s="2">
        <v>7.2523156325204826E-5</v>
      </c>
      <c r="I71" s="2" t="str">
        <v>Decision Tree</v>
      </c>
      <c r="J71" s="2" t="str">
        <v>Monero</v>
      </c>
      <c r="K71" s="2">
        <v>1.8905812184708081E-5</v>
      </c>
      <c r="Y71" s="2">
        <v>0.7</v>
      </c>
      <c r="Z71" s="2">
        <v>0.1</v>
      </c>
      <c r="AA71" s="2">
        <v>0.01</v>
      </c>
      <c r="AB71" s="2">
        <v>3</v>
      </c>
      <c r="AC71" s="2">
        <v>1</v>
      </c>
      <c r="AD71" s="2">
        <v>100</v>
      </c>
      <c r="AE71" s="2">
        <v>0.1</v>
      </c>
      <c r="AF71" s="2">
        <v>1</v>
      </c>
      <c r="AG71" s="2">
        <v>1</v>
      </c>
      <c r="AH71" s="2">
        <v>6.6073122478284732E-5</v>
      </c>
      <c r="AI71" s="2" t="str">
        <v>XGBoost</v>
      </c>
      <c r="AJ71" s="2" t="str">
        <v>Monero</v>
      </c>
      <c r="AK71" s="2">
        <v>1.8964286963117541E-5</v>
      </c>
    </row>
    <row r="72" spans="2:37">
      <c r="B72" s="2">
        <v>5</v>
      </c>
      <c r="C72" s="2" t="str">
        <v>sqrt</v>
      </c>
      <c r="D72" s="2">
        <v>100</v>
      </c>
      <c r="E72" s="2">
        <v>2</v>
      </c>
      <c r="F72" s="2">
        <v>50</v>
      </c>
      <c r="G72" s="2" t="str">
        <v>best</v>
      </c>
      <c r="H72" s="2">
        <v>7.1363943807035713E-5</v>
      </c>
      <c r="I72" s="2" t="str">
        <v>Decision Tree</v>
      </c>
      <c r="J72" s="2" t="str">
        <v>Monero</v>
      </c>
      <c r="K72" s="2">
        <v>1.8905812184708081E-5</v>
      </c>
      <c r="Y72" s="2">
        <v>0.7</v>
      </c>
      <c r="Z72" s="2">
        <v>0.1</v>
      </c>
      <c r="AA72" s="2">
        <v>0.01</v>
      </c>
      <c r="AB72" s="2">
        <v>3</v>
      </c>
      <c r="AC72" s="2">
        <v>1</v>
      </c>
      <c r="AD72" s="2">
        <v>100</v>
      </c>
      <c r="AE72" s="2">
        <v>1</v>
      </c>
      <c r="AF72" s="2">
        <v>0.1</v>
      </c>
      <c r="AG72" s="2">
        <v>0.7</v>
      </c>
      <c r="AH72" s="2">
        <v>6.6073072026853803E-5</v>
      </c>
      <c r="AI72" s="2" t="str">
        <v>XGBoost</v>
      </c>
      <c r="AJ72" s="2" t="str">
        <v>Monero</v>
      </c>
      <c r="AK72" s="2">
        <v>1.8964286963117541E-5</v>
      </c>
    </row>
    <row r="73" spans="2:37">
      <c r="B73" s="2">
        <v>5</v>
      </c>
      <c r="C73" s="2" t="str">
        <v>sqrt</v>
      </c>
      <c r="D73" s="2">
        <v>100</v>
      </c>
      <c r="E73" s="2">
        <v>10</v>
      </c>
      <c r="F73" s="2">
        <v>2</v>
      </c>
      <c r="G73" s="2" t="str">
        <v>best</v>
      </c>
      <c r="H73" s="2">
        <v>6.7132638389789769E-5</v>
      </c>
      <c r="I73" s="2" t="str">
        <v>Decision Tree</v>
      </c>
      <c r="J73" s="2" t="str">
        <v>Monero</v>
      </c>
      <c r="K73" s="2">
        <v>1.8905812184708081E-5</v>
      </c>
      <c r="Y73" s="2">
        <v>0.7</v>
      </c>
      <c r="Z73" s="2">
        <v>0.1</v>
      </c>
      <c r="AA73" s="2">
        <v>0.01</v>
      </c>
      <c r="AB73" s="2">
        <v>3</v>
      </c>
      <c r="AC73" s="2">
        <v>1</v>
      </c>
      <c r="AD73" s="2">
        <v>100</v>
      </c>
      <c r="AE73" s="2">
        <v>1</v>
      </c>
      <c r="AF73" s="2">
        <v>0.1</v>
      </c>
      <c r="AG73" s="2">
        <v>1</v>
      </c>
      <c r="AH73" s="2">
        <v>6.6073122478284732E-5</v>
      </c>
      <c r="AI73" s="2" t="str">
        <v>XGBoost</v>
      </c>
      <c r="AJ73" s="2" t="str">
        <v>Monero</v>
      </c>
      <c r="AK73" s="2">
        <v>1.8964286963117541E-5</v>
      </c>
    </row>
    <row r="74" spans="2:37">
      <c r="B74" s="2">
        <v>5</v>
      </c>
      <c r="C74" s="2" t="str">
        <v>sqrt</v>
      </c>
      <c r="D74" s="2">
        <v>100</v>
      </c>
      <c r="E74" s="2">
        <v>10</v>
      </c>
      <c r="F74" s="2">
        <v>5</v>
      </c>
      <c r="G74" s="2" t="str">
        <v>best</v>
      </c>
      <c r="H74" s="2">
        <v>6.7132638389789769E-5</v>
      </c>
      <c r="I74" s="2" t="str">
        <v>Decision Tree</v>
      </c>
      <c r="J74" s="2" t="str">
        <v>Monero</v>
      </c>
      <c r="K74" s="2">
        <v>1.8905812184708081E-5</v>
      </c>
      <c r="Y74" s="2">
        <v>0.7</v>
      </c>
      <c r="Z74" s="2">
        <v>0.1</v>
      </c>
      <c r="AA74" s="2">
        <v>0.01</v>
      </c>
      <c r="AB74" s="2">
        <v>3</v>
      </c>
      <c r="AC74" s="2">
        <v>1</v>
      </c>
      <c r="AD74" s="2">
        <v>100</v>
      </c>
      <c r="AE74" s="2">
        <v>1</v>
      </c>
      <c r="AF74" s="2">
        <v>1</v>
      </c>
      <c r="AG74" s="2">
        <v>0.7</v>
      </c>
      <c r="AH74" s="2">
        <v>6.6073072037469918E-5</v>
      </c>
      <c r="AI74" s="2" t="str">
        <v>XGBoost</v>
      </c>
      <c r="AJ74" s="2" t="str">
        <v>Monero</v>
      </c>
      <c r="AK74" s="2">
        <v>1.8964286963117541E-5</v>
      </c>
    </row>
    <row r="75" spans="2:37">
      <c r="B75" s="2">
        <v>5</v>
      </c>
      <c r="C75" s="2" t="str">
        <v>sqrt</v>
      </c>
      <c r="D75" s="2">
        <v>100</v>
      </c>
      <c r="E75" s="2">
        <v>10</v>
      </c>
      <c r="F75" s="2">
        <v>50</v>
      </c>
      <c r="G75" s="2" t="str">
        <v>best</v>
      </c>
      <c r="H75" s="2">
        <v>6.7021174102823515E-5</v>
      </c>
      <c r="I75" s="2" t="str">
        <v>Decision Tree</v>
      </c>
      <c r="J75" s="2" t="str">
        <v>Monero</v>
      </c>
      <c r="K75" s="2">
        <v>1.8905812184708081E-5</v>
      </c>
      <c r="Y75" s="2">
        <v>0.7</v>
      </c>
      <c r="Z75" s="2">
        <v>0.1</v>
      </c>
      <c r="AA75" s="2">
        <v>0.01</v>
      </c>
      <c r="AB75" s="2">
        <v>3</v>
      </c>
      <c r="AC75" s="2">
        <v>1</v>
      </c>
      <c r="AD75" s="2">
        <v>100</v>
      </c>
      <c r="AE75" s="2">
        <v>1</v>
      </c>
      <c r="AF75" s="2">
        <v>1</v>
      </c>
      <c r="AG75" s="2">
        <v>1</v>
      </c>
      <c r="AH75" s="2">
        <v>6.6073122478284732E-5</v>
      </c>
      <c r="AI75" s="2" t="str">
        <v>XGBoost</v>
      </c>
      <c r="AJ75" s="2" t="str">
        <v>Monero</v>
      </c>
      <c r="AK75" s="2">
        <v>1.8964286963117541E-5</v>
      </c>
    </row>
    <row r="76" spans="2:37">
      <c r="B76" s="2">
        <v>10</v>
      </c>
      <c r="C76" s="2" t="str">
        <v>sqrt</v>
      </c>
      <c r="D76" s="2">
        <v>10</v>
      </c>
      <c r="E76" s="2">
        <v>1</v>
      </c>
      <c r="F76" s="2">
        <v>2</v>
      </c>
      <c r="G76" s="2" t="str">
        <v>best</v>
      </c>
      <c r="H76" s="2">
        <v>8.3815248451235127E-5</v>
      </c>
      <c r="I76" s="2" t="str">
        <v>Decision Tree</v>
      </c>
      <c r="J76" s="2" t="str">
        <v>Monero</v>
      </c>
      <c r="K76" s="2">
        <v>1.8905812184708081E-5</v>
      </c>
      <c r="Y76" s="2">
        <v>0.7</v>
      </c>
      <c r="Z76" s="2">
        <v>0.1</v>
      </c>
      <c r="AA76" s="2">
        <v>0.01</v>
      </c>
      <c r="AB76" s="2">
        <v>3</v>
      </c>
      <c r="AC76" s="2">
        <v>1</v>
      </c>
      <c r="AD76" s="2">
        <v>500</v>
      </c>
      <c r="AE76" s="2">
        <v>0.1</v>
      </c>
      <c r="AF76" s="2">
        <v>0.1</v>
      </c>
      <c r="AG76" s="2">
        <v>0.7</v>
      </c>
      <c r="AH76" s="2">
        <v>6.6073485650518718E-5</v>
      </c>
      <c r="AI76" s="2" t="str">
        <v>XGBoost</v>
      </c>
      <c r="AJ76" s="2" t="str">
        <v>Monero</v>
      </c>
      <c r="AK76" s="2">
        <v>1.8964286963117541E-5</v>
      </c>
    </row>
    <row r="77" spans="2:37">
      <c r="B77" s="2">
        <v>10</v>
      </c>
      <c r="C77" s="2" t="str">
        <v>sqrt</v>
      </c>
      <c r="D77" s="2">
        <v>10</v>
      </c>
      <c r="E77" s="2">
        <v>1</v>
      </c>
      <c r="F77" s="2">
        <v>5</v>
      </c>
      <c r="G77" s="2" t="str">
        <v>best</v>
      </c>
      <c r="H77" s="2">
        <v>7.2134607873751237E-5</v>
      </c>
      <c r="I77" s="2" t="str">
        <v>Decision Tree</v>
      </c>
      <c r="J77" s="2" t="str">
        <v>Monero</v>
      </c>
      <c r="K77" s="2">
        <v>1.8905812184708081E-5</v>
      </c>
      <c r="Y77" s="2">
        <v>0.7</v>
      </c>
      <c r="Z77" s="2">
        <v>0.1</v>
      </c>
      <c r="AA77" s="2">
        <v>0.01</v>
      </c>
      <c r="AB77" s="2">
        <v>3</v>
      </c>
      <c r="AC77" s="2">
        <v>1</v>
      </c>
      <c r="AD77" s="2">
        <v>500</v>
      </c>
      <c r="AE77" s="2">
        <v>0.1</v>
      </c>
      <c r="AF77" s="2">
        <v>0.1</v>
      </c>
      <c r="AG77" s="2">
        <v>1</v>
      </c>
      <c r="AH77" s="2">
        <v>6.6073122478284732E-5</v>
      </c>
      <c r="AI77" s="2" t="str">
        <v>XGBoost</v>
      </c>
      <c r="AJ77" s="2" t="str">
        <v>Monero</v>
      </c>
      <c r="AK77" s="2">
        <v>1.8964286963117541E-5</v>
      </c>
    </row>
    <row r="78" spans="2:37">
      <c r="B78" s="2">
        <v>10</v>
      </c>
      <c r="C78" s="2" t="str">
        <v>sqrt</v>
      </c>
      <c r="D78" s="2">
        <v>10</v>
      </c>
      <c r="E78" s="2">
        <v>1</v>
      </c>
      <c r="F78" s="2">
        <v>50</v>
      </c>
      <c r="G78" s="2" t="str">
        <v>best</v>
      </c>
      <c r="H78" s="2">
        <v>7.0679892785583301E-5</v>
      </c>
      <c r="I78" s="2" t="str">
        <v>Decision Tree</v>
      </c>
      <c r="J78" s="2" t="str">
        <v>Monero</v>
      </c>
      <c r="K78" s="2">
        <v>1.8905812184708081E-5</v>
      </c>
      <c r="Y78" s="2">
        <v>0.7</v>
      </c>
      <c r="Z78" s="2">
        <v>0.1</v>
      </c>
      <c r="AA78" s="2">
        <v>0.01</v>
      </c>
      <c r="AB78" s="2">
        <v>3</v>
      </c>
      <c r="AC78" s="2">
        <v>1</v>
      </c>
      <c r="AD78" s="2">
        <v>500</v>
      </c>
      <c r="AE78" s="2">
        <v>0.1</v>
      </c>
      <c r="AF78" s="2">
        <v>1</v>
      </c>
      <c r="AG78" s="2">
        <v>0.7</v>
      </c>
      <c r="AH78" s="2">
        <v>6.6073485725746627E-5</v>
      </c>
      <c r="AI78" s="2" t="str">
        <v>XGBoost</v>
      </c>
      <c r="AJ78" s="2" t="str">
        <v>Monero</v>
      </c>
      <c r="AK78" s="2">
        <v>1.8964286963117541E-5</v>
      </c>
    </row>
    <row r="79" spans="2:37">
      <c r="B79" s="2">
        <v>10</v>
      </c>
      <c r="C79" s="2" t="str">
        <v>sqrt</v>
      </c>
      <c r="D79" s="2">
        <v>10</v>
      </c>
      <c r="E79" s="2">
        <v>2</v>
      </c>
      <c r="F79" s="2">
        <v>2</v>
      </c>
      <c r="G79" s="2" t="str">
        <v>best</v>
      </c>
      <c r="H79" s="2">
        <v>7.2848795890296083E-5</v>
      </c>
      <c r="I79" s="2" t="str">
        <v>Decision Tree</v>
      </c>
      <c r="J79" s="2" t="str">
        <v>Monero</v>
      </c>
      <c r="K79" s="2">
        <v>1.8905812184708081E-5</v>
      </c>
      <c r="Y79" s="2">
        <v>0.7</v>
      </c>
      <c r="Z79" s="2">
        <v>0.1</v>
      </c>
      <c r="AA79" s="2">
        <v>0.01</v>
      </c>
      <c r="AB79" s="2">
        <v>3</v>
      </c>
      <c r="AC79" s="2">
        <v>1</v>
      </c>
      <c r="AD79" s="2">
        <v>500</v>
      </c>
      <c r="AE79" s="2">
        <v>0.1</v>
      </c>
      <c r="AF79" s="2">
        <v>1</v>
      </c>
      <c r="AG79" s="2">
        <v>1</v>
      </c>
      <c r="AH79" s="2">
        <v>6.6073122478284732E-5</v>
      </c>
      <c r="AI79" s="2" t="str">
        <v>XGBoost</v>
      </c>
      <c r="AJ79" s="2" t="str">
        <v>Monero</v>
      </c>
      <c r="AK79" s="2">
        <v>1.8964286963117541E-5</v>
      </c>
    </row>
    <row r="80" spans="2:37">
      <c r="B80" s="2">
        <v>10</v>
      </c>
      <c r="C80" s="2" t="str">
        <v>sqrt</v>
      </c>
      <c r="D80" s="2">
        <v>10</v>
      </c>
      <c r="E80" s="2">
        <v>2</v>
      </c>
      <c r="F80" s="2">
        <v>5</v>
      </c>
      <c r="G80" s="2" t="str">
        <v>best</v>
      </c>
      <c r="H80" s="2">
        <v>7.2540693956499693E-5</v>
      </c>
      <c r="I80" s="2" t="str">
        <v>Decision Tree</v>
      </c>
      <c r="J80" s="2" t="str">
        <v>Monero</v>
      </c>
      <c r="K80" s="2">
        <v>1.8905812184708081E-5</v>
      </c>
      <c r="Y80" s="2">
        <v>0.7</v>
      </c>
      <c r="Z80" s="2">
        <v>0.1</v>
      </c>
      <c r="AA80" s="2">
        <v>0.01</v>
      </c>
      <c r="AB80" s="2">
        <v>3</v>
      </c>
      <c r="AC80" s="2">
        <v>1</v>
      </c>
      <c r="AD80" s="2">
        <v>500</v>
      </c>
      <c r="AE80" s="2">
        <v>1</v>
      </c>
      <c r="AF80" s="2">
        <v>0.1</v>
      </c>
      <c r="AG80" s="2">
        <v>0.7</v>
      </c>
      <c r="AH80" s="2">
        <v>6.6073127533280664E-5</v>
      </c>
      <c r="AI80" s="2" t="str">
        <v>XGBoost</v>
      </c>
      <c r="AJ80" s="2" t="str">
        <v>Monero</v>
      </c>
      <c r="AK80" s="2">
        <v>1.8964286963117541E-5</v>
      </c>
    </row>
    <row r="81" spans="2:37">
      <c r="B81" s="2">
        <v>10</v>
      </c>
      <c r="C81" s="2" t="str">
        <v>sqrt</v>
      </c>
      <c r="D81" s="2">
        <v>10</v>
      </c>
      <c r="E81" s="2">
        <v>2</v>
      </c>
      <c r="F81" s="2">
        <v>50</v>
      </c>
      <c r="G81" s="2" t="str">
        <v>best</v>
      </c>
      <c r="H81" s="2">
        <v>7.1482011785395106E-5</v>
      </c>
      <c r="I81" s="2" t="str">
        <v>Decision Tree</v>
      </c>
      <c r="J81" s="2" t="str">
        <v>Monero</v>
      </c>
      <c r="K81" s="2">
        <v>1.8905812184708081E-5</v>
      </c>
      <c r="Y81" s="2">
        <v>0.7</v>
      </c>
      <c r="Z81" s="2">
        <v>0.1</v>
      </c>
      <c r="AA81" s="2">
        <v>0.01</v>
      </c>
      <c r="AB81" s="2">
        <v>3</v>
      </c>
      <c r="AC81" s="2">
        <v>1</v>
      </c>
      <c r="AD81" s="2">
        <v>500</v>
      </c>
      <c r="AE81" s="2">
        <v>1</v>
      </c>
      <c r="AF81" s="2">
        <v>0.1</v>
      </c>
      <c r="AG81" s="2">
        <v>1</v>
      </c>
      <c r="AH81" s="2">
        <v>6.6073122478284732E-5</v>
      </c>
      <c r="AI81" s="2" t="str">
        <v>XGBoost</v>
      </c>
      <c r="AJ81" s="2" t="str">
        <v>Monero</v>
      </c>
      <c r="AK81" s="2">
        <v>1.8964286963117541E-5</v>
      </c>
    </row>
    <row r="82" spans="2:37">
      <c r="B82" s="2">
        <v>10</v>
      </c>
      <c r="C82" s="2" t="str">
        <v>sqrt</v>
      </c>
      <c r="D82" s="2">
        <v>10</v>
      </c>
      <c r="E82" s="2">
        <v>10</v>
      </c>
      <c r="F82" s="2">
        <v>2</v>
      </c>
      <c r="G82" s="2" t="str">
        <v>best</v>
      </c>
      <c r="H82" s="2">
        <v>6.7678961903319608E-5</v>
      </c>
      <c r="I82" s="2" t="str">
        <v>Decision Tree</v>
      </c>
      <c r="J82" s="2" t="str">
        <v>Monero</v>
      </c>
      <c r="K82" s="2">
        <v>1.8905812184708081E-5</v>
      </c>
      <c r="Y82" s="2">
        <v>0.7</v>
      </c>
      <c r="Z82" s="2">
        <v>0.1</v>
      </c>
      <c r="AA82" s="2">
        <v>0.01</v>
      </c>
      <c r="AB82" s="2">
        <v>3</v>
      </c>
      <c r="AC82" s="2">
        <v>1</v>
      </c>
      <c r="AD82" s="2">
        <v>500</v>
      </c>
      <c r="AE82" s="2">
        <v>1</v>
      </c>
      <c r="AF82" s="2">
        <v>1</v>
      </c>
      <c r="AG82" s="2">
        <v>0.7</v>
      </c>
      <c r="AH82" s="2">
        <v>6.6073127536471376E-5</v>
      </c>
      <c r="AI82" s="2" t="str">
        <v>XGBoost</v>
      </c>
      <c r="AJ82" s="2" t="str">
        <v>Monero</v>
      </c>
      <c r="AK82" s="2">
        <v>1.8964286963117541E-5</v>
      </c>
    </row>
    <row r="83" spans="2:37">
      <c r="B83" s="2">
        <v>10</v>
      </c>
      <c r="C83" s="2" t="str">
        <v>sqrt</v>
      </c>
      <c r="D83" s="2">
        <v>10</v>
      </c>
      <c r="E83" s="2">
        <v>10</v>
      </c>
      <c r="F83" s="2">
        <v>5</v>
      </c>
      <c r="G83" s="2" t="str">
        <v>best</v>
      </c>
      <c r="H83" s="2">
        <v>6.7678961903319608E-5</v>
      </c>
      <c r="I83" s="2" t="str">
        <v>Decision Tree</v>
      </c>
      <c r="J83" s="2" t="str">
        <v>Monero</v>
      </c>
      <c r="K83" s="2">
        <v>1.8905812184708081E-5</v>
      </c>
      <c r="Y83" s="2">
        <v>0.7</v>
      </c>
      <c r="Z83" s="2">
        <v>0.1</v>
      </c>
      <c r="AA83" s="2">
        <v>0.01</v>
      </c>
      <c r="AB83" s="2">
        <v>3</v>
      </c>
      <c r="AC83" s="2">
        <v>1</v>
      </c>
      <c r="AD83" s="2">
        <v>500</v>
      </c>
      <c r="AE83" s="2">
        <v>1</v>
      </c>
      <c r="AF83" s="2">
        <v>1</v>
      </c>
      <c r="AG83" s="2">
        <v>1</v>
      </c>
      <c r="AH83" s="2">
        <v>6.6073122478284732E-5</v>
      </c>
      <c r="AI83" s="2" t="str">
        <v>XGBoost</v>
      </c>
      <c r="AJ83" s="2" t="str">
        <v>Monero</v>
      </c>
      <c r="AK83" s="2">
        <v>1.8964286963117541E-5</v>
      </c>
    </row>
    <row r="84" spans="2:37">
      <c r="B84" s="2">
        <v>10</v>
      </c>
      <c r="C84" s="2" t="str">
        <v>sqrt</v>
      </c>
      <c r="D84" s="2">
        <v>10</v>
      </c>
      <c r="E84" s="2">
        <v>10</v>
      </c>
      <c r="F84" s="2">
        <v>50</v>
      </c>
      <c r="G84" s="2" t="str">
        <v>best</v>
      </c>
      <c r="H84" s="2">
        <v>6.7633899657717933E-5</v>
      </c>
      <c r="I84" s="2" t="str">
        <v>Decision Tree</v>
      </c>
      <c r="J84" s="2" t="str">
        <v>Monero</v>
      </c>
      <c r="K84" s="2">
        <v>1.8905812184708081E-5</v>
      </c>
      <c r="Y84" s="2">
        <v>0.7</v>
      </c>
      <c r="Z84" s="2">
        <v>0.1</v>
      </c>
      <c r="AA84" s="2">
        <v>0.01</v>
      </c>
      <c r="AB84" s="2">
        <v>3</v>
      </c>
      <c r="AC84" s="2">
        <v>5</v>
      </c>
      <c r="AD84" s="2">
        <v>100</v>
      </c>
      <c r="AE84" s="2">
        <v>0.1</v>
      </c>
      <c r="AF84" s="2">
        <v>0.1</v>
      </c>
      <c r="AG84" s="2">
        <v>0.7</v>
      </c>
      <c r="AH84" s="2">
        <v>6.6073087288766251E-5</v>
      </c>
      <c r="AI84" s="2" t="str">
        <v>XGBoost</v>
      </c>
      <c r="AJ84" s="2" t="str">
        <v>Monero</v>
      </c>
      <c r="AK84" s="2">
        <v>1.8964286963117541E-5</v>
      </c>
    </row>
    <row r="85" spans="2:37">
      <c r="B85" s="2">
        <v>10</v>
      </c>
      <c r="C85" s="2" t="str">
        <v>sqrt</v>
      </c>
      <c r="D85" s="2">
        <v>20</v>
      </c>
      <c r="E85" s="2">
        <v>1</v>
      </c>
      <c r="F85" s="2">
        <v>2</v>
      </c>
      <c r="G85" s="2" t="str">
        <v>best</v>
      </c>
      <c r="H85" s="2">
        <v>8.5565705430535802E-5</v>
      </c>
      <c r="I85" s="2" t="str">
        <v>Decision Tree</v>
      </c>
      <c r="J85" s="2" t="str">
        <v>Monero</v>
      </c>
      <c r="K85" s="2">
        <v>1.8905812184708081E-5</v>
      </c>
      <c r="Y85" s="2">
        <v>0.7</v>
      </c>
      <c r="Z85" s="2">
        <v>0.1</v>
      </c>
      <c r="AA85" s="2">
        <v>0.01</v>
      </c>
      <c r="AB85" s="2">
        <v>3</v>
      </c>
      <c r="AC85" s="2">
        <v>5</v>
      </c>
      <c r="AD85" s="2">
        <v>100</v>
      </c>
      <c r="AE85" s="2">
        <v>0.1</v>
      </c>
      <c r="AF85" s="2">
        <v>0.1</v>
      </c>
      <c r="AG85" s="2">
        <v>1</v>
      </c>
      <c r="AH85" s="2">
        <v>6.6073122478284732E-5</v>
      </c>
      <c r="AI85" s="2" t="str">
        <v>XGBoost</v>
      </c>
      <c r="AJ85" s="2" t="str">
        <v>Monero</v>
      </c>
      <c r="AK85" s="2">
        <v>1.8964286963117541E-5</v>
      </c>
    </row>
    <row r="86" spans="2:37">
      <c r="B86" s="2">
        <v>10</v>
      </c>
      <c r="C86" s="2" t="str">
        <v>sqrt</v>
      </c>
      <c r="D86" s="2">
        <v>20</v>
      </c>
      <c r="E86" s="2">
        <v>1</v>
      </c>
      <c r="F86" s="2">
        <v>5</v>
      </c>
      <c r="G86" s="2" t="str">
        <v>best</v>
      </c>
      <c r="H86" s="2">
        <v>7.2776060314589053E-5</v>
      </c>
      <c r="I86" s="2" t="str">
        <v>Decision Tree</v>
      </c>
      <c r="J86" s="2" t="str">
        <v>Monero</v>
      </c>
      <c r="K86" s="2">
        <v>1.8905812184708081E-5</v>
      </c>
      <c r="Y86" s="2">
        <v>0.7</v>
      </c>
      <c r="Z86" s="2">
        <v>0.1</v>
      </c>
      <c r="AA86" s="2">
        <v>0.01</v>
      </c>
      <c r="AB86" s="2">
        <v>3</v>
      </c>
      <c r="AC86" s="2">
        <v>5</v>
      </c>
      <c r="AD86" s="2">
        <v>100</v>
      </c>
      <c r="AE86" s="2">
        <v>0.1</v>
      </c>
      <c r="AF86" s="2">
        <v>1</v>
      </c>
      <c r="AG86" s="2">
        <v>0.7</v>
      </c>
      <c r="AH86" s="2">
        <v>6.6073087261113228E-5</v>
      </c>
      <c r="AI86" s="2" t="str">
        <v>XGBoost</v>
      </c>
      <c r="AJ86" s="2" t="str">
        <v>Monero</v>
      </c>
      <c r="AK86" s="2">
        <v>1.8964286963117541E-5</v>
      </c>
    </row>
    <row r="87" spans="2:37">
      <c r="B87" s="2">
        <v>10</v>
      </c>
      <c r="C87" s="2" t="str">
        <v>sqrt</v>
      </c>
      <c r="D87" s="2">
        <v>20</v>
      </c>
      <c r="E87" s="2">
        <v>1</v>
      </c>
      <c r="F87" s="2">
        <v>50</v>
      </c>
      <c r="G87" s="2" t="str">
        <v>best</v>
      </c>
      <c r="H87" s="2">
        <v>7.1464554084993211E-5</v>
      </c>
      <c r="I87" s="2" t="str">
        <v>Decision Tree</v>
      </c>
      <c r="J87" s="2" t="str">
        <v>Monero</v>
      </c>
      <c r="K87" s="2">
        <v>1.8905812184708081E-5</v>
      </c>
      <c r="Y87" s="2">
        <v>0.7</v>
      </c>
      <c r="Z87" s="2">
        <v>0.1</v>
      </c>
      <c r="AA87" s="2">
        <v>0.01</v>
      </c>
      <c r="AB87" s="2">
        <v>3</v>
      </c>
      <c r="AC87" s="2">
        <v>5</v>
      </c>
      <c r="AD87" s="2">
        <v>100</v>
      </c>
      <c r="AE87" s="2">
        <v>0.1</v>
      </c>
      <c r="AF87" s="2">
        <v>1</v>
      </c>
      <c r="AG87" s="2">
        <v>1</v>
      </c>
      <c r="AH87" s="2">
        <v>6.6073122478284732E-5</v>
      </c>
      <c r="AI87" s="2" t="str">
        <v>XGBoost</v>
      </c>
      <c r="AJ87" s="2" t="str">
        <v>Monero</v>
      </c>
      <c r="AK87" s="2">
        <v>1.8964286963117541E-5</v>
      </c>
    </row>
    <row r="88" spans="2:37">
      <c r="B88" s="2">
        <v>10</v>
      </c>
      <c r="C88" s="2" t="str">
        <v>sqrt</v>
      </c>
      <c r="D88" s="2">
        <v>20</v>
      </c>
      <c r="E88" s="2">
        <v>2</v>
      </c>
      <c r="F88" s="2">
        <v>2</v>
      </c>
      <c r="G88" s="2" t="str">
        <v>best</v>
      </c>
      <c r="H88" s="2">
        <v>7.3555731774735124E-5</v>
      </c>
      <c r="I88" s="2" t="str">
        <v>Decision Tree</v>
      </c>
      <c r="J88" s="2" t="str">
        <v>Monero</v>
      </c>
      <c r="K88" s="2">
        <v>1.8905812184708081E-5</v>
      </c>
      <c r="Y88" s="2">
        <v>0.7</v>
      </c>
      <c r="Z88" s="2">
        <v>0.1</v>
      </c>
      <c r="AA88" s="2">
        <v>0.01</v>
      </c>
      <c r="AB88" s="2">
        <v>3</v>
      </c>
      <c r="AC88" s="2">
        <v>5</v>
      </c>
      <c r="AD88" s="2">
        <v>100</v>
      </c>
      <c r="AE88" s="2">
        <v>1</v>
      </c>
      <c r="AF88" s="2">
        <v>0.1</v>
      </c>
      <c r="AG88" s="2">
        <v>0.7</v>
      </c>
      <c r="AH88" s="2">
        <v>6.6073072026853803E-5</v>
      </c>
      <c r="AI88" s="2" t="str">
        <v>XGBoost</v>
      </c>
      <c r="AJ88" s="2" t="str">
        <v>Monero</v>
      </c>
      <c r="AK88" s="2">
        <v>1.8964286963117541E-5</v>
      </c>
    </row>
    <row r="89" spans="2:37">
      <c r="B89" s="2">
        <v>10</v>
      </c>
      <c r="C89" s="2" t="str">
        <v>sqrt</v>
      </c>
      <c r="D89" s="2">
        <v>20</v>
      </c>
      <c r="E89" s="2">
        <v>2</v>
      </c>
      <c r="F89" s="2">
        <v>5</v>
      </c>
      <c r="G89" s="2" t="str">
        <v>best</v>
      </c>
      <c r="H89" s="2">
        <v>7.3338075521706844E-5</v>
      </c>
      <c r="I89" s="2" t="str">
        <v>Decision Tree</v>
      </c>
      <c r="J89" s="2" t="str">
        <v>Monero</v>
      </c>
      <c r="K89" s="2">
        <v>1.8905812184708081E-5</v>
      </c>
      <c r="Y89" s="2">
        <v>0.7</v>
      </c>
      <c r="Z89" s="2">
        <v>0.1</v>
      </c>
      <c r="AA89" s="2">
        <v>0.01</v>
      </c>
      <c r="AB89" s="2">
        <v>3</v>
      </c>
      <c r="AC89" s="2">
        <v>5</v>
      </c>
      <c r="AD89" s="2">
        <v>100</v>
      </c>
      <c r="AE89" s="2">
        <v>1</v>
      </c>
      <c r="AF89" s="2">
        <v>0.1</v>
      </c>
      <c r="AG89" s="2">
        <v>1</v>
      </c>
      <c r="AH89" s="2">
        <v>6.6073122478284732E-5</v>
      </c>
      <c r="AI89" s="2" t="str">
        <v>XGBoost</v>
      </c>
      <c r="AJ89" s="2" t="str">
        <v>Monero</v>
      </c>
      <c r="AK89" s="2">
        <v>1.8964286963117541E-5</v>
      </c>
    </row>
    <row r="90" spans="2:37">
      <c r="B90" s="2">
        <v>10</v>
      </c>
      <c r="C90" s="2" t="str">
        <v>sqrt</v>
      </c>
      <c r="D90" s="2">
        <v>20</v>
      </c>
      <c r="E90" s="2">
        <v>2</v>
      </c>
      <c r="F90" s="2">
        <v>50</v>
      </c>
      <c r="G90" s="2" t="str">
        <v>best</v>
      </c>
      <c r="H90" s="2">
        <v>7.2745211799512562E-5</v>
      </c>
      <c r="I90" s="2" t="str">
        <v>Decision Tree</v>
      </c>
      <c r="J90" s="2" t="str">
        <v>Monero</v>
      </c>
      <c r="K90" s="2">
        <v>1.8905812184708081E-5</v>
      </c>
      <c r="Y90" s="2">
        <v>0.7</v>
      </c>
      <c r="Z90" s="2">
        <v>0.1</v>
      </c>
      <c r="AA90" s="2">
        <v>0.01</v>
      </c>
      <c r="AB90" s="2">
        <v>3</v>
      </c>
      <c r="AC90" s="2">
        <v>5</v>
      </c>
      <c r="AD90" s="2">
        <v>100</v>
      </c>
      <c r="AE90" s="2">
        <v>1</v>
      </c>
      <c r="AF90" s="2">
        <v>1</v>
      </c>
      <c r="AG90" s="2">
        <v>0.7</v>
      </c>
      <c r="AH90" s="2">
        <v>6.6073072037469918E-5</v>
      </c>
      <c r="AI90" s="2" t="str">
        <v>XGBoost</v>
      </c>
      <c r="AJ90" s="2" t="str">
        <v>Monero</v>
      </c>
      <c r="AK90" s="2">
        <v>1.8964286963117541E-5</v>
      </c>
    </row>
    <row r="91" spans="2:37">
      <c r="B91" s="2">
        <v>10</v>
      </c>
      <c r="C91" s="2" t="str">
        <v>sqrt</v>
      </c>
      <c r="D91" s="2">
        <v>20</v>
      </c>
      <c r="E91" s="2">
        <v>10</v>
      </c>
      <c r="F91" s="2">
        <v>2</v>
      </c>
      <c r="G91" s="2" t="str">
        <v>best</v>
      </c>
      <c r="H91" s="2">
        <v>6.8748149871209369E-5</v>
      </c>
      <c r="I91" s="2" t="str">
        <v>Decision Tree</v>
      </c>
      <c r="J91" s="2" t="str">
        <v>Monero</v>
      </c>
      <c r="K91" s="2">
        <v>1.8905812184708081E-5</v>
      </c>
      <c r="Y91" s="2">
        <v>0.7</v>
      </c>
      <c r="Z91" s="2">
        <v>0.1</v>
      </c>
      <c r="AA91" s="2">
        <v>0.01</v>
      </c>
      <c r="AB91" s="2">
        <v>3</v>
      </c>
      <c r="AC91" s="2">
        <v>5</v>
      </c>
      <c r="AD91" s="2">
        <v>100</v>
      </c>
      <c r="AE91" s="2">
        <v>1</v>
      </c>
      <c r="AF91" s="2">
        <v>1</v>
      </c>
      <c r="AG91" s="2">
        <v>1</v>
      </c>
      <c r="AH91" s="2">
        <v>6.6073122478284732E-5</v>
      </c>
      <c r="AI91" s="2" t="str">
        <v>XGBoost</v>
      </c>
      <c r="AJ91" s="2" t="str">
        <v>Monero</v>
      </c>
      <c r="AK91" s="2">
        <v>1.8964286963117541E-5</v>
      </c>
    </row>
    <row r="92" spans="2:37">
      <c r="B92" s="2">
        <v>10</v>
      </c>
      <c r="C92" s="2" t="str">
        <v>sqrt</v>
      </c>
      <c r="D92" s="2">
        <v>20</v>
      </c>
      <c r="E92" s="2">
        <v>10</v>
      </c>
      <c r="F92" s="2">
        <v>5</v>
      </c>
      <c r="G92" s="2" t="str">
        <v>best</v>
      </c>
      <c r="H92" s="2">
        <v>6.8748149871209369E-5</v>
      </c>
      <c r="I92" s="2" t="str">
        <v>Decision Tree</v>
      </c>
      <c r="J92" s="2" t="str">
        <v>Monero</v>
      </c>
      <c r="K92" s="2">
        <v>1.8905812184708081E-5</v>
      </c>
      <c r="Y92" s="2">
        <v>0.7</v>
      </c>
      <c r="Z92" s="2">
        <v>0.1</v>
      </c>
      <c r="AA92" s="2">
        <v>0.01</v>
      </c>
      <c r="AB92" s="2">
        <v>3</v>
      </c>
      <c r="AC92" s="2">
        <v>5</v>
      </c>
      <c r="AD92" s="2">
        <v>500</v>
      </c>
      <c r="AE92" s="2">
        <v>0.1</v>
      </c>
      <c r="AF92" s="2">
        <v>0.1</v>
      </c>
      <c r="AG92" s="2">
        <v>0.7</v>
      </c>
      <c r="AH92" s="2">
        <v>6.6073485650518718E-5</v>
      </c>
      <c r="AI92" s="2" t="str">
        <v>XGBoost</v>
      </c>
      <c r="AJ92" s="2" t="str">
        <v>Monero</v>
      </c>
      <c r="AK92" s="2">
        <v>1.8964286963117541E-5</v>
      </c>
    </row>
    <row r="93" spans="2:37">
      <c r="B93" s="2">
        <v>10</v>
      </c>
      <c r="C93" s="2" t="str">
        <v>sqrt</v>
      </c>
      <c r="D93" s="2">
        <v>20</v>
      </c>
      <c r="E93" s="2">
        <v>10</v>
      </c>
      <c r="F93" s="2">
        <v>50</v>
      </c>
      <c r="G93" s="2" t="str">
        <v>best</v>
      </c>
      <c r="H93" s="2">
        <v>6.8676269088969102E-5</v>
      </c>
      <c r="I93" s="2" t="str">
        <v>Decision Tree</v>
      </c>
      <c r="J93" s="2" t="str">
        <v>Monero</v>
      </c>
      <c r="K93" s="2">
        <v>1.8905812184708081E-5</v>
      </c>
      <c r="Y93" s="2">
        <v>0.7</v>
      </c>
      <c r="Z93" s="2">
        <v>0.1</v>
      </c>
      <c r="AA93" s="2">
        <v>0.01</v>
      </c>
      <c r="AB93" s="2">
        <v>3</v>
      </c>
      <c r="AC93" s="2">
        <v>5</v>
      </c>
      <c r="AD93" s="2">
        <v>500</v>
      </c>
      <c r="AE93" s="2">
        <v>0.1</v>
      </c>
      <c r="AF93" s="2">
        <v>0.1</v>
      </c>
      <c r="AG93" s="2">
        <v>1</v>
      </c>
      <c r="AH93" s="2">
        <v>6.6073122478284732E-5</v>
      </c>
      <c r="AI93" s="2" t="str">
        <v>XGBoost</v>
      </c>
      <c r="AJ93" s="2" t="str">
        <v>Monero</v>
      </c>
      <c r="AK93" s="2">
        <v>1.8964286963117541E-5</v>
      </c>
    </row>
    <row r="94" spans="2:37">
      <c r="B94" s="2">
        <v>10</v>
      </c>
      <c r="C94" s="2" t="str">
        <v>sqrt</v>
      </c>
      <c r="D94" s="2">
        <v>50</v>
      </c>
      <c r="E94" s="2">
        <v>1</v>
      </c>
      <c r="F94" s="2">
        <v>2</v>
      </c>
      <c r="G94" s="2" t="str">
        <v>best</v>
      </c>
      <c r="H94" s="2">
        <v>8.6557864947705464E-5</v>
      </c>
      <c r="I94" s="2" t="str">
        <v>Decision Tree</v>
      </c>
      <c r="J94" s="2" t="str">
        <v>Monero</v>
      </c>
      <c r="K94" s="2">
        <v>1.8905812184708081E-5</v>
      </c>
      <c r="Y94" s="2">
        <v>0.7</v>
      </c>
      <c r="Z94" s="2">
        <v>0.1</v>
      </c>
      <c r="AA94" s="2">
        <v>0.01</v>
      </c>
      <c r="AB94" s="2">
        <v>3</v>
      </c>
      <c r="AC94" s="2">
        <v>5</v>
      </c>
      <c r="AD94" s="2">
        <v>500</v>
      </c>
      <c r="AE94" s="2">
        <v>0.1</v>
      </c>
      <c r="AF94" s="2">
        <v>1</v>
      </c>
      <c r="AG94" s="2">
        <v>0.7</v>
      </c>
      <c r="AH94" s="2">
        <v>6.6073485725746627E-5</v>
      </c>
      <c r="AI94" s="2" t="str">
        <v>XGBoost</v>
      </c>
      <c r="AJ94" s="2" t="str">
        <v>Monero</v>
      </c>
      <c r="AK94" s="2">
        <v>1.8964286963117541E-5</v>
      </c>
    </row>
    <row r="95" spans="2:37">
      <c r="B95" s="2">
        <v>10</v>
      </c>
      <c r="C95" s="2" t="str">
        <v>sqrt</v>
      </c>
      <c r="D95" s="2">
        <v>50</v>
      </c>
      <c r="E95" s="2">
        <v>1</v>
      </c>
      <c r="F95" s="2">
        <v>5</v>
      </c>
      <c r="G95" s="2" t="str">
        <v>best</v>
      </c>
      <c r="H95" s="2">
        <v>7.3985365389748017E-5</v>
      </c>
      <c r="I95" s="2" t="str">
        <v>Decision Tree</v>
      </c>
      <c r="J95" s="2" t="str">
        <v>Monero</v>
      </c>
      <c r="K95" s="2">
        <v>1.8905812184708081E-5</v>
      </c>
      <c r="Y95" s="2">
        <v>0.7</v>
      </c>
      <c r="Z95" s="2">
        <v>0.1</v>
      </c>
      <c r="AA95" s="2">
        <v>0.01</v>
      </c>
      <c r="AB95" s="2">
        <v>3</v>
      </c>
      <c r="AC95" s="2">
        <v>5</v>
      </c>
      <c r="AD95" s="2">
        <v>500</v>
      </c>
      <c r="AE95" s="2">
        <v>0.1</v>
      </c>
      <c r="AF95" s="2">
        <v>1</v>
      </c>
      <c r="AG95" s="2">
        <v>1</v>
      </c>
      <c r="AH95" s="2">
        <v>6.6073122478284732E-5</v>
      </c>
      <c r="AI95" s="2" t="str">
        <v>XGBoost</v>
      </c>
      <c r="AJ95" s="2" t="str">
        <v>Monero</v>
      </c>
      <c r="AK95" s="2">
        <v>1.8964286963117541E-5</v>
      </c>
    </row>
    <row r="96" spans="2:37">
      <c r="B96" s="2">
        <v>10</v>
      </c>
      <c r="C96" s="2" t="str">
        <v>sqrt</v>
      </c>
      <c r="D96" s="2">
        <v>50</v>
      </c>
      <c r="E96" s="2">
        <v>1</v>
      </c>
      <c r="F96" s="2">
        <v>50</v>
      </c>
      <c r="G96" s="2" t="str">
        <v>best</v>
      </c>
      <c r="H96" s="2">
        <v>7.1802498762250523E-5</v>
      </c>
      <c r="I96" s="2" t="str">
        <v>Decision Tree</v>
      </c>
      <c r="J96" s="2" t="str">
        <v>Monero</v>
      </c>
      <c r="K96" s="2">
        <v>1.8905812184708081E-5</v>
      </c>
      <c r="Y96" s="2">
        <v>0.7</v>
      </c>
      <c r="Z96" s="2">
        <v>0.1</v>
      </c>
      <c r="AA96" s="2">
        <v>0.01</v>
      </c>
      <c r="AB96" s="2">
        <v>3</v>
      </c>
      <c r="AC96" s="2">
        <v>5</v>
      </c>
      <c r="AD96" s="2">
        <v>500</v>
      </c>
      <c r="AE96" s="2">
        <v>1</v>
      </c>
      <c r="AF96" s="2">
        <v>0.1</v>
      </c>
      <c r="AG96" s="2">
        <v>0.7</v>
      </c>
      <c r="AH96" s="2">
        <v>6.6073127533280664E-5</v>
      </c>
      <c r="AI96" s="2" t="str">
        <v>XGBoost</v>
      </c>
      <c r="AJ96" s="2" t="str">
        <v>Monero</v>
      </c>
      <c r="AK96" s="2">
        <v>1.8964286963117541E-5</v>
      </c>
    </row>
    <row r="97" spans="2:37">
      <c r="B97" s="2">
        <v>10</v>
      </c>
      <c r="C97" s="2" t="str">
        <v>sqrt</v>
      </c>
      <c r="D97" s="2">
        <v>50</v>
      </c>
      <c r="E97" s="2">
        <v>2</v>
      </c>
      <c r="F97" s="2">
        <v>2</v>
      </c>
      <c r="G97" s="2" t="str">
        <v>best</v>
      </c>
      <c r="H97" s="2">
        <v>7.5060204733126438E-5</v>
      </c>
      <c r="I97" s="2" t="str">
        <v>Decision Tree</v>
      </c>
      <c r="J97" s="2" t="str">
        <v>Monero</v>
      </c>
      <c r="K97" s="2">
        <v>1.8905812184708081E-5</v>
      </c>
      <c r="Y97" s="2">
        <v>0.7</v>
      </c>
      <c r="Z97" s="2">
        <v>0.1</v>
      </c>
      <c r="AA97" s="2">
        <v>0.01</v>
      </c>
      <c r="AB97" s="2">
        <v>3</v>
      </c>
      <c r="AC97" s="2">
        <v>5</v>
      </c>
      <c r="AD97" s="2">
        <v>500</v>
      </c>
      <c r="AE97" s="2">
        <v>1</v>
      </c>
      <c r="AF97" s="2">
        <v>0.1</v>
      </c>
      <c r="AG97" s="2">
        <v>1</v>
      </c>
      <c r="AH97" s="2">
        <v>6.6073122478284732E-5</v>
      </c>
      <c r="AI97" s="2" t="str">
        <v>XGBoost</v>
      </c>
      <c r="AJ97" s="2" t="str">
        <v>Monero</v>
      </c>
      <c r="AK97" s="2">
        <v>1.8964286963117541E-5</v>
      </c>
    </row>
    <row r="98" spans="2:37">
      <c r="B98" s="2">
        <v>10</v>
      </c>
      <c r="C98" s="2" t="str">
        <v>sqrt</v>
      </c>
      <c r="D98" s="2">
        <v>50</v>
      </c>
      <c r="E98" s="2">
        <v>2</v>
      </c>
      <c r="F98" s="2">
        <v>5</v>
      </c>
      <c r="G98" s="2" t="str">
        <v>best</v>
      </c>
      <c r="H98" s="2">
        <v>7.4609852953620471E-5</v>
      </c>
      <c r="I98" s="2" t="str">
        <v>Decision Tree</v>
      </c>
      <c r="J98" s="2" t="str">
        <v>Monero</v>
      </c>
      <c r="K98" s="2">
        <v>1.8905812184708081E-5</v>
      </c>
      <c r="Y98" s="2">
        <v>0.7</v>
      </c>
      <c r="Z98" s="2">
        <v>0.1</v>
      </c>
      <c r="AA98" s="2">
        <v>0.01</v>
      </c>
      <c r="AB98" s="2">
        <v>3</v>
      </c>
      <c r="AC98" s="2">
        <v>5</v>
      </c>
      <c r="AD98" s="2">
        <v>500</v>
      </c>
      <c r="AE98" s="2">
        <v>1</v>
      </c>
      <c r="AF98" s="2">
        <v>1</v>
      </c>
      <c r="AG98" s="2">
        <v>0.7</v>
      </c>
      <c r="AH98" s="2">
        <v>6.6073127536471376E-5</v>
      </c>
      <c r="AI98" s="2" t="str">
        <v>XGBoost</v>
      </c>
      <c r="AJ98" s="2" t="str">
        <v>Monero</v>
      </c>
      <c r="AK98" s="2">
        <v>1.8964286963117541E-5</v>
      </c>
    </row>
    <row r="99" spans="2:37">
      <c r="B99" s="2">
        <v>10</v>
      </c>
      <c r="C99" s="2" t="str">
        <v>sqrt</v>
      </c>
      <c r="D99" s="2">
        <v>50</v>
      </c>
      <c r="E99" s="2">
        <v>2</v>
      </c>
      <c r="F99" s="2">
        <v>50</v>
      </c>
      <c r="G99" s="2" t="str">
        <v>best</v>
      </c>
      <c r="H99" s="2">
        <v>7.3110238994095344E-5</v>
      </c>
      <c r="I99" s="2" t="str">
        <v>Decision Tree</v>
      </c>
      <c r="J99" s="2" t="str">
        <v>Monero</v>
      </c>
      <c r="K99" s="2">
        <v>1.8905812184708081E-5</v>
      </c>
      <c r="Y99" s="2">
        <v>0.7</v>
      </c>
      <c r="Z99" s="2">
        <v>0.1</v>
      </c>
      <c r="AA99" s="2">
        <v>0.01</v>
      </c>
      <c r="AB99" s="2">
        <v>3</v>
      </c>
      <c r="AC99" s="2">
        <v>5</v>
      </c>
      <c r="AD99" s="2">
        <v>500</v>
      </c>
      <c r="AE99" s="2">
        <v>1</v>
      </c>
      <c r="AF99" s="2">
        <v>1</v>
      </c>
      <c r="AG99" s="2">
        <v>1</v>
      </c>
      <c r="AH99" s="2">
        <v>6.6073122478284732E-5</v>
      </c>
      <c r="AI99" s="2" t="str">
        <v>XGBoost</v>
      </c>
      <c r="AJ99" s="2" t="str">
        <v>Monero</v>
      </c>
      <c r="AK99" s="2">
        <v>1.8964286963117541E-5</v>
      </c>
    </row>
    <row r="100" spans="2:37">
      <c r="B100" s="2">
        <v>10</v>
      </c>
      <c r="C100" s="2" t="str">
        <v>sqrt</v>
      </c>
      <c r="D100" s="2">
        <v>50</v>
      </c>
      <c r="E100" s="2">
        <v>10</v>
      </c>
      <c r="F100" s="2">
        <v>2</v>
      </c>
      <c r="G100" s="2" t="str">
        <v>best</v>
      </c>
      <c r="H100" s="2">
        <v>6.9741832051623369E-5</v>
      </c>
      <c r="I100" s="2" t="str">
        <v>Decision Tree</v>
      </c>
      <c r="J100" s="2" t="str">
        <v>Monero</v>
      </c>
      <c r="K100" s="2">
        <v>1.8905812184708081E-5</v>
      </c>
      <c r="Y100" s="2">
        <v>0.7</v>
      </c>
      <c r="Z100" s="2">
        <v>0.1</v>
      </c>
      <c r="AA100" s="2">
        <v>0.01</v>
      </c>
      <c r="AB100" s="2">
        <v>15</v>
      </c>
      <c r="AC100" s="2">
        <v>1</v>
      </c>
      <c r="AD100" s="2">
        <v>100</v>
      </c>
      <c r="AE100" s="2">
        <v>0.1</v>
      </c>
      <c r="AF100" s="2">
        <v>0.1</v>
      </c>
      <c r="AG100" s="2">
        <v>0.7</v>
      </c>
      <c r="AH100" s="2">
        <v>6.6073087288766251E-5</v>
      </c>
      <c r="AI100" s="2" t="str">
        <v>XGBoost</v>
      </c>
      <c r="AJ100" s="2" t="str">
        <v>Monero</v>
      </c>
      <c r="AK100" s="2">
        <v>1.8964286963117541E-5</v>
      </c>
    </row>
    <row r="101" spans="2:37">
      <c r="B101" s="2">
        <v>10</v>
      </c>
      <c r="C101" s="2" t="str">
        <v>sqrt</v>
      </c>
      <c r="D101" s="2">
        <v>50</v>
      </c>
      <c r="E101" s="2">
        <v>10</v>
      </c>
      <c r="F101" s="2">
        <v>5</v>
      </c>
      <c r="G101" s="2" t="str">
        <v>best</v>
      </c>
      <c r="H101" s="2">
        <v>6.9741832051623369E-5</v>
      </c>
      <c r="I101" s="2" t="str">
        <v>Decision Tree</v>
      </c>
      <c r="J101" s="2" t="str">
        <v>Monero</v>
      </c>
      <c r="K101" s="2">
        <v>1.8905812184708081E-5</v>
      </c>
      <c r="Y101" s="2">
        <v>0.7</v>
      </c>
      <c r="Z101" s="2">
        <v>0.1</v>
      </c>
      <c r="AA101" s="2">
        <v>0.01</v>
      </c>
      <c r="AB101" s="2">
        <v>15</v>
      </c>
      <c r="AC101" s="2">
        <v>1</v>
      </c>
      <c r="AD101" s="2">
        <v>100</v>
      </c>
      <c r="AE101" s="2">
        <v>0.1</v>
      </c>
      <c r="AF101" s="2">
        <v>0.1</v>
      </c>
      <c r="AG101" s="2">
        <v>1</v>
      </c>
      <c r="AH101" s="2">
        <v>6.6073122478284732E-5</v>
      </c>
      <c r="AI101" s="2" t="str">
        <v>XGBoost</v>
      </c>
      <c r="AJ101" s="2" t="str">
        <v>Monero</v>
      </c>
      <c r="AK101" s="2">
        <v>1.8964286963117541E-5</v>
      </c>
    </row>
    <row r="102" spans="2:37">
      <c r="B102" s="2">
        <v>10</v>
      </c>
      <c r="C102" s="2" t="str">
        <v>sqrt</v>
      </c>
      <c r="D102" s="2">
        <v>50</v>
      </c>
      <c r="E102" s="2">
        <v>10</v>
      </c>
      <c r="F102" s="2">
        <v>50</v>
      </c>
      <c r="G102" s="2" t="str">
        <v>best</v>
      </c>
      <c r="H102" s="2">
        <v>6.9175936776967359E-5</v>
      </c>
      <c r="I102" s="2" t="str">
        <v>Decision Tree</v>
      </c>
      <c r="J102" s="2" t="str">
        <v>Monero</v>
      </c>
      <c r="K102" s="2">
        <v>1.8905812184708081E-5</v>
      </c>
      <c r="Y102" s="2">
        <v>0.7</v>
      </c>
      <c r="Z102" s="2">
        <v>0.1</v>
      </c>
      <c r="AA102" s="2">
        <v>0.01</v>
      </c>
      <c r="AB102" s="2">
        <v>15</v>
      </c>
      <c r="AC102" s="2">
        <v>1</v>
      </c>
      <c r="AD102" s="2">
        <v>100</v>
      </c>
      <c r="AE102" s="2">
        <v>0.1</v>
      </c>
      <c r="AF102" s="2">
        <v>1</v>
      </c>
      <c r="AG102" s="2">
        <v>0.7</v>
      </c>
      <c r="AH102" s="2">
        <v>6.6073087261113228E-5</v>
      </c>
      <c r="AI102" s="2" t="str">
        <v>XGBoost</v>
      </c>
      <c r="AJ102" s="2" t="str">
        <v>Monero</v>
      </c>
      <c r="AK102" s="2">
        <v>1.8964286963117541E-5</v>
      </c>
    </row>
    <row r="103" spans="2:37">
      <c r="B103" s="2">
        <v>10</v>
      </c>
      <c r="C103" s="2" t="str">
        <v>sqrt</v>
      </c>
      <c r="D103" s="2">
        <v>100</v>
      </c>
      <c r="E103" s="2">
        <v>1</v>
      </c>
      <c r="F103" s="2">
        <v>2</v>
      </c>
      <c r="G103" s="2" t="str">
        <v>best</v>
      </c>
      <c r="H103" s="2">
        <v>8.7126208427674566E-5</v>
      </c>
      <c r="I103" s="2" t="str">
        <v>Decision Tree</v>
      </c>
      <c r="J103" s="2" t="str">
        <v>Monero</v>
      </c>
      <c r="K103" s="2">
        <v>1.8905812184708081E-5</v>
      </c>
      <c r="Y103" s="2">
        <v>0.7</v>
      </c>
      <c r="Z103" s="2">
        <v>0.1</v>
      </c>
      <c r="AA103" s="2">
        <v>0.01</v>
      </c>
      <c r="AB103" s="2">
        <v>15</v>
      </c>
      <c r="AC103" s="2">
        <v>1</v>
      </c>
      <c r="AD103" s="2">
        <v>100</v>
      </c>
      <c r="AE103" s="2">
        <v>0.1</v>
      </c>
      <c r="AF103" s="2">
        <v>1</v>
      </c>
      <c r="AG103" s="2">
        <v>1</v>
      </c>
      <c r="AH103" s="2">
        <v>6.6073122478284732E-5</v>
      </c>
      <c r="AI103" s="2" t="str">
        <v>XGBoost</v>
      </c>
      <c r="AJ103" s="2" t="str">
        <v>Monero</v>
      </c>
      <c r="AK103" s="2">
        <v>1.8964286963117541E-5</v>
      </c>
    </row>
    <row r="104" spans="2:37">
      <c r="B104" s="2">
        <v>10</v>
      </c>
      <c r="C104" s="2" t="str">
        <v>sqrt</v>
      </c>
      <c r="D104" s="2">
        <v>100</v>
      </c>
      <c r="E104" s="2">
        <v>1</v>
      </c>
      <c r="F104" s="2">
        <v>5</v>
      </c>
      <c r="G104" s="2" t="str">
        <v>best</v>
      </c>
      <c r="H104" s="2">
        <v>7.4084750890026106E-5</v>
      </c>
      <c r="I104" s="2" t="str">
        <v>Decision Tree</v>
      </c>
      <c r="J104" s="2" t="str">
        <v>Monero</v>
      </c>
      <c r="K104" s="2">
        <v>1.8905812184708081E-5</v>
      </c>
      <c r="Y104" s="2">
        <v>0.7</v>
      </c>
      <c r="Z104" s="2">
        <v>0.1</v>
      </c>
      <c r="AA104" s="2">
        <v>0.01</v>
      </c>
      <c r="AB104" s="2">
        <v>15</v>
      </c>
      <c r="AC104" s="2">
        <v>1</v>
      </c>
      <c r="AD104" s="2">
        <v>100</v>
      </c>
      <c r="AE104" s="2">
        <v>1</v>
      </c>
      <c r="AF104" s="2">
        <v>0.1</v>
      </c>
      <c r="AG104" s="2">
        <v>0.7</v>
      </c>
      <c r="AH104" s="2">
        <v>6.6073072026853803E-5</v>
      </c>
      <c r="AI104" s="2" t="str">
        <v>XGBoost</v>
      </c>
      <c r="AJ104" s="2" t="str">
        <v>Monero</v>
      </c>
      <c r="AK104" s="2">
        <v>1.8964286963117541E-5</v>
      </c>
    </row>
    <row r="105" spans="2:37">
      <c r="B105" s="2">
        <v>10</v>
      </c>
      <c r="C105" s="2" t="str">
        <v>sqrt</v>
      </c>
      <c r="D105" s="2">
        <v>100</v>
      </c>
      <c r="E105" s="2">
        <v>1</v>
      </c>
      <c r="F105" s="2">
        <v>50</v>
      </c>
      <c r="G105" s="2" t="str">
        <v>best</v>
      </c>
      <c r="H105" s="2">
        <v>7.1802498762250523E-5</v>
      </c>
      <c r="I105" s="2" t="str">
        <v>Decision Tree</v>
      </c>
      <c r="J105" s="2" t="str">
        <v>Monero</v>
      </c>
      <c r="K105" s="2">
        <v>1.8905812184708081E-5</v>
      </c>
      <c r="Y105" s="2">
        <v>0.7</v>
      </c>
      <c r="Z105" s="2">
        <v>0.1</v>
      </c>
      <c r="AA105" s="2">
        <v>0.01</v>
      </c>
      <c r="AB105" s="2">
        <v>15</v>
      </c>
      <c r="AC105" s="2">
        <v>1</v>
      </c>
      <c r="AD105" s="2">
        <v>100</v>
      </c>
      <c r="AE105" s="2">
        <v>1</v>
      </c>
      <c r="AF105" s="2">
        <v>0.1</v>
      </c>
      <c r="AG105" s="2">
        <v>1</v>
      </c>
      <c r="AH105" s="2">
        <v>6.6073122478284732E-5</v>
      </c>
      <c r="AI105" s="2" t="str">
        <v>XGBoost</v>
      </c>
      <c r="AJ105" s="2" t="str">
        <v>Monero</v>
      </c>
      <c r="AK105" s="2">
        <v>1.8964286963117541E-5</v>
      </c>
    </row>
    <row r="106" spans="2:37">
      <c r="B106" s="2">
        <v>10</v>
      </c>
      <c r="C106" s="2" t="str">
        <v>sqrt</v>
      </c>
      <c r="D106" s="2">
        <v>100</v>
      </c>
      <c r="E106" s="2">
        <v>2</v>
      </c>
      <c r="F106" s="2">
        <v>2</v>
      </c>
      <c r="G106" s="2" t="str">
        <v>best</v>
      </c>
      <c r="H106" s="2">
        <v>7.5092096344337556E-5</v>
      </c>
      <c r="I106" s="2" t="str">
        <v>Decision Tree</v>
      </c>
      <c r="J106" s="2" t="str">
        <v>Monero</v>
      </c>
      <c r="K106" s="2">
        <v>1.8905812184708081E-5</v>
      </c>
      <c r="Y106" s="2">
        <v>0.7</v>
      </c>
      <c r="Z106" s="2">
        <v>0.1</v>
      </c>
      <c r="AA106" s="2">
        <v>0.01</v>
      </c>
      <c r="AB106" s="2">
        <v>15</v>
      </c>
      <c r="AC106" s="2">
        <v>1</v>
      </c>
      <c r="AD106" s="2">
        <v>100</v>
      </c>
      <c r="AE106" s="2">
        <v>1</v>
      </c>
      <c r="AF106" s="2">
        <v>1</v>
      </c>
      <c r="AG106" s="2">
        <v>0.7</v>
      </c>
      <c r="AH106" s="2">
        <v>6.6073072037469918E-5</v>
      </c>
      <c r="AI106" s="2" t="str">
        <v>XGBoost</v>
      </c>
      <c r="AJ106" s="2" t="str">
        <v>Monero</v>
      </c>
      <c r="AK106" s="2">
        <v>1.8964286963117541E-5</v>
      </c>
    </row>
    <row r="107" spans="2:37">
      <c r="B107" s="2">
        <v>10</v>
      </c>
      <c r="C107" s="2" t="str">
        <v>sqrt</v>
      </c>
      <c r="D107" s="2">
        <v>100</v>
      </c>
      <c r="E107" s="2">
        <v>2</v>
      </c>
      <c r="F107" s="2">
        <v>5</v>
      </c>
      <c r="G107" s="2" t="str">
        <v>best</v>
      </c>
      <c r="H107" s="2">
        <v>7.4650113079191937E-5</v>
      </c>
      <c r="I107" s="2" t="str">
        <v>Decision Tree</v>
      </c>
      <c r="J107" s="2" t="str">
        <v>Monero</v>
      </c>
      <c r="K107" s="2">
        <v>1.8905812184708081E-5</v>
      </c>
      <c r="Y107" s="2">
        <v>0.7</v>
      </c>
      <c r="Z107" s="2">
        <v>0.1</v>
      </c>
      <c r="AA107" s="2">
        <v>0.01</v>
      </c>
      <c r="AB107" s="2">
        <v>15</v>
      </c>
      <c r="AC107" s="2">
        <v>1</v>
      </c>
      <c r="AD107" s="2">
        <v>100</v>
      </c>
      <c r="AE107" s="2">
        <v>1</v>
      </c>
      <c r="AF107" s="2">
        <v>1</v>
      </c>
      <c r="AG107" s="2">
        <v>1</v>
      </c>
      <c r="AH107" s="2">
        <v>6.6073122478284732E-5</v>
      </c>
      <c r="AI107" s="2" t="str">
        <v>XGBoost</v>
      </c>
      <c r="AJ107" s="2" t="str">
        <v>Monero</v>
      </c>
      <c r="AK107" s="2">
        <v>1.8964286963117541E-5</v>
      </c>
    </row>
    <row r="108" spans="2:37">
      <c r="B108" s="2">
        <v>10</v>
      </c>
      <c r="C108" s="2" t="str">
        <v>sqrt</v>
      </c>
      <c r="D108" s="2">
        <v>100</v>
      </c>
      <c r="E108" s="2">
        <v>2</v>
      </c>
      <c r="F108" s="2">
        <v>50</v>
      </c>
      <c r="G108" s="2" t="str">
        <v>best</v>
      </c>
      <c r="H108" s="2">
        <v>7.3110238994095344E-5</v>
      </c>
      <c r="I108" s="2" t="str">
        <v>Decision Tree</v>
      </c>
      <c r="J108" s="2" t="str">
        <v>Monero</v>
      </c>
      <c r="K108" s="2">
        <v>1.8905812184708081E-5</v>
      </c>
      <c r="Y108" s="2">
        <v>0.7</v>
      </c>
      <c r="Z108" s="2">
        <v>0.1</v>
      </c>
      <c r="AA108" s="2">
        <v>0.01</v>
      </c>
      <c r="AB108" s="2">
        <v>15</v>
      </c>
      <c r="AC108" s="2">
        <v>1</v>
      </c>
      <c r="AD108" s="2">
        <v>500</v>
      </c>
      <c r="AE108" s="2">
        <v>0.1</v>
      </c>
      <c r="AF108" s="2">
        <v>0.1</v>
      </c>
      <c r="AG108" s="2">
        <v>0.7</v>
      </c>
      <c r="AH108" s="2">
        <v>6.6073485650518718E-5</v>
      </c>
      <c r="AI108" s="2" t="str">
        <v>XGBoost</v>
      </c>
      <c r="AJ108" s="2" t="str">
        <v>Monero</v>
      </c>
      <c r="AK108" s="2">
        <v>1.8964286963117541E-5</v>
      </c>
    </row>
    <row r="109" spans="2:37">
      <c r="B109" s="2">
        <v>10</v>
      </c>
      <c r="C109" s="2" t="str">
        <v>sqrt</v>
      </c>
      <c r="D109" s="2">
        <v>100</v>
      </c>
      <c r="E109" s="2">
        <v>10</v>
      </c>
      <c r="F109" s="2">
        <v>2</v>
      </c>
      <c r="G109" s="2" t="str">
        <v>best</v>
      </c>
      <c r="H109" s="2">
        <v>6.9755510840455181E-5</v>
      </c>
      <c r="I109" s="2" t="str">
        <v>Decision Tree</v>
      </c>
      <c r="J109" s="2" t="str">
        <v>Monero</v>
      </c>
      <c r="K109" s="2">
        <v>1.8905812184708081E-5</v>
      </c>
      <c r="Y109" s="2">
        <v>0.7</v>
      </c>
      <c r="Z109" s="2">
        <v>0.1</v>
      </c>
      <c r="AA109" s="2">
        <v>0.01</v>
      </c>
      <c r="AB109" s="2">
        <v>15</v>
      </c>
      <c r="AC109" s="2">
        <v>1</v>
      </c>
      <c r="AD109" s="2">
        <v>500</v>
      </c>
      <c r="AE109" s="2">
        <v>0.1</v>
      </c>
      <c r="AF109" s="2">
        <v>0.1</v>
      </c>
      <c r="AG109" s="2">
        <v>1</v>
      </c>
      <c r="AH109" s="2">
        <v>6.6073122478284732E-5</v>
      </c>
      <c r="AI109" s="2" t="str">
        <v>XGBoost</v>
      </c>
      <c r="AJ109" s="2" t="str">
        <v>Monero</v>
      </c>
      <c r="AK109" s="2">
        <v>1.8964286963117541E-5</v>
      </c>
    </row>
    <row r="110" spans="2:37">
      <c r="B110" s="2">
        <v>10</v>
      </c>
      <c r="C110" s="2" t="str">
        <v>sqrt</v>
      </c>
      <c r="D110" s="2">
        <v>100</v>
      </c>
      <c r="E110" s="2">
        <v>10</v>
      </c>
      <c r="F110" s="2">
        <v>5</v>
      </c>
      <c r="G110" s="2" t="str">
        <v>best</v>
      </c>
      <c r="H110" s="2">
        <v>6.9755510840455181E-5</v>
      </c>
      <c r="I110" s="2" t="str">
        <v>Decision Tree</v>
      </c>
      <c r="J110" s="2" t="str">
        <v>Monero</v>
      </c>
      <c r="K110" s="2">
        <v>1.8905812184708081E-5</v>
      </c>
      <c r="Y110" s="2">
        <v>0.7</v>
      </c>
      <c r="Z110" s="2">
        <v>0.1</v>
      </c>
      <c r="AA110" s="2">
        <v>0.01</v>
      </c>
      <c r="AB110" s="2">
        <v>15</v>
      </c>
      <c r="AC110" s="2">
        <v>1</v>
      </c>
      <c r="AD110" s="2">
        <v>500</v>
      </c>
      <c r="AE110" s="2">
        <v>0.1</v>
      </c>
      <c r="AF110" s="2">
        <v>1</v>
      </c>
      <c r="AG110" s="2">
        <v>0.7</v>
      </c>
      <c r="AH110" s="2">
        <v>6.6073485725746627E-5</v>
      </c>
      <c r="AI110" s="2" t="str">
        <v>XGBoost</v>
      </c>
      <c r="AJ110" s="2" t="str">
        <v>Monero</v>
      </c>
      <c r="AK110" s="2">
        <v>1.8964286963117541E-5</v>
      </c>
    </row>
    <row r="111" spans="2:37">
      <c r="B111" s="2">
        <v>10</v>
      </c>
      <c r="C111" s="2" t="str">
        <v>sqrt</v>
      </c>
      <c r="D111" s="2">
        <v>100</v>
      </c>
      <c r="E111" s="2">
        <v>10</v>
      </c>
      <c r="F111" s="2">
        <v>50</v>
      </c>
      <c r="G111" s="2" t="str">
        <v>best</v>
      </c>
      <c r="H111" s="2">
        <v>6.9175936776967359E-5</v>
      </c>
      <c r="I111" s="2" t="str">
        <v>Decision Tree</v>
      </c>
      <c r="J111" s="2" t="str">
        <v>Monero</v>
      </c>
      <c r="K111" s="2">
        <v>1.8905812184708081E-5</v>
      </c>
      <c r="Y111" s="2">
        <v>0.7</v>
      </c>
      <c r="Z111" s="2">
        <v>0.1</v>
      </c>
      <c r="AA111" s="2">
        <v>0.01</v>
      </c>
      <c r="AB111" s="2">
        <v>15</v>
      </c>
      <c r="AC111" s="2">
        <v>1</v>
      </c>
      <c r="AD111" s="2">
        <v>500</v>
      </c>
      <c r="AE111" s="2">
        <v>0.1</v>
      </c>
      <c r="AF111" s="2">
        <v>1</v>
      </c>
      <c r="AG111" s="2">
        <v>1</v>
      </c>
      <c r="AH111" s="2">
        <v>6.6073122478284732E-5</v>
      </c>
      <c r="AI111" s="2" t="str">
        <v>XGBoost</v>
      </c>
      <c r="AJ111" s="2" t="str">
        <v>Monero</v>
      </c>
      <c r="AK111" s="2">
        <v>1.8964286963117541E-5</v>
      </c>
    </row>
    <row r="112" spans="2:37">
      <c r="B112" s="2">
        <v>50</v>
      </c>
      <c r="C112" s="2" t="str">
        <v>sqrt</v>
      </c>
      <c r="D112" s="2">
        <v>10</v>
      </c>
      <c r="E112" s="2">
        <v>1</v>
      </c>
      <c r="F112" s="2">
        <v>2</v>
      </c>
      <c r="G112" s="2" t="str">
        <v>best</v>
      </c>
      <c r="H112" s="2">
        <v>8.3815248451235127E-5</v>
      </c>
      <c r="I112" s="2" t="str">
        <v>Decision Tree</v>
      </c>
      <c r="J112" s="2" t="str">
        <v>Monero</v>
      </c>
      <c r="K112" s="2">
        <v>1.8905812184708081E-5</v>
      </c>
      <c r="Y112" s="2">
        <v>0.7</v>
      </c>
      <c r="Z112" s="2">
        <v>0.1</v>
      </c>
      <c r="AA112" s="2">
        <v>0.01</v>
      </c>
      <c r="AB112" s="2">
        <v>15</v>
      </c>
      <c r="AC112" s="2">
        <v>1</v>
      </c>
      <c r="AD112" s="2">
        <v>500</v>
      </c>
      <c r="AE112" s="2">
        <v>1</v>
      </c>
      <c r="AF112" s="2">
        <v>0.1</v>
      </c>
      <c r="AG112" s="2">
        <v>0.7</v>
      </c>
      <c r="AH112" s="2">
        <v>6.6073127533280664E-5</v>
      </c>
      <c r="AI112" s="2" t="str">
        <v>XGBoost</v>
      </c>
      <c r="AJ112" s="2" t="str">
        <v>Monero</v>
      </c>
      <c r="AK112" s="2">
        <v>1.8964286963117541E-5</v>
      </c>
    </row>
    <row r="113" spans="2:37">
      <c r="B113" s="2">
        <v>50</v>
      </c>
      <c r="C113" s="2" t="str">
        <v>sqrt</v>
      </c>
      <c r="D113" s="2">
        <v>10</v>
      </c>
      <c r="E113" s="2">
        <v>1</v>
      </c>
      <c r="F113" s="2">
        <v>5</v>
      </c>
      <c r="G113" s="2" t="str">
        <v>best</v>
      </c>
      <c r="H113" s="2">
        <v>7.2134607873751237E-5</v>
      </c>
      <c r="I113" s="2" t="str">
        <v>Decision Tree</v>
      </c>
      <c r="J113" s="2" t="str">
        <v>Monero</v>
      </c>
      <c r="K113" s="2">
        <v>1.8905812184708081E-5</v>
      </c>
      <c r="Y113" s="2">
        <v>0.7</v>
      </c>
      <c r="Z113" s="2">
        <v>0.1</v>
      </c>
      <c r="AA113" s="2">
        <v>0.01</v>
      </c>
      <c r="AB113" s="2">
        <v>15</v>
      </c>
      <c r="AC113" s="2">
        <v>1</v>
      </c>
      <c r="AD113" s="2">
        <v>500</v>
      </c>
      <c r="AE113" s="2">
        <v>1</v>
      </c>
      <c r="AF113" s="2">
        <v>0.1</v>
      </c>
      <c r="AG113" s="2">
        <v>1</v>
      </c>
      <c r="AH113" s="2">
        <v>6.6073122478284732E-5</v>
      </c>
      <c r="AI113" s="2" t="str">
        <v>XGBoost</v>
      </c>
      <c r="AJ113" s="2" t="str">
        <v>Monero</v>
      </c>
      <c r="AK113" s="2">
        <v>1.8964286963117541E-5</v>
      </c>
    </row>
    <row r="114" spans="2:37">
      <c r="B114" s="2">
        <v>50</v>
      </c>
      <c r="C114" s="2" t="str">
        <v>sqrt</v>
      </c>
      <c r="D114" s="2">
        <v>10</v>
      </c>
      <c r="E114" s="2">
        <v>1</v>
      </c>
      <c r="F114" s="2">
        <v>50</v>
      </c>
      <c r="G114" s="2" t="str">
        <v>best</v>
      </c>
      <c r="H114" s="2">
        <v>7.0679892785583301E-5</v>
      </c>
      <c r="I114" s="2" t="str">
        <v>Decision Tree</v>
      </c>
      <c r="J114" s="2" t="str">
        <v>Monero</v>
      </c>
      <c r="K114" s="2">
        <v>1.8905812184708081E-5</v>
      </c>
      <c r="Y114" s="2">
        <v>0.7</v>
      </c>
      <c r="Z114" s="2">
        <v>0.1</v>
      </c>
      <c r="AA114" s="2">
        <v>0.01</v>
      </c>
      <c r="AB114" s="2">
        <v>15</v>
      </c>
      <c r="AC114" s="2">
        <v>1</v>
      </c>
      <c r="AD114" s="2">
        <v>500</v>
      </c>
      <c r="AE114" s="2">
        <v>1</v>
      </c>
      <c r="AF114" s="2">
        <v>1</v>
      </c>
      <c r="AG114" s="2">
        <v>0.7</v>
      </c>
      <c r="AH114" s="2">
        <v>6.6073127536471376E-5</v>
      </c>
      <c r="AI114" s="2" t="str">
        <v>XGBoost</v>
      </c>
      <c r="AJ114" s="2" t="str">
        <v>Monero</v>
      </c>
      <c r="AK114" s="2">
        <v>1.8964286963117541E-5</v>
      </c>
    </row>
    <row r="115" spans="2:37">
      <c r="B115" s="2">
        <v>50</v>
      </c>
      <c r="C115" s="2" t="str">
        <v>sqrt</v>
      </c>
      <c r="D115" s="2">
        <v>10</v>
      </c>
      <c r="E115" s="2">
        <v>2</v>
      </c>
      <c r="F115" s="2">
        <v>2</v>
      </c>
      <c r="G115" s="2" t="str">
        <v>best</v>
      </c>
      <c r="H115" s="2">
        <v>7.2848795890296083E-5</v>
      </c>
      <c r="I115" s="2" t="str">
        <v>Decision Tree</v>
      </c>
      <c r="J115" s="2" t="str">
        <v>Monero</v>
      </c>
      <c r="K115" s="2">
        <v>1.8905812184708081E-5</v>
      </c>
      <c r="Y115" s="2">
        <v>0.7</v>
      </c>
      <c r="Z115" s="2">
        <v>0.1</v>
      </c>
      <c r="AA115" s="2">
        <v>0.01</v>
      </c>
      <c r="AB115" s="2">
        <v>15</v>
      </c>
      <c r="AC115" s="2">
        <v>1</v>
      </c>
      <c r="AD115" s="2">
        <v>500</v>
      </c>
      <c r="AE115" s="2">
        <v>1</v>
      </c>
      <c r="AF115" s="2">
        <v>1</v>
      </c>
      <c r="AG115" s="2">
        <v>1</v>
      </c>
      <c r="AH115" s="2">
        <v>6.6073122478284732E-5</v>
      </c>
      <c r="AI115" s="2" t="str">
        <v>XGBoost</v>
      </c>
      <c r="AJ115" s="2" t="str">
        <v>Monero</v>
      </c>
      <c r="AK115" s="2">
        <v>1.8964286963117541E-5</v>
      </c>
    </row>
    <row r="116" spans="2:37">
      <c r="B116" s="2">
        <v>50</v>
      </c>
      <c r="C116" s="2" t="str">
        <v>sqrt</v>
      </c>
      <c r="D116" s="2">
        <v>10</v>
      </c>
      <c r="E116" s="2">
        <v>2</v>
      </c>
      <c r="F116" s="2">
        <v>5</v>
      </c>
      <c r="G116" s="2" t="str">
        <v>best</v>
      </c>
      <c r="H116" s="2">
        <v>7.2540693956499693E-5</v>
      </c>
      <c r="I116" s="2" t="str">
        <v>Decision Tree</v>
      </c>
      <c r="J116" s="2" t="str">
        <v>Monero</v>
      </c>
      <c r="K116" s="2">
        <v>1.8905812184708081E-5</v>
      </c>
      <c r="Y116" s="2">
        <v>0.7</v>
      </c>
      <c r="Z116" s="2">
        <v>0.1</v>
      </c>
      <c r="AA116" s="2">
        <v>0.01</v>
      </c>
      <c r="AB116" s="2">
        <v>15</v>
      </c>
      <c r="AC116" s="2">
        <v>5</v>
      </c>
      <c r="AD116" s="2">
        <v>100</v>
      </c>
      <c r="AE116" s="2">
        <v>0.1</v>
      </c>
      <c r="AF116" s="2">
        <v>0.1</v>
      </c>
      <c r="AG116" s="2">
        <v>0.7</v>
      </c>
      <c r="AH116" s="2">
        <v>6.6073087288766251E-5</v>
      </c>
      <c r="AI116" s="2" t="str">
        <v>XGBoost</v>
      </c>
      <c r="AJ116" s="2" t="str">
        <v>Monero</v>
      </c>
      <c r="AK116" s="2">
        <v>1.8964286963117541E-5</v>
      </c>
    </row>
    <row r="117" spans="2:37">
      <c r="B117" s="2">
        <v>50</v>
      </c>
      <c r="C117" s="2" t="str">
        <v>sqrt</v>
      </c>
      <c r="D117" s="2">
        <v>10</v>
      </c>
      <c r="E117" s="2">
        <v>2</v>
      </c>
      <c r="F117" s="2">
        <v>50</v>
      </c>
      <c r="G117" s="2" t="str">
        <v>best</v>
      </c>
      <c r="H117" s="2">
        <v>7.1482011785395106E-5</v>
      </c>
      <c r="I117" s="2" t="str">
        <v>Decision Tree</v>
      </c>
      <c r="J117" s="2" t="str">
        <v>Monero</v>
      </c>
      <c r="K117" s="2">
        <v>1.8905812184708081E-5</v>
      </c>
      <c r="Y117" s="2">
        <v>0.7</v>
      </c>
      <c r="Z117" s="2">
        <v>0.1</v>
      </c>
      <c r="AA117" s="2">
        <v>0.01</v>
      </c>
      <c r="AB117" s="2">
        <v>15</v>
      </c>
      <c r="AC117" s="2">
        <v>5</v>
      </c>
      <c r="AD117" s="2">
        <v>100</v>
      </c>
      <c r="AE117" s="2">
        <v>0.1</v>
      </c>
      <c r="AF117" s="2">
        <v>0.1</v>
      </c>
      <c r="AG117" s="2">
        <v>1</v>
      </c>
      <c r="AH117" s="2">
        <v>6.6073122478284732E-5</v>
      </c>
      <c r="AI117" s="2" t="str">
        <v>XGBoost</v>
      </c>
      <c r="AJ117" s="2" t="str">
        <v>Monero</v>
      </c>
      <c r="AK117" s="2">
        <v>1.8964286963117541E-5</v>
      </c>
    </row>
    <row r="118" spans="2:37">
      <c r="B118" s="2">
        <v>50</v>
      </c>
      <c r="C118" s="2" t="str">
        <v>sqrt</v>
      </c>
      <c r="D118" s="2">
        <v>10</v>
      </c>
      <c r="E118" s="2">
        <v>10</v>
      </c>
      <c r="F118" s="2">
        <v>2</v>
      </c>
      <c r="G118" s="2" t="str">
        <v>best</v>
      </c>
      <c r="H118" s="2">
        <v>6.7678961903319608E-5</v>
      </c>
      <c r="I118" s="2" t="str">
        <v>Decision Tree</v>
      </c>
      <c r="J118" s="2" t="str">
        <v>Monero</v>
      </c>
      <c r="K118" s="2">
        <v>1.8905812184708081E-5</v>
      </c>
      <c r="Y118" s="2">
        <v>0.7</v>
      </c>
      <c r="Z118" s="2">
        <v>0.1</v>
      </c>
      <c r="AA118" s="2">
        <v>0.01</v>
      </c>
      <c r="AB118" s="2">
        <v>15</v>
      </c>
      <c r="AC118" s="2">
        <v>5</v>
      </c>
      <c r="AD118" s="2">
        <v>100</v>
      </c>
      <c r="AE118" s="2">
        <v>0.1</v>
      </c>
      <c r="AF118" s="2">
        <v>1</v>
      </c>
      <c r="AG118" s="2">
        <v>0.7</v>
      </c>
      <c r="AH118" s="2">
        <v>6.6073087261113228E-5</v>
      </c>
      <c r="AI118" s="2" t="str">
        <v>XGBoost</v>
      </c>
      <c r="AJ118" s="2" t="str">
        <v>Monero</v>
      </c>
      <c r="AK118" s="2">
        <v>1.8964286963117541E-5</v>
      </c>
    </row>
    <row r="119" spans="2:37">
      <c r="B119" s="2">
        <v>50</v>
      </c>
      <c r="C119" s="2" t="str">
        <v>sqrt</v>
      </c>
      <c r="D119" s="2">
        <v>10</v>
      </c>
      <c r="E119" s="2">
        <v>10</v>
      </c>
      <c r="F119" s="2">
        <v>5</v>
      </c>
      <c r="G119" s="2" t="str">
        <v>best</v>
      </c>
      <c r="H119" s="2">
        <v>6.7678961903319608E-5</v>
      </c>
      <c r="I119" s="2" t="str">
        <v>Decision Tree</v>
      </c>
      <c r="J119" s="2" t="str">
        <v>Monero</v>
      </c>
      <c r="K119" s="2">
        <v>1.8905812184708081E-5</v>
      </c>
      <c r="Y119" s="2">
        <v>0.7</v>
      </c>
      <c r="Z119" s="2">
        <v>0.1</v>
      </c>
      <c r="AA119" s="2">
        <v>0.01</v>
      </c>
      <c r="AB119" s="2">
        <v>15</v>
      </c>
      <c r="AC119" s="2">
        <v>5</v>
      </c>
      <c r="AD119" s="2">
        <v>100</v>
      </c>
      <c r="AE119" s="2">
        <v>0.1</v>
      </c>
      <c r="AF119" s="2">
        <v>1</v>
      </c>
      <c r="AG119" s="2">
        <v>1</v>
      </c>
      <c r="AH119" s="2">
        <v>6.6073122478284732E-5</v>
      </c>
      <c r="AI119" s="2" t="str">
        <v>XGBoost</v>
      </c>
      <c r="AJ119" s="2" t="str">
        <v>Monero</v>
      </c>
      <c r="AK119" s="2">
        <v>1.8964286963117541E-5</v>
      </c>
    </row>
    <row r="120" spans="2:37">
      <c r="B120" s="2">
        <v>50</v>
      </c>
      <c r="C120" s="2" t="str">
        <v>sqrt</v>
      </c>
      <c r="D120" s="2">
        <v>10</v>
      </c>
      <c r="E120" s="2">
        <v>10</v>
      </c>
      <c r="F120" s="2">
        <v>50</v>
      </c>
      <c r="G120" s="2" t="str">
        <v>best</v>
      </c>
      <c r="H120" s="2">
        <v>6.7633899657717933E-5</v>
      </c>
      <c r="I120" s="2" t="str">
        <v>Decision Tree</v>
      </c>
      <c r="J120" s="2" t="str">
        <v>Monero</v>
      </c>
      <c r="K120" s="2">
        <v>1.8905812184708081E-5</v>
      </c>
      <c r="Y120" s="2">
        <v>0.7</v>
      </c>
      <c r="Z120" s="2">
        <v>0.1</v>
      </c>
      <c r="AA120" s="2">
        <v>0.01</v>
      </c>
      <c r="AB120" s="2">
        <v>15</v>
      </c>
      <c r="AC120" s="2">
        <v>5</v>
      </c>
      <c r="AD120" s="2">
        <v>100</v>
      </c>
      <c r="AE120" s="2">
        <v>1</v>
      </c>
      <c r="AF120" s="2">
        <v>0.1</v>
      </c>
      <c r="AG120" s="2">
        <v>0.7</v>
      </c>
      <c r="AH120" s="2">
        <v>6.6073072026853803E-5</v>
      </c>
      <c r="AI120" s="2" t="str">
        <v>XGBoost</v>
      </c>
      <c r="AJ120" s="2" t="str">
        <v>Monero</v>
      </c>
      <c r="AK120" s="2">
        <v>1.8964286963117541E-5</v>
      </c>
    </row>
    <row r="121" spans="2:37">
      <c r="B121" s="2">
        <v>50</v>
      </c>
      <c r="C121" s="2" t="str">
        <v>sqrt</v>
      </c>
      <c r="D121" s="2">
        <v>20</v>
      </c>
      <c r="E121" s="2">
        <v>1</v>
      </c>
      <c r="F121" s="2">
        <v>2</v>
      </c>
      <c r="G121" s="2" t="str">
        <v>best</v>
      </c>
      <c r="H121" s="2">
        <v>8.5565705430535802E-5</v>
      </c>
      <c r="I121" s="2" t="str">
        <v>Decision Tree</v>
      </c>
      <c r="J121" s="2" t="str">
        <v>Monero</v>
      </c>
      <c r="K121" s="2">
        <v>1.8905812184708081E-5</v>
      </c>
      <c r="Y121" s="2">
        <v>0.7</v>
      </c>
      <c r="Z121" s="2">
        <v>0.1</v>
      </c>
      <c r="AA121" s="2">
        <v>0.01</v>
      </c>
      <c r="AB121" s="2">
        <v>15</v>
      </c>
      <c r="AC121" s="2">
        <v>5</v>
      </c>
      <c r="AD121" s="2">
        <v>100</v>
      </c>
      <c r="AE121" s="2">
        <v>1</v>
      </c>
      <c r="AF121" s="2">
        <v>0.1</v>
      </c>
      <c r="AG121" s="2">
        <v>1</v>
      </c>
      <c r="AH121" s="2">
        <v>6.6073122478284732E-5</v>
      </c>
      <c r="AI121" s="2" t="str">
        <v>XGBoost</v>
      </c>
      <c r="AJ121" s="2" t="str">
        <v>Monero</v>
      </c>
      <c r="AK121" s="2">
        <v>1.8964286963117541E-5</v>
      </c>
    </row>
    <row r="122" spans="2:37">
      <c r="B122" s="2">
        <v>50</v>
      </c>
      <c r="C122" s="2" t="str">
        <v>sqrt</v>
      </c>
      <c r="D122" s="2">
        <v>20</v>
      </c>
      <c r="E122" s="2">
        <v>1</v>
      </c>
      <c r="F122" s="2">
        <v>5</v>
      </c>
      <c r="G122" s="2" t="str">
        <v>best</v>
      </c>
      <c r="H122" s="2">
        <v>7.2952302344460329E-5</v>
      </c>
      <c r="I122" s="2" t="str">
        <v>Decision Tree</v>
      </c>
      <c r="J122" s="2" t="str">
        <v>Monero</v>
      </c>
      <c r="K122" s="2">
        <v>1.8905812184708081E-5</v>
      </c>
      <c r="Y122" s="2">
        <v>0.7</v>
      </c>
      <c r="Z122" s="2">
        <v>0.1</v>
      </c>
      <c r="AA122" s="2">
        <v>0.01</v>
      </c>
      <c r="AB122" s="2">
        <v>15</v>
      </c>
      <c r="AC122" s="2">
        <v>5</v>
      </c>
      <c r="AD122" s="2">
        <v>100</v>
      </c>
      <c r="AE122" s="2">
        <v>1</v>
      </c>
      <c r="AF122" s="2">
        <v>1</v>
      </c>
      <c r="AG122" s="2">
        <v>0.7</v>
      </c>
      <c r="AH122" s="2">
        <v>6.6073072037469918E-5</v>
      </c>
      <c r="AI122" s="2" t="str">
        <v>XGBoost</v>
      </c>
      <c r="AJ122" s="2" t="str">
        <v>Monero</v>
      </c>
      <c r="AK122" s="2">
        <v>1.8964286963117541E-5</v>
      </c>
    </row>
    <row r="123" spans="2:37">
      <c r="B123" s="2">
        <v>50</v>
      </c>
      <c r="C123" s="2" t="str">
        <v>sqrt</v>
      </c>
      <c r="D123" s="2">
        <v>20</v>
      </c>
      <c r="E123" s="2">
        <v>1</v>
      </c>
      <c r="F123" s="2">
        <v>50</v>
      </c>
      <c r="G123" s="2" t="str">
        <v>best</v>
      </c>
      <c r="H123" s="2">
        <v>7.2063996581667996E-5</v>
      </c>
      <c r="I123" s="2" t="str">
        <v>Decision Tree</v>
      </c>
      <c r="J123" s="2" t="str">
        <v>Monero</v>
      </c>
      <c r="K123" s="2">
        <v>1.8905812184708081E-5</v>
      </c>
      <c r="Y123" s="2">
        <v>0.7</v>
      </c>
      <c r="Z123" s="2">
        <v>0.1</v>
      </c>
      <c r="AA123" s="2">
        <v>0.01</v>
      </c>
      <c r="AB123" s="2">
        <v>15</v>
      </c>
      <c r="AC123" s="2">
        <v>5</v>
      </c>
      <c r="AD123" s="2">
        <v>100</v>
      </c>
      <c r="AE123" s="2">
        <v>1</v>
      </c>
      <c r="AF123" s="2">
        <v>1</v>
      </c>
      <c r="AG123" s="2">
        <v>1</v>
      </c>
      <c r="AH123" s="2">
        <v>6.6073122478284732E-5</v>
      </c>
      <c r="AI123" s="2" t="str">
        <v>XGBoost</v>
      </c>
      <c r="AJ123" s="2" t="str">
        <v>Monero</v>
      </c>
      <c r="AK123" s="2">
        <v>1.8964286963117541E-5</v>
      </c>
    </row>
    <row r="124" spans="2:37">
      <c r="B124" s="2">
        <v>50</v>
      </c>
      <c r="C124" s="2" t="str">
        <v>sqrt</v>
      </c>
      <c r="D124" s="2">
        <v>20</v>
      </c>
      <c r="E124" s="2">
        <v>2</v>
      </c>
      <c r="F124" s="2">
        <v>2</v>
      </c>
      <c r="G124" s="2" t="str">
        <v>best</v>
      </c>
      <c r="H124" s="2">
        <v>7.363055114387732E-5</v>
      </c>
      <c r="I124" s="2" t="str">
        <v>Decision Tree</v>
      </c>
      <c r="J124" s="2" t="str">
        <v>Monero</v>
      </c>
      <c r="K124" s="2">
        <v>1.8905812184708081E-5</v>
      </c>
      <c r="Y124" s="2">
        <v>0.7</v>
      </c>
      <c r="Z124" s="2">
        <v>0.1</v>
      </c>
      <c r="AA124" s="2">
        <v>0.01</v>
      </c>
      <c r="AB124" s="2">
        <v>15</v>
      </c>
      <c r="AC124" s="2">
        <v>5</v>
      </c>
      <c r="AD124" s="2">
        <v>500</v>
      </c>
      <c r="AE124" s="2">
        <v>0.1</v>
      </c>
      <c r="AF124" s="2">
        <v>0.1</v>
      </c>
      <c r="AG124" s="2">
        <v>0.7</v>
      </c>
      <c r="AH124" s="2">
        <v>6.6073485650518718E-5</v>
      </c>
      <c r="AI124" s="2" t="str">
        <v>XGBoost</v>
      </c>
      <c r="AJ124" s="2" t="str">
        <v>Monero</v>
      </c>
      <c r="AK124" s="2">
        <v>1.8964286963117541E-5</v>
      </c>
    </row>
    <row r="125" spans="2:37">
      <c r="B125" s="2">
        <v>50</v>
      </c>
      <c r="C125" s="2" t="str">
        <v>sqrt</v>
      </c>
      <c r="D125" s="2">
        <v>20</v>
      </c>
      <c r="E125" s="2">
        <v>2</v>
      </c>
      <c r="F125" s="2">
        <v>5</v>
      </c>
      <c r="G125" s="2" t="str">
        <v>best</v>
      </c>
      <c r="H125" s="2">
        <v>7.341345082743205E-5</v>
      </c>
      <c r="I125" s="2" t="str">
        <v>Decision Tree</v>
      </c>
      <c r="J125" s="2" t="str">
        <v>Monero</v>
      </c>
      <c r="K125" s="2">
        <v>1.8905812184708081E-5</v>
      </c>
      <c r="Y125" s="2">
        <v>0.7</v>
      </c>
      <c r="Z125" s="2">
        <v>0.1</v>
      </c>
      <c r="AA125" s="2">
        <v>0.01</v>
      </c>
      <c r="AB125" s="2">
        <v>15</v>
      </c>
      <c r="AC125" s="2">
        <v>5</v>
      </c>
      <c r="AD125" s="2">
        <v>500</v>
      </c>
      <c r="AE125" s="2">
        <v>0.1</v>
      </c>
      <c r="AF125" s="2">
        <v>0.1</v>
      </c>
      <c r="AG125" s="2">
        <v>1</v>
      </c>
      <c r="AH125" s="2">
        <v>6.6073122478284732E-5</v>
      </c>
      <c r="AI125" s="2" t="str">
        <v>XGBoost</v>
      </c>
      <c r="AJ125" s="2" t="str">
        <v>Monero</v>
      </c>
      <c r="AK125" s="2">
        <v>1.8964286963117541E-5</v>
      </c>
    </row>
    <row r="126" spans="2:37">
      <c r="B126" s="2">
        <v>50</v>
      </c>
      <c r="C126" s="2" t="str">
        <v>sqrt</v>
      </c>
      <c r="D126" s="2">
        <v>20</v>
      </c>
      <c r="E126" s="2">
        <v>2</v>
      </c>
      <c r="F126" s="2">
        <v>50</v>
      </c>
      <c r="G126" s="2" t="str">
        <v>best</v>
      </c>
      <c r="H126" s="2">
        <v>7.3238367451968896E-5</v>
      </c>
      <c r="I126" s="2" t="str">
        <v>Decision Tree</v>
      </c>
      <c r="J126" s="2" t="str">
        <v>Monero</v>
      </c>
      <c r="K126" s="2">
        <v>1.8905812184708081E-5</v>
      </c>
      <c r="Y126" s="2">
        <v>0.7</v>
      </c>
      <c r="Z126" s="2">
        <v>0.1</v>
      </c>
      <c r="AA126" s="2">
        <v>0.01</v>
      </c>
      <c r="AB126" s="2">
        <v>15</v>
      </c>
      <c r="AC126" s="2">
        <v>5</v>
      </c>
      <c r="AD126" s="2">
        <v>500</v>
      </c>
      <c r="AE126" s="2">
        <v>0.1</v>
      </c>
      <c r="AF126" s="2">
        <v>1</v>
      </c>
      <c r="AG126" s="2">
        <v>0.7</v>
      </c>
      <c r="AH126" s="2">
        <v>6.6073485725746627E-5</v>
      </c>
      <c r="AI126" s="2" t="str">
        <v>XGBoost</v>
      </c>
      <c r="AJ126" s="2" t="str">
        <v>Monero</v>
      </c>
      <c r="AK126" s="2">
        <v>1.8964286963117541E-5</v>
      </c>
    </row>
    <row r="127" spans="2:37">
      <c r="B127" s="2">
        <v>50</v>
      </c>
      <c r="C127" s="2" t="str">
        <v>sqrt</v>
      </c>
      <c r="D127" s="2">
        <v>20</v>
      </c>
      <c r="E127" s="2">
        <v>10</v>
      </c>
      <c r="F127" s="2">
        <v>2</v>
      </c>
      <c r="G127" s="2" t="str">
        <v>best</v>
      </c>
      <c r="H127" s="2">
        <v>6.8795205421514049E-5</v>
      </c>
      <c r="I127" s="2" t="str">
        <v>Decision Tree</v>
      </c>
      <c r="J127" s="2" t="str">
        <v>Monero</v>
      </c>
      <c r="K127" s="2">
        <v>1.8905812184708081E-5</v>
      </c>
      <c r="Y127" s="2">
        <v>0.7</v>
      </c>
      <c r="Z127" s="2">
        <v>0.1</v>
      </c>
      <c r="AA127" s="2">
        <v>0.01</v>
      </c>
      <c r="AB127" s="2">
        <v>15</v>
      </c>
      <c r="AC127" s="2">
        <v>5</v>
      </c>
      <c r="AD127" s="2">
        <v>500</v>
      </c>
      <c r="AE127" s="2">
        <v>0.1</v>
      </c>
      <c r="AF127" s="2">
        <v>1</v>
      </c>
      <c r="AG127" s="2">
        <v>1</v>
      </c>
      <c r="AH127" s="2">
        <v>6.6073122478284732E-5</v>
      </c>
      <c r="AI127" s="2" t="str">
        <v>XGBoost</v>
      </c>
      <c r="AJ127" s="2" t="str">
        <v>Monero</v>
      </c>
      <c r="AK127" s="2">
        <v>1.8964286963117541E-5</v>
      </c>
    </row>
    <row r="128" spans="2:37">
      <c r="B128" s="2">
        <v>50</v>
      </c>
      <c r="C128" s="2" t="str">
        <v>sqrt</v>
      </c>
      <c r="D128" s="2">
        <v>20</v>
      </c>
      <c r="E128" s="2">
        <v>10</v>
      </c>
      <c r="F128" s="2">
        <v>5</v>
      </c>
      <c r="G128" s="2" t="str">
        <v>best</v>
      </c>
      <c r="H128" s="2">
        <v>6.8795205421514049E-5</v>
      </c>
      <c r="I128" s="2" t="str">
        <v>Decision Tree</v>
      </c>
      <c r="J128" s="2" t="str">
        <v>Monero</v>
      </c>
      <c r="K128" s="2">
        <v>1.8905812184708081E-5</v>
      </c>
      <c r="Y128" s="2">
        <v>0.7</v>
      </c>
      <c r="Z128" s="2">
        <v>0.1</v>
      </c>
      <c r="AA128" s="2">
        <v>0.01</v>
      </c>
      <c r="AB128" s="2">
        <v>15</v>
      </c>
      <c r="AC128" s="2">
        <v>5</v>
      </c>
      <c r="AD128" s="2">
        <v>500</v>
      </c>
      <c r="AE128" s="2">
        <v>1</v>
      </c>
      <c r="AF128" s="2">
        <v>0.1</v>
      </c>
      <c r="AG128" s="2">
        <v>0.7</v>
      </c>
      <c r="AH128" s="2">
        <v>6.6073127533280664E-5</v>
      </c>
      <c r="AI128" s="2" t="str">
        <v>XGBoost</v>
      </c>
      <c r="AJ128" s="2" t="str">
        <v>Monero</v>
      </c>
      <c r="AK128" s="2">
        <v>1.8964286963117541E-5</v>
      </c>
    </row>
    <row r="129" spans="2:37">
      <c r="B129" s="2">
        <v>50</v>
      </c>
      <c r="C129" s="2" t="str">
        <v>sqrt</v>
      </c>
      <c r="D129" s="2">
        <v>20</v>
      </c>
      <c r="E129" s="2">
        <v>10</v>
      </c>
      <c r="F129" s="2">
        <v>50</v>
      </c>
      <c r="G129" s="2" t="str">
        <v>best</v>
      </c>
      <c r="H129" s="2">
        <v>6.8800659569697096E-5</v>
      </c>
      <c r="I129" s="2" t="str">
        <v>Decision Tree</v>
      </c>
      <c r="J129" s="2" t="str">
        <v>Monero</v>
      </c>
      <c r="K129" s="2">
        <v>1.8905812184708081E-5</v>
      </c>
      <c r="Y129" s="2">
        <v>0.7</v>
      </c>
      <c r="Z129" s="2">
        <v>0.1</v>
      </c>
      <c r="AA129" s="2">
        <v>0.01</v>
      </c>
      <c r="AB129" s="2">
        <v>15</v>
      </c>
      <c r="AC129" s="2">
        <v>5</v>
      </c>
      <c r="AD129" s="2">
        <v>500</v>
      </c>
      <c r="AE129" s="2">
        <v>1</v>
      </c>
      <c r="AF129" s="2">
        <v>0.1</v>
      </c>
      <c r="AG129" s="2">
        <v>1</v>
      </c>
      <c r="AH129" s="2">
        <v>6.6073122478284732E-5</v>
      </c>
      <c r="AI129" s="2" t="str">
        <v>XGBoost</v>
      </c>
      <c r="AJ129" s="2" t="str">
        <v>Monero</v>
      </c>
      <c r="AK129" s="2">
        <v>1.8964286963117541E-5</v>
      </c>
    </row>
    <row r="130" spans="2:37">
      <c r="B130" s="2">
        <v>50</v>
      </c>
      <c r="C130" s="2" t="str">
        <v>sqrt</v>
      </c>
      <c r="D130" s="2">
        <v>50</v>
      </c>
      <c r="E130" s="2">
        <v>1</v>
      </c>
      <c r="F130" s="2">
        <v>2</v>
      </c>
      <c r="G130" s="2" t="str">
        <v>best</v>
      </c>
      <c r="H130" s="2">
        <v>8.8660327895908459E-5</v>
      </c>
      <c r="I130" s="2" t="str">
        <v>Decision Tree</v>
      </c>
      <c r="J130" s="2" t="str">
        <v>Monero</v>
      </c>
      <c r="K130" s="2">
        <v>1.8905812184708081E-5</v>
      </c>
      <c r="Y130" s="2">
        <v>0.7</v>
      </c>
      <c r="Z130" s="2">
        <v>0.1</v>
      </c>
      <c r="AA130" s="2">
        <v>0.01</v>
      </c>
      <c r="AB130" s="2">
        <v>15</v>
      </c>
      <c r="AC130" s="2">
        <v>5</v>
      </c>
      <c r="AD130" s="2">
        <v>500</v>
      </c>
      <c r="AE130" s="2">
        <v>1</v>
      </c>
      <c r="AF130" s="2">
        <v>1</v>
      </c>
      <c r="AG130" s="2">
        <v>0.7</v>
      </c>
      <c r="AH130" s="2">
        <v>6.6073127536471376E-5</v>
      </c>
      <c r="AI130" s="2" t="str">
        <v>XGBoost</v>
      </c>
      <c r="AJ130" s="2" t="str">
        <v>Monero</v>
      </c>
      <c r="AK130" s="2">
        <v>1.8964286963117541E-5</v>
      </c>
    </row>
    <row r="131" spans="2:37">
      <c r="B131" s="2">
        <v>50</v>
      </c>
      <c r="C131" s="2" t="str">
        <v>sqrt</v>
      </c>
      <c r="D131" s="2">
        <v>50</v>
      </c>
      <c r="E131" s="2">
        <v>1</v>
      </c>
      <c r="F131" s="2">
        <v>5</v>
      </c>
      <c r="G131" s="2" t="str">
        <v>best</v>
      </c>
      <c r="H131" s="2">
        <v>7.7050931205583701E-5</v>
      </c>
      <c r="I131" s="2" t="str">
        <v>Decision Tree</v>
      </c>
      <c r="J131" s="2" t="str">
        <v>Monero</v>
      </c>
      <c r="K131" s="2">
        <v>1.8905812184708081E-5</v>
      </c>
      <c r="Y131" s="2">
        <v>0.7</v>
      </c>
      <c r="Z131" s="2">
        <v>0.1</v>
      </c>
      <c r="AA131" s="2">
        <v>0.01</v>
      </c>
      <c r="AB131" s="2">
        <v>15</v>
      </c>
      <c r="AC131" s="2">
        <v>5</v>
      </c>
      <c r="AD131" s="2">
        <v>500</v>
      </c>
      <c r="AE131" s="2">
        <v>1</v>
      </c>
      <c r="AF131" s="2">
        <v>1</v>
      </c>
      <c r="AG131" s="2">
        <v>1</v>
      </c>
      <c r="AH131" s="2">
        <v>6.6073122478284732E-5</v>
      </c>
      <c r="AI131" s="2" t="str">
        <v>XGBoost</v>
      </c>
      <c r="AJ131" s="2" t="str">
        <v>Monero</v>
      </c>
      <c r="AK131" s="2">
        <v>1.8964286963117541E-5</v>
      </c>
    </row>
    <row r="132" spans="2:37">
      <c r="B132" s="2">
        <v>50</v>
      </c>
      <c r="C132" s="2" t="str">
        <v>sqrt</v>
      </c>
      <c r="D132" s="2">
        <v>50</v>
      </c>
      <c r="E132" s="2">
        <v>1</v>
      </c>
      <c r="F132" s="2">
        <v>50</v>
      </c>
      <c r="G132" s="2" t="str">
        <v>best</v>
      </c>
      <c r="H132" s="2">
        <v>7.4445630982930506E-5</v>
      </c>
      <c r="I132" s="2" t="str">
        <v>Decision Tree</v>
      </c>
      <c r="J132" s="2" t="str">
        <v>Monero</v>
      </c>
      <c r="K132" s="2">
        <v>1.8905812184708081E-5</v>
      </c>
      <c r="Y132" s="2">
        <v>0.7</v>
      </c>
      <c r="Z132" s="2">
        <v>0.1</v>
      </c>
      <c r="AA132" s="2">
        <v>0.1</v>
      </c>
      <c r="AB132" s="2">
        <v>3</v>
      </c>
      <c r="AC132" s="2">
        <v>1</v>
      </c>
      <c r="AD132" s="2">
        <v>100</v>
      </c>
      <c r="AE132" s="2">
        <v>0.1</v>
      </c>
      <c r="AF132" s="2">
        <v>0.1</v>
      </c>
      <c r="AG132" s="2">
        <v>0.7</v>
      </c>
      <c r="AH132" s="2">
        <v>6.6073918606886307E-5</v>
      </c>
      <c r="AI132" s="2" t="str">
        <v>XGBoost</v>
      </c>
      <c r="AJ132" s="2" t="str">
        <v>Monero</v>
      </c>
      <c r="AK132" s="2">
        <v>1.8964286963117541E-5</v>
      </c>
    </row>
    <row r="133" spans="2:37">
      <c r="B133" s="2">
        <v>50</v>
      </c>
      <c r="C133" s="2" t="str">
        <v>sqrt</v>
      </c>
      <c r="D133" s="2">
        <v>50</v>
      </c>
      <c r="E133" s="2">
        <v>2</v>
      </c>
      <c r="F133" s="2">
        <v>2</v>
      </c>
      <c r="G133" s="2" t="str">
        <v>best</v>
      </c>
      <c r="H133" s="2">
        <v>7.6399048265761123E-5</v>
      </c>
      <c r="I133" s="2" t="str">
        <v>Decision Tree</v>
      </c>
      <c r="J133" s="2" t="str">
        <v>Monero</v>
      </c>
      <c r="K133" s="2">
        <v>1.8905812184708081E-5</v>
      </c>
      <c r="Y133" s="2">
        <v>0.7</v>
      </c>
      <c r="Z133" s="2">
        <v>0.1</v>
      </c>
      <c r="AA133" s="2">
        <v>0.1</v>
      </c>
      <c r="AB133" s="2">
        <v>3</v>
      </c>
      <c r="AC133" s="2">
        <v>1</v>
      </c>
      <c r="AD133" s="2">
        <v>100</v>
      </c>
      <c r="AE133" s="2">
        <v>0.1</v>
      </c>
      <c r="AF133" s="2">
        <v>0.1</v>
      </c>
      <c r="AG133" s="2">
        <v>1</v>
      </c>
      <c r="AH133" s="2">
        <v>6.6073122478284732E-5</v>
      </c>
      <c r="AI133" s="2" t="str">
        <v>XGBoost</v>
      </c>
      <c r="AJ133" s="2" t="str">
        <v>Monero</v>
      </c>
      <c r="AK133" s="2">
        <v>1.8964286963117541E-5</v>
      </c>
    </row>
    <row r="134" spans="2:37">
      <c r="B134" s="2">
        <v>50</v>
      </c>
      <c r="C134" s="2" t="str">
        <v>sqrt</v>
      </c>
      <c r="D134" s="2">
        <v>50</v>
      </c>
      <c r="E134" s="2">
        <v>2</v>
      </c>
      <c r="F134" s="2">
        <v>5</v>
      </c>
      <c r="G134" s="2" t="str">
        <v>best</v>
      </c>
      <c r="H134" s="2">
        <v>7.6290325436079238E-5</v>
      </c>
      <c r="I134" s="2" t="str">
        <v>Decision Tree</v>
      </c>
      <c r="J134" s="2" t="str">
        <v>Monero</v>
      </c>
      <c r="K134" s="2">
        <v>1.8905812184708081E-5</v>
      </c>
      <c r="Y134" s="2">
        <v>0.7</v>
      </c>
      <c r="Z134" s="2">
        <v>0.1</v>
      </c>
      <c r="AA134" s="2">
        <v>0.1</v>
      </c>
      <c r="AB134" s="2">
        <v>3</v>
      </c>
      <c r="AC134" s="2">
        <v>1</v>
      </c>
      <c r="AD134" s="2">
        <v>100</v>
      </c>
      <c r="AE134" s="2">
        <v>0.1</v>
      </c>
      <c r="AF134" s="2">
        <v>1</v>
      </c>
      <c r="AG134" s="2">
        <v>0.7</v>
      </c>
      <c r="AH134" s="2">
        <v>6.6073918569232643E-5</v>
      </c>
      <c r="AI134" s="2" t="str">
        <v>XGBoost</v>
      </c>
      <c r="AJ134" s="2" t="str">
        <v>Monero</v>
      </c>
      <c r="AK134" s="2">
        <v>1.8964286963117541E-5</v>
      </c>
    </row>
    <row r="135" spans="2:37">
      <c r="B135" s="2">
        <v>50</v>
      </c>
      <c r="C135" s="2" t="str">
        <v>sqrt</v>
      </c>
      <c r="D135" s="2">
        <v>50</v>
      </c>
      <c r="E135" s="2">
        <v>2</v>
      </c>
      <c r="F135" s="2">
        <v>50</v>
      </c>
      <c r="G135" s="2" t="str">
        <v>best</v>
      </c>
      <c r="H135" s="2">
        <v>7.516911584815744E-5</v>
      </c>
      <c r="I135" s="2" t="str">
        <v>Decision Tree</v>
      </c>
      <c r="J135" s="2" t="str">
        <v>Monero</v>
      </c>
      <c r="K135" s="2">
        <v>1.8905812184708081E-5</v>
      </c>
      <c r="Y135" s="2">
        <v>0.7</v>
      </c>
      <c r="Z135" s="2">
        <v>0.1</v>
      </c>
      <c r="AA135" s="2">
        <v>0.1</v>
      </c>
      <c r="AB135" s="2">
        <v>3</v>
      </c>
      <c r="AC135" s="2">
        <v>1</v>
      </c>
      <c r="AD135" s="2">
        <v>100</v>
      </c>
      <c r="AE135" s="2">
        <v>0.1</v>
      </c>
      <c r="AF135" s="2">
        <v>1</v>
      </c>
      <c r="AG135" s="2">
        <v>1</v>
      </c>
      <c r="AH135" s="2">
        <v>6.6073122478284732E-5</v>
      </c>
      <c r="AI135" s="2" t="str">
        <v>XGBoost</v>
      </c>
      <c r="AJ135" s="2" t="str">
        <v>Monero</v>
      </c>
      <c r="AK135" s="2">
        <v>1.8964286963117541E-5</v>
      </c>
    </row>
    <row r="136" spans="2:37">
      <c r="B136" s="2">
        <v>50</v>
      </c>
      <c r="C136" s="2" t="str">
        <v>sqrt</v>
      </c>
      <c r="D136" s="2">
        <v>50</v>
      </c>
      <c r="E136" s="2">
        <v>10</v>
      </c>
      <c r="F136" s="2">
        <v>2</v>
      </c>
      <c r="G136" s="2" t="str">
        <v>best</v>
      </c>
      <c r="H136" s="2">
        <v>7.0511417437419757E-5</v>
      </c>
      <c r="I136" s="2" t="str">
        <v>Decision Tree</v>
      </c>
      <c r="J136" s="2" t="str">
        <v>Monero</v>
      </c>
      <c r="K136" s="2">
        <v>1.8905812184708081E-5</v>
      </c>
      <c r="Y136" s="2">
        <v>0.7</v>
      </c>
      <c r="Z136" s="2">
        <v>0.1</v>
      </c>
      <c r="AA136" s="2">
        <v>0.1</v>
      </c>
      <c r="AB136" s="2">
        <v>3</v>
      </c>
      <c r="AC136" s="2">
        <v>1</v>
      </c>
      <c r="AD136" s="2">
        <v>100</v>
      </c>
      <c r="AE136" s="2">
        <v>1</v>
      </c>
      <c r="AF136" s="2">
        <v>0.1</v>
      </c>
      <c r="AG136" s="2">
        <v>0.7</v>
      </c>
      <c r="AH136" s="2">
        <v>6.6072638392507274E-5</v>
      </c>
      <c r="AI136" s="2" t="str">
        <v>XGBoost</v>
      </c>
      <c r="AJ136" s="2" t="str">
        <v>Monero</v>
      </c>
      <c r="AK136" s="2">
        <v>1.8964286963117541E-5</v>
      </c>
    </row>
    <row r="137" spans="2:37">
      <c r="B137" s="2">
        <v>50</v>
      </c>
      <c r="C137" s="2" t="str">
        <v>sqrt</v>
      </c>
      <c r="D137" s="2">
        <v>50</v>
      </c>
      <c r="E137" s="2">
        <v>10</v>
      </c>
      <c r="F137" s="2">
        <v>5</v>
      </c>
      <c r="G137" s="2" t="str">
        <v>best</v>
      </c>
      <c r="H137" s="2">
        <v>7.0511417437419757E-5</v>
      </c>
      <c r="I137" s="2" t="str">
        <v>Decision Tree</v>
      </c>
      <c r="J137" s="2" t="str">
        <v>Monero</v>
      </c>
      <c r="K137" s="2">
        <v>1.8905812184708081E-5</v>
      </c>
      <c r="Y137" s="2">
        <v>0.7</v>
      </c>
      <c r="Z137" s="2">
        <v>0.1</v>
      </c>
      <c r="AA137" s="2">
        <v>0.1</v>
      </c>
      <c r="AB137" s="2">
        <v>3</v>
      </c>
      <c r="AC137" s="2">
        <v>1</v>
      </c>
      <c r="AD137" s="2">
        <v>100</v>
      </c>
      <c r="AE137" s="2">
        <v>1</v>
      </c>
      <c r="AF137" s="2">
        <v>0.1</v>
      </c>
      <c r="AG137" s="2">
        <v>1</v>
      </c>
      <c r="AH137" s="2">
        <v>6.6073122478284732E-5</v>
      </c>
      <c r="AI137" s="2" t="str">
        <v>XGBoost</v>
      </c>
      <c r="AJ137" s="2" t="str">
        <v>Monero</v>
      </c>
      <c r="AK137" s="2">
        <v>1.8964286963117541E-5</v>
      </c>
    </row>
    <row r="138" spans="2:37">
      <c r="B138" s="2">
        <v>50</v>
      </c>
      <c r="C138" s="2" t="str">
        <v>sqrt</v>
      </c>
      <c r="D138" s="2">
        <v>50</v>
      </c>
      <c r="E138" s="2">
        <v>10</v>
      </c>
      <c r="F138" s="2">
        <v>50</v>
      </c>
      <c r="G138" s="2" t="str">
        <v>best</v>
      </c>
      <c r="H138" s="2">
        <v>7.0346775253878746E-5</v>
      </c>
      <c r="I138" s="2" t="str">
        <v>Decision Tree</v>
      </c>
      <c r="J138" s="2" t="str">
        <v>Monero</v>
      </c>
      <c r="K138" s="2">
        <v>1.8905812184708081E-5</v>
      </c>
      <c r="Y138" s="2">
        <v>0.7</v>
      </c>
      <c r="Z138" s="2">
        <v>0.1</v>
      </c>
      <c r="AA138" s="2">
        <v>0.1</v>
      </c>
      <c r="AB138" s="2">
        <v>3</v>
      </c>
      <c r="AC138" s="2">
        <v>1</v>
      </c>
      <c r="AD138" s="2">
        <v>100</v>
      </c>
      <c r="AE138" s="2">
        <v>1</v>
      </c>
      <c r="AF138" s="2">
        <v>1</v>
      </c>
      <c r="AG138" s="2">
        <v>0.7</v>
      </c>
      <c r="AH138" s="2">
        <v>6.6072638491816114E-5</v>
      </c>
      <c r="AI138" s="2" t="str">
        <v>XGBoost</v>
      </c>
      <c r="AJ138" s="2" t="str">
        <v>Monero</v>
      </c>
      <c r="AK138" s="2">
        <v>1.8964286963117541E-5</v>
      </c>
    </row>
    <row r="139" spans="2:37">
      <c r="B139" s="2">
        <v>50</v>
      </c>
      <c r="C139" s="2" t="str">
        <v>sqrt</v>
      </c>
      <c r="D139" s="2">
        <v>100</v>
      </c>
      <c r="E139" s="2">
        <v>1</v>
      </c>
      <c r="F139" s="2">
        <v>2</v>
      </c>
      <c r="G139" s="2" t="str">
        <v>best</v>
      </c>
      <c r="H139" s="2">
        <v>9.279805350952075E-5</v>
      </c>
      <c r="I139" s="2" t="str">
        <v>Decision Tree</v>
      </c>
      <c r="J139" s="2" t="str">
        <v>Monero</v>
      </c>
      <c r="K139" s="2">
        <v>1.8905812184708081E-5</v>
      </c>
      <c r="Y139" s="2">
        <v>0.7</v>
      </c>
      <c r="Z139" s="2">
        <v>0.1</v>
      </c>
      <c r="AA139" s="2">
        <v>0.1</v>
      </c>
      <c r="AB139" s="2">
        <v>3</v>
      </c>
      <c r="AC139" s="2">
        <v>1</v>
      </c>
      <c r="AD139" s="2">
        <v>100</v>
      </c>
      <c r="AE139" s="2">
        <v>1</v>
      </c>
      <c r="AF139" s="2">
        <v>1</v>
      </c>
      <c r="AG139" s="2">
        <v>1</v>
      </c>
      <c r="AH139" s="2">
        <v>6.6073122478284732E-5</v>
      </c>
      <c r="AI139" s="2" t="str">
        <v>XGBoost</v>
      </c>
      <c r="AJ139" s="2" t="str">
        <v>Monero</v>
      </c>
      <c r="AK139" s="2">
        <v>1.8964286963117541E-5</v>
      </c>
    </row>
    <row r="140" spans="2:37">
      <c r="B140" s="2">
        <v>50</v>
      </c>
      <c r="C140" s="2" t="str">
        <v>sqrt</v>
      </c>
      <c r="D140" s="2">
        <v>100</v>
      </c>
      <c r="E140" s="2">
        <v>1</v>
      </c>
      <c r="F140" s="2">
        <v>5</v>
      </c>
      <c r="G140" s="2" t="str">
        <v>best</v>
      </c>
      <c r="H140" s="2">
        <v>8.0744399732893377E-5</v>
      </c>
      <c r="I140" s="2" t="str">
        <v>Decision Tree</v>
      </c>
      <c r="J140" s="2" t="str">
        <v>Monero</v>
      </c>
      <c r="K140" s="2">
        <v>1.8905812184708081E-5</v>
      </c>
      <c r="Y140" s="2">
        <v>0.7</v>
      </c>
      <c r="Z140" s="2">
        <v>0.1</v>
      </c>
      <c r="AA140" s="2">
        <v>0.1</v>
      </c>
      <c r="AB140" s="2">
        <v>3</v>
      </c>
      <c r="AC140" s="2">
        <v>1</v>
      </c>
      <c r="AD140" s="2">
        <v>500</v>
      </c>
      <c r="AE140" s="2">
        <v>0.1</v>
      </c>
      <c r="AF140" s="2">
        <v>0.1</v>
      </c>
      <c r="AG140" s="2">
        <v>0.7</v>
      </c>
      <c r="AH140" s="2">
        <v>6.607185244283687E-5</v>
      </c>
      <c r="AI140" s="2" t="str">
        <v>XGBoost</v>
      </c>
      <c r="AJ140" s="2" t="str">
        <v>Monero</v>
      </c>
      <c r="AK140" s="2">
        <v>1.8964286963117541E-5</v>
      </c>
    </row>
    <row r="141" spans="2:37">
      <c r="B141" s="2">
        <v>50</v>
      </c>
      <c r="C141" s="2" t="str">
        <v>sqrt</v>
      </c>
      <c r="D141" s="2">
        <v>100</v>
      </c>
      <c r="E141" s="2">
        <v>1</v>
      </c>
      <c r="F141" s="2">
        <v>50</v>
      </c>
      <c r="G141" s="2" t="str">
        <v>best</v>
      </c>
      <c r="H141" s="2">
        <v>7.6879034455467309E-5</v>
      </c>
      <c r="I141" s="2" t="str">
        <v>Decision Tree</v>
      </c>
      <c r="J141" s="2" t="str">
        <v>Monero</v>
      </c>
      <c r="K141" s="2">
        <v>1.8905812184708081E-5</v>
      </c>
      <c r="Y141" s="2">
        <v>0.7</v>
      </c>
      <c r="Z141" s="2">
        <v>0.1</v>
      </c>
      <c r="AA141" s="2">
        <v>0.1</v>
      </c>
      <c r="AB141" s="2">
        <v>3</v>
      </c>
      <c r="AC141" s="2">
        <v>1</v>
      </c>
      <c r="AD141" s="2">
        <v>500</v>
      </c>
      <c r="AE141" s="2">
        <v>0.1</v>
      </c>
      <c r="AF141" s="2">
        <v>0.1</v>
      </c>
      <c r="AG141" s="2">
        <v>1</v>
      </c>
      <c r="AH141" s="2">
        <v>6.6073122478284732E-5</v>
      </c>
      <c r="AI141" s="2" t="str">
        <v>XGBoost</v>
      </c>
      <c r="AJ141" s="2" t="str">
        <v>Monero</v>
      </c>
      <c r="AK141" s="2">
        <v>1.8964286963117541E-5</v>
      </c>
    </row>
    <row r="142" spans="2:37">
      <c r="B142" s="2">
        <v>50</v>
      </c>
      <c r="C142" s="2" t="str">
        <v>sqrt</v>
      </c>
      <c r="D142" s="2">
        <v>100</v>
      </c>
      <c r="E142" s="2">
        <v>2</v>
      </c>
      <c r="F142" s="2">
        <v>2</v>
      </c>
      <c r="G142" s="2" t="str">
        <v>best</v>
      </c>
      <c r="H142" s="2">
        <v>7.9465366657921011E-5</v>
      </c>
      <c r="I142" s="2" t="str">
        <v>Decision Tree</v>
      </c>
      <c r="J142" s="2" t="str">
        <v>Monero</v>
      </c>
      <c r="K142" s="2">
        <v>1.8905812184708081E-5</v>
      </c>
      <c r="Y142" s="2">
        <v>0.7</v>
      </c>
      <c r="Z142" s="2">
        <v>0.1</v>
      </c>
      <c r="AA142" s="2">
        <v>0.1</v>
      </c>
      <c r="AB142" s="2">
        <v>3</v>
      </c>
      <c r="AC142" s="2">
        <v>1</v>
      </c>
      <c r="AD142" s="2">
        <v>500</v>
      </c>
      <c r="AE142" s="2">
        <v>0.1</v>
      </c>
      <c r="AF142" s="2">
        <v>1</v>
      </c>
      <c r="AG142" s="2">
        <v>0.7</v>
      </c>
      <c r="AH142" s="2">
        <v>6.607185231126769E-5</v>
      </c>
      <c r="AI142" s="2" t="str">
        <v>XGBoost</v>
      </c>
      <c r="AJ142" s="2" t="str">
        <v>Monero</v>
      </c>
      <c r="AK142" s="2">
        <v>1.8964286963117541E-5</v>
      </c>
    </row>
    <row r="143" spans="2:37">
      <c r="B143" s="2">
        <v>50</v>
      </c>
      <c r="C143" s="2" t="str">
        <v>sqrt</v>
      </c>
      <c r="D143" s="2">
        <v>100</v>
      </c>
      <c r="E143" s="2">
        <v>2</v>
      </c>
      <c r="F143" s="2">
        <v>5</v>
      </c>
      <c r="G143" s="2" t="str">
        <v>best</v>
      </c>
      <c r="H143" s="2">
        <v>7.9049967391512892E-5</v>
      </c>
      <c r="I143" s="2" t="str">
        <v>Decision Tree</v>
      </c>
      <c r="J143" s="2" t="str">
        <v>Monero</v>
      </c>
      <c r="K143" s="2">
        <v>1.8905812184708081E-5</v>
      </c>
      <c r="Y143" s="2">
        <v>0.7</v>
      </c>
      <c r="Z143" s="2">
        <v>0.1</v>
      </c>
      <c r="AA143" s="2">
        <v>0.1</v>
      </c>
      <c r="AB143" s="2">
        <v>3</v>
      </c>
      <c r="AC143" s="2">
        <v>1</v>
      </c>
      <c r="AD143" s="2">
        <v>500</v>
      </c>
      <c r="AE143" s="2">
        <v>0.1</v>
      </c>
      <c r="AF143" s="2">
        <v>1</v>
      </c>
      <c r="AG143" s="2">
        <v>1</v>
      </c>
      <c r="AH143" s="2">
        <v>6.6073122478284732E-5</v>
      </c>
      <c r="AI143" s="2" t="str">
        <v>XGBoost</v>
      </c>
      <c r="AJ143" s="2" t="str">
        <v>Monero</v>
      </c>
      <c r="AK143" s="2">
        <v>1.8964286963117541E-5</v>
      </c>
    </row>
    <row r="144" spans="2:37">
      <c r="B144" s="2">
        <v>50</v>
      </c>
      <c r="C144" s="2" t="str">
        <v>sqrt</v>
      </c>
      <c r="D144" s="2">
        <v>100</v>
      </c>
      <c r="E144" s="2">
        <v>2</v>
      </c>
      <c r="F144" s="2">
        <v>50</v>
      </c>
      <c r="G144" s="2" t="str">
        <v>best</v>
      </c>
      <c r="H144" s="2">
        <v>7.739340595702827E-5</v>
      </c>
      <c r="I144" s="2" t="str">
        <v>Decision Tree</v>
      </c>
      <c r="J144" s="2" t="str">
        <v>Monero</v>
      </c>
      <c r="K144" s="2">
        <v>1.8905812184708081E-5</v>
      </c>
      <c r="Y144" s="2">
        <v>0.7</v>
      </c>
      <c r="Z144" s="2">
        <v>0.1</v>
      </c>
      <c r="AA144" s="2">
        <v>0.1</v>
      </c>
      <c r="AB144" s="2">
        <v>3</v>
      </c>
      <c r="AC144" s="2">
        <v>1</v>
      </c>
      <c r="AD144" s="2">
        <v>500</v>
      </c>
      <c r="AE144" s="2">
        <v>1</v>
      </c>
      <c r="AF144" s="2">
        <v>0.1</v>
      </c>
      <c r="AG144" s="2">
        <v>0.7</v>
      </c>
      <c r="AH144" s="2">
        <v>6.6073184345423803E-5</v>
      </c>
      <c r="AI144" s="2" t="str">
        <v>XGBoost</v>
      </c>
      <c r="AJ144" s="2" t="str">
        <v>Monero</v>
      </c>
      <c r="AK144" s="2">
        <v>1.8964286963117541E-5</v>
      </c>
    </row>
    <row r="145" spans="2:37">
      <c r="B145" s="2">
        <v>50</v>
      </c>
      <c r="C145" s="2" t="str">
        <v>sqrt</v>
      </c>
      <c r="D145" s="2">
        <v>100</v>
      </c>
      <c r="E145" s="2">
        <v>10</v>
      </c>
      <c r="F145" s="2">
        <v>2</v>
      </c>
      <c r="G145" s="2" t="str">
        <v>best</v>
      </c>
      <c r="H145" s="2">
        <v>7.2091258015422394E-5</v>
      </c>
      <c r="I145" s="2" t="str">
        <v>Decision Tree</v>
      </c>
      <c r="J145" s="2" t="str">
        <v>Monero</v>
      </c>
      <c r="K145" s="2">
        <v>1.8905812184708081E-5</v>
      </c>
      <c r="Y145" s="2">
        <v>0.7</v>
      </c>
      <c r="Z145" s="2">
        <v>0.1</v>
      </c>
      <c r="AA145" s="2">
        <v>0.1</v>
      </c>
      <c r="AB145" s="2">
        <v>3</v>
      </c>
      <c r="AC145" s="2">
        <v>1</v>
      </c>
      <c r="AD145" s="2">
        <v>500</v>
      </c>
      <c r="AE145" s="2">
        <v>1</v>
      </c>
      <c r="AF145" s="2">
        <v>0.1</v>
      </c>
      <c r="AG145" s="2">
        <v>1</v>
      </c>
      <c r="AH145" s="2">
        <v>6.6073122478284732E-5</v>
      </c>
      <c r="AI145" s="2" t="str">
        <v>XGBoost</v>
      </c>
      <c r="AJ145" s="2" t="str">
        <v>Monero</v>
      </c>
      <c r="AK145" s="2">
        <v>1.8964286963117541E-5</v>
      </c>
    </row>
    <row r="146" spans="2:37">
      <c r="B146" s="2">
        <v>50</v>
      </c>
      <c r="C146" s="2" t="str">
        <v>sqrt</v>
      </c>
      <c r="D146" s="2">
        <v>100</v>
      </c>
      <c r="E146" s="2">
        <v>10</v>
      </c>
      <c r="F146" s="2">
        <v>5</v>
      </c>
      <c r="G146" s="2" t="str">
        <v>best</v>
      </c>
      <c r="H146" s="2">
        <v>7.2091258015422394E-5</v>
      </c>
      <c r="I146" s="2" t="str">
        <v>Decision Tree</v>
      </c>
      <c r="J146" s="2" t="str">
        <v>Monero</v>
      </c>
      <c r="K146" s="2">
        <v>1.8905812184708081E-5</v>
      </c>
      <c r="Y146" s="2">
        <v>0.7</v>
      </c>
      <c r="Z146" s="2">
        <v>0.1</v>
      </c>
      <c r="AA146" s="2">
        <v>0.1</v>
      </c>
      <c r="AB146" s="2">
        <v>3</v>
      </c>
      <c r="AC146" s="2">
        <v>1</v>
      </c>
      <c r="AD146" s="2">
        <v>500</v>
      </c>
      <c r="AE146" s="2">
        <v>1</v>
      </c>
      <c r="AF146" s="2">
        <v>1</v>
      </c>
      <c r="AG146" s="2">
        <v>0.7</v>
      </c>
      <c r="AH146" s="2">
        <v>6.6073184373818475E-5</v>
      </c>
      <c r="AI146" s="2" t="str">
        <v>XGBoost</v>
      </c>
      <c r="AJ146" s="2" t="str">
        <v>Monero</v>
      </c>
      <c r="AK146" s="2">
        <v>1.8964286963117541E-5</v>
      </c>
    </row>
    <row r="147" spans="2:37">
      <c r="B147" s="2">
        <v>50</v>
      </c>
      <c r="C147" s="2" t="str">
        <v>sqrt</v>
      </c>
      <c r="D147" s="2">
        <v>100</v>
      </c>
      <c r="E147" s="2">
        <v>10</v>
      </c>
      <c r="F147" s="2">
        <v>50</v>
      </c>
      <c r="G147" s="2" t="str">
        <v>best</v>
      </c>
      <c r="H147" s="2">
        <v>7.220351835053872E-5</v>
      </c>
      <c r="I147" s="2" t="str">
        <v>Decision Tree</v>
      </c>
      <c r="J147" s="2" t="str">
        <v>Monero</v>
      </c>
      <c r="K147" s="2">
        <v>1.8905812184708081E-5</v>
      </c>
      <c r="Y147" s="2">
        <v>0.7</v>
      </c>
      <c r="Z147" s="2">
        <v>0.1</v>
      </c>
      <c r="AA147" s="2">
        <v>0.1</v>
      </c>
      <c r="AB147" s="2">
        <v>3</v>
      </c>
      <c r="AC147" s="2">
        <v>1</v>
      </c>
      <c r="AD147" s="2">
        <v>500</v>
      </c>
      <c r="AE147" s="2">
        <v>1</v>
      </c>
      <c r="AF147" s="2">
        <v>1</v>
      </c>
      <c r="AG147" s="2">
        <v>1</v>
      </c>
      <c r="AH147" s="2">
        <v>6.6073122478284732E-5</v>
      </c>
      <c r="AI147" s="2" t="str">
        <v>XGBoost</v>
      </c>
      <c r="AJ147" s="2" t="str">
        <v>Monero</v>
      </c>
      <c r="AK147" s="2">
        <v>1.8964286963117541E-5</v>
      </c>
    </row>
    <row r="148" spans="2:37">
      <c r="Y148" s="2">
        <v>0.7</v>
      </c>
      <c r="Z148" s="2">
        <v>0.1</v>
      </c>
      <c r="AA148" s="2">
        <v>0.1</v>
      </c>
      <c r="AB148" s="2">
        <v>3</v>
      </c>
      <c r="AC148" s="2">
        <v>5</v>
      </c>
      <c r="AD148" s="2">
        <v>100</v>
      </c>
      <c r="AE148" s="2">
        <v>0.1</v>
      </c>
      <c r="AF148" s="2">
        <v>0.1</v>
      </c>
      <c r="AG148" s="2">
        <v>0.7</v>
      </c>
      <c r="AH148" s="2">
        <v>6.6073918606886307E-5</v>
      </c>
      <c r="AI148" s="2" t="str">
        <v>XGBoost</v>
      </c>
      <c r="AJ148" s="2" t="str">
        <v>Monero</v>
      </c>
      <c r="AK148" s="2">
        <v>1.8964286963117541E-5</v>
      </c>
    </row>
    <row r="149" spans="2:37">
      <c r="Y149" s="2">
        <v>0.7</v>
      </c>
      <c r="Z149" s="2">
        <v>0.1</v>
      </c>
      <c r="AA149" s="2">
        <v>0.1</v>
      </c>
      <c r="AB149" s="2">
        <v>3</v>
      </c>
      <c r="AC149" s="2">
        <v>5</v>
      </c>
      <c r="AD149" s="2">
        <v>100</v>
      </c>
      <c r="AE149" s="2">
        <v>0.1</v>
      </c>
      <c r="AF149" s="2">
        <v>0.1</v>
      </c>
      <c r="AG149" s="2">
        <v>1</v>
      </c>
      <c r="AH149" s="2">
        <v>6.6073122478284732E-5</v>
      </c>
      <c r="AI149" s="2" t="str">
        <v>XGBoost</v>
      </c>
      <c r="AJ149" s="2" t="str">
        <v>Monero</v>
      </c>
      <c r="AK149" s="2">
        <v>1.8964286963117541E-5</v>
      </c>
    </row>
    <row r="150" spans="2:37">
      <c r="Y150" s="2">
        <v>0.7</v>
      </c>
      <c r="Z150" s="2">
        <v>0.1</v>
      </c>
      <c r="AA150" s="2">
        <v>0.1</v>
      </c>
      <c r="AB150" s="2">
        <v>3</v>
      </c>
      <c r="AC150" s="2">
        <v>5</v>
      </c>
      <c r="AD150" s="2">
        <v>100</v>
      </c>
      <c r="AE150" s="2">
        <v>0.1</v>
      </c>
      <c r="AF150" s="2">
        <v>1</v>
      </c>
      <c r="AG150" s="2">
        <v>0.7</v>
      </c>
      <c r="AH150" s="2">
        <v>6.6073918569232643E-5</v>
      </c>
      <c r="AI150" s="2" t="str">
        <v>XGBoost</v>
      </c>
      <c r="AJ150" s="2" t="str">
        <v>Monero</v>
      </c>
      <c r="AK150" s="2">
        <v>1.8964286963117541E-5</v>
      </c>
    </row>
    <row r="151" spans="2:37">
      <c r="Y151" s="2">
        <v>0.7</v>
      </c>
      <c r="Z151" s="2">
        <v>0.1</v>
      </c>
      <c r="AA151" s="2">
        <v>0.1</v>
      </c>
      <c r="AB151" s="2">
        <v>3</v>
      </c>
      <c r="AC151" s="2">
        <v>5</v>
      </c>
      <c r="AD151" s="2">
        <v>100</v>
      </c>
      <c r="AE151" s="2">
        <v>0.1</v>
      </c>
      <c r="AF151" s="2">
        <v>1</v>
      </c>
      <c r="AG151" s="2">
        <v>1</v>
      </c>
      <c r="AH151" s="2">
        <v>6.6073122478284732E-5</v>
      </c>
      <c r="AI151" s="2" t="str">
        <v>XGBoost</v>
      </c>
      <c r="AJ151" s="2" t="str">
        <v>Monero</v>
      </c>
      <c r="AK151" s="2">
        <v>1.8964286963117541E-5</v>
      </c>
    </row>
    <row r="152" spans="2:37">
      <c r="Y152" s="2">
        <v>0.7</v>
      </c>
      <c r="Z152" s="2">
        <v>0.1</v>
      </c>
      <c r="AA152" s="2">
        <v>0.1</v>
      </c>
      <c r="AB152" s="2">
        <v>3</v>
      </c>
      <c r="AC152" s="2">
        <v>5</v>
      </c>
      <c r="AD152" s="2">
        <v>100</v>
      </c>
      <c r="AE152" s="2">
        <v>1</v>
      </c>
      <c r="AF152" s="2">
        <v>0.1</v>
      </c>
      <c r="AG152" s="2">
        <v>0.7</v>
      </c>
      <c r="AH152" s="2">
        <v>6.6072638392507274E-5</v>
      </c>
      <c r="AI152" s="2" t="str">
        <v>XGBoost</v>
      </c>
      <c r="AJ152" s="2" t="str">
        <v>Monero</v>
      </c>
      <c r="AK152" s="2">
        <v>1.8964286963117541E-5</v>
      </c>
    </row>
    <row r="153" spans="2:37">
      <c r="Y153" s="2">
        <v>0.7</v>
      </c>
      <c r="Z153" s="2">
        <v>0.1</v>
      </c>
      <c r="AA153" s="2">
        <v>0.1</v>
      </c>
      <c r="AB153" s="2">
        <v>3</v>
      </c>
      <c r="AC153" s="2">
        <v>5</v>
      </c>
      <c r="AD153" s="2">
        <v>100</v>
      </c>
      <c r="AE153" s="2">
        <v>1</v>
      </c>
      <c r="AF153" s="2">
        <v>0.1</v>
      </c>
      <c r="AG153" s="2">
        <v>1</v>
      </c>
      <c r="AH153" s="2">
        <v>6.6073122478284732E-5</v>
      </c>
      <c r="AI153" s="2" t="str">
        <v>XGBoost</v>
      </c>
      <c r="AJ153" s="2" t="str">
        <v>Monero</v>
      </c>
      <c r="AK153" s="2">
        <v>1.8964286963117541E-5</v>
      </c>
    </row>
    <row r="154" spans="2:37">
      <c r="Y154" s="2">
        <v>0.7</v>
      </c>
      <c r="Z154" s="2">
        <v>0.1</v>
      </c>
      <c r="AA154" s="2">
        <v>0.1</v>
      </c>
      <c r="AB154" s="2">
        <v>3</v>
      </c>
      <c r="AC154" s="2">
        <v>5</v>
      </c>
      <c r="AD154" s="2">
        <v>100</v>
      </c>
      <c r="AE154" s="2">
        <v>1</v>
      </c>
      <c r="AF154" s="2">
        <v>1</v>
      </c>
      <c r="AG154" s="2">
        <v>0.7</v>
      </c>
      <c r="AH154" s="2">
        <v>6.6072638491816114E-5</v>
      </c>
      <c r="AI154" s="2" t="str">
        <v>XGBoost</v>
      </c>
      <c r="AJ154" s="2" t="str">
        <v>Monero</v>
      </c>
      <c r="AK154" s="2">
        <v>1.8964286963117541E-5</v>
      </c>
    </row>
    <row r="155" spans="2:37">
      <c r="Y155" s="2">
        <v>0.7</v>
      </c>
      <c r="Z155" s="2">
        <v>0.1</v>
      </c>
      <c r="AA155" s="2">
        <v>0.1</v>
      </c>
      <c r="AB155" s="2">
        <v>3</v>
      </c>
      <c r="AC155" s="2">
        <v>5</v>
      </c>
      <c r="AD155" s="2">
        <v>100</v>
      </c>
      <c r="AE155" s="2">
        <v>1</v>
      </c>
      <c r="AF155" s="2">
        <v>1</v>
      </c>
      <c r="AG155" s="2">
        <v>1</v>
      </c>
      <c r="AH155" s="2">
        <v>6.6073122478284732E-5</v>
      </c>
      <c r="AI155" s="2" t="str">
        <v>XGBoost</v>
      </c>
      <c r="AJ155" s="2" t="str">
        <v>Monero</v>
      </c>
      <c r="AK155" s="2">
        <v>1.8964286963117541E-5</v>
      </c>
    </row>
    <row r="156" spans="2:37">
      <c r="Y156" s="2">
        <v>0.7</v>
      </c>
      <c r="Z156" s="2">
        <v>0.1</v>
      </c>
      <c r="AA156" s="2">
        <v>0.1</v>
      </c>
      <c r="AB156" s="2">
        <v>3</v>
      </c>
      <c r="AC156" s="2">
        <v>5</v>
      </c>
      <c r="AD156" s="2">
        <v>500</v>
      </c>
      <c r="AE156" s="2">
        <v>0.1</v>
      </c>
      <c r="AF156" s="2">
        <v>0.1</v>
      </c>
      <c r="AG156" s="2">
        <v>0.7</v>
      </c>
      <c r="AH156" s="2">
        <v>6.607185244283687E-5</v>
      </c>
      <c r="AI156" s="2" t="str">
        <v>XGBoost</v>
      </c>
      <c r="AJ156" s="2" t="str">
        <v>Monero</v>
      </c>
      <c r="AK156" s="2">
        <v>1.8964286963117541E-5</v>
      </c>
    </row>
    <row r="157" spans="2:37">
      <c r="Y157" s="2">
        <v>0.7</v>
      </c>
      <c r="Z157" s="2">
        <v>0.1</v>
      </c>
      <c r="AA157" s="2">
        <v>0.1</v>
      </c>
      <c r="AB157" s="2">
        <v>3</v>
      </c>
      <c r="AC157" s="2">
        <v>5</v>
      </c>
      <c r="AD157" s="2">
        <v>500</v>
      </c>
      <c r="AE157" s="2">
        <v>0.1</v>
      </c>
      <c r="AF157" s="2">
        <v>0.1</v>
      </c>
      <c r="AG157" s="2">
        <v>1</v>
      </c>
      <c r="AH157" s="2">
        <v>6.6073122478284732E-5</v>
      </c>
      <c r="AI157" s="2" t="str">
        <v>XGBoost</v>
      </c>
      <c r="AJ157" s="2" t="str">
        <v>Monero</v>
      </c>
      <c r="AK157" s="2">
        <v>1.8964286963117541E-5</v>
      </c>
    </row>
    <row r="158" spans="2:37">
      <c r="Y158" s="2">
        <v>0.7</v>
      </c>
      <c r="Z158" s="2">
        <v>0.1</v>
      </c>
      <c r="AA158" s="2">
        <v>0.1</v>
      </c>
      <c r="AB158" s="2">
        <v>3</v>
      </c>
      <c r="AC158" s="2">
        <v>5</v>
      </c>
      <c r="AD158" s="2">
        <v>500</v>
      </c>
      <c r="AE158" s="2">
        <v>0.1</v>
      </c>
      <c r="AF158" s="2">
        <v>1</v>
      </c>
      <c r="AG158" s="2">
        <v>0.7</v>
      </c>
      <c r="AH158" s="2">
        <v>6.607185231126769E-5</v>
      </c>
      <c r="AI158" s="2" t="str">
        <v>XGBoost</v>
      </c>
      <c r="AJ158" s="2" t="str">
        <v>Monero</v>
      </c>
      <c r="AK158" s="2">
        <v>1.8964286963117541E-5</v>
      </c>
    </row>
    <row r="159" spans="2:37">
      <c r="Y159" s="2">
        <v>0.7</v>
      </c>
      <c r="Z159" s="2">
        <v>0.1</v>
      </c>
      <c r="AA159" s="2">
        <v>0.1</v>
      </c>
      <c r="AB159" s="2">
        <v>3</v>
      </c>
      <c r="AC159" s="2">
        <v>5</v>
      </c>
      <c r="AD159" s="2">
        <v>500</v>
      </c>
      <c r="AE159" s="2">
        <v>0.1</v>
      </c>
      <c r="AF159" s="2">
        <v>1</v>
      </c>
      <c r="AG159" s="2">
        <v>1</v>
      </c>
      <c r="AH159" s="2">
        <v>6.6073122478284732E-5</v>
      </c>
      <c r="AI159" s="2" t="str">
        <v>XGBoost</v>
      </c>
      <c r="AJ159" s="2" t="str">
        <v>Monero</v>
      </c>
      <c r="AK159" s="2">
        <v>1.8964286963117541E-5</v>
      </c>
    </row>
    <row r="160" spans="2:37">
      <c r="Y160" s="2">
        <v>0.7</v>
      </c>
      <c r="Z160" s="2">
        <v>0.1</v>
      </c>
      <c r="AA160" s="2">
        <v>0.1</v>
      </c>
      <c r="AB160" s="2">
        <v>3</v>
      </c>
      <c r="AC160" s="2">
        <v>5</v>
      </c>
      <c r="AD160" s="2">
        <v>500</v>
      </c>
      <c r="AE160" s="2">
        <v>1</v>
      </c>
      <c r="AF160" s="2">
        <v>0.1</v>
      </c>
      <c r="AG160" s="2">
        <v>0.7</v>
      </c>
      <c r="AH160" s="2">
        <v>6.6073184345423803E-5</v>
      </c>
      <c r="AI160" s="2" t="str">
        <v>XGBoost</v>
      </c>
      <c r="AJ160" s="2" t="str">
        <v>Monero</v>
      </c>
      <c r="AK160" s="2">
        <v>1.8964286963117541E-5</v>
      </c>
    </row>
    <row r="161" spans="25:37">
      <c r="Y161" s="2">
        <v>0.7</v>
      </c>
      <c r="Z161" s="2">
        <v>0.1</v>
      </c>
      <c r="AA161" s="2">
        <v>0.1</v>
      </c>
      <c r="AB161" s="2">
        <v>3</v>
      </c>
      <c r="AC161" s="2">
        <v>5</v>
      </c>
      <c r="AD161" s="2">
        <v>500</v>
      </c>
      <c r="AE161" s="2">
        <v>1</v>
      </c>
      <c r="AF161" s="2">
        <v>0.1</v>
      </c>
      <c r="AG161" s="2">
        <v>1</v>
      </c>
      <c r="AH161" s="2">
        <v>6.6073122478284732E-5</v>
      </c>
      <c r="AI161" s="2" t="str">
        <v>XGBoost</v>
      </c>
      <c r="AJ161" s="2" t="str">
        <v>Monero</v>
      </c>
      <c r="AK161" s="2">
        <v>1.8964286963117541E-5</v>
      </c>
    </row>
    <row r="162" spans="25:37">
      <c r="Y162" s="2">
        <v>0.7</v>
      </c>
      <c r="Z162" s="2">
        <v>0.1</v>
      </c>
      <c r="AA162" s="2">
        <v>0.1</v>
      </c>
      <c r="AB162" s="2">
        <v>3</v>
      </c>
      <c r="AC162" s="2">
        <v>5</v>
      </c>
      <c r="AD162" s="2">
        <v>500</v>
      </c>
      <c r="AE162" s="2">
        <v>1</v>
      </c>
      <c r="AF162" s="2">
        <v>1</v>
      </c>
      <c r="AG162" s="2">
        <v>0.7</v>
      </c>
      <c r="AH162" s="2">
        <v>6.6073184373818475E-5</v>
      </c>
      <c r="AI162" s="2" t="str">
        <v>XGBoost</v>
      </c>
      <c r="AJ162" s="2" t="str">
        <v>Monero</v>
      </c>
      <c r="AK162" s="2">
        <v>1.8964286963117541E-5</v>
      </c>
    </row>
    <row r="163" spans="25:37">
      <c r="Y163" s="2">
        <v>0.7</v>
      </c>
      <c r="Z163" s="2">
        <v>0.1</v>
      </c>
      <c r="AA163" s="2">
        <v>0.1</v>
      </c>
      <c r="AB163" s="2">
        <v>3</v>
      </c>
      <c r="AC163" s="2">
        <v>5</v>
      </c>
      <c r="AD163" s="2">
        <v>500</v>
      </c>
      <c r="AE163" s="2">
        <v>1</v>
      </c>
      <c r="AF163" s="2">
        <v>1</v>
      </c>
      <c r="AG163" s="2">
        <v>1</v>
      </c>
      <c r="AH163" s="2">
        <v>6.6073122478284732E-5</v>
      </c>
      <c r="AI163" s="2" t="str">
        <v>XGBoost</v>
      </c>
      <c r="AJ163" s="2" t="str">
        <v>Monero</v>
      </c>
      <c r="AK163" s="2">
        <v>1.8964286963117541E-5</v>
      </c>
    </row>
    <row r="164" spans="25:37">
      <c r="Y164" s="2">
        <v>0.7</v>
      </c>
      <c r="Z164" s="2">
        <v>0.1</v>
      </c>
      <c r="AA164" s="2">
        <v>0.1</v>
      </c>
      <c r="AB164" s="2">
        <v>15</v>
      </c>
      <c r="AC164" s="2">
        <v>1</v>
      </c>
      <c r="AD164" s="2">
        <v>100</v>
      </c>
      <c r="AE164" s="2">
        <v>0.1</v>
      </c>
      <c r="AF164" s="2">
        <v>0.1</v>
      </c>
      <c r="AG164" s="2">
        <v>0.7</v>
      </c>
      <c r="AH164" s="2">
        <v>6.6073918606886307E-5</v>
      </c>
      <c r="AI164" s="2" t="str">
        <v>XGBoost</v>
      </c>
      <c r="AJ164" s="2" t="str">
        <v>Monero</v>
      </c>
      <c r="AK164" s="2">
        <v>1.8964286963117541E-5</v>
      </c>
    </row>
    <row r="165" spans="25:37">
      <c r="Y165" s="2">
        <v>0.7</v>
      </c>
      <c r="Z165" s="2">
        <v>0.1</v>
      </c>
      <c r="AA165" s="2">
        <v>0.1</v>
      </c>
      <c r="AB165" s="2">
        <v>15</v>
      </c>
      <c r="AC165" s="2">
        <v>1</v>
      </c>
      <c r="AD165" s="2">
        <v>100</v>
      </c>
      <c r="AE165" s="2">
        <v>0.1</v>
      </c>
      <c r="AF165" s="2">
        <v>0.1</v>
      </c>
      <c r="AG165" s="2">
        <v>1</v>
      </c>
      <c r="AH165" s="2">
        <v>6.6073122478284732E-5</v>
      </c>
      <c r="AI165" s="2" t="str">
        <v>XGBoost</v>
      </c>
      <c r="AJ165" s="2" t="str">
        <v>Monero</v>
      </c>
      <c r="AK165" s="2">
        <v>1.8964286963117541E-5</v>
      </c>
    </row>
    <row r="166" spans="25:37">
      <c r="Y166" s="2">
        <v>0.7</v>
      </c>
      <c r="Z166" s="2">
        <v>0.1</v>
      </c>
      <c r="AA166" s="2">
        <v>0.1</v>
      </c>
      <c r="AB166" s="2">
        <v>15</v>
      </c>
      <c r="AC166" s="2">
        <v>1</v>
      </c>
      <c r="AD166" s="2">
        <v>100</v>
      </c>
      <c r="AE166" s="2">
        <v>0.1</v>
      </c>
      <c r="AF166" s="2">
        <v>1</v>
      </c>
      <c r="AG166" s="2">
        <v>0.7</v>
      </c>
      <c r="AH166" s="2">
        <v>6.6073918569232643E-5</v>
      </c>
      <c r="AI166" s="2" t="str">
        <v>XGBoost</v>
      </c>
      <c r="AJ166" s="2" t="str">
        <v>Monero</v>
      </c>
      <c r="AK166" s="2">
        <v>1.8964286963117541E-5</v>
      </c>
    </row>
    <row r="167" spans="25:37">
      <c r="Y167" s="2">
        <v>0.7</v>
      </c>
      <c r="Z167" s="2">
        <v>0.1</v>
      </c>
      <c r="AA167" s="2">
        <v>0.1</v>
      </c>
      <c r="AB167" s="2">
        <v>15</v>
      </c>
      <c r="AC167" s="2">
        <v>1</v>
      </c>
      <c r="AD167" s="2">
        <v>100</v>
      </c>
      <c r="AE167" s="2">
        <v>0.1</v>
      </c>
      <c r="AF167" s="2">
        <v>1</v>
      </c>
      <c r="AG167" s="2">
        <v>1</v>
      </c>
      <c r="AH167" s="2">
        <v>6.6073122478284732E-5</v>
      </c>
      <c r="AI167" s="2" t="str">
        <v>XGBoost</v>
      </c>
      <c r="AJ167" s="2" t="str">
        <v>Monero</v>
      </c>
      <c r="AK167" s="2">
        <v>1.8964286963117541E-5</v>
      </c>
    </row>
    <row r="168" spans="25:37">
      <c r="Y168" s="2">
        <v>0.7</v>
      </c>
      <c r="Z168" s="2">
        <v>0.1</v>
      </c>
      <c r="AA168" s="2">
        <v>0.1</v>
      </c>
      <c r="AB168" s="2">
        <v>15</v>
      </c>
      <c r="AC168" s="2">
        <v>1</v>
      </c>
      <c r="AD168" s="2">
        <v>100</v>
      </c>
      <c r="AE168" s="2">
        <v>1</v>
      </c>
      <c r="AF168" s="2">
        <v>0.1</v>
      </c>
      <c r="AG168" s="2">
        <v>0.7</v>
      </c>
      <c r="AH168" s="2">
        <v>6.6072638392507274E-5</v>
      </c>
      <c r="AI168" s="2" t="str">
        <v>XGBoost</v>
      </c>
      <c r="AJ168" s="2" t="str">
        <v>Monero</v>
      </c>
      <c r="AK168" s="2">
        <v>1.8964286963117541E-5</v>
      </c>
    </row>
    <row r="169" spans="25:37">
      <c r="Y169" s="2">
        <v>0.7</v>
      </c>
      <c r="Z169" s="2">
        <v>0.1</v>
      </c>
      <c r="AA169" s="2">
        <v>0.1</v>
      </c>
      <c r="AB169" s="2">
        <v>15</v>
      </c>
      <c r="AC169" s="2">
        <v>1</v>
      </c>
      <c r="AD169" s="2">
        <v>100</v>
      </c>
      <c r="AE169" s="2">
        <v>1</v>
      </c>
      <c r="AF169" s="2">
        <v>0.1</v>
      </c>
      <c r="AG169" s="2">
        <v>1</v>
      </c>
      <c r="AH169" s="2">
        <v>6.6073122478284732E-5</v>
      </c>
      <c r="AI169" s="2" t="str">
        <v>XGBoost</v>
      </c>
      <c r="AJ169" s="2" t="str">
        <v>Monero</v>
      </c>
      <c r="AK169" s="2">
        <v>1.8964286963117541E-5</v>
      </c>
    </row>
    <row r="170" spans="25:37">
      <c r="Y170" s="2">
        <v>0.7</v>
      </c>
      <c r="Z170" s="2">
        <v>0.1</v>
      </c>
      <c r="AA170" s="2">
        <v>0.1</v>
      </c>
      <c r="AB170" s="2">
        <v>15</v>
      </c>
      <c r="AC170" s="2">
        <v>1</v>
      </c>
      <c r="AD170" s="2">
        <v>100</v>
      </c>
      <c r="AE170" s="2">
        <v>1</v>
      </c>
      <c r="AF170" s="2">
        <v>1</v>
      </c>
      <c r="AG170" s="2">
        <v>0.7</v>
      </c>
      <c r="AH170" s="2">
        <v>6.6072638491816114E-5</v>
      </c>
      <c r="AI170" s="2" t="str">
        <v>XGBoost</v>
      </c>
      <c r="AJ170" s="2" t="str">
        <v>Monero</v>
      </c>
      <c r="AK170" s="2">
        <v>1.8964286963117541E-5</v>
      </c>
    </row>
    <row r="171" spans="25:37">
      <c r="Y171" s="2">
        <v>0.7</v>
      </c>
      <c r="Z171" s="2">
        <v>0.1</v>
      </c>
      <c r="AA171" s="2">
        <v>0.1</v>
      </c>
      <c r="AB171" s="2">
        <v>15</v>
      </c>
      <c r="AC171" s="2">
        <v>1</v>
      </c>
      <c r="AD171" s="2">
        <v>100</v>
      </c>
      <c r="AE171" s="2">
        <v>1</v>
      </c>
      <c r="AF171" s="2">
        <v>1</v>
      </c>
      <c r="AG171" s="2">
        <v>1</v>
      </c>
      <c r="AH171" s="2">
        <v>6.6073122478284732E-5</v>
      </c>
      <c r="AI171" s="2" t="str">
        <v>XGBoost</v>
      </c>
      <c r="AJ171" s="2" t="str">
        <v>Monero</v>
      </c>
      <c r="AK171" s="2">
        <v>1.8964286963117541E-5</v>
      </c>
    </row>
    <row r="172" spans="25:37">
      <c r="Y172" s="2">
        <v>0.7</v>
      </c>
      <c r="Z172" s="2">
        <v>0.1</v>
      </c>
      <c r="AA172" s="2">
        <v>0.1</v>
      </c>
      <c r="AB172" s="2">
        <v>15</v>
      </c>
      <c r="AC172" s="2">
        <v>1</v>
      </c>
      <c r="AD172" s="2">
        <v>500</v>
      </c>
      <c r="AE172" s="2">
        <v>0.1</v>
      </c>
      <c r="AF172" s="2">
        <v>0.1</v>
      </c>
      <c r="AG172" s="2">
        <v>0.7</v>
      </c>
      <c r="AH172" s="2">
        <v>6.607185244283687E-5</v>
      </c>
      <c r="AI172" s="2" t="str">
        <v>XGBoost</v>
      </c>
      <c r="AJ172" s="2" t="str">
        <v>Monero</v>
      </c>
      <c r="AK172" s="2">
        <v>1.8964286963117541E-5</v>
      </c>
    </row>
    <row r="173" spans="25:37">
      <c r="Y173" s="2">
        <v>0.7</v>
      </c>
      <c r="Z173" s="2">
        <v>0.1</v>
      </c>
      <c r="AA173" s="2">
        <v>0.1</v>
      </c>
      <c r="AB173" s="2">
        <v>15</v>
      </c>
      <c r="AC173" s="2">
        <v>1</v>
      </c>
      <c r="AD173" s="2">
        <v>500</v>
      </c>
      <c r="AE173" s="2">
        <v>0.1</v>
      </c>
      <c r="AF173" s="2">
        <v>0.1</v>
      </c>
      <c r="AG173" s="2">
        <v>1</v>
      </c>
      <c r="AH173" s="2">
        <v>6.6073122478284732E-5</v>
      </c>
      <c r="AI173" s="2" t="str">
        <v>XGBoost</v>
      </c>
      <c r="AJ173" s="2" t="str">
        <v>Monero</v>
      </c>
      <c r="AK173" s="2">
        <v>1.8964286963117541E-5</v>
      </c>
    </row>
    <row r="174" spans="25:37">
      <c r="Y174" s="2">
        <v>0.7</v>
      </c>
      <c r="Z174" s="2">
        <v>0.1</v>
      </c>
      <c r="AA174" s="2">
        <v>0.1</v>
      </c>
      <c r="AB174" s="2">
        <v>15</v>
      </c>
      <c r="AC174" s="2">
        <v>1</v>
      </c>
      <c r="AD174" s="2">
        <v>500</v>
      </c>
      <c r="AE174" s="2">
        <v>0.1</v>
      </c>
      <c r="AF174" s="2">
        <v>1</v>
      </c>
      <c r="AG174" s="2">
        <v>0.7</v>
      </c>
      <c r="AH174" s="2">
        <v>6.607185231126769E-5</v>
      </c>
      <c r="AI174" s="2" t="str">
        <v>XGBoost</v>
      </c>
      <c r="AJ174" s="2" t="str">
        <v>Monero</v>
      </c>
      <c r="AK174" s="2">
        <v>1.8964286963117541E-5</v>
      </c>
    </row>
    <row r="175" spans="25:37">
      <c r="Y175" s="2">
        <v>0.7</v>
      </c>
      <c r="Z175" s="2">
        <v>0.1</v>
      </c>
      <c r="AA175" s="2">
        <v>0.1</v>
      </c>
      <c r="AB175" s="2">
        <v>15</v>
      </c>
      <c r="AC175" s="2">
        <v>1</v>
      </c>
      <c r="AD175" s="2">
        <v>500</v>
      </c>
      <c r="AE175" s="2">
        <v>0.1</v>
      </c>
      <c r="AF175" s="2">
        <v>1</v>
      </c>
      <c r="AG175" s="2">
        <v>1</v>
      </c>
      <c r="AH175" s="2">
        <v>6.6073122478284732E-5</v>
      </c>
      <c r="AI175" s="2" t="str">
        <v>XGBoost</v>
      </c>
      <c r="AJ175" s="2" t="str">
        <v>Monero</v>
      </c>
      <c r="AK175" s="2">
        <v>1.8964286963117541E-5</v>
      </c>
    </row>
    <row r="176" spans="25:37">
      <c r="Y176" s="2">
        <v>0.7</v>
      </c>
      <c r="Z176" s="2">
        <v>0.1</v>
      </c>
      <c r="AA176" s="2">
        <v>0.1</v>
      </c>
      <c r="AB176" s="2">
        <v>15</v>
      </c>
      <c r="AC176" s="2">
        <v>1</v>
      </c>
      <c r="AD176" s="2">
        <v>500</v>
      </c>
      <c r="AE176" s="2">
        <v>1</v>
      </c>
      <c r="AF176" s="2">
        <v>0.1</v>
      </c>
      <c r="AG176" s="2">
        <v>0.7</v>
      </c>
      <c r="AH176" s="2">
        <v>6.6073184345423803E-5</v>
      </c>
      <c r="AI176" s="2" t="str">
        <v>XGBoost</v>
      </c>
      <c r="AJ176" s="2" t="str">
        <v>Monero</v>
      </c>
      <c r="AK176" s="2">
        <v>1.8964286963117541E-5</v>
      </c>
    </row>
    <row r="177" spans="25:37">
      <c r="Y177" s="2">
        <v>0.7</v>
      </c>
      <c r="Z177" s="2">
        <v>0.1</v>
      </c>
      <c r="AA177" s="2">
        <v>0.1</v>
      </c>
      <c r="AB177" s="2">
        <v>15</v>
      </c>
      <c r="AC177" s="2">
        <v>1</v>
      </c>
      <c r="AD177" s="2">
        <v>500</v>
      </c>
      <c r="AE177" s="2">
        <v>1</v>
      </c>
      <c r="AF177" s="2">
        <v>0.1</v>
      </c>
      <c r="AG177" s="2">
        <v>1</v>
      </c>
      <c r="AH177" s="2">
        <v>6.6073122478284732E-5</v>
      </c>
      <c r="AI177" s="2" t="str">
        <v>XGBoost</v>
      </c>
      <c r="AJ177" s="2" t="str">
        <v>Monero</v>
      </c>
      <c r="AK177" s="2">
        <v>1.8964286963117541E-5</v>
      </c>
    </row>
    <row r="178" spans="25:37">
      <c r="Y178" s="2">
        <v>0.7</v>
      </c>
      <c r="Z178" s="2">
        <v>0.1</v>
      </c>
      <c r="AA178" s="2">
        <v>0.1</v>
      </c>
      <c r="AB178" s="2">
        <v>15</v>
      </c>
      <c r="AC178" s="2">
        <v>1</v>
      </c>
      <c r="AD178" s="2">
        <v>500</v>
      </c>
      <c r="AE178" s="2">
        <v>1</v>
      </c>
      <c r="AF178" s="2">
        <v>1</v>
      </c>
      <c r="AG178" s="2">
        <v>0.7</v>
      </c>
      <c r="AH178" s="2">
        <v>6.6073184373818475E-5</v>
      </c>
      <c r="AI178" s="2" t="str">
        <v>XGBoost</v>
      </c>
      <c r="AJ178" s="2" t="str">
        <v>Monero</v>
      </c>
      <c r="AK178" s="2">
        <v>1.8964286963117541E-5</v>
      </c>
    </row>
    <row r="179" spans="25:37">
      <c r="Y179" s="2">
        <v>0.7</v>
      </c>
      <c r="Z179" s="2">
        <v>0.1</v>
      </c>
      <c r="AA179" s="2">
        <v>0.1</v>
      </c>
      <c r="AB179" s="2">
        <v>15</v>
      </c>
      <c r="AC179" s="2">
        <v>1</v>
      </c>
      <c r="AD179" s="2">
        <v>500</v>
      </c>
      <c r="AE179" s="2">
        <v>1</v>
      </c>
      <c r="AF179" s="2">
        <v>1</v>
      </c>
      <c r="AG179" s="2">
        <v>1</v>
      </c>
      <c r="AH179" s="2">
        <v>6.6073122478284732E-5</v>
      </c>
      <c r="AI179" s="2" t="str">
        <v>XGBoost</v>
      </c>
      <c r="AJ179" s="2" t="str">
        <v>Monero</v>
      </c>
      <c r="AK179" s="2">
        <v>1.8964286963117541E-5</v>
      </c>
    </row>
    <row r="180" spans="25:37">
      <c r="Y180" s="2">
        <v>0.7</v>
      </c>
      <c r="Z180" s="2">
        <v>0.1</v>
      </c>
      <c r="AA180" s="2">
        <v>0.1</v>
      </c>
      <c r="AB180" s="2">
        <v>15</v>
      </c>
      <c r="AC180" s="2">
        <v>5</v>
      </c>
      <c r="AD180" s="2">
        <v>100</v>
      </c>
      <c r="AE180" s="2">
        <v>0.1</v>
      </c>
      <c r="AF180" s="2">
        <v>0.1</v>
      </c>
      <c r="AG180" s="2">
        <v>0.7</v>
      </c>
      <c r="AH180" s="2">
        <v>6.6073918606886307E-5</v>
      </c>
      <c r="AI180" s="2" t="str">
        <v>XGBoost</v>
      </c>
      <c r="AJ180" s="2" t="str">
        <v>Monero</v>
      </c>
      <c r="AK180" s="2">
        <v>1.8964286963117541E-5</v>
      </c>
    </row>
    <row r="181" spans="25:37">
      <c r="Y181" s="2">
        <v>0.7</v>
      </c>
      <c r="Z181" s="2">
        <v>0.1</v>
      </c>
      <c r="AA181" s="2">
        <v>0.1</v>
      </c>
      <c r="AB181" s="2">
        <v>15</v>
      </c>
      <c r="AC181" s="2">
        <v>5</v>
      </c>
      <c r="AD181" s="2">
        <v>100</v>
      </c>
      <c r="AE181" s="2">
        <v>0.1</v>
      </c>
      <c r="AF181" s="2">
        <v>0.1</v>
      </c>
      <c r="AG181" s="2">
        <v>1</v>
      </c>
      <c r="AH181" s="2">
        <v>6.6073122478284732E-5</v>
      </c>
      <c r="AI181" s="2" t="str">
        <v>XGBoost</v>
      </c>
      <c r="AJ181" s="2" t="str">
        <v>Monero</v>
      </c>
      <c r="AK181" s="2">
        <v>1.8964286963117541E-5</v>
      </c>
    </row>
    <row r="182" spans="25:37">
      <c r="Y182" s="2">
        <v>0.7</v>
      </c>
      <c r="Z182" s="2">
        <v>0.1</v>
      </c>
      <c r="AA182" s="2">
        <v>0.1</v>
      </c>
      <c r="AB182" s="2">
        <v>15</v>
      </c>
      <c r="AC182" s="2">
        <v>5</v>
      </c>
      <c r="AD182" s="2">
        <v>100</v>
      </c>
      <c r="AE182" s="2">
        <v>0.1</v>
      </c>
      <c r="AF182" s="2">
        <v>1</v>
      </c>
      <c r="AG182" s="2">
        <v>0.7</v>
      </c>
      <c r="AH182" s="2">
        <v>6.6073918569232643E-5</v>
      </c>
      <c r="AI182" s="2" t="str">
        <v>XGBoost</v>
      </c>
      <c r="AJ182" s="2" t="str">
        <v>Monero</v>
      </c>
      <c r="AK182" s="2">
        <v>1.8964286963117541E-5</v>
      </c>
    </row>
    <row r="183" spans="25:37">
      <c r="Y183" s="2">
        <v>0.7</v>
      </c>
      <c r="Z183" s="2">
        <v>0.1</v>
      </c>
      <c r="AA183" s="2">
        <v>0.1</v>
      </c>
      <c r="AB183" s="2">
        <v>15</v>
      </c>
      <c r="AC183" s="2">
        <v>5</v>
      </c>
      <c r="AD183" s="2">
        <v>100</v>
      </c>
      <c r="AE183" s="2">
        <v>0.1</v>
      </c>
      <c r="AF183" s="2">
        <v>1</v>
      </c>
      <c r="AG183" s="2">
        <v>1</v>
      </c>
      <c r="AH183" s="2">
        <v>6.6073122478284732E-5</v>
      </c>
      <c r="AI183" s="2" t="str">
        <v>XGBoost</v>
      </c>
      <c r="AJ183" s="2" t="str">
        <v>Monero</v>
      </c>
      <c r="AK183" s="2">
        <v>1.8964286963117541E-5</v>
      </c>
    </row>
    <row r="184" spans="25:37">
      <c r="Y184" s="2">
        <v>0.7</v>
      </c>
      <c r="Z184" s="2">
        <v>0.1</v>
      </c>
      <c r="AA184" s="2">
        <v>0.1</v>
      </c>
      <c r="AB184" s="2">
        <v>15</v>
      </c>
      <c r="AC184" s="2">
        <v>5</v>
      </c>
      <c r="AD184" s="2">
        <v>100</v>
      </c>
      <c r="AE184" s="2">
        <v>1</v>
      </c>
      <c r="AF184" s="2">
        <v>0.1</v>
      </c>
      <c r="AG184" s="2">
        <v>0.7</v>
      </c>
      <c r="AH184" s="2">
        <v>6.6072638392507274E-5</v>
      </c>
      <c r="AI184" s="2" t="str">
        <v>XGBoost</v>
      </c>
      <c r="AJ184" s="2" t="str">
        <v>Monero</v>
      </c>
      <c r="AK184" s="2">
        <v>1.8964286963117541E-5</v>
      </c>
    </row>
    <row r="185" spans="25:37">
      <c r="Y185" s="2">
        <v>0.7</v>
      </c>
      <c r="Z185" s="2">
        <v>0.1</v>
      </c>
      <c r="AA185" s="2">
        <v>0.1</v>
      </c>
      <c r="AB185" s="2">
        <v>15</v>
      </c>
      <c r="AC185" s="2">
        <v>5</v>
      </c>
      <c r="AD185" s="2">
        <v>100</v>
      </c>
      <c r="AE185" s="2">
        <v>1</v>
      </c>
      <c r="AF185" s="2">
        <v>0.1</v>
      </c>
      <c r="AG185" s="2">
        <v>1</v>
      </c>
      <c r="AH185" s="2">
        <v>6.6073122478284732E-5</v>
      </c>
      <c r="AI185" s="2" t="str">
        <v>XGBoost</v>
      </c>
      <c r="AJ185" s="2" t="str">
        <v>Monero</v>
      </c>
      <c r="AK185" s="2">
        <v>1.8964286963117541E-5</v>
      </c>
    </row>
    <row r="186" spans="25:37">
      <c r="Y186" s="2">
        <v>0.7</v>
      </c>
      <c r="Z186" s="2">
        <v>0.1</v>
      </c>
      <c r="AA186" s="2">
        <v>0.1</v>
      </c>
      <c r="AB186" s="2">
        <v>15</v>
      </c>
      <c r="AC186" s="2">
        <v>5</v>
      </c>
      <c r="AD186" s="2">
        <v>100</v>
      </c>
      <c r="AE186" s="2">
        <v>1</v>
      </c>
      <c r="AF186" s="2">
        <v>1</v>
      </c>
      <c r="AG186" s="2">
        <v>0.7</v>
      </c>
      <c r="AH186" s="2">
        <v>6.6072638491816114E-5</v>
      </c>
      <c r="AI186" s="2" t="str">
        <v>XGBoost</v>
      </c>
      <c r="AJ186" s="2" t="str">
        <v>Monero</v>
      </c>
      <c r="AK186" s="2">
        <v>1.8964286963117541E-5</v>
      </c>
    </row>
    <row r="187" spans="25:37">
      <c r="Y187" s="2">
        <v>0.7</v>
      </c>
      <c r="Z187" s="2">
        <v>0.1</v>
      </c>
      <c r="AA187" s="2">
        <v>0.1</v>
      </c>
      <c r="AB187" s="2">
        <v>15</v>
      </c>
      <c r="AC187" s="2">
        <v>5</v>
      </c>
      <c r="AD187" s="2">
        <v>100</v>
      </c>
      <c r="AE187" s="2">
        <v>1</v>
      </c>
      <c r="AF187" s="2">
        <v>1</v>
      </c>
      <c r="AG187" s="2">
        <v>1</v>
      </c>
      <c r="AH187" s="2">
        <v>6.6073122478284732E-5</v>
      </c>
      <c r="AI187" s="2" t="str">
        <v>XGBoost</v>
      </c>
      <c r="AJ187" s="2" t="str">
        <v>Monero</v>
      </c>
      <c r="AK187" s="2">
        <v>1.8964286963117541E-5</v>
      </c>
    </row>
    <row r="188" spans="25:37">
      <c r="Y188" s="2">
        <v>0.7</v>
      </c>
      <c r="Z188" s="2">
        <v>0.1</v>
      </c>
      <c r="AA188" s="2">
        <v>0.1</v>
      </c>
      <c r="AB188" s="2">
        <v>15</v>
      </c>
      <c r="AC188" s="2">
        <v>5</v>
      </c>
      <c r="AD188" s="2">
        <v>500</v>
      </c>
      <c r="AE188" s="2">
        <v>0.1</v>
      </c>
      <c r="AF188" s="2">
        <v>0.1</v>
      </c>
      <c r="AG188" s="2">
        <v>0.7</v>
      </c>
      <c r="AH188" s="2">
        <v>6.607185244283687E-5</v>
      </c>
      <c r="AI188" s="2" t="str">
        <v>XGBoost</v>
      </c>
      <c r="AJ188" s="2" t="str">
        <v>Monero</v>
      </c>
      <c r="AK188" s="2">
        <v>1.8964286963117541E-5</v>
      </c>
    </row>
    <row r="189" spans="25:37">
      <c r="Y189" s="2">
        <v>0.7</v>
      </c>
      <c r="Z189" s="2">
        <v>0.1</v>
      </c>
      <c r="AA189" s="2">
        <v>0.1</v>
      </c>
      <c r="AB189" s="2">
        <v>15</v>
      </c>
      <c r="AC189" s="2">
        <v>5</v>
      </c>
      <c r="AD189" s="2">
        <v>500</v>
      </c>
      <c r="AE189" s="2">
        <v>0.1</v>
      </c>
      <c r="AF189" s="2">
        <v>0.1</v>
      </c>
      <c r="AG189" s="2">
        <v>1</v>
      </c>
      <c r="AH189" s="2">
        <v>6.6073122478284732E-5</v>
      </c>
      <c r="AI189" s="2" t="str">
        <v>XGBoost</v>
      </c>
      <c r="AJ189" s="2" t="str">
        <v>Monero</v>
      </c>
      <c r="AK189" s="2">
        <v>1.8964286963117541E-5</v>
      </c>
    </row>
    <row r="190" spans="25:37">
      <c r="Y190" s="2">
        <v>0.7</v>
      </c>
      <c r="Z190" s="2">
        <v>0.1</v>
      </c>
      <c r="AA190" s="2">
        <v>0.1</v>
      </c>
      <c r="AB190" s="2">
        <v>15</v>
      </c>
      <c r="AC190" s="2">
        <v>5</v>
      </c>
      <c r="AD190" s="2">
        <v>500</v>
      </c>
      <c r="AE190" s="2">
        <v>0.1</v>
      </c>
      <c r="AF190" s="2">
        <v>1</v>
      </c>
      <c r="AG190" s="2">
        <v>0.7</v>
      </c>
      <c r="AH190" s="2">
        <v>6.607185231126769E-5</v>
      </c>
      <c r="AI190" s="2" t="str">
        <v>XGBoost</v>
      </c>
      <c r="AJ190" s="2" t="str">
        <v>Monero</v>
      </c>
      <c r="AK190" s="2">
        <v>1.8964286963117541E-5</v>
      </c>
    </row>
    <row r="191" spans="25:37">
      <c r="Y191" s="2">
        <v>0.7</v>
      </c>
      <c r="Z191" s="2">
        <v>0.1</v>
      </c>
      <c r="AA191" s="2">
        <v>0.1</v>
      </c>
      <c r="AB191" s="2">
        <v>15</v>
      </c>
      <c r="AC191" s="2">
        <v>5</v>
      </c>
      <c r="AD191" s="2">
        <v>500</v>
      </c>
      <c r="AE191" s="2">
        <v>0.1</v>
      </c>
      <c r="AF191" s="2">
        <v>1</v>
      </c>
      <c r="AG191" s="2">
        <v>1</v>
      </c>
      <c r="AH191" s="2">
        <v>6.6073122478284732E-5</v>
      </c>
      <c r="AI191" s="2" t="str">
        <v>XGBoost</v>
      </c>
      <c r="AJ191" s="2" t="str">
        <v>Monero</v>
      </c>
      <c r="AK191" s="2">
        <v>1.8964286963117541E-5</v>
      </c>
    </row>
    <row r="192" spans="25:37">
      <c r="Y192" s="2">
        <v>0.7</v>
      </c>
      <c r="Z192" s="2">
        <v>0.1</v>
      </c>
      <c r="AA192" s="2">
        <v>0.1</v>
      </c>
      <c r="AB192" s="2">
        <v>15</v>
      </c>
      <c r="AC192" s="2">
        <v>5</v>
      </c>
      <c r="AD192" s="2">
        <v>500</v>
      </c>
      <c r="AE192" s="2">
        <v>1</v>
      </c>
      <c r="AF192" s="2">
        <v>0.1</v>
      </c>
      <c r="AG192" s="2">
        <v>0.7</v>
      </c>
      <c r="AH192" s="2">
        <v>6.6073184345423803E-5</v>
      </c>
      <c r="AI192" s="2" t="str">
        <v>XGBoost</v>
      </c>
      <c r="AJ192" s="2" t="str">
        <v>Monero</v>
      </c>
      <c r="AK192" s="2">
        <v>1.8964286963117541E-5</v>
      </c>
    </row>
    <row r="193" spans="25:37">
      <c r="Y193" s="2">
        <v>0.7</v>
      </c>
      <c r="Z193" s="2">
        <v>0.1</v>
      </c>
      <c r="AA193" s="2">
        <v>0.1</v>
      </c>
      <c r="AB193" s="2">
        <v>15</v>
      </c>
      <c r="AC193" s="2">
        <v>5</v>
      </c>
      <c r="AD193" s="2">
        <v>500</v>
      </c>
      <c r="AE193" s="2">
        <v>1</v>
      </c>
      <c r="AF193" s="2">
        <v>0.1</v>
      </c>
      <c r="AG193" s="2">
        <v>1</v>
      </c>
      <c r="AH193" s="2">
        <v>6.6073122478284732E-5</v>
      </c>
      <c r="AI193" s="2" t="str">
        <v>XGBoost</v>
      </c>
      <c r="AJ193" s="2" t="str">
        <v>Monero</v>
      </c>
      <c r="AK193" s="2">
        <v>1.8964286963117541E-5</v>
      </c>
    </row>
    <row r="194" spans="25:37">
      <c r="Y194" s="2">
        <v>0.7</v>
      </c>
      <c r="Z194" s="2">
        <v>0.1</v>
      </c>
      <c r="AA194" s="2">
        <v>0.1</v>
      </c>
      <c r="AB194" s="2">
        <v>15</v>
      </c>
      <c r="AC194" s="2">
        <v>5</v>
      </c>
      <c r="AD194" s="2">
        <v>500</v>
      </c>
      <c r="AE194" s="2">
        <v>1</v>
      </c>
      <c r="AF194" s="2">
        <v>1</v>
      </c>
      <c r="AG194" s="2">
        <v>0.7</v>
      </c>
      <c r="AH194" s="2">
        <v>6.6073184373818475E-5</v>
      </c>
      <c r="AI194" s="2" t="str">
        <v>XGBoost</v>
      </c>
      <c r="AJ194" s="2" t="str">
        <v>Monero</v>
      </c>
      <c r="AK194" s="2">
        <v>1.8964286963117541E-5</v>
      </c>
    </row>
    <row r="195" spans="25:37">
      <c r="Y195" s="2">
        <v>0.7</v>
      </c>
      <c r="Z195" s="2">
        <v>0.1</v>
      </c>
      <c r="AA195" s="2">
        <v>0.1</v>
      </c>
      <c r="AB195" s="2">
        <v>15</v>
      </c>
      <c r="AC195" s="2">
        <v>5</v>
      </c>
      <c r="AD195" s="2">
        <v>500</v>
      </c>
      <c r="AE195" s="2">
        <v>1</v>
      </c>
      <c r="AF195" s="2">
        <v>1</v>
      </c>
      <c r="AG195" s="2">
        <v>1</v>
      </c>
      <c r="AH195" s="2">
        <v>6.6073122478284732E-5</v>
      </c>
      <c r="AI195" s="2" t="str">
        <v>XGBoost</v>
      </c>
      <c r="AJ195" s="2" t="str">
        <v>Monero</v>
      </c>
      <c r="AK195" s="2">
        <v>1.8964286963117541E-5</v>
      </c>
    </row>
    <row r="196" spans="25:37">
      <c r="Y196" s="2">
        <v>0.7</v>
      </c>
      <c r="Z196" s="2">
        <v>0.3</v>
      </c>
      <c r="AA196" s="2">
        <v>1E-3</v>
      </c>
      <c r="AB196" s="2">
        <v>3</v>
      </c>
      <c r="AC196" s="2">
        <v>1</v>
      </c>
      <c r="AD196" s="2">
        <v>100</v>
      </c>
      <c r="AE196" s="2">
        <v>0.1</v>
      </c>
      <c r="AF196" s="2">
        <v>0.1</v>
      </c>
      <c r="AG196" s="2">
        <v>0.7</v>
      </c>
      <c r="AH196" s="2">
        <v>6.6073091073583356E-5</v>
      </c>
      <c r="AI196" s="2" t="str">
        <v>XGBoost</v>
      </c>
      <c r="AJ196" s="2" t="str">
        <v>Monero</v>
      </c>
      <c r="AK196" s="2">
        <v>1.8964286963117541E-5</v>
      </c>
    </row>
    <row r="197" spans="25:37">
      <c r="Y197" s="2">
        <v>0.7</v>
      </c>
      <c r="Z197" s="2">
        <v>0.3</v>
      </c>
      <c r="AA197" s="2">
        <v>1E-3</v>
      </c>
      <c r="AB197" s="2">
        <v>3</v>
      </c>
      <c r="AC197" s="2">
        <v>1</v>
      </c>
      <c r="AD197" s="2">
        <v>100</v>
      </c>
      <c r="AE197" s="2">
        <v>0.1</v>
      </c>
      <c r="AF197" s="2">
        <v>0.1</v>
      </c>
      <c r="AG197" s="2">
        <v>1</v>
      </c>
      <c r="AH197" s="2">
        <v>6.6073122478284732E-5</v>
      </c>
      <c r="AI197" s="2" t="str">
        <v>XGBoost</v>
      </c>
      <c r="AJ197" s="2" t="str">
        <v>Monero</v>
      </c>
      <c r="AK197" s="2">
        <v>1.8964286963117541E-5</v>
      </c>
    </row>
    <row r="198" spans="25:37">
      <c r="Y198" s="2">
        <v>0.7</v>
      </c>
      <c r="Z198" s="2">
        <v>0.3</v>
      </c>
      <c r="AA198" s="2">
        <v>1E-3</v>
      </c>
      <c r="AB198" s="2">
        <v>3</v>
      </c>
      <c r="AC198" s="2">
        <v>1</v>
      </c>
      <c r="AD198" s="2">
        <v>100</v>
      </c>
      <c r="AE198" s="2">
        <v>0.1</v>
      </c>
      <c r="AF198" s="2">
        <v>1</v>
      </c>
      <c r="AG198" s="2">
        <v>0.7</v>
      </c>
      <c r="AH198" s="2">
        <v>6.6073091087222931E-5</v>
      </c>
      <c r="AI198" s="2" t="str">
        <v>XGBoost</v>
      </c>
      <c r="AJ198" s="2" t="str">
        <v>Monero</v>
      </c>
      <c r="AK198" s="2">
        <v>1.8964286963117541E-5</v>
      </c>
    </row>
    <row r="199" spans="25:37">
      <c r="Y199" s="2">
        <v>0.7</v>
      </c>
      <c r="Z199" s="2">
        <v>0.3</v>
      </c>
      <c r="AA199" s="2">
        <v>1E-3</v>
      </c>
      <c r="AB199" s="2">
        <v>3</v>
      </c>
      <c r="AC199" s="2">
        <v>1</v>
      </c>
      <c r="AD199" s="2">
        <v>100</v>
      </c>
      <c r="AE199" s="2">
        <v>0.1</v>
      </c>
      <c r="AF199" s="2">
        <v>1</v>
      </c>
      <c r="AG199" s="2">
        <v>1</v>
      </c>
      <c r="AH199" s="2">
        <v>6.6073122478284732E-5</v>
      </c>
      <c r="AI199" s="2" t="str">
        <v>XGBoost</v>
      </c>
      <c r="AJ199" s="2" t="str">
        <v>Monero</v>
      </c>
      <c r="AK199" s="2">
        <v>1.8964286963117541E-5</v>
      </c>
    </row>
    <row r="200" spans="25:37">
      <c r="Y200" s="2">
        <v>0.7</v>
      </c>
      <c r="Z200" s="2">
        <v>0.3</v>
      </c>
      <c r="AA200" s="2">
        <v>1E-3</v>
      </c>
      <c r="AB200" s="2">
        <v>3</v>
      </c>
      <c r="AC200" s="2">
        <v>1</v>
      </c>
      <c r="AD200" s="2">
        <v>100</v>
      </c>
      <c r="AE200" s="2">
        <v>1</v>
      </c>
      <c r="AF200" s="2">
        <v>0.1</v>
      </c>
      <c r="AG200" s="2">
        <v>0.7</v>
      </c>
      <c r="AH200" s="2">
        <v>6.607311741149306E-5</v>
      </c>
      <c r="AI200" s="2" t="str">
        <v>XGBoost</v>
      </c>
      <c r="AJ200" s="2" t="str">
        <v>Monero</v>
      </c>
      <c r="AK200" s="2">
        <v>1.8964286963117541E-5</v>
      </c>
    </row>
    <row r="201" spans="25:37">
      <c r="Y201" s="2">
        <v>0.7</v>
      </c>
      <c r="Z201" s="2">
        <v>0.3</v>
      </c>
      <c r="AA201" s="2">
        <v>1E-3</v>
      </c>
      <c r="AB201" s="2">
        <v>3</v>
      </c>
      <c r="AC201" s="2">
        <v>1</v>
      </c>
      <c r="AD201" s="2">
        <v>100</v>
      </c>
      <c r="AE201" s="2">
        <v>1</v>
      </c>
      <c r="AF201" s="2">
        <v>0.1</v>
      </c>
      <c r="AG201" s="2">
        <v>1</v>
      </c>
      <c r="AH201" s="2">
        <v>6.6073122478284732E-5</v>
      </c>
      <c r="AI201" s="2" t="str">
        <v>XGBoost</v>
      </c>
      <c r="AJ201" s="2" t="str">
        <v>Monero</v>
      </c>
      <c r="AK201" s="2">
        <v>1.8964286963117541E-5</v>
      </c>
    </row>
    <row r="202" spans="25:37">
      <c r="Y202" s="2">
        <v>0.7</v>
      </c>
      <c r="Z202" s="2">
        <v>0.3</v>
      </c>
      <c r="AA202" s="2">
        <v>1E-3</v>
      </c>
      <c r="AB202" s="2">
        <v>3</v>
      </c>
      <c r="AC202" s="2">
        <v>1</v>
      </c>
      <c r="AD202" s="2">
        <v>100</v>
      </c>
      <c r="AE202" s="2">
        <v>1</v>
      </c>
      <c r="AF202" s="2">
        <v>1</v>
      </c>
      <c r="AG202" s="2">
        <v>0.7</v>
      </c>
      <c r="AH202" s="2">
        <v>6.6073117412569199E-5</v>
      </c>
      <c r="AI202" s="2" t="str">
        <v>XGBoost</v>
      </c>
      <c r="AJ202" s="2" t="str">
        <v>Monero</v>
      </c>
      <c r="AK202" s="2">
        <v>1.8964286963117541E-5</v>
      </c>
    </row>
    <row r="203" spans="25:37">
      <c r="Y203" s="2">
        <v>0.7</v>
      </c>
      <c r="Z203" s="2">
        <v>0.3</v>
      </c>
      <c r="AA203" s="2">
        <v>1E-3</v>
      </c>
      <c r="AB203" s="2">
        <v>3</v>
      </c>
      <c r="AC203" s="2">
        <v>1</v>
      </c>
      <c r="AD203" s="2">
        <v>100</v>
      </c>
      <c r="AE203" s="2">
        <v>1</v>
      </c>
      <c r="AF203" s="2">
        <v>1</v>
      </c>
      <c r="AG203" s="2">
        <v>1</v>
      </c>
      <c r="AH203" s="2">
        <v>6.6073122478284732E-5</v>
      </c>
      <c r="AI203" s="2" t="str">
        <v>XGBoost</v>
      </c>
      <c r="AJ203" s="2" t="str">
        <v>Monero</v>
      </c>
      <c r="AK203" s="2">
        <v>1.8964286963117541E-5</v>
      </c>
    </row>
    <row r="204" spans="25:37">
      <c r="Y204" s="2">
        <v>0.7</v>
      </c>
      <c r="Z204" s="2">
        <v>0.3</v>
      </c>
      <c r="AA204" s="2">
        <v>1E-3</v>
      </c>
      <c r="AB204" s="2">
        <v>3</v>
      </c>
      <c r="AC204" s="2">
        <v>1</v>
      </c>
      <c r="AD204" s="2">
        <v>500</v>
      </c>
      <c r="AE204" s="2">
        <v>0.1</v>
      </c>
      <c r="AF204" s="2">
        <v>0.1</v>
      </c>
      <c r="AG204" s="2">
        <v>0.7</v>
      </c>
      <c r="AH204" s="2">
        <v>6.6073407568173332E-5</v>
      </c>
      <c r="AI204" s="2" t="str">
        <v>XGBoost</v>
      </c>
      <c r="AJ204" s="2" t="str">
        <v>Monero</v>
      </c>
      <c r="AK204" s="2">
        <v>1.8964286963117541E-5</v>
      </c>
    </row>
    <row r="205" spans="25:37">
      <c r="Y205" s="2">
        <v>0.7</v>
      </c>
      <c r="Z205" s="2">
        <v>0.3</v>
      </c>
      <c r="AA205" s="2">
        <v>1E-3</v>
      </c>
      <c r="AB205" s="2">
        <v>3</v>
      </c>
      <c r="AC205" s="2">
        <v>1</v>
      </c>
      <c r="AD205" s="2">
        <v>500</v>
      </c>
      <c r="AE205" s="2">
        <v>0.1</v>
      </c>
      <c r="AF205" s="2">
        <v>0.1</v>
      </c>
      <c r="AG205" s="2">
        <v>1</v>
      </c>
      <c r="AH205" s="2">
        <v>6.6073122478284732E-5</v>
      </c>
      <c r="AI205" s="2" t="str">
        <v>XGBoost</v>
      </c>
      <c r="AJ205" s="2" t="str">
        <v>Monero</v>
      </c>
      <c r="AK205" s="2">
        <v>1.8964286963117541E-5</v>
      </c>
    </row>
    <row r="206" spans="25:37">
      <c r="Y206" s="2">
        <v>0.7</v>
      </c>
      <c r="Z206" s="2">
        <v>0.3</v>
      </c>
      <c r="AA206" s="2">
        <v>1E-3</v>
      </c>
      <c r="AB206" s="2">
        <v>3</v>
      </c>
      <c r="AC206" s="2">
        <v>1</v>
      </c>
      <c r="AD206" s="2">
        <v>500</v>
      </c>
      <c r="AE206" s="2">
        <v>0.1</v>
      </c>
      <c r="AF206" s="2">
        <v>1</v>
      </c>
      <c r="AG206" s="2">
        <v>0.7</v>
      </c>
      <c r="AH206" s="2">
        <v>6.6073407520861229E-5</v>
      </c>
      <c r="AI206" s="2" t="str">
        <v>XGBoost</v>
      </c>
      <c r="AJ206" s="2" t="str">
        <v>Monero</v>
      </c>
      <c r="AK206" s="2">
        <v>1.8964286963117541E-5</v>
      </c>
    </row>
    <row r="207" spans="25:37">
      <c r="Y207" s="2">
        <v>0.7</v>
      </c>
      <c r="Z207" s="2">
        <v>0.3</v>
      </c>
      <c r="AA207" s="2">
        <v>1E-3</v>
      </c>
      <c r="AB207" s="2">
        <v>3</v>
      </c>
      <c r="AC207" s="2">
        <v>1</v>
      </c>
      <c r="AD207" s="2">
        <v>500</v>
      </c>
      <c r="AE207" s="2">
        <v>0.1</v>
      </c>
      <c r="AF207" s="2">
        <v>1</v>
      </c>
      <c r="AG207" s="2">
        <v>1</v>
      </c>
      <c r="AH207" s="2">
        <v>6.6073122478284732E-5</v>
      </c>
      <c r="AI207" s="2" t="str">
        <v>XGBoost</v>
      </c>
      <c r="AJ207" s="2" t="str">
        <v>Monero</v>
      </c>
      <c r="AK207" s="2">
        <v>1.8964286963117541E-5</v>
      </c>
    </row>
    <row r="208" spans="25:37">
      <c r="Y208" s="2">
        <v>0.7</v>
      </c>
      <c r="Z208" s="2">
        <v>0.3</v>
      </c>
      <c r="AA208" s="2">
        <v>1E-3</v>
      </c>
      <c r="AB208" s="2">
        <v>3</v>
      </c>
      <c r="AC208" s="2">
        <v>1</v>
      </c>
      <c r="AD208" s="2">
        <v>500</v>
      </c>
      <c r="AE208" s="2">
        <v>1</v>
      </c>
      <c r="AF208" s="2">
        <v>0.1</v>
      </c>
      <c r="AG208" s="2">
        <v>0.7</v>
      </c>
      <c r="AH208" s="2">
        <v>6.6073122938281926E-5</v>
      </c>
      <c r="AI208" s="2" t="str">
        <v>XGBoost</v>
      </c>
      <c r="AJ208" s="2" t="str">
        <v>Monero</v>
      </c>
      <c r="AK208" s="2">
        <v>1.8964286963117541E-5</v>
      </c>
    </row>
    <row r="209" spans="25:37">
      <c r="Y209" s="2">
        <v>0.7</v>
      </c>
      <c r="Z209" s="2">
        <v>0.3</v>
      </c>
      <c r="AA209" s="2">
        <v>1E-3</v>
      </c>
      <c r="AB209" s="2">
        <v>3</v>
      </c>
      <c r="AC209" s="2">
        <v>1</v>
      </c>
      <c r="AD209" s="2">
        <v>500</v>
      </c>
      <c r="AE209" s="2">
        <v>1</v>
      </c>
      <c r="AF209" s="2">
        <v>0.1</v>
      </c>
      <c r="AG209" s="2">
        <v>1</v>
      </c>
      <c r="AH209" s="2">
        <v>6.6073122478284732E-5</v>
      </c>
      <c r="AI209" s="2" t="str">
        <v>XGBoost</v>
      </c>
      <c r="AJ209" s="2" t="str">
        <v>Monero</v>
      </c>
      <c r="AK209" s="2">
        <v>1.8964286963117541E-5</v>
      </c>
    </row>
    <row r="210" spans="25:37">
      <c r="Y210" s="2">
        <v>0.7</v>
      </c>
      <c r="Z210" s="2">
        <v>0.3</v>
      </c>
      <c r="AA210" s="2">
        <v>1E-3</v>
      </c>
      <c r="AB210" s="2">
        <v>3</v>
      </c>
      <c r="AC210" s="2">
        <v>1</v>
      </c>
      <c r="AD210" s="2">
        <v>500</v>
      </c>
      <c r="AE210" s="2">
        <v>1</v>
      </c>
      <c r="AF210" s="2">
        <v>1</v>
      </c>
      <c r="AG210" s="2">
        <v>0.7</v>
      </c>
      <c r="AH210" s="2">
        <v>6.6073122938632272E-5</v>
      </c>
      <c r="AI210" s="2" t="str">
        <v>XGBoost</v>
      </c>
      <c r="AJ210" s="2" t="str">
        <v>Monero</v>
      </c>
      <c r="AK210" s="2">
        <v>1.8964286963117541E-5</v>
      </c>
    </row>
    <row r="211" spans="25:37">
      <c r="Y211" s="2">
        <v>0.7</v>
      </c>
      <c r="Z211" s="2">
        <v>0.3</v>
      </c>
      <c r="AA211" s="2">
        <v>1E-3</v>
      </c>
      <c r="AB211" s="2">
        <v>3</v>
      </c>
      <c r="AC211" s="2">
        <v>1</v>
      </c>
      <c r="AD211" s="2">
        <v>500</v>
      </c>
      <c r="AE211" s="2">
        <v>1</v>
      </c>
      <c r="AF211" s="2">
        <v>1</v>
      </c>
      <c r="AG211" s="2">
        <v>1</v>
      </c>
      <c r="AH211" s="2">
        <v>6.6073122478284732E-5</v>
      </c>
      <c r="AI211" s="2" t="str">
        <v>XGBoost</v>
      </c>
      <c r="AJ211" s="2" t="str">
        <v>Monero</v>
      </c>
      <c r="AK211" s="2">
        <v>1.8964286963117541E-5</v>
      </c>
    </row>
    <row r="212" spans="25:37">
      <c r="Y212" s="2">
        <v>0.7</v>
      </c>
      <c r="Z212" s="2">
        <v>0.3</v>
      </c>
      <c r="AA212" s="2">
        <v>1E-3</v>
      </c>
      <c r="AB212" s="2">
        <v>3</v>
      </c>
      <c r="AC212" s="2">
        <v>5</v>
      </c>
      <c r="AD212" s="2">
        <v>100</v>
      </c>
      <c r="AE212" s="2">
        <v>0.1</v>
      </c>
      <c r="AF212" s="2">
        <v>0.1</v>
      </c>
      <c r="AG212" s="2">
        <v>0.7</v>
      </c>
      <c r="AH212" s="2">
        <v>6.6073091073583356E-5</v>
      </c>
      <c r="AI212" s="2" t="str">
        <v>XGBoost</v>
      </c>
      <c r="AJ212" s="2" t="str">
        <v>Monero</v>
      </c>
      <c r="AK212" s="2">
        <v>1.8964286963117541E-5</v>
      </c>
    </row>
    <row r="213" spans="25:37">
      <c r="Y213" s="2">
        <v>0.7</v>
      </c>
      <c r="Z213" s="2">
        <v>0.3</v>
      </c>
      <c r="AA213" s="2">
        <v>1E-3</v>
      </c>
      <c r="AB213" s="2">
        <v>3</v>
      </c>
      <c r="AC213" s="2">
        <v>5</v>
      </c>
      <c r="AD213" s="2">
        <v>100</v>
      </c>
      <c r="AE213" s="2">
        <v>0.1</v>
      </c>
      <c r="AF213" s="2">
        <v>0.1</v>
      </c>
      <c r="AG213" s="2">
        <v>1</v>
      </c>
      <c r="AH213" s="2">
        <v>6.6073122478284732E-5</v>
      </c>
      <c r="AI213" s="2" t="str">
        <v>XGBoost</v>
      </c>
      <c r="AJ213" s="2" t="str">
        <v>Monero</v>
      </c>
      <c r="AK213" s="2">
        <v>1.8964286963117541E-5</v>
      </c>
    </row>
    <row r="214" spans="25:37">
      <c r="Y214" s="2">
        <v>0.7</v>
      </c>
      <c r="Z214" s="2">
        <v>0.3</v>
      </c>
      <c r="AA214" s="2">
        <v>1E-3</v>
      </c>
      <c r="AB214" s="2">
        <v>3</v>
      </c>
      <c r="AC214" s="2">
        <v>5</v>
      </c>
      <c r="AD214" s="2">
        <v>100</v>
      </c>
      <c r="AE214" s="2">
        <v>0.1</v>
      </c>
      <c r="AF214" s="2">
        <v>1</v>
      </c>
      <c r="AG214" s="2">
        <v>0.7</v>
      </c>
      <c r="AH214" s="2">
        <v>6.6073091087222931E-5</v>
      </c>
      <c r="AI214" s="2" t="str">
        <v>XGBoost</v>
      </c>
      <c r="AJ214" s="2" t="str">
        <v>Monero</v>
      </c>
      <c r="AK214" s="2">
        <v>1.8964286963117541E-5</v>
      </c>
    </row>
    <row r="215" spans="25:37">
      <c r="Y215" s="2">
        <v>0.7</v>
      </c>
      <c r="Z215" s="2">
        <v>0.3</v>
      </c>
      <c r="AA215" s="2">
        <v>1E-3</v>
      </c>
      <c r="AB215" s="2">
        <v>3</v>
      </c>
      <c r="AC215" s="2">
        <v>5</v>
      </c>
      <c r="AD215" s="2">
        <v>100</v>
      </c>
      <c r="AE215" s="2">
        <v>0.1</v>
      </c>
      <c r="AF215" s="2">
        <v>1</v>
      </c>
      <c r="AG215" s="2">
        <v>1</v>
      </c>
      <c r="AH215" s="2">
        <v>6.6073122478284732E-5</v>
      </c>
      <c r="AI215" s="2" t="str">
        <v>XGBoost</v>
      </c>
      <c r="AJ215" s="2" t="str">
        <v>Monero</v>
      </c>
      <c r="AK215" s="2">
        <v>1.8964286963117541E-5</v>
      </c>
    </row>
    <row r="216" spans="25:37">
      <c r="Y216" s="2">
        <v>0.7</v>
      </c>
      <c r="Z216" s="2">
        <v>0.3</v>
      </c>
      <c r="AA216" s="2">
        <v>1E-3</v>
      </c>
      <c r="AB216" s="2">
        <v>3</v>
      </c>
      <c r="AC216" s="2">
        <v>5</v>
      </c>
      <c r="AD216" s="2">
        <v>100</v>
      </c>
      <c r="AE216" s="2">
        <v>1</v>
      </c>
      <c r="AF216" s="2">
        <v>0.1</v>
      </c>
      <c r="AG216" s="2">
        <v>0.7</v>
      </c>
      <c r="AH216" s="2">
        <v>6.607311741149306E-5</v>
      </c>
      <c r="AI216" s="2" t="str">
        <v>XGBoost</v>
      </c>
      <c r="AJ216" s="2" t="str">
        <v>Monero</v>
      </c>
      <c r="AK216" s="2">
        <v>1.8964286963117541E-5</v>
      </c>
    </row>
    <row r="217" spans="25:37">
      <c r="Y217" s="2">
        <v>0.7</v>
      </c>
      <c r="Z217" s="2">
        <v>0.3</v>
      </c>
      <c r="AA217" s="2">
        <v>1E-3</v>
      </c>
      <c r="AB217" s="2">
        <v>3</v>
      </c>
      <c r="AC217" s="2">
        <v>5</v>
      </c>
      <c r="AD217" s="2">
        <v>100</v>
      </c>
      <c r="AE217" s="2">
        <v>1</v>
      </c>
      <c r="AF217" s="2">
        <v>0.1</v>
      </c>
      <c r="AG217" s="2">
        <v>1</v>
      </c>
      <c r="AH217" s="2">
        <v>6.6073122478284732E-5</v>
      </c>
      <c r="AI217" s="2" t="str">
        <v>XGBoost</v>
      </c>
      <c r="AJ217" s="2" t="str">
        <v>Monero</v>
      </c>
      <c r="AK217" s="2">
        <v>1.8964286963117541E-5</v>
      </c>
    </row>
    <row r="218" spans="25:37">
      <c r="Y218" s="2">
        <v>0.7</v>
      </c>
      <c r="Z218" s="2">
        <v>0.3</v>
      </c>
      <c r="AA218" s="2">
        <v>1E-3</v>
      </c>
      <c r="AB218" s="2">
        <v>3</v>
      </c>
      <c r="AC218" s="2">
        <v>5</v>
      </c>
      <c r="AD218" s="2">
        <v>100</v>
      </c>
      <c r="AE218" s="2">
        <v>1</v>
      </c>
      <c r="AF218" s="2">
        <v>1</v>
      </c>
      <c r="AG218" s="2">
        <v>0.7</v>
      </c>
      <c r="AH218" s="2">
        <v>6.6073117412569199E-5</v>
      </c>
      <c r="AI218" s="2" t="str">
        <v>XGBoost</v>
      </c>
      <c r="AJ218" s="2" t="str">
        <v>Monero</v>
      </c>
      <c r="AK218" s="2">
        <v>1.8964286963117541E-5</v>
      </c>
    </row>
    <row r="219" spans="25:37">
      <c r="Y219" s="2">
        <v>0.7</v>
      </c>
      <c r="Z219" s="2">
        <v>0.3</v>
      </c>
      <c r="AA219" s="2">
        <v>1E-3</v>
      </c>
      <c r="AB219" s="2">
        <v>3</v>
      </c>
      <c r="AC219" s="2">
        <v>5</v>
      </c>
      <c r="AD219" s="2">
        <v>100</v>
      </c>
      <c r="AE219" s="2">
        <v>1</v>
      </c>
      <c r="AF219" s="2">
        <v>1</v>
      </c>
      <c r="AG219" s="2">
        <v>1</v>
      </c>
      <c r="AH219" s="2">
        <v>6.6073122478284732E-5</v>
      </c>
      <c r="AI219" s="2" t="str">
        <v>XGBoost</v>
      </c>
      <c r="AJ219" s="2" t="str">
        <v>Monero</v>
      </c>
      <c r="AK219" s="2">
        <v>1.8964286963117541E-5</v>
      </c>
    </row>
    <row r="220" spans="25:37">
      <c r="Y220" s="2">
        <v>0.7</v>
      </c>
      <c r="Z220" s="2">
        <v>0.3</v>
      </c>
      <c r="AA220" s="2">
        <v>1E-3</v>
      </c>
      <c r="AB220" s="2">
        <v>3</v>
      </c>
      <c r="AC220" s="2">
        <v>5</v>
      </c>
      <c r="AD220" s="2">
        <v>500</v>
      </c>
      <c r="AE220" s="2">
        <v>0.1</v>
      </c>
      <c r="AF220" s="2">
        <v>0.1</v>
      </c>
      <c r="AG220" s="2">
        <v>0.7</v>
      </c>
      <c r="AH220" s="2">
        <v>6.6073407568173332E-5</v>
      </c>
      <c r="AI220" s="2" t="str">
        <v>XGBoost</v>
      </c>
      <c r="AJ220" s="2" t="str">
        <v>Monero</v>
      </c>
      <c r="AK220" s="2">
        <v>1.8964286963117541E-5</v>
      </c>
    </row>
    <row r="221" spans="25:37">
      <c r="Y221" s="2">
        <v>0.7</v>
      </c>
      <c r="Z221" s="2">
        <v>0.3</v>
      </c>
      <c r="AA221" s="2">
        <v>1E-3</v>
      </c>
      <c r="AB221" s="2">
        <v>3</v>
      </c>
      <c r="AC221" s="2">
        <v>5</v>
      </c>
      <c r="AD221" s="2">
        <v>500</v>
      </c>
      <c r="AE221" s="2">
        <v>0.1</v>
      </c>
      <c r="AF221" s="2">
        <v>0.1</v>
      </c>
      <c r="AG221" s="2">
        <v>1</v>
      </c>
      <c r="AH221" s="2">
        <v>6.6073122478284732E-5</v>
      </c>
      <c r="AI221" s="2" t="str">
        <v>XGBoost</v>
      </c>
      <c r="AJ221" s="2" t="str">
        <v>Monero</v>
      </c>
      <c r="AK221" s="2">
        <v>1.8964286963117541E-5</v>
      </c>
    </row>
    <row r="222" spans="25:37">
      <c r="Y222" s="2">
        <v>0.7</v>
      </c>
      <c r="Z222" s="2">
        <v>0.3</v>
      </c>
      <c r="AA222" s="2">
        <v>1E-3</v>
      </c>
      <c r="AB222" s="2">
        <v>3</v>
      </c>
      <c r="AC222" s="2">
        <v>5</v>
      </c>
      <c r="AD222" s="2">
        <v>500</v>
      </c>
      <c r="AE222" s="2">
        <v>0.1</v>
      </c>
      <c r="AF222" s="2">
        <v>1</v>
      </c>
      <c r="AG222" s="2">
        <v>0.7</v>
      </c>
      <c r="AH222" s="2">
        <v>6.6073407520861229E-5</v>
      </c>
      <c r="AI222" s="2" t="str">
        <v>XGBoost</v>
      </c>
      <c r="AJ222" s="2" t="str">
        <v>Monero</v>
      </c>
      <c r="AK222" s="2">
        <v>1.8964286963117541E-5</v>
      </c>
    </row>
    <row r="223" spans="25:37">
      <c r="Y223" s="2">
        <v>0.7</v>
      </c>
      <c r="Z223" s="2">
        <v>0.3</v>
      </c>
      <c r="AA223" s="2">
        <v>1E-3</v>
      </c>
      <c r="AB223" s="2">
        <v>3</v>
      </c>
      <c r="AC223" s="2">
        <v>5</v>
      </c>
      <c r="AD223" s="2">
        <v>500</v>
      </c>
      <c r="AE223" s="2">
        <v>0.1</v>
      </c>
      <c r="AF223" s="2">
        <v>1</v>
      </c>
      <c r="AG223" s="2">
        <v>1</v>
      </c>
      <c r="AH223" s="2">
        <v>6.6073122478284732E-5</v>
      </c>
      <c r="AI223" s="2" t="str">
        <v>XGBoost</v>
      </c>
      <c r="AJ223" s="2" t="str">
        <v>Monero</v>
      </c>
      <c r="AK223" s="2">
        <v>1.8964286963117541E-5</v>
      </c>
    </row>
    <row r="224" spans="25:37">
      <c r="Y224" s="2">
        <v>0.7</v>
      </c>
      <c r="Z224" s="2">
        <v>0.3</v>
      </c>
      <c r="AA224" s="2">
        <v>1E-3</v>
      </c>
      <c r="AB224" s="2">
        <v>3</v>
      </c>
      <c r="AC224" s="2">
        <v>5</v>
      </c>
      <c r="AD224" s="2">
        <v>500</v>
      </c>
      <c r="AE224" s="2">
        <v>1</v>
      </c>
      <c r="AF224" s="2">
        <v>0.1</v>
      </c>
      <c r="AG224" s="2">
        <v>0.7</v>
      </c>
      <c r="AH224" s="2">
        <v>6.6073122938281926E-5</v>
      </c>
      <c r="AI224" s="2" t="str">
        <v>XGBoost</v>
      </c>
      <c r="AJ224" s="2" t="str">
        <v>Monero</v>
      </c>
      <c r="AK224" s="2">
        <v>1.8964286963117541E-5</v>
      </c>
    </row>
    <row r="225" spans="25:37">
      <c r="Y225" s="2">
        <v>0.7</v>
      </c>
      <c r="Z225" s="2">
        <v>0.3</v>
      </c>
      <c r="AA225" s="2">
        <v>1E-3</v>
      </c>
      <c r="AB225" s="2">
        <v>3</v>
      </c>
      <c r="AC225" s="2">
        <v>5</v>
      </c>
      <c r="AD225" s="2">
        <v>500</v>
      </c>
      <c r="AE225" s="2">
        <v>1</v>
      </c>
      <c r="AF225" s="2">
        <v>0.1</v>
      </c>
      <c r="AG225" s="2">
        <v>1</v>
      </c>
      <c r="AH225" s="2">
        <v>6.6073122478284732E-5</v>
      </c>
      <c r="AI225" s="2" t="str">
        <v>XGBoost</v>
      </c>
      <c r="AJ225" s="2" t="str">
        <v>Monero</v>
      </c>
      <c r="AK225" s="2">
        <v>1.8964286963117541E-5</v>
      </c>
    </row>
    <row r="226" spans="25:37">
      <c r="Y226" s="2">
        <v>0.7</v>
      </c>
      <c r="Z226" s="2">
        <v>0.3</v>
      </c>
      <c r="AA226" s="2">
        <v>1E-3</v>
      </c>
      <c r="AB226" s="2">
        <v>3</v>
      </c>
      <c r="AC226" s="2">
        <v>5</v>
      </c>
      <c r="AD226" s="2">
        <v>500</v>
      </c>
      <c r="AE226" s="2">
        <v>1</v>
      </c>
      <c r="AF226" s="2">
        <v>1</v>
      </c>
      <c r="AG226" s="2">
        <v>0.7</v>
      </c>
      <c r="AH226" s="2">
        <v>6.6073122938632272E-5</v>
      </c>
      <c r="AI226" s="2" t="str">
        <v>XGBoost</v>
      </c>
      <c r="AJ226" s="2" t="str">
        <v>Monero</v>
      </c>
      <c r="AK226" s="2">
        <v>1.8964286963117541E-5</v>
      </c>
    </row>
    <row r="227" spans="25:37">
      <c r="Y227" s="2">
        <v>0.7</v>
      </c>
      <c r="Z227" s="2">
        <v>0.3</v>
      </c>
      <c r="AA227" s="2">
        <v>1E-3</v>
      </c>
      <c r="AB227" s="2">
        <v>3</v>
      </c>
      <c r="AC227" s="2">
        <v>5</v>
      </c>
      <c r="AD227" s="2">
        <v>500</v>
      </c>
      <c r="AE227" s="2">
        <v>1</v>
      </c>
      <c r="AF227" s="2">
        <v>1</v>
      </c>
      <c r="AG227" s="2">
        <v>1</v>
      </c>
      <c r="AH227" s="2">
        <v>6.6073122478284732E-5</v>
      </c>
      <c r="AI227" s="2" t="str">
        <v>XGBoost</v>
      </c>
      <c r="AJ227" s="2" t="str">
        <v>Monero</v>
      </c>
      <c r="AK227" s="2">
        <v>1.8964286963117541E-5</v>
      </c>
    </row>
    <row r="228" spans="25:37">
      <c r="Y228" s="2">
        <v>0.7</v>
      </c>
      <c r="Z228" s="2">
        <v>0.3</v>
      </c>
      <c r="AA228" s="2">
        <v>1E-3</v>
      </c>
      <c r="AB228" s="2">
        <v>15</v>
      </c>
      <c r="AC228" s="2">
        <v>1</v>
      </c>
      <c r="AD228" s="2">
        <v>100</v>
      </c>
      <c r="AE228" s="2">
        <v>0.1</v>
      </c>
      <c r="AF228" s="2">
        <v>0.1</v>
      </c>
      <c r="AG228" s="2">
        <v>0.7</v>
      </c>
      <c r="AH228" s="2">
        <v>6.6073091073583356E-5</v>
      </c>
      <c r="AI228" s="2" t="str">
        <v>XGBoost</v>
      </c>
      <c r="AJ228" s="2" t="str">
        <v>Monero</v>
      </c>
      <c r="AK228" s="2">
        <v>1.8964286963117541E-5</v>
      </c>
    </row>
    <row r="229" spans="25:37">
      <c r="Y229" s="2">
        <v>0.7</v>
      </c>
      <c r="Z229" s="2">
        <v>0.3</v>
      </c>
      <c r="AA229" s="2">
        <v>1E-3</v>
      </c>
      <c r="AB229" s="2">
        <v>15</v>
      </c>
      <c r="AC229" s="2">
        <v>1</v>
      </c>
      <c r="AD229" s="2">
        <v>100</v>
      </c>
      <c r="AE229" s="2">
        <v>0.1</v>
      </c>
      <c r="AF229" s="2">
        <v>0.1</v>
      </c>
      <c r="AG229" s="2">
        <v>1</v>
      </c>
      <c r="AH229" s="2">
        <v>6.6073122478284732E-5</v>
      </c>
      <c r="AI229" s="2" t="str">
        <v>XGBoost</v>
      </c>
      <c r="AJ229" s="2" t="str">
        <v>Monero</v>
      </c>
      <c r="AK229" s="2">
        <v>1.8964286963117541E-5</v>
      </c>
    </row>
    <row r="230" spans="25:37">
      <c r="Y230" s="2">
        <v>0.7</v>
      </c>
      <c r="Z230" s="2">
        <v>0.3</v>
      </c>
      <c r="AA230" s="2">
        <v>1E-3</v>
      </c>
      <c r="AB230" s="2">
        <v>15</v>
      </c>
      <c r="AC230" s="2">
        <v>1</v>
      </c>
      <c r="AD230" s="2">
        <v>100</v>
      </c>
      <c r="AE230" s="2">
        <v>0.1</v>
      </c>
      <c r="AF230" s="2">
        <v>1</v>
      </c>
      <c r="AG230" s="2">
        <v>0.7</v>
      </c>
      <c r="AH230" s="2">
        <v>6.6073091087222931E-5</v>
      </c>
      <c r="AI230" s="2" t="str">
        <v>XGBoost</v>
      </c>
      <c r="AJ230" s="2" t="str">
        <v>Monero</v>
      </c>
      <c r="AK230" s="2">
        <v>1.8964286963117541E-5</v>
      </c>
    </row>
    <row r="231" spans="25:37">
      <c r="Y231" s="2">
        <v>0.7</v>
      </c>
      <c r="Z231" s="2">
        <v>0.3</v>
      </c>
      <c r="AA231" s="2">
        <v>1E-3</v>
      </c>
      <c r="AB231" s="2">
        <v>15</v>
      </c>
      <c r="AC231" s="2">
        <v>1</v>
      </c>
      <c r="AD231" s="2">
        <v>100</v>
      </c>
      <c r="AE231" s="2">
        <v>0.1</v>
      </c>
      <c r="AF231" s="2">
        <v>1</v>
      </c>
      <c r="AG231" s="2">
        <v>1</v>
      </c>
      <c r="AH231" s="2">
        <v>6.6073122478284732E-5</v>
      </c>
      <c r="AI231" s="2" t="str">
        <v>XGBoost</v>
      </c>
      <c r="AJ231" s="2" t="str">
        <v>Monero</v>
      </c>
      <c r="AK231" s="2">
        <v>1.8964286963117541E-5</v>
      </c>
    </row>
    <row r="232" spans="25:37">
      <c r="Y232" s="2">
        <v>0.7</v>
      </c>
      <c r="Z232" s="2">
        <v>0.3</v>
      </c>
      <c r="AA232" s="2">
        <v>1E-3</v>
      </c>
      <c r="AB232" s="2">
        <v>15</v>
      </c>
      <c r="AC232" s="2">
        <v>1</v>
      </c>
      <c r="AD232" s="2">
        <v>100</v>
      </c>
      <c r="AE232" s="2">
        <v>1</v>
      </c>
      <c r="AF232" s="2">
        <v>0.1</v>
      </c>
      <c r="AG232" s="2">
        <v>0.7</v>
      </c>
      <c r="AH232" s="2">
        <v>6.607311741149306E-5</v>
      </c>
      <c r="AI232" s="2" t="str">
        <v>XGBoost</v>
      </c>
      <c r="AJ232" s="2" t="str">
        <v>Monero</v>
      </c>
      <c r="AK232" s="2">
        <v>1.8964286963117541E-5</v>
      </c>
    </row>
    <row r="233" spans="25:37">
      <c r="Y233" s="2">
        <v>0.7</v>
      </c>
      <c r="Z233" s="2">
        <v>0.3</v>
      </c>
      <c r="AA233" s="2">
        <v>1E-3</v>
      </c>
      <c r="AB233" s="2">
        <v>15</v>
      </c>
      <c r="AC233" s="2">
        <v>1</v>
      </c>
      <c r="AD233" s="2">
        <v>100</v>
      </c>
      <c r="AE233" s="2">
        <v>1</v>
      </c>
      <c r="AF233" s="2">
        <v>0.1</v>
      </c>
      <c r="AG233" s="2">
        <v>1</v>
      </c>
      <c r="AH233" s="2">
        <v>6.6073122478284732E-5</v>
      </c>
      <c r="AI233" s="2" t="str">
        <v>XGBoost</v>
      </c>
      <c r="AJ233" s="2" t="str">
        <v>Monero</v>
      </c>
      <c r="AK233" s="2">
        <v>1.8964286963117541E-5</v>
      </c>
    </row>
    <row r="234" spans="25:37">
      <c r="Y234" s="2">
        <v>0.7</v>
      </c>
      <c r="Z234" s="2">
        <v>0.3</v>
      </c>
      <c r="AA234" s="2">
        <v>1E-3</v>
      </c>
      <c r="AB234" s="2">
        <v>15</v>
      </c>
      <c r="AC234" s="2">
        <v>1</v>
      </c>
      <c r="AD234" s="2">
        <v>100</v>
      </c>
      <c r="AE234" s="2">
        <v>1</v>
      </c>
      <c r="AF234" s="2">
        <v>1</v>
      </c>
      <c r="AG234" s="2">
        <v>0.7</v>
      </c>
      <c r="AH234" s="2">
        <v>6.6073117412569199E-5</v>
      </c>
      <c r="AI234" s="2" t="str">
        <v>XGBoost</v>
      </c>
      <c r="AJ234" s="2" t="str">
        <v>Monero</v>
      </c>
      <c r="AK234" s="2">
        <v>1.8964286963117541E-5</v>
      </c>
    </row>
    <row r="235" spans="25:37">
      <c r="Y235" s="2">
        <v>0.7</v>
      </c>
      <c r="Z235" s="2">
        <v>0.3</v>
      </c>
      <c r="AA235" s="2">
        <v>1E-3</v>
      </c>
      <c r="AB235" s="2">
        <v>15</v>
      </c>
      <c r="AC235" s="2">
        <v>1</v>
      </c>
      <c r="AD235" s="2">
        <v>100</v>
      </c>
      <c r="AE235" s="2">
        <v>1</v>
      </c>
      <c r="AF235" s="2">
        <v>1</v>
      </c>
      <c r="AG235" s="2">
        <v>1</v>
      </c>
      <c r="AH235" s="2">
        <v>6.6073122478284732E-5</v>
      </c>
      <c r="AI235" s="2" t="str">
        <v>XGBoost</v>
      </c>
      <c r="AJ235" s="2" t="str">
        <v>Monero</v>
      </c>
      <c r="AK235" s="2">
        <v>1.8964286963117541E-5</v>
      </c>
    </row>
    <row r="236" spans="25:37">
      <c r="Y236" s="2">
        <v>0.7</v>
      </c>
      <c r="Z236" s="2">
        <v>0.3</v>
      </c>
      <c r="AA236" s="2">
        <v>1E-3</v>
      </c>
      <c r="AB236" s="2">
        <v>15</v>
      </c>
      <c r="AC236" s="2">
        <v>1</v>
      </c>
      <c r="AD236" s="2">
        <v>500</v>
      </c>
      <c r="AE236" s="2">
        <v>0.1</v>
      </c>
      <c r="AF236" s="2">
        <v>0.1</v>
      </c>
      <c r="AG236" s="2">
        <v>0.7</v>
      </c>
      <c r="AH236" s="2">
        <v>6.6073407568173332E-5</v>
      </c>
      <c r="AI236" s="2" t="str">
        <v>XGBoost</v>
      </c>
      <c r="AJ236" s="2" t="str">
        <v>Monero</v>
      </c>
      <c r="AK236" s="2">
        <v>1.8964286963117541E-5</v>
      </c>
    </row>
    <row r="237" spans="25:37">
      <c r="Y237" s="2">
        <v>0.7</v>
      </c>
      <c r="Z237" s="2">
        <v>0.3</v>
      </c>
      <c r="AA237" s="2">
        <v>1E-3</v>
      </c>
      <c r="AB237" s="2">
        <v>15</v>
      </c>
      <c r="AC237" s="2">
        <v>1</v>
      </c>
      <c r="AD237" s="2">
        <v>500</v>
      </c>
      <c r="AE237" s="2">
        <v>0.1</v>
      </c>
      <c r="AF237" s="2">
        <v>0.1</v>
      </c>
      <c r="AG237" s="2">
        <v>1</v>
      </c>
      <c r="AH237" s="2">
        <v>6.6073122478284732E-5</v>
      </c>
      <c r="AI237" s="2" t="str">
        <v>XGBoost</v>
      </c>
      <c r="AJ237" s="2" t="str">
        <v>Monero</v>
      </c>
      <c r="AK237" s="2">
        <v>1.8964286963117541E-5</v>
      </c>
    </row>
    <row r="238" spans="25:37">
      <c r="Y238" s="2">
        <v>0.7</v>
      </c>
      <c r="Z238" s="2">
        <v>0.3</v>
      </c>
      <c r="AA238" s="2">
        <v>1E-3</v>
      </c>
      <c r="AB238" s="2">
        <v>15</v>
      </c>
      <c r="AC238" s="2">
        <v>1</v>
      </c>
      <c r="AD238" s="2">
        <v>500</v>
      </c>
      <c r="AE238" s="2">
        <v>0.1</v>
      </c>
      <c r="AF238" s="2">
        <v>1</v>
      </c>
      <c r="AG238" s="2">
        <v>0.7</v>
      </c>
      <c r="AH238" s="2">
        <v>6.6073407520861229E-5</v>
      </c>
      <c r="AI238" s="2" t="str">
        <v>XGBoost</v>
      </c>
      <c r="AJ238" s="2" t="str">
        <v>Monero</v>
      </c>
      <c r="AK238" s="2">
        <v>1.8964286963117541E-5</v>
      </c>
    </row>
    <row r="239" spans="25:37">
      <c r="Y239" s="2">
        <v>0.7</v>
      </c>
      <c r="Z239" s="2">
        <v>0.3</v>
      </c>
      <c r="AA239" s="2">
        <v>1E-3</v>
      </c>
      <c r="AB239" s="2">
        <v>15</v>
      </c>
      <c r="AC239" s="2">
        <v>1</v>
      </c>
      <c r="AD239" s="2">
        <v>500</v>
      </c>
      <c r="AE239" s="2">
        <v>0.1</v>
      </c>
      <c r="AF239" s="2">
        <v>1</v>
      </c>
      <c r="AG239" s="2">
        <v>1</v>
      </c>
      <c r="AH239" s="2">
        <v>6.6073122478284732E-5</v>
      </c>
      <c r="AI239" s="2" t="str">
        <v>XGBoost</v>
      </c>
      <c r="AJ239" s="2" t="str">
        <v>Monero</v>
      </c>
      <c r="AK239" s="2">
        <v>1.8964286963117541E-5</v>
      </c>
    </row>
    <row r="240" spans="25:37">
      <c r="Y240" s="2">
        <v>0.7</v>
      </c>
      <c r="Z240" s="2">
        <v>0.3</v>
      </c>
      <c r="AA240" s="2">
        <v>1E-3</v>
      </c>
      <c r="AB240" s="2">
        <v>15</v>
      </c>
      <c r="AC240" s="2">
        <v>1</v>
      </c>
      <c r="AD240" s="2">
        <v>500</v>
      </c>
      <c r="AE240" s="2">
        <v>1</v>
      </c>
      <c r="AF240" s="2">
        <v>0.1</v>
      </c>
      <c r="AG240" s="2">
        <v>0.7</v>
      </c>
      <c r="AH240" s="2">
        <v>6.6073122938281926E-5</v>
      </c>
      <c r="AI240" s="2" t="str">
        <v>XGBoost</v>
      </c>
      <c r="AJ240" s="2" t="str">
        <v>Monero</v>
      </c>
      <c r="AK240" s="2">
        <v>1.8964286963117541E-5</v>
      </c>
    </row>
    <row r="241" spans="25:37">
      <c r="Y241" s="2">
        <v>0.7</v>
      </c>
      <c r="Z241" s="2">
        <v>0.3</v>
      </c>
      <c r="AA241" s="2">
        <v>1E-3</v>
      </c>
      <c r="AB241" s="2">
        <v>15</v>
      </c>
      <c r="AC241" s="2">
        <v>1</v>
      </c>
      <c r="AD241" s="2">
        <v>500</v>
      </c>
      <c r="AE241" s="2">
        <v>1</v>
      </c>
      <c r="AF241" s="2">
        <v>0.1</v>
      </c>
      <c r="AG241" s="2">
        <v>1</v>
      </c>
      <c r="AH241" s="2">
        <v>6.6073122478284732E-5</v>
      </c>
      <c r="AI241" s="2" t="str">
        <v>XGBoost</v>
      </c>
      <c r="AJ241" s="2" t="str">
        <v>Monero</v>
      </c>
      <c r="AK241" s="2">
        <v>1.8964286963117541E-5</v>
      </c>
    </row>
    <row r="242" spans="25:37">
      <c r="Y242" s="2">
        <v>0.7</v>
      </c>
      <c r="Z242" s="2">
        <v>0.3</v>
      </c>
      <c r="AA242" s="2">
        <v>1E-3</v>
      </c>
      <c r="AB242" s="2">
        <v>15</v>
      </c>
      <c r="AC242" s="2">
        <v>1</v>
      </c>
      <c r="AD242" s="2">
        <v>500</v>
      </c>
      <c r="AE242" s="2">
        <v>1</v>
      </c>
      <c r="AF242" s="2">
        <v>1</v>
      </c>
      <c r="AG242" s="2">
        <v>0.7</v>
      </c>
      <c r="AH242" s="2">
        <v>6.6073122938632272E-5</v>
      </c>
      <c r="AI242" s="2" t="str">
        <v>XGBoost</v>
      </c>
      <c r="AJ242" s="2" t="str">
        <v>Monero</v>
      </c>
      <c r="AK242" s="2">
        <v>1.8964286963117541E-5</v>
      </c>
    </row>
    <row r="243" spans="25:37">
      <c r="Y243" s="2">
        <v>0.7</v>
      </c>
      <c r="Z243" s="2">
        <v>0.3</v>
      </c>
      <c r="AA243" s="2">
        <v>1E-3</v>
      </c>
      <c r="AB243" s="2">
        <v>15</v>
      </c>
      <c r="AC243" s="2">
        <v>1</v>
      </c>
      <c r="AD243" s="2">
        <v>500</v>
      </c>
      <c r="AE243" s="2">
        <v>1</v>
      </c>
      <c r="AF243" s="2">
        <v>1</v>
      </c>
      <c r="AG243" s="2">
        <v>1</v>
      </c>
      <c r="AH243" s="2">
        <v>6.6073122478284732E-5</v>
      </c>
      <c r="AI243" s="2" t="str">
        <v>XGBoost</v>
      </c>
      <c r="AJ243" s="2" t="str">
        <v>Monero</v>
      </c>
      <c r="AK243" s="2">
        <v>1.8964286963117541E-5</v>
      </c>
    </row>
    <row r="244" spans="25:37">
      <c r="Y244" s="2">
        <v>0.7</v>
      </c>
      <c r="Z244" s="2">
        <v>0.3</v>
      </c>
      <c r="AA244" s="2">
        <v>1E-3</v>
      </c>
      <c r="AB244" s="2">
        <v>15</v>
      </c>
      <c r="AC244" s="2">
        <v>5</v>
      </c>
      <c r="AD244" s="2">
        <v>100</v>
      </c>
      <c r="AE244" s="2">
        <v>0.1</v>
      </c>
      <c r="AF244" s="2">
        <v>0.1</v>
      </c>
      <c r="AG244" s="2">
        <v>0.7</v>
      </c>
      <c r="AH244" s="2">
        <v>6.6073091073583356E-5</v>
      </c>
      <c r="AI244" s="2" t="str">
        <v>XGBoost</v>
      </c>
      <c r="AJ244" s="2" t="str">
        <v>Monero</v>
      </c>
      <c r="AK244" s="2">
        <v>1.8964286963117541E-5</v>
      </c>
    </row>
    <row r="245" spans="25:37">
      <c r="Y245" s="2">
        <v>0.7</v>
      </c>
      <c r="Z245" s="2">
        <v>0.3</v>
      </c>
      <c r="AA245" s="2">
        <v>1E-3</v>
      </c>
      <c r="AB245" s="2">
        <v>15</v>
      </c>
      <c r="AC245" s="2">
        <v>5</v>
      </c>
      <c r="AD245" s="2">
        <v>100</v>
      </c>
      <c r="AE245" s="2">
        <v>0.1</v>
      </c>
      <c r="AF245" s="2">
        <v>0.1</v>
      </c>
      <c r="AG245" s="2">
        <v>1</v>
      </c>
      <c r="AH245" s="2">
        <v>6.6073122478284732E-5</v>
      </c>
      <c r="AI245" s="2" t="str">
        <v>XGBoost</v>
      </c>
      <c r="AJ245" s="2" t="str">
        <v>Monero</v>
      </c>
      <c r="AK245" s="2">
        <v>1.8964286963117541E-5</v>
      </c>
    </row>
    <row r="246" spans="25:37">
      <c r="Y246" s="2">
        <v>0.7</v>
      </c>
      <c r="Z246" s="2">
        <v>0.3</v>
      </c>
      <c r="AA246" s="2">
        <v>1E-3</v>
      </c>
      <c r="AB246" s="2">
        <v>15</v>
      </c>
      <c r="AC246" s="2">
        <v>5</v>
      </c>
      <c r="AD246" s="2">
        <v>100</v>
      </c>
      <c r="AE246" s="2">
        <v>0.1</v>
      </c>
      <c r="AF246" s="2">
        <v>1</v>
      </c>
      <c r="AG246" s="2">
        <v>0.7</v>
      </c>
      <c r="AH246" s="2">
        <v>6.6073091087222931E-5</v>
      </c>
      <c r="AI246" s="2" t="str">
        <v>XGBoost</v>
      </c>
      <c r="AJ246" s="2" t="str">
        <v>Monero</v>
      </c>
      <c r="AK246" s="2">
        <v>1.8964286963117541E-5</v>
      </c>
    </row>
    <row r="247" spans="25:37">
      <c r="Y247" s="2">
        <v>0.7</v>
      </c>
      <c r="Z247" s="2">
        <v>0.3</v>
      </c>
      <c r="AA247" s="2">
        <v>1E-3</v>
      </c>
      <c r="AB247" s="2">
        <v>15</v>
      </c>
      <c r="AC247" s="2">
        <v>5</v>
      </c>
      <c r="AD247" s="2">
        <v>100</v>
      </c>
      <c r="AE247" s="2">
        <v>0.1</v>
      </c>
      <c r="AF247" s="2">
        <v>1</v>
      </c>
      <c r="AG247" s="2">
        <v>1</v>
      </c>
      <c r="AH247" s="2">
        <v>6.6073122478284732E-5</v>
      </c>
      <c r="AI247" s="2" t="str">
        <v>XGBoost</v>
      </c>
      <c r="AJ247" s="2" t="str">
        <v>Monero</v>
      </c>
      <c r="AK247" s="2">
        <v>1.8964286963117541E-5</v>
      </c>
    </row>
    <row r="248" spans="25:37">
      <c r="Y248" s="2">
        <v>0.7</v>
      </c>
      <c r="Z248" s="2">
        <v>0.3</v>
      </c>
      <c r="AA248" s="2">
        <v>1E-3</v>
      </c>
      <c r="AB248" s="2">
        <v>15</v>
      </c>
      <c r="AC248" s="2">
        <v>5</v>
      </c>
      <c r="AD248" s="2">
        <v>100</v>
      </c>
      <c r="AE248" s="2">
        <v>1</v>
      </c>
      <c r="AF248" s="2">
        <v>0.1</v>
      </c>
      <c r="AG248" s="2">
        <v>0.7</v>
      </c>
      <c r="AH248" s="2">
        <v>6.607311741149306E-5</v>
      </c>
      <c r="AI248" s="2" t="str">
        <v>XGBoost</v>
      </c>
      <c r="AJ248" s="2" t="str">
        <v>Monero</v>
      </c>
      <c r="AK248" s="2">
        <v>1.8964286963117541E-5</v>
      </c>
    </row>
    <row r="249" spans="25:37">
      <c r="Y249" s="2">
        <v>0.7</v>
      </c>
      <c r="Z249" s="2">
        <v>0.3</v>
      </c>
      <c r="AA249" s="2">
        <v>1E-3</v>
      </c>
      <c r="AB249" s="2">
        <v>15</v>
      </c>
      <c r="AC249" s="2">
        <v>5</v>
      </c>
      <c r="AD249" s="2">
        <v>100</v>
      </c>
      <c r="AE249" s="2">
        <v>1</v>
      </c>
      <c r="AF249" s="2">
        <v>0.1</v>
      </c>
      <c r="AG249" s="2">
        <v>1</v>
      </c>
      <c r="AH249" s="2">
        <v>6.6073122478284732E-5</v>
      </c>
      <c r="AI249" s="2" t="str">
        <v>XGBoost</v>
      </c>
      <c r="AJ249" s="2" t="str">
        <v>Monero</v>
      </c>
      <c r="AK249" s="2">
        <v>1.8964286963117541E-5</v>
      </c>
    </row>
    <row r="250" spans="25:37">
      <c r="Y250" s="2">
        <v>0.7</v>
      </c>
      <c r="Z250" s="2">
        <v>0.3</v>
      </c>
      <c r="AA250" s="2">
        <v>1E-3</v>
      </c>
      <c r="AB250" s="2">
        <v>15</v>
      </c>
      <c r="AC250" s="2">
        <v>5</v>
      </c>
      <c r="AD250" s="2">
        <v>100</v>
      </c>
      <c r="AE250" s="2">
        <v>1</v>
      </c>
      <c r="AF250" s="2">
        <v>1</v>
      </c>
      <c r="AG250" s="2">
        <v>0.7</v>
      </c>
      <c r="AH250" s="2">
        <v>6.6073117412569199E-5</v>
      </c>
      <c r="AI250" s="2" t="str">
        <v>XGBoost</v>
      </c>
      <c r="AJ250" s="2" t="str">
        <v>Monero</v>
      </c>
      <c r="AK250" s="2">
        <v>1.8964286963117541E-5</v>
      </c>
    </row>
    <row r="251" spans="25:37">
      <c r="Y251" s="2">
        <v>0.7</v>
      </c>
      <c r="Z251" s="2">
        <v>0.3</v>
      </c>
      <c r="AA251" s="2">
        <v>1E-3</v>
      </c>
      <c r="AB251" s="2">
        <v>15</v>
      </c>
      <c r="AC251" s="2">
        <v>5</v>
      </c>
      <c r="AD251" s="2">
        <v>100</v>
      </c>
      <c r="AE251" s="2">
        <v>1</v>
      </c>
      <c r="AF251" s="2">
        <v>1</v>
      </c>
      <c r="AG251" s="2">
        <v>1</v>
      </c>
      <c r="AH251" s="2">
        <v>6.6073122478284732E-5</v>
      </c>
      <c r="AI251" s="2" t="str">
        <v>XGBoost</v>
      </c>
      <c r="AJ251" s="2" t="str">
        <v>Monero</v>
      </c>
      <c r="AK251" s="2">
        <v>1.8964286963117541E-5</v>
      </c>
    </row>
    <row r="252" spans="25:37">
      <c r="Y252" s="2">
        <v>0.7</v>
      </c>
      <c r="Z252" s="2">
        <v>0.3</v>
      </c>
      <c r="AA252" s="2">
        <v>1E-3</v>
      </c>
      <c r="AB252" s="2">
        <v>15</v>
      </c>
      <c r="AC252" s="2">
        <v>5</v>
      </c>
      <c r="AD252" s="2">
        <v>500</v>
      </c>
      <c r="AE252" s="2">
        <v>0.1</v>
      </c>
      <c r="AF252" s="2">
        <v>0.1</v>
      </c>
      <c r="AG252" s="2">
        <v>0.7</v>
      </c>
      <c r="AH252" s="2">
        <v>6.6073407568173332E-5</v>
      </c>
      <c r="AI252" s="2" t="str">
        <v>XGBoost</v>
      </c>
      <c r="AJ252" s="2" t="str">
        <v>Monero</v>
      </c>
      <c r="AK252" s="2">
        <v>1.8964286963117541E-5</v>
      </c>
    </row>
    <row r="253" spans="25:37">
      <c r="Y253" s="2">
        <v>0.7</v>
      </c>
      <c r="Z253" s="2">
        <v>0.3</v>
      </c>
      <c r="AA253" s="2">
        <v>1E-3</v>
      </c>
      <c r="AB253" s="2">
        <v>15</v>
      </c>
      <c r="AC253" s="2">
        <v>5</v>
      </c>
      <c r="AD253" s="2">
        <v>500</v>
      </c>
      <c r="AE253" s="2">
        <v>0.1</v>
      </c>
      <c r="AF253" s="2">
        <v>0.1</v>
      </c>
      <c r="AG253" s="2">
        <v>1</v>
      </c>
      <c r="AH253" s="2">
        <v>6.6073122478284732E-5</v>
      </c>
      <c r="AI253" s="2" t="str">
        <v>XGBoost</v>
      </c>
      <c r="AJ253" s="2" t="str">
        <v>Monero</v>
      </c>
      <c r="AK253" s="2">
        <v>1.8964286963117541E-5</v>
      </c>
    </row>
    <row r="254" spans="25:37">
      <c r="Y254" s="2">
        <v>0.7</v>
      </c>
      <c r="Z254" s="2">
        <v>0.3</v>
      </c>
      <c r="AA254" s="2">
        <v>1E-3</v>
      </c>
      <c r="AB254" s="2">
        <v>15</v>
      </c>
      <c r="AC254" s="2">
        <v>5</v>
      </c>
      <c r="AD254" s="2">
        <v>500</v>
      </c>
      <c r="AE254" s="2">
        <v>0.1</v>
      </c>
      <c r="AF254" s="2">
        <v>1</v>
      </c>
      <c r="AG254" s="2">
        <v>0.7</v>
      </c>
      <c r="AH254" s="2">
        <v>6.6073407520861229E-5</v>
      </c>
      <c r="AI254" s="2" t="str">
        <v>XGBoost</v>
      </c>
      <c r="AJ254" s="2" t="str">
        <v>Monero</v>
      </c>
      <c r="AK254" s="2">
        <v>1.8964286963117541E-5</v>
      </c>
    </row>
    <row r="255" spans="25:37">
      <c r="Y255" s="2">
        <v>0.7</v>
      </c>
      <c r="Z255" s="2">
        <v>0.3</v>
      </c>
      <c r="AA255" s="2">
        <v>1E-3</v>
      </c>
      <c r="AB255" s="2">
        <v>15</v>
      </c>
      <c r="AC255" s="2">
        <v>5</v>
      </c>
      <c r="AD255" s="2">
        <v>500</v>
      </c>
      <c r="AE255" s="2">
        <v>0.1</v>
      </c>
      <c r="AF255" s="2">
        <v>1</v>
      </c>
      <c r="AG255" s="2">
        <v>1</v>
      </c>
      <c r="AH255" s="2">
        <v>6.6073122478284732E-5</v>
      </c>
      <c r="AI255" s="2" t="str">
        <v>XGBoost</v>
      </c>
      <c r="AJ255" s="2" t="str">
        <v>Monero</v>
      </c>
      <c r="AK255" s="2">
        <v>1.8964286963117541E-5</v>
      </c>
    </row>
    <row r="256" spans="25:37">
      <c r="Y256" s="2">
        <v>0.7</v>
      </c>
      <c r="Z256" s="2">
        <v>0.3</v>
      </c>
      <c r="AA256" s="2">
        <v>1E-3</v>
      </c>
      <c r="AB256" s="2">
        <v>15</v>
      </c>
      <c r="AC256" s="2">
        <v>5</v>
      </c>
      <c r="AD256" s="2">
        <v>500</v>
      </c>
      <c r="AE256" s="2">
        <v>1</v>
      </c>
      <c r="AF256" s="2">
        <v>0.1</v>
      </c>
      <c r="AG256" s="2">
        <v>0.7</v>
      </c>
      <c r="AH256" s="2">
        <v>6.6073122938281926E-5</v>
      </c>
      <c r="AI256" s="2" t="str">
        <v>XGBoost</v>
      </c>
      <c r="AJ256" s="2" t="str">
        <v>Monero</v>
      </c>
      <c r="AK256" s="2">
        <v>1.8964286963117541E-5</v>
      </c>
    </row>
    <row r="257" spans="25:37">
      <c r="Y257" s="2">
        <v>0.7</v>
      </c>
      <c r="Z257" s="2">
        <v>0.3</v>
      </c>
      <c r="AA257" s="2">
        <v>1E-3</v>
      </c>
      <c r="AB257" s="2">
        <v>15</v>
      </c>
      <c r="AC257" s="2">
        <v>5</v>
      </c>
      <c r="AD257" s="2">
        <v>500</v>
      </c>
      <c r="AE257" s="2">
        <v>1</v>
      </c>
      <c r="AF257" s="2">
        <v>0.1</v>
      </c>
      <c r="AG257" s="2">
        <v>1</v>
      </c>
      <c r="AH257" s="2">
        <v>6.6073122478284732E-5</v>
      </c>
      <c r="AI257" s="2" t="str">
        <v>XGBoost</v>
      </c>
      <c r="AJ257" s="2" t="str">
        <v>Monero</v>
      </c>
      <c r="AK257" s="2">
        <v>1.8964286963117541E-5</v>
      </c>
    </row>
    <row r="258" spans="25:37">
      <c r="Y258" s="2">
        <v>0.7</v>
      </c>
      <c r="Z258" s="2">
        <v>0.3</v>
      </c>
      <c r="AA258" s="2">
        <v>1E-3</v>
      </c>
      <c r="AB258" s="2">
        <v>15</v>
      </c>
      <c r="AC258" s="2">
        <v>5</v>
      </c>
      <c r="AD258" s="2">
        <v>500</v>
      </c>
      <c r="AE258" s="2">
        <v>1</v>
      </c>
      <c r="AF258" s="2">
        <v>1</v>
      </c>
      <c r="AG258" s="2">
        <v>0.7</v>
      </c>
      <c r="AH258" s="2">
        <v>6.6073122938632272E-5</v>
      </c>
      <c r="AI258" s="2" t="str">
        <v>XGBoost</v>
      </c>
      <c r="AJ258" s="2" t="str">
        <v>Monero</v>
      </c>
      <c r="AK258" s="2">
        <v>1.8964286963117541E-5</v>
      </c>
    </row>
    <row r="259" spans="25:37">
      <c r="Y259" s="2">
        <v>0.7</v>
      </c>
      <c r="Z259" s="2">
        <v>0.3</v>
      </c>
      <c r="AA259" s="2">
        <v>1E-3</v>
      </c>
      <c r="AB259" s="2">
        <v>15</v>
      </c>
      <c r="AC259" s="2">
        <v>5</v>
      </c>
      <c r="AD259" s="2">
        <v>500</v>
      </c>
      <c r="AE259" s="2">
        <v>1</v>
      </c>
      <c r="AF259" s="2">
        <v>1</v>
      </c>
      <c r="AG259" s="2">
        <v>1</v>
      </c>
      <c r="AH259" s="2">
        <v>6.6073122478284732E-5</v>
      </c>
      <c r="AI259" s="2" t="str">
        <v>XGBoost</v>
      </c>
      <c r="AJ259" s="2" t="str">
        <v>Monero</v>
      </c>
      <c r="AK259" s="2">
        <v>1.8964286963117541E-5</v>
      </c>
    </row>
    <row r="260" spans="25:37">
      <c r="Y260" s="2">
        <v>0.7</v>
      </c>
      <c r="Z260" s="2">
        <v>0.3</v>
      </c>
      <c r="AA260" s="2">
        <v>0.01</v>
      </c>
      <c r="AB260" s="2">
        <v>3</v>
      </c>
      <c r="AC260" s="2">
        <v>1</v>
      </c>
      <c r="AD260" s="2">
        <v>100</v>
      </c>
      <c r="AE260" s="2">
        <v>0.1</v>
      </c>
      <c r="AF260" s="2">
        <v>0.1</v>
      </c>
      <c r="AG260" s="2">
        <v>0.7</v>
      </c>
      <c r="AH260" s="2">
        <v>6.6073087288766251E-5</v>
      </c>
      <c r="AI260" s="2" t="str">
        <v>XGBoost</v>
      </c>
      <c r="AJ260" s="2" t="str">
        <v>Monero</v>
      </c>
      <c r="AK260" s="2">
        <v>1.8964286963117541E-5</v>
      </c>
    </row>
    <row r="261" spans="25:37">
      <c r="Y261" s="2">
        <v>0.7</v>
      </c>
      <c r="Z261" s="2">
        <v>0.3</v>
      </c>
      <c r="AA261" s="2">
        <v>0.01</v>
      </c>
      <c r="AB261" s="2">
        <v>3</v>
      </c>
      <c r="AC261" s="2">
        <v>1</v>
      </c>
      <c r="AD261" s="2">
        <v>100</v>
      </c>
      <c r="AE261" s="2">
        <v>0.1</v>
      </c>
      <c r="AF261" s="2">
        <v>0.1</v>
      </c>
      <c r="AG261" s="2">
        <v>1</v>
      </c>
      <c r="AH261" s="2">
        <v>6.6073122478284732E-5</v>
      </c>
      <c r="AI261" s="2" t="str">
        <v>XGBoost</v>
      </c>
      <c r="AJ261" s="2" t="str">
        <v>Monero</v>
      </c>
      <c r="AK261" s="2">
        <v>1.8964286963117541E-5</v>
      </c>
    </row>
    <row r="262" spans="25:37">
      <c r="Y262" s="2">
        <v>0.7</v>
      </c>
      <c r="Z262" s="2">
        <v>0.3</v>
      </c>
      <c r="AA262" s="2">
        <v>0.01</v>
      </c>
      <c r="AB262" s="2">
        <v>3</v>
      </c>
      <c r="AC262" s="2">
        <v>1</v>
      </c>
      <c r="AD262" s="2">
        <v>100</v>
      </c>
      <c r="AE262" s="2">
        <v>0.1</v>
      </c>
      <c r="AF262" s="2">
        <v>1</v>
      </c>
      <c r="AG262" s="2">
        <v>0.7</v>
      </c>
      <c r="AH262" s="2">
        <v>6.6073087261113228E-5</v>
      </c>
      <c r="AI262" s="2" t="str">
        <v>XGBoost</v>
      </c>
      <c r="AJ262" s="2" t="str">
        <v>Monero</v>
      </c>
      <c r="AK262" s="2">
        <v>1.8964286963117541E-5</v>
      </c>
    </row>
    <row r="263" spans="25:37">
      <c r="Y263" s="2">
        <v>0.7</v>
      </c>
      <c r="Z263" s="2">
        <v>0.3</v>
      </c>
      <c r="AA263" s="2">
        <v>0.01</v>
      </c>
      <c r="AB263" s="2">
        <v>3</v>
      </c>
      <c r="AC263" s="2">
        <v>1</v>
      </c>
      <c r="AD263" s="2">
        <v>100</v>
      </c>
      <c r="AE263" s="2">
        <v>0.1</v>
      </c>
      <c r="AF263" s="2">
        <v>1</v>
      </c>
      <c r="AG263" s="2">
        <v>1</v>
      </c>
      <c r="AH263" s="2">
        <v>6.6073122478284732E-5</v>
      </c>
      <c r="AI263" s="2" t="str">
        <v>XGBoost</v>
      </c>
      <c r="AJ263" s="2" t="str">
        <v>Monero</v>
      </c>
      <c r="AK263" s="2">
        <v>1.8964286963117541E-5</v>
      </c>
    </row>
    <row r="264" spans="25:37">
      <c r="Y264" s="2">
        <v>0.7</v>
      </c>
      <c r="Z264" s="2">
        <v>0.3</v>
      </c>
      <c r="AA264" s="2">
        <v>0.01</v>
      </c>
      <c r="AB264" s="2">
        <v>3</v>
      </c>
      <c r="AC264" s="2">
        <v>1</v>
      </c>
      <c r="AD264" s="2">
        <v>100</v>
      </c>
      <c r="AE264" s="2">
        <v>1</v>
      </c>
      <c r="AF264" s="2">
        <v>0.1</v>
      </c>
      <c r="AG264" s="2">
        <v>0.7</v>
      </c>
      <c r="AH264" s="2">
        <v>6.6073072026853803E-5</v>
      </c>
      <c r="AI264" s="2" t="str">
        <v>XGBoost</v>
      </c>
      <c r="AJ264" s="2" t="str">
        <v>Monero</v>
      </c>
      <c r="AK264" s="2">
        <v>1.8964286963117541E-5</v>
      </c>
    </row>
    <row r="265" spans="25:37">
      <c r="Y265" s="2">
        <v>0.7</v>
      </c>
      <c r="Z265" s="2">
        <v>0.3</v>
      </c>
      <c r="AA265" s="2">
        <v>0.01</v>
      </c>
      <c r="AB265" s="2">
        <v>3</v>
      </c>
      <c r="AC265" s="2">
        <v>1</v>
      </c>
      <c r="AD265" s="2">
        <v>100</v>
      </c>
      <c r="AE265" s="2">
        <v>1</v>
      </c>
      <c r="AF265" s="2">
        <v>0.1</v>
      </c>
      <c r="AG265" s="2">
        <v>1</v>
      </c>
      <c r="AH265" s="2">
        <v>6.6073122478284732E-5</v>
      </c>
      <c r="AI265" s="2" t="str">
        <v>XGBoost</v>
      </c>
      <c r="AJ265" s="2" t="str">
        <v>Monero</v>
      </c>
      <c r="AK265" s="2">
        <v>1.8964286963117541E-5</v>
      </c>
    </row>
    <row r="266" spans="25:37">
      <c r="Y266" s="2">
        <v>0.7</v>
      </c>
      <c r="Z266" s="2">
        <v>0.3</v>
      </c>
      <c r="AA266" s="2">
        <v>0.01</v>
      </c>
      <c r="AB266" s="2">
        <v>3</v>
      </c>
      <c r="AC266" s="2">
        <v>1</v>
      </c>
      <c r="AD266" s="2">
        <v>100</v>
      </c>
      <c r="AE266" s="2">
        <v>1</v>
      </c>
      <c r="AF266" s="2">
        <v>1</v>
      </c>
      <c r="AG266" s="2">
        <v>0.7</v>
      </c>
      <c r="AH266" s="2">
        <v>6.6073072037469918E-5</v>
      </c>
      <c r="AI266" s="2" t="str">
        <v>XGBoost</v>
      </c>
      <c r="AJ266" s="2" t="str">
        <v>Monero</v>
      </c>
      <c r="AK266" s="2">
        <v>1.8964286963117541E-5</v>
      </c>
    </row>
    <row r="267" spans="25:37">
      <c r="Y267" s="2">
        <v>0.7</v>
      </c>
      <c r="Z267" s="2">
        <v>0.3</v>
      </c>
      <c r="AA267" s="2">
        <v>0.01</v>
      </c>
      <c r="AB267" s="2">
        <v>3</v>
      </c>
      <c r="AC267" s="2">
        <v>1</v>
      </c>
      <c r="AD267" s="2">
        <v>100</v>
      </c>
      <c r="AE267" s="2">
        <v>1</v>
      </c>
      <c r="AF267" s="2">
        <v>1</v>
      </c>
      <c r="AG267" s="2">
        <v>1</v>
      </c>
      <c r="AH267" s="2">
        <v>6.6073122478284732E-5</v>
      </c>
      <c r="AI267" s="2" t="str">
        <v>XGBoost</v>
      </c>
      <c r="AJ267" s="2" t="str">
        <v>Monero</v>
      </c>
      <c r="AK267" s="2">
        <v>1.8964286963117541E-5</v>
      </c>
    </row>
    <row r="268" spans="25:37">
      <c r="Y268" s="2">
        <v>0.7</v>
      </c>
      <c r="Z268" s="2">
        <v>0.3</v>
      </c>
      <c r="AA268" s="2">
        <v>0.01</v>
      </c>
      <c r="AB268" s="2">
        <v>3</v>
      </c>
      <c r="AC268" s="2">
        <v>1</v>
      </c>
      <c r="AD268" s="2">
        <v>500</v>
      </c>
      <c r="AE268" s="2">
        <v>0.1</v>
      </c>
      <c r="AF268" s="2">
        <v>0.1</v>
      </c>
      <c r="AG268" s="2">
        <v>0.7</v>
      </c>
      <c r="AH268" s="2">
        <v>6.6073485650518718E-5</v>
      </c>
      <c r="AI268" s="2" t="str">
        <v>XGBoost</v>
      </c>
      <c r="AJ268" s="2" t="str">
        <v>Monero</v>
      </c>
      <c r="AK268" s="2">
        <v>1.8964286963117541E-5</v>
      </c>
    </row>
    <row r="269" spans="25:37">
      <c r="Y269" s="2">
        <v>0.7</v>
      </c>
      <c r="Z269" s="2">
        <v>0.3</v>
      </c>
      <c r="AA269" s="2">
        <v>0.01</v>
      </c>
      <c r="AB269" s="2">
        <v>3</v>
      </c>
      <c r="AC269" s="2">
        <v>1</v>
      </c>
      <c r="AD269" s="2">
        <v>500</v>
      </c>
      <c r="AE269" s="2">
        <v>0.1</v>
      </c>
      <c r="AF269" s="2">
        <v>0.1</v>
      </c>
      <c r="AG269" s="2">
        <v>1</v>
      </c>
      <c r="AH269" s="2">
        <v>6.6073122478284732E-5</v>
      </c>
      <c r="AI269" s="2" t="str">
        <v>XGBoost</v>
      </c>
      <c r="AJ269" s="2" t="str">
        <v>Monero</v>
      </c>
      <c r="AK269" s="2">
        <v>1.8964286963117541E-5</v>
      </c>
    </row>
    <row r="270" spans="25:37">
      <c r="Y270" s="2">
        <v>0.7</v>
      </c>
      <c r="Z270" s="2">
        <v>0.3</v>
      </c>
      <c r="AA270" s="2">
        <v>0.01</v>
      </c>
      <c r="AB270" s="2">
        <v>3</v>
      </c>
      <c r="AC270" s="2">
        <v>1</v>
      </c>
      <c r="AD270" s="2">
        <v>500</v>
      </c>
      <c r="AE270" s="2">
        <v>0.1</v>
      </c>
      <c r="AF270" s="2">
        <v>1</v>
      </c>
      <c r="AG270" s="2">
        <v>0.7</v>
      </c>
      <c r="AH270" s="2">
        <v>6.6073485725746627E-5</v>
      </c>
      <c r="AI270" s="2" t="str">
        <v>XGBoost</v>
      </c>
      <c r="AJ270" s="2" t="str">
        <v>Monero</v>
      </c>
      <c r="AK270" s="2">
        <v>1.8964286963117541E-5</v>
      </c>
    </row>
    <row r="271" spans="25:37">
      <c r="Y271" s="2">
        <v>0.7</v>
      </c>
      <c r="Z271" s="2">
        <v>0.3</v>
      </c>
      <c r="AA271" s="2">
        <v>0.01</v>
      </c>
      <c r="AB271" s="2">
        <v>3</v>
      </c>
      <c r="AC271" s="2">
        <v>1</v>
      </c>
      <c r="AD271" s="2">
        <v>500</v>
      </c>
      <c r="AE271" s="2">
        <v>0.1</v>
      </c>
      <c r="AF271" s="2">
        <v>1</v>
      </c>
      <c r="AG271" s="2">
        <v>1</v>
      </c>
      <c r="AH271" s="2">
        <v>6.6073122478284732E-5</v>
      </c>
      <c r="AI271" s="2" t="str">
        <v>XGBoost</v>
      </c>
      <c r="AJ271" s="2" t="str">
        <v>Monero</v>
      </c>
      <c r="AK271" s="2">
        <v>1.8964286963117541E-5</v>
      </c>
    </row>
    <row r="272" spans="25:37">
      <c r="Y272" s="2">
        <v>0.7</v>
      </c>
      <c r="Z272" s="2">
        <v>0.3</v>
      </c>
      <c r="AA272" s="2">
        <v>0.01</v>
      </c>
      <c r="AB272" s="2">
        <v>3</v>
      </c>
      <c r="AC272" s="2">
        <v>1</v>
      </c>
      <c r="AD272" s="2">
        <v>500</v>
      </c>
      <c r="AE272" s="2">
        <v>1</v>
      </c>
      <c r="AF272" s="2">
        <v>0.1</v>
      </c>
      <c r="AG272" s="2">
        <v>0.7</v>
      </c>
      <c r="AH272" s="2">
        <v>6.6073127533280664E-5</v>
      </c>
      <c r="AI272" s="2" t="str">
        <v>XGBoost</v>
      </c>
      <c r="AJ272" s="2" t="str">
        <v>Monero</v>
      </c>
      <c r="AK272" s="2">
        <v>1.8964286963117541E-5</v>
      </c>
    </row>
    <row r="273" spans="25:37">
      <c r="Y273" s="2">
        <v>0.7</v>
      </c>
      <c r="Z273" s="2">
        <v>0.3</v>
      </c>
      <c r="AA273" s="2">
        <v>0.01</v>
      </c>
      <c r="AB273" s="2">
        <v>3</v>
      </c>
      <c r="AC273" s="2">
        <v>1</v>
      </c>
      <c r="AD273" s="2">
        <v>500</v>
      </c>
      <c r="AE273" s="2">
        <v>1</v>
      </c>
      <c r="AF273" s="2">
        <v>0.1</v>
      </c>
      <c r="AG273" s="2">
        <v>1</v>
      </c>
      <c r="AH273" s="2">
        <v>6.6073122478284732E-5</v>
      </c>
      <c r="AI273" s="2" t="str">
        <v>XGBoost</v>
      </c>
      <c r="AJ273" s="2" t="str">
        <v>Monero</v>
      </c>
      <c r="AK273" s="2">
        <v>1.8964286963117541E-5</v>
      </c>
    </row>
    <row r="274" spans="25:37">
      <c r="Y274" s="2">
        <v>0.7</v>
      </c>
      <c r="Z274" s="2">
        <v>0.3</v>
      </c>
      <c r="AA274" s="2">
        <v>0.01</v>
      </c>
      <c r="AB274" s="2">
        <v>3</v>
      </c>
      <c r="AC274" s="2">
        <v>1</v>
      </c>
      <c r="AD274" s="2">
        <v>500</v>
      </c>
      <c r="AE274" s="2">
        <v>1</v>
      </c>
      <c r="AF274" s="2">
        <v>1</v>
      </c>
      <c r="AG274" s="2">
        <v>0.7</v>
      </c>
      <c r="AH274" s="2">
        <v>6.6073127536471376E-5</v>
      </c>
      <c r="AI274" s="2" t="str">
        <v>XGBoost</v>
      </c>
      <c r="AJ274" s="2" t="str">
        <v>Monero</v>
      </c>
      <c r="AK274" s="2">
        <v>1.8964286963117541E-5</v>
      </c>
    </row>
    <row r="275" spans="25:37">
      <c r="Y275" s="2">
        <v>0.7</v>
      </c>
      <c r="Z275" s="2">
        <v>0.3</v>
      </c>
      <c r="AA275" s="2">
        <v>0.01</v>
      </c>
      <c r="AB275" s="2">
        <v>3</v>
      </c>
      <c r="AC275" s="2">
        <v>1</v>
      </c>
      <c r="AD275" s="2">
        <v>500</v>
      </c>
      <c r="AE275" s="2">
        <v>1</v>
      </c>
      <c r="AF275" s="2">
        <v>1</v>
      </c>
      <c r="AG275" s="2">
        <v>1</v>
      </c>
      <c r="AH275" s="2">
        <v>6.6073122478284732E-5</v>
      </c>
      <c r="AI275" s="2" t="str">
        <v>XGBoost</v>
      </c>
      <c r="AJ275" s="2" t="str">
        <v>Monero</v>
      </c>
      <c r="AK275" s="2">
        <v>1.8964286963117541E-5</v>
      </c>
    </row>
    <row r="276" spans="25:37">
      <c r="Y276" s="2">
        <v>0.7</v>
      </c>
      <c r="Z276" s="2">
        <v>0.3</v>
      </c>
      <c r="AA276" s="2">
        <v>0.01</v>
      </c>
      <c r="AB276" s="2">
        <v>3</v>
      </c>
      <c r="AC276" s="2">
        <v>5</v>
      </c>
      <c r="AD276" s="2">
        <v>100</v>
      </c>
      <c r="AE276" s="2">
        <v>0.1</v>
      </c>
      <c r="AF276" s="2">
        <v>0.1</v>
      </c>
      <c r="AG276" s="2">
        <v>0.7</v>
      </c>
      <c r="AH276" s="2">
        <v>6.6073087288766251E-5</v>
      </c>
      <c r="AI276" s="2" t="str">
        <v>XGBoost</v>
      </c>
      <c r="AJ276" s="2" t="str">
        <v>Monero</v>
      </c>
      <c r="AK276" s="2">
        <v>1.8964286963117541E-5</v>
      </c>
    </row>
    <row r="277" spans="25:37">
      <c r="Y277" s="2">
        <v>0.7</v>
      </c>
      <c r="Z277" s="2">
        <v>0.3</v>
      </c>
      <c r="AA277" s="2">
        <v>0.01</v>
      </c>
      <c r="AB277" s="2">
        <v>3</v>
      </c>
      <c r="AC277" s="2">
        <v>5</v>
      </c>
      <c r="AD277" s="2">
        <v>100</v>
      </c>
      <c r="AE277" s="2">
        <v>0.1</v>
      </c>
      <c r="AF277" s="2">
        <v>0.1</v>
      </c>
      <c r="AG277" s="2">
        <v>1</v>
      </c>
      <c r="AH277" s="2">
        <v>6.6073122478284732E-5</v>
      </c>
      <c r="AI277" s="2" t="str">
        <v>XGBoost</v>
      </c>
      <c r="AJ277" s="2" t="str">
        <v>Monero</v>
      </c>
      <c r="AK277" s="2">
        <v>1.8964286963117541E-5</v>
      </c>
    </row>
    <row r="278" spans="25:37">
      <c r="Y278" s="2">
        <v>0.7</v>
      </c>
      <c r="Z278" s="2">
        <v>0.3</v>
      </c>
      <c r="AA278" s="2">
        <v>0.01</v>
      </c>
      <c r="AB278" s="2">
        <v>3</v>
      </c>
      <c r="AC278" s="2">
        <v>5</v>
      </c>
      <c r="AD278" s="2">
        <v>100</v>
      </c>
      <c r="AE278" s="2">
        <v>0.1</v>
      </c>
      <c r="AF278" s="2">
        <v>1</v>
      </c>
      <c r="AG278" s="2">
        <v>0.7</v>
      </c>
      <c r="AH278" s="2">
        <v>6.6073087261113228E-5</v>
      </c>
      <c r="AI278" s="2" t="str">
        <v>XGBoost</v>
      </c>
      <c r="AJ278" s="2" t="str">
        <v>Monero</v>
      </c>
      <c r="AK278" s="2">
        <v>1.8964286963117541E-5</v>
      </c>
    </row>
    <row r="279" spans="25:37">
      <c r="Y279" s="2">
        <v>0.7</v>
      </c>
      <c r="Z279" s="2">
        <v>0.3</v>
      </c>
      <c r="AA279" s="2">
        <v>0.01</v>
      </c>
      <c r="AB279" s="2">
        <v>3</v>
      </c>
      <c r="AC279" s="2">
        <v>5</v>
      </c>
      <c r="AD279" s="2">
        <v>100</v>
      </c>
      <c r="AE279" s="2">
        <v>0.1</v>
      </c>
      <c r="AF279" s="2">
        <v>1</v>
      </c>
      <c r="AG279" s="2">
        <v>1</v>
      </c>
      <c r="AH279" s="2">
        <v>6.6073122478284732E-5</v>
      </c>
      <c r="AI279" s="2" t="str">
        <v>XGBoost</v>
      </c>
      <c r="AJ279" s="2" t="str">
        <v>Monero</v>
      </c>
      <c r="AK279" s="2">
        <v>1.8964286963117541E-5</v>
      </c>
    </row>
    <row r="280" spans="25:37">
      <c r="Y280" s="2">
        <v>0.7</v>
      </c>
      <c r="Z280" s="2">
        <v>0.3</v>
      </c>
      <c r="AA280" s="2">
        <v>0.01</v>
      </c>
      <c r="AB280" s="2">
        <v>3</v>
      </c>
      <c r="AC280" s="2">
        <v>5</v>
      </c>
      <c r="AD280" s="2">
        <v>100</v>
      </c>
      <c r="AE280" s="2">
        <v>1</v>
      </c>
      <c r="AF280" s="2">
        <v>0.1</v>
      </c>
      <c r="AG280" s="2">
        <v>0.7</v>
      </c>
      <c r="AH280" s="2">
        <v>6.6073072026853803E-5</v>
      </c>
      <c r="AI280" s="2" t="str">
        <v>XGBoost</v>
      </c>
      <c r="AJ280" s="2" t="str">
        <v>Monero</v>
      </c>
      <c r="AK280" s="2">
        <v>1.8964286963117541E-5</v>
      </c>
    </row>
    <row r="281" spans="25:37">
      <c r="Y281" s="2">
        <v>0.7</v>
      </c>
      <c r="Z281" s="2">
        <v>0.3</v>
      </c>
      <c r="AA281" s="2">
        <v>0.01</v>
      </c>
      <c r="AB281" s="2">
        <v>3</v>
      </c>
      <c r="AC281" s="2">
        <v>5</v>
      </c>
      <c r="AD281" s="2">
        <v>100</v>
      </c>
      <c r="AE281" s="2">
        <v>1</v>
      </c>
      <c r="AF281" s="2">
        <v>0.1</v>
      </c>
      <c r="AG281" s="2">
        <v>1</v>
      </c>
      <c r="AH281" s="2">
        <v>6.6073122478284732E-5</v>
      </c>
      <c r="AI281" s="2" t="str">
        <v>XGBoost</v>
      </c>
      <c r="AJ281" s="2" t="str">
        <v>Monero</v>
      </c>
      <c r="AK281" s="2">
        <v>1.8964286963117541E-5</v>
      </c>
    </row>
    <row r="282" spans="25:37">
      <c r="Y282" s="2">
        <v>0.7</v>
      </c>
      <c r="Z282" s="2">
        <v>0.3</v>
      </c>
      <c r="AA282" s="2">
        <v>0.01</v>
      </c>
      <c r="AB282" s="2">
        <v>3</v>
      </c>
      <c r="AC282" s="2">
        <v>5</v>
      </c>
      <c r="AD282" s="2">
        <v>100</v>
      </c>
      <c r="AE282" s="2">
        <v>1</v>
      </c>
      <c r="AF282" s="2">
        <v>1</v>
      </c>
      <c r="AG282" s="2">
        <v>0.7</v>
      </c>
      <c r="AH282" s="2">
        <v>6.6073072037469918E-5</v>
      </c>
      <c r="AI282" s="2" t="str">
        <v>XGBoost</v>
      </c>
      <c r="AJ282" s="2" t="str">
        <v>Monero</v>
      </c>
      <c r="AK282" s="2">
        <v>1.8964286963117541E-5</v>
      </c>
    </row>
    <row r="283" spans="25:37">
      <c r="Y283" s="2">
        <v>0.7</v>
      </c>
      <c r="Z283" s="2">
        <v>0.3</v>
      </c>
      <c r="AA283" s="2">
        <v>0.01</v>
      </c>
      <c r="AB283" s="2">
        <v>3</v>
      </c>
      <c r="AC283" s="2">
        <v>5</v>
      </c>
      <c r="AD283" s="2">
        <v>100</v>
      </c>
      <c r="AE283" s="2">
        <v>1</v>
      </c>
      <c r="AF283" s="2">
        <v>1</v>
      </c>
      <c r="AG283" s="2">
        <v>1</v>
      </c>
      <c r="AH283" s="2">
        <v>6.6073122478284732E-5</v>
      </c>
      <c r="AI283" s="2" t="str">
        <v>XGBoost</v>
      </c>
      <c r="AJ283" s="2" t="str">
        <v>Monero</v>
      </c>
      <c r="AK283" s="2">
        <v>1.8964286963117541E-5</v>
      </c>
    </row>
    <row r="284" spans="25:37">
      <c r="Y284" s="2">
        <v>0.7</v>
      </c>
      <c r="Z284" s="2">
        <v>0.3</v>
      </c>
      <c r="AA284" s="2">
        <v>0.01</v>
      </c>
      <c r="AB284" s="2">
        <v>3</v>
      </c>
      <c r="AC284" s="2">
        <v>5</v>
      </c>
      <c r="AD284" s="2">
        <v>500</v>
      </c>
      <c r="AE284" s="2">
        <v>0.1</v>
      </c>
      <c r="AF284" s="2">
        <v>0.1</v>
      </c>
      <c r="AG284" s="2">
        <v>0.7</v>
      </c>
      <c r="AH284" s="2">
        <v>6.6073485650518718E-5</v>
      </c>
      <c r="AI284" s="2" t="str">
        <v>XGBoost</v>
      </c>
      <c r="AJ284" s="2" t="str">
        <v>Monero</v>
      </c>
      <c r="AK284" s="2">
        <v>1.8964286963117541E-5</v>
      </c>
    </row>
    <row r="285" spans="25:37">
      <c r="Y285" s="2">
        <v>0.7</v>
      </c>
      <c r="Z285" s="2">
        <v>0.3</v>
      </c>
      <c r="AA285" s="2">
        <v>0.01</v>
      </c>
      <c r="AB285" s="2">
        <v>3</v>
      </c>
      <c r="AC285" s="2">
        <v>5</v>
      </c>
      <c r="AD285" s="2">
        <v>500</v>
      </c>
      <c r="AE285" s="2">
        <v>0.1</v>
      </c>
      <c r="AF285" s="2">
        <v>0.1</v>
      </c>
      <c r="AG285" s="2">
        <v>1</v>
      </c>
      <c r="AH285" s="2">
        <v>6.6073122478284732E-5</v>
      </c>
      <c r="AI285" s="2" t="str">
        <v>XGBoost</v>
      </c>
      <c r="AJ285" s="2" t="str">
        <v>Monero</v>
      </c>
      <c r="AK285" s="2">
        <v>1.8964286963117541E-5</v>
      </c>
    </row>
    <row r="286" spans="25:37">
      <c r="Y286" s="2">
        <v>0.7</v>
      </c>
      <c r="Z286" s="2">
        <v>0.3</v>
      </c>
      <c r="AA286" s="2">
        <v>0.01</v>
      </c>
      <c r="AB286" s="2">
        <v>3</v>
      </c>
      <c r="AC286" s="2">
        <v>5</v>
      </c>
      <c r="AD286" s="2">
        <v>500</v>
      </c>
      <c r="AE286" s="2">
        <v>0.1</v>
      </c>
      <c r="AF286" s="2">
        <v>1</v>
      </c>
      <c r="AG286" s="2">
        <v>0.7</v>
      </c>
      <c r="AH286" s="2">
        <v>6.6073485725746627E-5</v>
      </c>
      <c r="AI286" s="2" t="str">
        <v>XGBoost</v>
      </c>
      <c r="AJ286" s="2" t="str">
        <v>Monero</v>
      </c>
      <c r="AK286" s="2">
        <v>1.8964286963117541E-5</v>
      </c>
    </row>
    <row r="287" spans="25:37">
      <c r="Y287" s="2">
        <v>0.7</v>
      </c>
      <c r="Z287" s="2">
        <v>0.3</v>
      </c>
      <c r="AA287" s="2">
        <v>0.01</v>
      </c>
      <c r="AB287" s="2">
        <v>3</v>
      </c>
      <c r="AC287" s="2">
        <v>5</v>
      </c>
      <c r="AD287" s="2">
        <v>500</v>
      </c>
      <c r="AE287" s="2">
        <v>0.1</v>
      </c>
      <c r="AF287" s="2">
        <v>1</v>
      </c>
      <c r="AG287" s="2">
        <v>1</v>
      </c>
      <c r="AH287" s="2">
        <v>6.6073122478284732E-5</v>
      </c>
      <c r="AI287" s="2" t="str">
        <v>XGBoost</v>
      </c>
      <c r="AJ287" s="2" t="str">
        <v>Monero</v>
      </c>
      <c r="AK287" s="2">
        <v>1.8964286963117541E-5</v>
      </c>
    </row>
    <row r="288" spans="25:37">
      <c r="Y288" s="2">
        <v>0.7</v>
      </c>
      <c r="Z288" s="2">
        <v>0.3</v>
      </c>
      <c r="AA288" s="2">
        <v>0.01</v>
      </c>
      <c r="AB288" s="2">
        <v>3</v>
      </c>
      <c r="AC288" s="2">
        <v>5</v>
      </c>
      <c r="AD288" s="2">
        <v>500</v>
      </c>
      <c r="AE288" s="2">
        <v>1</v>
      </c>
      <c r="AF288" s="2">
        <v>0.1</v>
      </c>
      <c r="AG288" s="2">
        <v>0.7</v>
      </c>
      <c r="AH288" s="2">
        <v>6.6073127533280664E-5</v>
      </c>
      <c r="AI288" s="2" t="str">
        <v>XGBoost</v>
      </c>
      <c r="AJ288" s="2" t="str">
        <v>Monero</v>
      </c>
      <c r="AK288" s="2">
        <v>1.8964286963117541E-5</v>
      </c>
    </row>
    <row r="289" spans="25:37">
      <c r="Y289" s="2">
        <v>0.7</v>
      </c>
      <c r="Z289" s="2">
        <v>0.3</v>
      </c>
      <c r="AA289" s="2">
        <v>0.01</v>
      </c>
      <c r="AB289" s="2">
        <v>3</v>
      </c>
      <c r="AC289" s="2">
        <v>5</v>
      </c>
      <c r="AD289" s="2">
        <v>500</v>
      </c>
      <c r="AE289" s="2">
        <v>1</v>
      </c>
      <c r="AF289" s="2">
        <v>0.1</v>
      </c>
      <c r="AG289" s="2">
        <v>1</v>
      </c>
      <c r="AH289" s="2">
        <v>6.6073122478284732E-5</v>
      </c>
      <c r="AI289" s="2" t="str">
        <v>XGBoost</v>
      </c>
      <c r="AJ289" s="2" t="str">
        <v>Monero</v>
      </c>
      <c r="AK289" s="2">
        <v>1.8964286963117541E-5</v>
      </c>
    </row>
    <row r="290" spans="25:37">
      <c r="Y290" s="2">
        <v>0.7</v>
      </c>
      <c r="Z290" s="2">
        <v>0.3</v>
      </c>
      <c r="AA290" s="2">
        <v>0.01</v>
      </c>
      <c r="AB290" s="2">
        <v>3</v>
      </c>
      <c r="AC290" s="2">
        <v>5</v>
      </c>
      <c r="AD290" s="2">
        <v>500</v>
      </c>
      <c r="AE290" s="2">
        <v>1</v>
      </c>
      <c r="AF290" s="2">
        <v>1</v>
      </c>
      <c r="AG290" s="2">
        <v>0.7</v>
      </c>
      <c r="AH290" s="2">
        <v>6.6073127536471376E-5</v>
      </c>
      <c r="AI290" s="2" t="str">
        <v>XGBoost</v>
      </c>
      <c r="AJ290" s="2" t="str">
        <v>Monero</v>
      </c>
      <c r="AK290" s="2">
        <v>1.8964286963117541E-5</v>
      </c>
    </row>
    <row r="291" spans="25:37">
      <c r="Y291" s="2">
        <v>0.7</v>
      </c>
      <c r="Z291" s="2">
        <v>0.3</v>
      </c>
      <c r="AA291" s="2">
        <v>0.01</v>
      </c>
      <c r="AB291" s="2">
        <v>3</v>
      </c>
      <c r="AC291" s="2">
        <v>5</v>
      </c>
      <c r="AD291" s="2">
        <v>500</v>
      </c>
      <c r="AE291" s="2">
        <v>1</v>
      </c>
      <c r="AF291" s="2">
        <v>1</v>
      </c>
      <c r="AG291" s="2">
        <v>1</v>
      </c>
      <c r="AH291" s="2">
        <v>6.6073122478284732E-5</v>
      </c>
      <c r="AI291" s="2" t="str">
        <v>XGBoost</v>
      </c>
      <c r="AJ291" s="2" t="str">
        <v>Monero</v>
      </c>
      <c r="AK291" s="2">
        <v>1.8964286963117541E-5</v>
      </c>
    </row>
    <row r="292" spans="25:37">
      <c r="Y292" s="2">
        <v>0.7</v>
      </c>
      <c r="Z292" s="2">
        <v>0.3</v>
      </c>
      <c r="AA292" s="2">
        <v>0.01</v>
      </c>
      <c r="AB292" s="2">
        <v>15</v>
      </c>
      <c r="AC292" s="2">
        <v>1</v>
      </c>
      <c r="AD292" s="2">
        <v>100</v>
      </c>
      <c r="AE292" s="2">
        <v>0.1</v>
      </c>
      <c r="AF292" s="2">
        <v>0.1</v>
      </c>
      <c r="AG292" s="2">
        <v>0.7</v>
      </c>
      <c r="AH292" s="2">
        <v>6.6073087288766251E-5</v>
      </c>
      <c r="AI292" s="2" t="str">
        <v>XGBoost</v>
      </c>
      <c r="AJ292" s="2" t="str">
        <v>Monero</v>
      </c>
      <c r="AK292" s="2">
        <v>1.8964286963117541E-5</v>
      </c>
    </row>
    <row r="293" spans="25:37">
      <c r="Y293" s="2">
        <v>0.7</v>
      </c>
      <c r="Z293" s="2">
        <v>0.3</v>
      </c>
      <c r="AA293" s="2">
        <v>0.01</v>
      </c>
      <c r="AB293" s="2">
        <v>15</v>
      </c>
      <c r="AC293" s="2">
        <v>1</v>
      </c>
      <c r="AD293" s="2">
        <v>100</v>
      </c>
      <c r="AE293" s="2">
        <v>0.1</v>
      </c>
      <c r="AF293" s="2">
        <v>0.1</v>
      </c>
      <c r="AG293" s="2">
        <v>1</v>
      </c>
      <c r="AH293" s="2">
        <v>6.6073122478284732E-5</v>
      </c>
      <c r="AI293" s="2" t="str">
        <v>XGBoost</v>
      </c>
      <c r="AJ293" s="2" t="str">
        <v>Monero</v>
      </c>
      <c r="AK293" s="2">
        <v>1.8964286963117541E-5</v>
      </c>
    </row>
    <row r="294" spans="25:37">
      <c r="Y294" s="2">
        <v>0.7</v>
      </c>
      <c r="Z294" s="2">
        <v>0.3</v>
      </c>
      <c r="AA294" s="2">
        <v>0.01</v>
      </c>
      <c r="AB294" s="2">
        <v>15</v>
      </c>
      <c r="AC294" s="2">
        <v>1</v>
      </c>
      <c r="AD294" s="2">
        <v>100</v>
      </c>
      <c r="AE294" s="2">
        <v>0.1</v>
      </c>
      <c r="AF294" s="2">
        <v>1</v>
      </c>
      <c r="AG294" s="2">
        <v>0.7</v>
      </c>
      <c r="AH294" s="2">
        <v>6.6073087261113228E-5</v>
      </c>
      <c r="AI294" s="2" t="str">
        <v>XGBoost</v>
      </c>
      <c r="AJ294" s="2" t="str">
        <v>Monero</v>
      </c>
      <c r="AK294" s="2">
        <v>1.8964286963117541E-5</v>
      </c>
    </row>
    <row r="295" spans="25:37">
      <c r="Y295" s="2">
        <v>0.7</v>
      </c>
      <c r="Z295" s="2">
        <v>0.3</v>
      </c>
      <c r="AA295" s="2">
        <v>0.01</v>
      </c>
      <c r="AB295" s="2">
        <v>15</v>
      </c>
      <c r="AC295" s="2">
        <v>1</v>
      </c>
      <c r="AD295" s="2">
        <v>100</v>
      </c>
      <c r="AE295" s="2">
        <v>0.1</v>
      </c>
      <c r="AF295" s="2">
        <v>1</v>
      </c>
      <c r="AG295" s="2">
        <v>1</v>
      </c>
      <c r="AH295" s="2">
        <v>6.6073122478284732E-5</v>
      </c>
      <c r="AI295" s="2" t="str">
        <v>XGBoost</v>
      </c>
      <c r="AJ295" s="2" t="str">
        <v>Monero</v>
      </c>
      <c r="AK295" s="2">
        <v>1.8964286963117541E-5</v>
      </c>
    </row>
    <row r="296" spans="25:37">
      <c r="Y296" s="2">
        <v>0.7</v>
      </c>
      <c r="Z296" s="2">
        <v>0.3</v>
      </c>
      <c r="AA296" s="2">
        <v>0.01</v>
      </c>
      <c r="AB296" s="2">
        <v>15</v>
      </c>
      <c r="AC296" s="2">
        <v>1</v>
      </c>
      <c r="AD296" s="2">
        <v>100</v>
      </c>
      <c r="AE296" s="2">
        <v>1</v>
      </c>
      <c r="AF296" s="2">
        <v>0.1</v>
      </c>
      <c r="AG296" s="2">
        <v>0.7</v>
      </c>
      <c r="AH296" s="2">
        <v>6.6073072026853803E-5</v>
      </c>
      <c r="AI296" s="2" t="str">
        <v>XGBoost</v>
      </c>
      <c r="AJ296" s="2" t="str">
        <v>Monero</v>
      </c>
      <c r="AK296" s="2">
        <v>1.8964286963117541E-5</v>
      </c>
    </row>
    <row r="297" spans="25:37">
      <c r="Y297" s="2">
        <v>0.7</v>
      </c>
      <c r="Z297" s="2">
        <v>0.3</v>
      </c>
      <c r="AA297" s="2">
        <v>0.01</v>
      </c>
      <c r="AB297" s="2">
        <v>15</v>
      </c>
      <c r="AC297" s="2">
        <v>1</v>
      </c>
      <c r="AD297" s="2">
        <v>100</v>
      </c>
      <c r="AE297" s="2">
        <v>1</v>
      </c>
      <c r="AF297" s="2">
        <v>0.1</v>
      </c>
      <c r="AG297" s="2">
        <v>1</v>
      </c>
      <c r="AH297" s="2">
        <v>6.6073122478284732E-5</v>
      </c>
      <c r="AI297" s="2" t="str">
        <v>XGBoost</v>
      </c>
      <c r="AJ297" s="2" t="str">
        <v>Monero</v>
      </c>
      <c r="AK297" s="2">
        <v>1.8964286963117541E-5</v>
      </c>
    </row>
    <row r="298" spans="25:37">
      <c r="Y298" s="2">
        <v>0.7</v>
      </c>
      <c r="Z298" s="2">
        <v>0.3</v>
      </c>
      <c r="AA298" s="2">
        <v>0.01</v>
      </c>
      <c r="AB298" s="2">
        <v>15</v>
      </c>
      <c r="AC298" s="2">
        <v>1</v>
      </c>
      <c r="AD298" s="2">
        <v>100</v>
      </c>
      <c r="AE298" s="2">
        <v>1</v>
      </c>
      <c r="AF298" s="2">
        <v>1</v>
      </c>
      <c r="AG298" s="2">
        <v>0.7</v>
      </c>
      <c r="AH298" s="2">
        <v>6.6073072037469918E-5</v>
      </c>
      <c r="AI298" s="2" t="str">
        <v>XGBoost</v>
      </c>
      <c r="AJ298" s="2" t="str">
        <v>Monero</v>
      </c>
      <c r="AK298" s="2">
        <v>1.8964286963117541E-5</v>
      </c>
    </row>
    <row r="299" spans="25:37">
      <c r="Y299" s="2">
        <v>0.7</v>
      </c>
      <c r="Z299" s="2">
        <v>0.3</v>
      </c>
      <c r="AA299" s="2">
        <v>0.01</v>
      </c>
      <c r="AB299" s="2">
        <v>15</v>
      </c>
      <c r="AC299" s="2">
        <v>1</v>
      </c>
      <c r="AD299" s="2">
        <v>100</v>
      </c>
      <c r="AE299" s="2">
        <v>1</v>
      </c>
      <c r="AF299" s="2">
        <v>1</v>
      </c>
      <c r="AG299" s="2">
        <v>1</v>
      </c>
      <c r="AH299" s="2">
        <v>6.6073122478284732E-5</v>
      </c>
      <c r="AI299" s="2" t="str">
        <v>XGBoost</v>
      </c>
      <c r="AJ299" s="2" t="str">
        <v>Monero</v>
      </c>
      <c r="AK299" s="2">
        <v>1.8964286963117541E-5</v>
      </c>
    </row>
    <row r="300" spans="25:37">
      <c r="Y300" s="2">
        <v>0.7</v>
      </c>
      <c r="Z300" s="2">
        <v>0.3</v>
      </c>
      <c r="AA300" s="2">
        <v>0.01</v>
      </c>
      <c r="AB300" s="2">
        <v>15</v>
      </c>
      <c r="AC300" s="2">
        <v>1</v>
      </c>
      <c r="AD300" s="2">
        <v>500</v>
      </c>
      <c r="AE300" s="2">
        <v>0.1</v>
      </c>
      <c r="AF300" s="2">
        <v>0.1</v>
      </c>
      <c r="AG300" s="2">
        <v>0.7</v>
      </c>
      <c r="AH300" s="2">
        <v>6.6073485650518718E-5</v>
      </c>
      <c r="AI300" s="2" t="str">
        <v>XGBoost</v>
      </c>
      <c r="AJ300" s="2" t="str">
        <v>Monero</v>
      </c>
      <c r="AK300" s="2">
        <v>1.8964286963117541E-5</v>
      </c>
    </row>
    <row r="301" spans="25:37">
      <c r="Y301" s="2">
        <v>0.7</v>
      </c>
      <c r="Z301" s="2">
        <v>0.3</v>
      </c>
      <c r="AA301" s="2">
        <v>0.01</v>
      </c>
      <c r="AB301" s="2">
        <v>15</v>
      </c>
      <c r="AC301" s="2">
        <v>1</v>
      </c>
      <c r="AD301" s="2">
        <v>500</v>
      </c>
      <c r="AE301" s="2">
        <v>0.1</v>
      </c>
      <c r="AF301" s="2">
        <v>0.1</v>
      </c>
      <c r="AG301" s="2">
        <v>1</v>
      </c>
      <c r="AH301" s="2">
        <v>6.6073122478284732E-5</v>
      </c>
      <c r="AI301" s="2" t="str">
        <v>XGBoost</v>
      </c>
      <c r="AJ301" s="2" t="str">
        <v>Monero</v>
      </c>
      <c r="AK301" s="2">
        <v>1.8964286963117541E-5</v>
      </c>
    </row>
    <row r="302" spans="25:37">
      <c r="Y302" s="2">
        <v>0.7</v>
      </c>
      <c r="Z302" s="2">
        <v>0.3</v>
      </c>
      <c r="AA302" s="2">
        <v>0.01</v>
      </c>
      <c r="AB302" s="2">
        <v>15</v>
      </c>
      <c r="AC302" s="2">
        <v>1</v>
      </c>
      <c r="AD302" s="2">
        <v>500</v>
      </c>
      <c r="AE302" s="2">
        <v>0.1</v>
      </c>
      <c r="AF302" s="2">
        <v>1</v>
      </c>
      <c r="AG302" s="2">
        <v>0.7</v>
      </c>
      <c r="AH302" s="2">
        <v>6.6073485725746627E-5</v>
      </c>
      <c r="AI302" s="2" t="str">
        <v>XGBoost</v>
      </c>
      <c r="AJ302" s="2" t="str">
        <v>Monero</v>
      </c>
      <c r="AK302" s="2">
        <v>1.8964286963117541E-5</v>
      </c>
    </row>
    <row r="303" spans="25:37">
      <c r="Y303" s="2">
        <v>0.7</v>
      </c>
      <c r="Z303" s="2">
        <v>0.3</v>
      </c>
      <c r="AA303" s="2">
        <v>0.01</v>
      </c>
      <c r="AB303" s="2">
        <v>15</v>
      </c>
      <c r="AC303" s="2">
        <v>1</v>
      </c>
      <c r="AD303" s="2">
        <v>500</v>
      </c>
      <c r="AE303" s="2">
        <v>0.1</v>
      </c>
      <c r="AF303" s="2">
        <v>1</v>
      </c>
      <c r="AG303" s="2">
        <v>1</v>
      </c>
      <c r="AH303" s="2">
        <v>6.6073122478284732E-5</v>
      </c>
      <c r="AI303" s="2" t="str">
        <v>XGBoost</v>
      </c>
      <c r="AJ303" s="2" t="str">
        <v>Monero</v>
      </c>
      <c r="AK303" s="2">
        <v>1.8964286963117541E-5</v>
      </c>
    </row>
    <row r="304" spans="25:37">
      <c r="Y304" s="2">
        <v>0.7</v>
      </c>
      <c r="Z304" s="2">
        <v>0.3</v>
      </c>
      <c r="AA304" s="2">
        <v>0.01</v>
      </c>
      <c r="AB304" s="2">
        <v>15</v>
      </c>
      <c r="AC304" s="2">
        <v>1</v>
      </c>
      <c r="AD304" s="2">
        <v>500</v>
      </c>
      <c r="AE304" s="2">
        <v>1</v>
      </c>
      <c r="AF304" s="2">
        <v>0.1</v>
      </c>
      <c r="AG304" s="2">
        <v>0.7</v>
      </c>
      <c r="AH304" s="2">
        <v>6.6073127533280664E-5</v>
      </c>
      <c r="AI304" s="2" t="str">
        <v>XGBoost</v>
      </c>
      <c r="AJ304" s="2" t="str">
        <v>Monero</v>
      </c>
      <c r="AK304" s="2">
        <v>1.8964286963117541E-5</v>
      </c>
    </row>
    <row r="305" spans="25:37">
      <c r="Y305" s="2">
        <v>0.7</v>
      </c>
      <c r="Z305" s="2">
        <v>0.3</v>
      </c>
      <c r="AA305" s="2">
        <v>0.01</v>
      </c>
      <c r="AB305" s="2">
        <v>15</v>
      </c>
      <c r="AC305" s="2">
        <v>1</v>
      </c>
      <c r="AD305" s="2">
        <v>500</v>
      </c>
      <c r="AE305" s="2">
        <v>1</v>
      </c>
      <c r="AF305" s="2">
        <v>0.1</v>
      </c>
      <c r="AG305" s="2">
        <v>1</v>
      </c>
      <c r="AH305" s="2">
        <v>6.6073122478284732E-5</v>
      </c>
      <c r="AI305" s="2" t="str">
        <v>XGBoost</v>
      </c>
      <c r="AJ305" s="2" t="str">
        <v>Monero</v>
      </c>
      <c r="AK305" s="2">
        <v>1.8964286963117541E-5</v>
      </c>
    </row>
    <row r="306" spans="25:37">
      <c r="Y306" s="2">
        <v>0.7</v>
      </c>
      <c r="Z306" s="2">
        <v>0.3</v>
      </c>
      <c r="AA306" s="2">
        <v>0.01</v>
      </c>
      <c r="AB306" s="2">
        <v>15</v>
      </c>
      <c r="AC306" s="2">
        <v>1</v>
      </c>
      <c r="AD306" s="2">
        <v>500</v>
      </c>
      <c r="AE306" s="2">
        <v>1</v>
      </c>
      <c r="AF306" s="2">
        <v>1</v>
      </c>
      <c r="AG306" s="2">
        <v>0.7</v>
      </c>
      <c r="AH306" s="2">
        <v>6.6073127536471376E-5</v>
      </c>
      <c r="AI306" s="2" t="str">
        <v>XGBoost</v>
      </c>
      <c r="AJ306" s="2" t="str">
        <v>Monero</v>
      </c>
      <c r="AK306" s="2">
        <v>1.8964286963117541E-5</v>
      </c>
    </row>
    <row r="307" spans="25:37">
      <c r="Y307" s="2">
        <v>0.7</v>
      </c>
      <c r="Z307" s="2">
        <v>0.3</v>
      </c>
      <c r="AA307" s="2">
        <v>0.01</v>
      </c>
      <c r="AB307" s="2">
        <v>15</v>
      </c>
      <c r="AC307" s="2">
        <v>1</v>
      </c>
      <c r="AD307" s="2">
        <v>500</v>
      </c>
      <c r="AE307" s="2">
        <v>1</v>
      </c>
      <c r="AF307" s="2">
        <v>1</v>
      </c>
      <c r="AG307" s="2">
        <v>1</v>
      </c>
      <c r="AH307" s="2">
        <v>6.6073122478284732E-5</v>
      </c>
      <c r="AI307" s="2" t="str">
        <v>XGBoost</v>
      </c>
      <c r="AJ307" s="2" t="str">
        <v>Monero</v>
      </c>
      <c r="AK307" s="2">
        <v>1.8964286963117541E-5</v>
      </c>
    </row>
    <row r="308" spans="25:37">
      <c r="Y308" s="2">
        <v>0.7</v>
      </c>
      <c r="Z308" s="2">
        <v>0.3</v>
      </c>
      <c r="AA308" s="2">
        <v>0.01</v>
      </c>
      <c r="AB308" s="2">
        <v>15</v>
      </c>
      <c r="AC308" s="2">
        <v>5</v>
      </c>
      <c r="AD308" s="2">
        <v>100</v>
      </c>
      <c r="AE308" s="2">
        <v>0.1</v>
      </c>
      <c r="AF308" s="2">
        <v>0.1</v>
      </c>
      <c r="AG308" s="2">
        <v>0.7</v>
      </c>
      <c r="AH308" s="2">
        <v>6.6073087288766251E-5</v>
      </c>
      <c r="AI308" s="2" t="str">
        <v>XGBoost</v>
      </c>
      <c r="AJ308" s="2" t="str">
        <v>Monero</v>
      </c>
      <c r="AK308" s="2">
        <v>1.8964286963117541E-5</v>
      </c>
    </row>
    <row r="309" spans="25:37">
      <c r="Y309" s="2">
        <v>0.7</v>
      </c>
      <c r="Z309" s="2">
        <v>0.3</v>
      </c>
      <c r="AA309" s="2">
        <v>0.01</v>
      </c>
      <c r="AB309" s="2">
        <v>15</v>
      </c>
      <c r="AC309" s="2">
        <v>5</v>
      </c>
      <c r="AD309" s="2">
        <v>100</v>
      </c>
      <c r="AE309" s="2">
        <v>0.1</v>
      </c>
      <c r="AF309" s="2">
        <v>0.1</v>
      </c>
      <c r="AG309" s="2">
        <v>1</v>
      </c>
      <c r="AH309" s="2">
        <v>6.6073122478284732E-5</v>
      </c>
      <c r="AI309" s="2" t="str">
        <v>XGBoost</v>
      </c>
      <c r="AJ309" s="2" t="str">
        <v>Monero</v>
      </c>
      <c r="AK309" s="2">
        <v>1.8964286963117541E-5</v>
      </c>
    </row>
    <row r="310" spans="25:37">
      <c r="Y310" s="2">
        <v>0.7</v>
      </c>
      <c r="Z310" s="2">
        <v>0.3</v>
      </c>
      <c r="AA310" s="2">
        <v>0.01</v>
      </c>
      <c r="AB310" s="2">
        <v>15</v>
      </c>
      <c r="AC310" s="2">
        <v>5</v>
      </c>
      <c r="AD310" s="2">
        <v>100</v>
      </c>
      <c r="AE310" s="2">
        <v>0.1</v>
      </c>
      <c r="AF310" s="2">
        <v>1</v>
      </c>
      <c r="AG310" s="2">
        <v>0.7</v>
      </c>
      <c r="AH310" s="2">
        <v>6.6073087261113228E-5</v>
      </c>
      <c r="AI310" s="2" t="str">
        <v>XGBoost</v>
      </c>
      <c r="AJ310" s="2" t="str">
        <v>Monero</v>
      </c>
      <c r="AK310" s="2">
        <v>1.8964286963117541E-5</v>
      </c>
    </row>
    <row r="311" spans="25:37">
      <c r="Y311" s="2">
        <v>0.7</v>
      </c>
      <c r="Z311" s="2">
        <v>0.3</v>
      </c>
      <c r="AA311" s="2">
        <v>0.01</v>
      </c>
      <c r="AB311" s="2">
        <v>15</v>
      </c>
      <c r="AC311" s="2">
        <v>5</v>
      </c>
      <c r="AD311" s="2">
        <v>100</v>
      </c>
      <c r="AE311" s="2">
        <v>0.1</v>
      </c>
      <c r="AF311" s="2">
        <v>1</v>
      </c>
      <c r="AG311" s="2">
        <v>1</v>
      </c>
      <c r="AH311" s="2">
        <v>6.6073122478284732E-5</v>
      </c>
      <c r="AI311" s="2" t="str">
        <v>XGBoost</v>
      </c>
      <c r="AJ311" s="2" t="str">
        <v>Monero</v>
      </c>
      <c r="AK311" s="2">
        <v>1.8964286963117541E-5</v>
      </c>
    </row>
    <row r="312" spans="25:37">
      <c r="Y312" s="2">
        <v>0.7</v>
      </c>
      <c r="Z312" s="2">
        <v>0.3</v>
      </c>
      <c r="AA312" s="2">
        <v>0.01</v>
      </c>
      <c r="AB312" s="2">
        <v>15</v>
      </c>
      <c r="AC312" s="2">
        <v>5</v>
      </c>
      <c r="AD312" s="2">
        <v>100</v>
      </c>
      <c r="AE312" s="2">
        <v>1</v>
      </c>
      <c r="AF312" s="2">
        <v>0.1</v>
      </c>
      <c r="AG312" s="2">
        <v>0.7</v>
      </c>
      <c r="AH312" s="2">
        <v>6.6073072026853803E-5</v>
      </c>
      <c r="AI312" s="2" t="str">
        <v>XGBoost</v>
      </c>
      <c r="AJ312" s="2" t="str">
        <v>Monero</v>
      </c>
      <c r="AK312" s="2">
        <v>1.8964286963117541E-5</v>
      </c>
    </row>
    <row r="313" spans="25:37">
      <c r="Y313" s="2">
        <v>0.7</v>
      </c>
      <c r="Z313" s="2">
        <v>0.3</v>
      </c>
      <c r="AA313" s="2">
        <v>0.01</v>
      </c>
      <c r="AB313" s="2">
        <v>15</v>
      </c>
      <c r="AC313" s="2">
        <v>5</v>
      </c>
      <c r="AD313" s="2">
        <v>100</v>
      </c>
      <c r="AE313" s="2">
        <v>1</v>
      </c>
      <c r="AF313" s="2">
        <v>0.1</v>
      </c>
      <c r="AG313" s="2">
        <v>1</v>
      </c>
      <c r="AH313" s="2">
        <v>6.6073122478284732E-5</v>
      </c>
      <c r="AI313" s="2" t="str">
        <v>XGBoost</v>
      </c>
      <c r="AJ313" s="2" t="str">
        <v>Monero</v>
      </c>
      <c r="AK313" s="2">
        <v>1.8964286963117541E-5</v>
      </c>
    </row>
    <row r="314" spans="25:37">
      <c r="Y314" s="2">
        <v>0.7</v>
      </c>
      <c r="Z314" s="2">
        <v>0.3</v>
      </c>
      <c r="AA314" s="2">
        <v>0.01</v>
      </c>
      <c r="AB314" s="2">
        <v>15</v>
      </c>
      <c r="AC314" s="2">
        <v>5</v>
      </c>
      <c r="AD314" s="2">
        <v>100</v>
      </c>
      <c r="AE314" s="2">
        <v>1</v>
      </c>
      <c r="AF314" s="2">
        <v>1</v>
      </c>
      <c r="AG314" s="2">
        <v>0.7</v>
      </c>
      <c r="AH314" s="2">
        <v>6.6073072037469918E-5</v>
      </c>
      <c r="AI314" s="2" t="str">
        <v>XGBoost</v>
      </c>
      <c r="AJ314" s="2" t="str">
        <v>Monero</v>
      </c>
      <c r="AK314" s="2">
        <v>1.8964286963117541E-5</v>
      </c>
    </row>
    <row r="315" spans="25:37">
      <c r="Y315" s="2">
        <v>0.7</v>
      </c>
      <c r="Z315" s="2">
        <v>0.3</v>
      </c>
      <c r="AA315" s="2">
        <v>0.01</v>
      </c>
      <c r="AB315" s="2">
        <v>15</v>
      </c>
      <c r="AC315" s="2">
        <v>5</v>
      </c>
      <c r="AD315" s="2">
        <v>100</v>
      </c>
      <c r="AE315" s="2">
        <v>1</v>
      </c>
      <c r="AF315" s="2">
        <v>1</v>
      </c>
      <c r="AG315" s="2">
        <v>1</v>
      </c>
      <c r="AH315" s="2">
        <v>6.6073122478284732E-5</v>
      </c>
      <c r="AI315" s="2" t="str">
        <v>XGBoost</v>
      </c>
      <c r="AJ315" s="2" t="str">
        <v>Monero</v>
      </c>
      <c r="AK315" s="2">
        <v>1.8964286963117541E-5</v>
      </c>
    </row>
    <row r="316" spans="25:37">
      <c r="Y316" s="2">
        <v>0.7</v>
      </c>
      <c r="Z316" s="2">
        <v>0.3</v>
      </c>
      <c r="AA316" s="2">
        <v>0.01</v>
      </c>
      <c r="AB316" s="2">
        <v>15</v>
      </c>
      <c r="AC316" s="2">
        <v>5</v>
      </c>
      <c r="AD316" s="2">
        <v>500</v>
      </c>
      <c r="AE316" s="2">
        <v>0.1</v>
      </c>
      <c r="AF316" s="2">
        <v>0.1</v>
      </c>
      <c r="AG316" s="2">
        <v>0.7</v>
      </c>
      <c r="AH316" s="2">
        <v>6.6073485650518718E-5</v>
      </c>
      <c r="AI316" s="2" t="str">
        <v>XGBoost</v>
      </c>
      <c r="AJ316" s="2" t="str">
        <v>Monero</v>
      </c>
      <c r="AK316" s="2">
        <v>1.8964286963117541E-5</v>
      </c>
    </row>
    <row r="317" spans="25:37">
      <c r="Y317" s="2">
        <v>0.7</v>
      </c>
      <c r="Z317" s="2">
        <v>0.3</v>
      </c>
      <c r="AA317" s="2">
        <v>0.01</v>
      </c>
      <c r="AB317" s="2">
        <v>15</v>
      </c>
      <c r="AC317" s="2">
        <v>5</v>
      </c>
      <c r="AD317" s="2">
        <v>500</v>
      </c>
      <c r="AE317" s="2">
        <v>0.1</v>
      </c>
      <c r="AF317" s="2">
        <v>0.1</v>
      </c>
      <c r="AG317" s="2">
        <v>1</v>
      </c>
      <c r="AH317" s="2">
        <v>6.6073122478284732E-5</v>
      </c>
      <c r="AI317" s="2" t="str">
        <v>XGBoost</v>
      </c>
      <c r="AJ317" s="2" t="str">
        <v>Monero</v>
      </c>
      <c r="AK317" s="2">
        <v>1.8964286963117541E-5</v>
      </c>
    </row>
    <row r="318" spans="25:37">
      <c r="Y318" s="2">
        <v>0.7</v>
      </c>
      <c r="Z318" s="2">
        <v>0.3</v>
      </c>
      <c r="AA318" s="2">
        <v>0.01</v>
      </c>
      <c r="AB318" s="2">
        <v>15</v>
      </c>
      <c r="AC318" s="2">
        <v>5</v>
      </c>
      <c r="AD318" s="2">
        <v>500</v>
      </c>
      <c r="AE318" s="2">
        <v>0.1</v>
      </c>
      <c r="AF318" s="2">
        <v>1</v>
      </c>
      <c r="AG318" s="2">
        <v>0.7</v>
      </c>
      <c r="AH318" s="2">
        <v>6.6073485725746627E-5</v>
      </c>
      <c r="AI318" s="2" t="str">
        <v>XGBoost</v>
      </c>
      <c r="AJ318" s="2" t="str">
        <v>Monero</v>
      </c>
      <c r="AK318" s="2">
        <v>1.8964286963117541E-5</v>
      </c>
    </row>
    <row r="319" spans="25:37">
      <c r="Y319" s="2">
        <v>0.7</v>
      </c>
      <c r="Z319" s="2">
        <v>0.3</v>
      </c>
      <c r="AA319" s="2">
        <v>0.01</v>
      </c>
      <c r="AB319" s="2">
        <v>15</v>
      </c>
      <c r="AC319" s="2">
        <v>5</v>
      </c>
      <c r="AD319" s="2">
        <v>500</v>
      </c>
      <c r="AE319" s="2">
        <v>0.1</v>
      </c>
      <c r="AF319" s="2">
        <v>1</v>
      </c>
      <c r="AG319" s="2">
        <v>1</v>
      </c>
      <c r="AH319" s="2">
        <v>6.6073122478284732E-5</v>
      </c>
      <c r="AI319" s="2" t="str">
        <v>XGBoost</v>
      </c>
      <c r="AJ319" s="2" t="str">
        <v>Monero</v>
      </c>
      <c r="AK319" s="2">
        <v>1.8964286963117541E-5</v>
      </c>
    </row>
    <row r="320" spans="25:37">
      <c r="Y320" s="2">
        <v>0.7</v>
      </c>
      <c r="Z320" s="2">
        <v>0.3</v>
      </c>
      <c r="AA320" s="2">
        <v>0.01</v>
      </c>
      <c r="AB320" s="2">
        <v>15</v>
      </c>
      <c r="AC320" s="2">
        <v>5</v>
      </c>
      <c r="AD320" s="2">
        <v>500</v>
      </c>
      <c r="AE320" s="2">
        <v>1</v>
      </c>
      <c r="AF320" s="2">
        <v>0.1</v>
      </c>
      <c r="AG320" s="2">
        <v>0.7</v>
      </c>
      <c r="AH320" s="2">
        <v>6.6073127533280664E-5</v>
      </c>
      <c r="AI320" s="2" t="str">
        <v>XGBoost</v>
      </c>
      <c r="AJ320" s="2" t="str">
        <v>Monero</v>
      </c>
      <c r="AK320" s="2">
        <v>1.8964286963117541E-5</v>
      </c>
    </row>
    <row r="321" spans="25:37">
      <c r="Y321" s="2">
        <v>0.7</v>
      </c>
      <c r="Z321" s="2">
        <v>0.3</v>
      </c>
      <c r="AA321" s="2">
        <v>0.01</v>
      </c>
      <c r="AB321" s="2">
        <v>15</v>
      </c>
      <c r="AC321" s="2">
        <v>5</v>
      </c>
      <c r="AD321" s="2">
        <v>500</v>
      </c>
      <c r="AE321" s="2">
        <v>1</v>
      </c>
      <c r="AF321" s="2">
        <v>0.1</v>
      </c>
      <c r="AG321" s="2">
        <v>1</v>
      </c>
      <c r="AH321" s="2">
        <v>6.6073122478284732E-5</v>
      </c>
      <c r="AI321" s="2" t="str">
        <v>XGBoost</v>
      </c>
      <c r="AJ321" s="2" t="str">
        <v>Monero</v>
      </c>
      <c r="AK321" s="2">
        <v>1.8964286963117541E-5</v>
      </c>
    </row>
    <row r="322" spans="25:37">
      <c r="Y322" s="2">
        <v>0.7</v>
      </c>
      <c r="Z322" s="2">
        <v>0.3</v>
      </c>
      <c r="AA322" s="2">
        <v>0.01</v>
      </c>
      <c r="AB322" s="2">
        <v>15</v>
      </c>
      <c r="AC322" s="2">
        <v>5</v>
      </c>
      <c r="AD322" s="2">
        <v>500</v>
      </c>
      <c r="AE322" s="2">
        <v>1</v>
      </c>
      <c r="AF322" s="2">
        <v>1</v>
      </c>
      <c r="AG322" s="2">
        <v>0.7</v>
      </c>
      <c r="AH322" s="2">
        <v>6.6073127536471376E-5</v>
      </c>
      <c r="AI322" s="2" t="str">
        <v>XGBoost</v>
      </c>
      <c r="AJ322" s="2" t="str">
        <v>Monero</v>
      </c>
      <c r="AK322" s="2">
        <v>1.8964286963117541E-5</v>
      </c>
    </row>
    <row r="323" spans="25:37">
      <c r="Y323" s="2">
        <v>0.7</v>
      </c>
      <c r="Z323" s="2">
        <v>0.3</v>
      </c>
      <c r="AA323" s="2">
        <v>0.01</v>
      </c>
      <c r="AB323" s="2">
        <v>15</v>
      </c>
      <c r="AC323" s="2">
        <v>5</v>
      </c>
      <c r="AD323" s="2">
        <v>500</v>
      </c>
      <c r="AE323" s="2">
        <v>1</v>
      </c>
      <c r="AF323" s="2">
        <v>1</v>
      </c>
      <c r="AG323" s="2">
        <v>1</v>
      </c>
      <c r="AH323" s="2">
        <v>6.6073122478284732E-5</v>
      </c>
      <c r="AI323" s="2" t="str">
        <v>XGBoost</v>
      </c>
      <c r="AJ323" s="2" t="str">
        <v>Monero</v>
      </c>
      <c r="AK323" s="2">
        <v>1.8964286963117541E-5</v>
      </c>
    </row>
    <row r="324" spans="25:37">
      <c r="Y324" s="2">
        <v>0.7</v>
      </c>
      <c r="Z324" s="2">
        <v>0.3</v>
      </c>
      <c r="AA324" s="2">
        <v>0.1</v>
      </c>
      <c r="AB324" s="2">
        <v>3</v>
      </c>
      <c r="AC324" s="2">
        <v>1</v>
      </c>
      <c r="AD324" s="2">
        <v>100</v>
      </c>
      <c r="AE324" s="2">
        <v>0.1</v>
      </c>
      <c r="AF324" s="2">
        <v>0.1</v>
      </c>
      <c r="AG324" s="2">
        <v>0.7</v>
      </c>
      <c r="AH324" s="2">
        <v>6.6073918606886307E-5</v>
      </c>
      <c r="AI324" s="2" t="str">
        <v>XGBoost</v>
      </c>
      <c r="AJ324" s="2" t="str">
        <v>Monero</v>
      </c>
      <c r="AK324" s="2">
        <v>1.8964286963117541E-5</v>
      </c>
    </row>
    <row r="325" spans="25:37">
      <c r="Y325" s="2">
        <v>0.7</v>
      </c>
      <c r="Z325" s="2">
        <v>0.3</v>
      </c>
      <c r="AA325" s="2">
        <v>0.1</v>
      </c>
      <c r="AB325" s="2">
        <v>3</v>
      </c>
      <c r="AC325" s="2">
        <v>1</v>
      </c>
      <c r="AD325" s="2">
        <v>100</v>
      </c>
      <c r="AE325" s="2">
        <v>0.1</v>
      </c>
      <c r="AF325" s="2">
        <v>0.1</v>
      </c>
      <c r="AG325" s="2">
        <v>1</v>
      </c>
      <c r="AH325" s="2">
        <v>6.6073122478284732E-5</v>
      </c>
      <c r="AI325" s="2" t="str">
        <v>XGBoost</v>
      </c>
      <c r="AJ325" s="2" t="str">
        <v>Monero</v>
      </c>
      <c r="AK325" s="2">
        <v>1.8964286963117541E-5</v>
      </c>
    </row>
    <row r="326" spans="25:37">
      <c r="Y326" s="2">
        <v>0.7</v>
      </c>
      <c r="Z326" s="2">
        <v>0.3</v>
      </c>
      <c r="AA326" s="2">
        <v>0.1</v>
      </c>
      <c r="AB326" s="2">
        <v>3</v>
      </c>
      <c r="AC326" s="2">
        <v>1</v>
      </c>
      <c r="AD326" s="2">
        <v>100</v>
      </c>
      <c r="AE326" s="2">
        <v>0.1</v>
      </c>
      <c r="AF326" s="2">
        <v>1</v>
      </c>
      <c r="AG326" s="2">
        <v>0.7</v>
      </c>
      <c r="AH326" s="2">
        <v>6.6073918569232643E-5</v>
      </c>
      <c r="AI326" s="2" t="str">
        <v>XGBoost</v>
      </c>
      <c r="AJ326" s="2" t="str">
        <v>Monero</v>
      </c>
      <c r="AK326" s="2">
        <v>1.8964286963117541E-5</v>
      </c>
    </row>
    <row r="327" spans="25:37">
      <c r="Y327" s="2">
        <v>0.7</v>
      </c>
      <c r="Z327" s="2">
        <v>0.3</v>
      </c>
      <c r="AA327" s="2">
        <v>0.1</v>
      </c>
      <c r="AB327" s="2">
        <v>3</v>
      </c>
      <c r="AC327" s="2">
        <v>1</v>
      </c>
      <c r="AD327" s="2">
        <v>100</v>
      </c>
      <c r="AE327" s="2">
        <v>0.1</v>
      </c>
      <c r="AF327" s="2">
        <v>1</v>
      </c>
      <c r="AG327" s="2">
        <v>1</v>
      </c>
      <c r="AH327" s="2">
        <v>6.6073122478284732E-5</v>
      </c>
      <c r="AI327" s="2" t="str">
        <v>XGBoost</v>
      </c>
      <c r="AJ327" s="2" t="str">
        <v>Monero</v>
      </c>
      <c r="AK327" s="2">
        <v>1.8964286963117541E-5</v>
      </c>
    </row>
    <row r="328" spans="25:37">
      <c r="Y328" s="2">
        <v>0.7</v>
      </c>
      <c r="Z328" s="2">
        <v>0.3</v>
      </c>
      <c r="AA328" s="2">
        <v>0.1</v>
      </c>
      <c r="AB328" s="2">
        <v>3</v>
      </c>
      <c r="AC328" s="2">
        <v>1</v>
      </c>
      <c r="AD328" s="2">
        <v>100</v>
      </c>
      <c r="AE328" s="2">
        <v>1</v>
      </c>
      <c r="AF328" s="2">
        <v>0.1</v>
      </c>
      <c r="AG328" s="2">
        <v>0.7</v>
      </c>
      <c r="AH328" s="2">
        <v>6.6072638392507274E-5</v>
      </c>
      <c r="AI328" s="2" t="str">
        <v>XGBoost</v>
      </c>
      <c r="AJ328" s="2" t="str">
        <v>Monero</v>
      </c>
      <c r="AK328" s="2">
        <v>1.8964286963117541E-5</v>
      </c>
    </row>
    <row r="329" spans="25:37">
      <c r="Y329" s="2">
        <v>0.7</v>
      </c>
      <c r="Z329" s="2">
        <v>0.3</v>
      </c>
      <c r="AA329" s="2">
        <v>0.1</v>
      </c>
      <c r="AB329" s="2">
        <v>3</v>
      </c>
      <c r="AC329" s="2">
        <v>1</v>
      </c>
      <c r="AD329" s="2">
        <v>100</v>
      </c>
      <c r="AE329" s="2">
        <v>1</v>
      </c>
      <c r="AF329" s="2">
        <v>0.1</v>
      </c>
      <c r="AG329" s="2">
        <v>1</v>
      </c>
      <c r="AH329" s="2">
        <v>6.6073122478284732E-5</v>
      </c>
      <c r="AI329" s="2" t="str">
        <v>XGBoost</v>
      </c>
      <c r="AJ329" s="2" t="str">
        <v>Monero</v>
      </c>
      <c r="AK329" s="2">
        <v>1.8964286963117541E-5</v>
      </c>
    </row>
    <row r="330" spans="25:37">
      <c r="Y330" s="2">
        <v>0.7</v>
      </c>
      <c r="Z330" s="2">
        <v>0.3</v>
      </c>
      <c r="AA330" s="2">
        <v>0.1</v>
      </c>
      <c r="AB330" s="2">
        <v>3</v>
      </c>
      <c r="AC330" s="2">
        <v>1</v>
      </c>
      <c r="AD330" s="2">
        <v>100</v>
      </c>
      <c r="AE330" s="2">
        <v>1</v>
      </c>
      <c r="AF330" s="2">
        <v>1</v>
      </c>
      <c r="AG330" s="2">
        <v>0.7</v>
      </c>
      <c r="AH330" s="2">
        <v>6.6072638491816114E-5</v>
      </c>
      <c r="AI330" s="2" t="str">
        <v>XGBoost</v>
      </c>
      <c r="AJ330" s="2" t="str">
        <v>Monero</v>
      </c>
      <c r="AK330" s="2">
        <v>1.8964286963117541E-5</v>
      </c>
    </row>
    <row r="331" spans="25:37">
      <c r="Y331" s="2">
        <v>0.7</v>
      </c>
      <c r="Z331" s="2">
        <v>0.3</v>
      </c>
      <c r="AA331" s="2">
        <v>0.1</v>
      </c>
      <c r="AB331" s="2">
        <v>3</v>
      </c>
      <c r="AC331" s="2">
        <v>1</v>
      </c>
      <c r="AD331" s="2">
        <v>100</v>
      </c>
      <c r="AE331" s="2">
        <v>1</v>
      </c>
      <c r="AF331" s="2">
        <v>1</v>
      </c>
      <c r="AG331" s="2">
        <v>1</v>
      </c>
      <c r="AH331" s="2">
        <v>6.6073122478284732E-5</v>
      </c>
      <c r="AI331" s="2" t="str">
        <v>XGBoost</v>
      </c>
      <c r="AJ331" s="2" t="str">
        <v>Monero</v>
      </c>
      <c r="AK331" s="2">
        <v>1.8964286963117541E-5</v>
      </c>
    </row>
    <row r="332" spans="25:37">
      <c r="Y332" s="2">
        <v>0.7</v>
      </c>
      <c r="Z332" s="2">
        <v>0.3</v>
      </c>
      <c r="AA332" s="2">
        <v>0.1</v>
      </c>
      <c r="AB332" s="2">
        <v>3</v>
      </c>
      <c r="AC332" s="2">
        <v>1</v>
      </c>
      <c r="AD332" s="2">
        <v>500</v>
      </c>
      <c r="AE332" s="2">
        <v>0.1</v>
      </c>
      <c r="AF332" s="2">
        <v>0.1</v>
      </c>
      <c r="AG332" s="2">
        <v>0.7</v>
      </c>
      <c r="AH332" s="2">
        <v>6.607185244283687E-5</v>
      </c>
      <c r="AI332" s="2" t="str">
        <v>XGBoost</v>
      </c>
      <c r="AJ332" s="2" t="str">
        <v>Monero</v>
      </c>
      <c r="AK332" s="2">
        <v>1.8964286963117541E-5</v>
      </c>
    </row>
    <row r="333" spans="25:37">
      <c r="Y333" s="2">
        <v>0.7</v>
      </c>
      <c r="Z333" s="2">
        <v>0.3</v>
      </c>
      <c r="AA333" s="2">
        <v>0.1</v>
      </c>
      <c r="AB333" s="2">
        <v>3</v>
      </c>
      <c r="AC333" s="2">
        <v>1</v>
      </c>
      <c r="AD333" s="2">
        <v>500</v>
      </c>
      <c r="AE333" s="2">
        <v>0.1</v>
      </c>
      <c r="AF333" s="2">
        <v>0.1</v>
      </c>
      <c r="AG333" s="2">
        <v>1</v>
      </c>
      <c r="AH333" s="2">
        <v>6.6073122478284732E-5</v>
      </c>
      <c r="AI333" s="2" t="str">
        <v>XGBoost</v>
      </c>
      <c r="AJ333" s="2" t="str">
        <v>Monero</v>
      </c>
      <c r="AK333" s="2">
        <v>1.8964286963117541E-5</v>
      </c>
    </row>
    <row r="334" spans="25:37">
      <c r="Y334" s="2">
        <v>0.7</v>
      </c>
      <c r="Z334" s="2">
        <v>0.3</v>
      </c>
      <c r="AA334" s="2">
        <v>0.1</v>
      </c>
      <c r="AB334" s="2">
        <v>3</v>
      </c>
      <c r="AC334" s="2">
        <v>1</v>
      </c>
      <c r="AD334" s="2">
        <v>500</v>
      </c>
      <c r="AE334" s="2">
        <v>0.1</v>
      </c>
      <c r="AF334" s="2">
        <v>1</v>
      </c>
      <c r="AG334" s="2">
        <v>0.7</v>
      </c>
      <c r="AH334" s="2">
        <v>6.607185231126769E-5</v>
      </c>
      <c r="AI334" s="2" t="str">
        <v>XGBoost</v>
      </c>
      <c r="AJ334" s="2" t="str">
        <v>Monero</v>
      </c>
      <c r="AK334" s="2">
        <v>1.8964286963117541E-5</v>
      </c>
    </row>
    <row r="335" spans="25:37">
      <c r="Y335" s="2">
        <v>0.7</v>
      </c>
      <c r="Z335" s="2">
        <v>0.3</v>
      </c>
      <c r="AA335" s="2">
        <v>0.1</v>
      </c>
      <c r="AB335" s="2">
        <v>3</v>
      </c>
      <c r="AC335" s="2">
        <v>1</v>
      </c>
      <c r="AD335" s="2">
        <v>500</v>
      </c>
      <c r="AE335" s="2">
        <v>0.1</v>
      </c>
      <c r="AF335" s="2">
        <v>1</v>
      </c>
      <c r="AG335" s="2">
        <v>1</v>
      </c>
      <c r="AH335" s="2">
        <v>6.6073122478284732E-5</v>
      </c>
      <c r="AI335" s="2" t="str">
        <v>XGBoost</v>
      </c>
      <c r="AJ335" s="2" t="str">
        <v>Monero</v>
      </c>
      <c r="AK335" s="2">
        <v>1.8964286963117541E-5</v>
      </c>
    </row>
    <row r="336" spans="25:37">
      <c r="Y336" s="2">
        <v>0.7</v>
      </c>
      <c r="Z336" s="2">
        <v>0.3</v>
      </c>
      <c r="AA336" s="2">
        <v>0.1</v>
      </c>
      <c r="AB336" s="2">
        <v>3</v>
      </c>
      <c r="AC336" s="2">
        <v>1</v>
      </c>
      <c r="AD336" s="2">
        <v>500</v>
      </c>
      <c r="AE336" s="2">
        <v>1</v>
      </c>
      <c r="AF336" s="2">
        <v>0.1</v>
      </c>
      <c r="AG336" s="2">
        <v>0.7</v>
      </c>
      <c r="AH336" s="2">
        <v>6.6073184345423803E-5</v>
      </c>
      <c r="AI336" s="2" t="str">
        <v>XGBoost</v>
      </c>
      <c r="AJ336" s="2" t="str">
        <v>Monero</v>
      </c>
      <c r="AK336" s="2">
        <v>1.8964286963117541E-5</v>
      </c>
    </row>
    <row r="337" spans="25:37">
      <c r="Y337" s="2">
        <v>0.7</v>
      </c>
      <c r="Z337" s="2">
        <v>0.3</v>
      </c>
      <c r="AA337" s="2">
        <v>0.1</v>
      </c>
      <c r="AB337" s="2">
        <v>3</v>
      </c>
      <c r="AC337" s="2">
        <v>1</v>
      </c>
      <c r="AD337" s="2">
        <v>500</v>
      </c>
      <c r="AE337" s="2">
        <v>1</v>
      </c>
      <c r="AF337" s="2">
        <v>0.1</v>
      </c>
      <c r="AG337" s="2">
        <v>1</v>
      </c>
      <c r="AH337" s="2">
        <v>6.6073122478284732E-5</v>
      </c>
      <c r="AI337" s="2" t="str">
        <v>XGBoost</v>
      </c>
      <c r="AJ337" s="2" t="str">
        <v>Monero</v>
      </c>
      <c r="AK337" s="2">
        <v>1.8964286963117541E-5</v>
      </c>
    </row>
    <row r="338" spans="25:37">
      <c r="Y338" s="2">
        <v>0.7</v>
      </c>
      <c r="Z338" s="2">
        <v>0.3</v>
      </c>
      <c r="AA338" s="2">
        <v>0.1</v>
      </c>
      <c r="AB338" s="2">
        <v>3</v>
      </c>
      <c r="AC338" s="2">
        <v>1</v>
      </c>
      <c r="AD338" s="2">
        <v>500</v>
      </c>
      <c r="AE338" s="2">
        <v>1</v>
      </c>
      <c r="AF338" s="2">
        <v>1</v>
      </c>
      <c r="AG338" s="2">
        <v>0.7</v>
      </c>
      <c r="AH338" s="2">
        <v>6.6073184373818475E-5</v>
      </c>
      <c r="AI338" s="2" t="str">
        <v>XGBoost</v>
      </c>
      <c r="AJ338" s="2" t="str">
        <v>Monero</v>
      </c>
      <c r="AK338" s="2">
        <v>1.8964286963117541E-5</v>
      </c>
    </row>
    <row r="339" spans="25:37">
      <c r="Y339" s="2">
        <v>0.7</v>
      </c>
      <c r="Z339" s="2">
        <v>0.3</v>
      </c>
      <c r="AA339" s="2">
        <v>0.1</v>
      </c>
      <c r="AB339" s="2">
        <v>3</v>
      </c>
      <c r="AC339" s="2">
        <v>1</v>
      </c>
      <c r="AD339" s="2">
        <v>500</v>
      </c>
      <c r="AE339" s="2">
        <v>1</v>
      </c>
      <c r="AF339" s="2">
        <v>1</v>
      </c>
      <c r="AG339" s="2">
        <v>1</v>
      </c>
      <c r="AH339" s="2">
        <v>6.6073122478284732E-5</v>
      </c>
      <c r="AI339" s="2" t="str">
        <v>XGBoost</v>
      </c>
      <c r="AJ339" s="2" t="str">
        <v>Monero</v>
      </c>
      <c r="AK339" s="2">
        <v>1.8964286963117541E-5</v>
      </c>
    </row>
    <row r="340" spans="25:37">
      <c r="Y340" s="2">
        <v>0.7</v>
      </c>
      <c r="Z340" s="2">
        <v>0.3</v>
      </c>
      <c r="AA340" s="2">
        <v>0.1</v>
      </c>
      <c r="AB340" s="2">
        <v>3</v>
      </c>
      <c r="AC340" s="2">
        <v>5</v>
      </c>
      <c r="AD340" s="2">
        <v>100</v>
      </c>
      <c r="AE340" s="2">
        <v>0.1</v>
      </c>
      <c r="AF340" s="2">
        <v>0.1</v>
      </c>
      <c r="AG340" s="2">
        <v>0.7</v>
      </c>
      <c r="AH340" s="2">
        <v>6.6073918606886307E-5</v>
      </c>
      <c r="AI340" s="2" t="str">
        <v>XGBoost</v>
      </c>
      <c r="AJ340" s="2" t="str">
        <v>Monero</v>
      </c>
      <c r="AK340" s="2">
        <v>1.8964286963117541E-5</v>
      </c>
    </row>
    <row r="341" spans="25:37">
      <c r="Y341" s="2">
        <v>0.7</v>
      </c>
      <c r="Z341" s="2">
        <v>0.3</v>
      </c>
      <c r="AA341" s="2">
        <v>0.1</v>
      </c>
      <c r="AB341" s="2">
        <v>3</v>
      </c>
      <c r="AC341" s="2">
        <v>5</v>
      </c>
      <c r="AD341" s="2">
        <v>100</v>
      </c>
      <c r="AE341" s="2">
        <v>0.1</v>
      </c>
      <c r="AF341" s="2">
        <v>0.1</v>
      </c>
      <c r="AG341" s="2">
        <v>1</v>
      </c>
      <c r="AH341" s="2">
        <v>6.6073122478284732E-5</v>
      </c>
      <c r="AI341" s="2" t="str">
        <v>XGBoost</v>
      </c>
      <c r="AJ341" s="2" t="str">
        <v>Monero</v>
      </c>
      <c r="AK341" s="2">
        <v>1.8964286963117541E-5</v>
      </c>
    </row>
    <row r="342" spans="25:37">
      <c r="Y342" s="2">
        <v>0.7</v>
      </c>
      <c r="Z342" s="2">
        <v>0.3</v>
      </c>
      <c r="AA342" s="2">
        <v>0.1</v>
      </c>
      <c r="AB342" s="2">
        <v>3</v>
      </c>
      <c r="AC342" s="2">
        <v>5</v>
      </c>
      <c r="AD342" s="2">
        <v>100</v>
      </c>
      <c r="AE342" s="2">
        <v>0.1</v>
      </c>
      <c r="AF342" s="2">
        <v>1</v>
      </c>
      <c r="AG342" s="2">
        <v>0.7</v>
      </c>
      <c r="AH342" s="2">
        <v>6.6073918569232643E-5</v>
      </c>
      <c r="AI342" s="2" t="str">
        <v>XGBoost</v>
      </c>
      <c r="AJ342" s="2" t="str">
        <v>Monero</v>
      </c>
      <c r="AK342" s="2">
        <v>1.8964286963117541E-5</v>
      </c>
    </row>
    <row r="343" spans="25:37">
      <c r="Y343" s="2">
        <v>0.7</v>
      </c>
      <c r="Z343" s="2">
        <v>0.3</v>
      </c>
      <c r="AA343" s="2">
        <v>0.1</v>
      </c>
      <c r="AB343" s="2">
        <v>3</v>
      </c>
      <c r="AC343" s="2">
        <v>5</v>
      </c>
      <c r="AD343" s="2">
        <v>100</v>
      </c>
      <c r="AE343" s="2">
        <v>0.1</v>
      </c>
      <c r="AF343" s="2">
        <v>1</v>
      </c>
      <c r="AG343" s="2">
        <v>1</v>
      </c>
      <c r="AH343" s="2">
        <v>6.6073122478284732E-5</v>
      </c>
      <c r="AI343" s="2" t="str">
        <v>XGBoost</v>
      </c>
      <c r="AJ343" s="2" t="str">
        <v>Monero</v>
      </c>
      <c r="AK343" s="2">
        <v>1.8964286963117541E-5</v>
      </c>
    </row>
    <row r="344" spans="25:37">
      <c r="Y344" s="2">
        <v>0.7</v>
      </c>
      <c r="Z344" s="2">
        <v>0.3</v>
      </c>
      <c r="AA344" s="2">
        <v>0.1</v>
      </c>
      <c r="AB344" s="2">
        <v>3</v>
      </c>
      <c r="AC344" s="2">
        <v>5</v>
      </c>
      <c r="AD344" s="2">
        <v>100</v>
      </c>
      <c r="AE344" s="2">
        <v>1</v>
      </c>
      <c r="AF344" s="2">
        <v>0.1</v>
      </c>
      <c r="AG344" s="2">
        <v>0.7</v>
      </c>
      <c r="AH344" s="2">
        <v>6.6072638392507274E-5</v>
      </c>
      <c r="AI344" s="2" t="str">
        <v>XGBoost</v>
      </c>
      <c r="AJ344" s="2" t="str">
        <v>Monero</v>
      </c>
      <c r="AK344" s="2">
        <v>1.8964286963117541E-5</v>
      </c>
    </row>
    <row r="345" spans="25:37">
      <c r="Y345" s="2">
        <v>0.7</v>
      </c>
      <c r="Z345" s="2">
        <v>0.3</v>
      </c>
      <c r="AA345" s="2">
        <v>0.1</v>
      </c>
      <c r="AB345" s="2">
        <v>3</v>
      </c>
      <c r="AC345" s="2">
        <v>5</v>
      </c>
      <c r="AD345" s="2">
        <v>100</v>
      </c>
      <c r="AE345" s="2">
        <v>1</v>
      </c>
      <c r="AF345" s="2">
        <v>0.1</v>
      </c>
      <c r="AG345" s="2">
        <v>1</v>
      </c>
      <c r="AH345" s="2">
        <v>6.6073122478284732E-5</v>
      </c>
      <c r="AI345" s="2" t="str">
        <v>XGBoost</v>
      </c>
      <c r="AJ345" s="2" t="str">
        <v>Monero</v>
      </c>
      <c r="AK345" s="2">
        <v>1.8964286963117541E-5</v>
      </c>
    </row>
    <row r="346" spans="25:37">
      <c r="Y346" s="2">
        <v>0.7</v>
      </c>
      <c r="Z346" s="2">
        <v>0.3</v>
      </c>
      <c r="AA346" s="2">
        <v>0.1</v>
      </c>
      <c r="AB346" s="2">
        <v>3</v>
      </c>
      <c r="AC346" s="2">
        <v>5</v>
      </c>
      <c r="AD346" s="2">
        <v>100</v>
      </c>
      <c r="AE346" s="2">
        <v>1</v>
      </c>
      <c r="AF346" s="2">
        <v>1</v>
      </c>
      <c r="AG346" s="2">
        <v>0.7</v>
      </c>
      <c r="AH346" s="2">
        <v>6.6072638491816114E-5</v>
      </c>
      <c r="AI346" s="2" t="str">
        <v>XGBoost</v>
      </c>
      <c r="AJ346" s="2" t="str">
        <v>Monero</v>
      </c>
      <c r="AK346" s="2">
        <v>1.8964286963117541E-5</v>
      </c>
    </row>
    <row r="347" spans="25:37">
      <c r="Y347" s="2">
        <v>0.7</v>
      </c>
      <c r="Z347" s="2">
        <v>0.3</v>
      </c>
      <c r="AA347" s="2">
        <v>0.1</v>
      </c>
      <c r="AB347" s="2">
        <v>3</v>
      </c>
      <c r="AC347" s="2">
        <v>5</v>
      </c>
      <c r="AD347" s="2">
        <v>100</v>
      </c>
      <c r="AE347" s="2">
        <v>1</v>
      </c>
      <c r="AF347" s="2">
        <v>1</v>
      </c>
      <c r="AG347" s="2">
        <v>1</v>
      </c>
      <c r="AH347" s="2">
        <v>6.6073122478284732E-5</v>
      </c>
      <c r="AI347" s="2" t="str">
        <v>XGBoost</v>
      </c>
      <c r="AJ347" s="2" t="str">
        <v>Monero</v>
      </c>
      <c r="AK347" s="2">
        <v>1.8964286963117541E-5</v>
      </c>
    </row>
    <row r="348" spans="25:37">
      <c r="Y348" s="2">
        <v>0.7</v>
      </c>
      <c r="Z348" s="2">
        <v>0.3</v>
      </c>
      <c r="AA348" s="2">
        <v>0.1</v>
      </c>
      <c r="AB348" s="2">
        <v>3</v>
      </c>
      <c r="AC348" s="2">
        <v>5</v>
      </c>
      <c r="AD348" s="2">
        <v>500</v>
      </c>
      <c r="AE348" s="2">
        <v>0.1</v>
      </c>
      <c r="AF348" s="2">
        <v>0.1</v>
      </c>
      <c r="AG348" s="2">
        <v>0.7</v>
      </c>
      <c r="AH348" s="2">
        <v>6.607185244283687E-5</v>
      </c>
      <c r="AI348" s="2" t="str">
        <v>XGBoost</v>
      </c>
      <c r="AJ348" s="2" t="str">
        <v>Monero</v>
      </c>
      <c r="AK348" s="2">
        <v>1.8964286963117541E-5</v>
      </c>
    </row>
    <row r="349" spans="25:37">
      <c r="Y349" s="2">
        <v>0.7</v>
      </c>
      <c r="Z349" s="2">
        <v>0.3</v>
      </c>
      <c r="AA349" s="2">
        <v>0.1</v>
      </c>
      <c r="AB349" s="2">
        <v>3</v>
      </c>
      <c r="AC349" s="2">
        <v>5</v>
      </c>
      <c r="AD349" s="2">
        <v>500</v>
      </c>
      <c r="AE349" s="2">
        <v>0.1</v>
      </c>
      <c r="AF349" s="2">
        <v>0.1</v>
      </c>
      <c r="AG349" s="2">
        <v>1</v>
      </c>
      <c r="AH349" s="2">
        <v>6.6073122478284732E-5</v>
      </c>
      <c r="AI349" s="2" t="str">
        <v>XGBoost</v>
      </c>
      <c r="AJ349" s="2" t="str">
        <v>Monero</v>
      </c>
      <c r="AK349" s="2">
        <v>1.8964286963117541E-5</v>
      </c>
    </row>
    <row r="350" spans="25:37">
      <c r="Y350" s="2">
        <v>0.7</v>
      </c>
      <c r="Z350" s="2">
        <v>0.3</v>
      </c>
      <c r="AA350" s="2">
        <v>0.1</v>
      </c>
      <c r="AB350" s="2">
        <v>3</v>
      </c>
      <c r="AC350" s="2">
        <v>5</v>
      </c>
      <c r="AD350" s="2">
        <v>500</v>
      </c>
      <c r="AE350" s="2">
        <v>0.1</v>
      </c>
      <c r="AF350" s="2">
        <v>1</v>
      </c>
      <c r="AG350" s="2">
        <v>0.7</v>
      </c>
      <c r="AH350" s="2">
        <v>6.607185231126769E-5</v>
      </c>
      <c r="AI350" s="2" t="str">
        <v>XGBoost</v>
      </c>
      <c r="AJ350" s="2" t="str">
        <v>Monero</v>
      </c>
      <c r="AK350" s="2">
        <v>1.8964286963117541E-5</v>
      </c>
    </row>
    <row r="351" spans="25:37">
      <c r="Y351" s="2">
        <v>0.7</v>
      </c>
      <c r="Z351" s="2">
        <v>0.3</v>
      </c>
      <c r="AA351" s="2">
        <v>0.1</v>
      </c>
      <c r="AB351" s="2">
        <v>3</v>
      </c>
      <c r="AC351" s="2">
        <v>5</v>
      </c>
      <c r="AD351" s="2">
        <v>500</v>
      </c>
      <c r="AE351" s="2">
        <v>0.1</v>
      </c>
      <c r="AF351" s="2">
        <v>1</v>
      </c>
      <c r="AG351" s="2">
        <v>1</v>
      </c>
      <c r="AH351" s="2">
        <v>6.6073122478284732E-5</v>
      </c>
      <c r="AI351" s="2" t="str">
        <v>XGBoost</v>
      </c>
      <c r="AJ351" s="2" t="str">
        <v>Monero</v>
      </c>
      <c r="AK351" s="2">
        <v>1.8964286963117541E-5</v>
      </c>
    </row>
    <row r="352" spans="25:37">
      <c r="Y352" s="2">
        <v>0.7</v>
      </c>
      <c r="Z352" s="2">
        <v>0.3</v>
      </c>
      <c r="AA352" s="2">
        <v>0.1</v>
      </c>
      <c r="AB352" s="2">
        <v>3</v>
      </c>
      <c r="AC352" s="2">
        <v>5</v>
      </c>
      <c r="AD352" s="2">
        <v>500</v>
      </c>
      <c r="AE352" s="2">
        <v>1</v>
      </c>
      <c r="AF352" s="2">
        <v>0.1</v>
      </c>
      <c r="AG352" s="2">
        <v>0.7</v>
      </c>
      <c r="AH352" s="2">
        <v>6.6073184345423803E-5</v>
      </c>
      <c r="AI352" s="2" t="str">
        <v>XGBoost</v>
      </c>
      <c r="AJ352" s="2" t="str">
        <v>Monero</v>
      </c>
      <c r="AK352" s="2">
        <v>1.8964286963117541E-5</v>
      </c>
    </row>
    <row r="353" spans="25:37">
      <c r="Y353" s="2">
        <v>0.7</v>
      </c>
      <c r="Z353" s="2">
        <v>0.3</v>
      </c>
      <c r="AA353" s="2">
        <v>0.1</v>
      </c>
      <c r="AB353" s="2">
        <v>3</v>
      </c>
      <c r="AC353" s="2">
        <v>5</v>
      </c>
      <c r="AD353" s="2">
        <v>500</v>
      </c>
      <c r="AE353" s="2">
        <v>1</v>
      </c>
      <c r="AF353" s="2">
        <v>0.1</v>
      </c>
      <c r="AG353" s="2">
        <v>1</v>
      </c>
      <c r="AH353" s="2">
        <v>6.6073122478284732E-5</v>
      </c>
      <c r="AI353" s="2" t="str">
        <v>XGBoost</v>
      </c>
      <c r="AJ353" s="2" t="str">
        <v>Monero</v>
      </c>
      <c r="AK353" s="2">
        <v>1.8964286963117541E-5</v>
      </c>
    </row>
    <row r="354" spans="25:37">
      <c r="Y354" s="2">
        <v>0.7</v>
      </c>
      <c r="Z354" s="2">
        <v>0.3</v>
      </c>
      <c r="AA354" s="2">
        <v>0.1</v>
      </c>
      <c r="AB354" s="2">
        <v>3</v>
      </c>
      <c r="AC354" s="2">
        <v>5</v>
      </c>
      <c r="AD354" s="2">
        <v>500</v>
      </c>
      <c r="AE354" s="2">
        <v>1</v>
      </c>
      <c r="AF354" s="2">
        <v>1</v>
      </c>
      <c r="AG354" s="2">
        <v>0.7</v>
      </c>
      <c r="AH354" s="2">
        <v>6.6073184373818475E-5</v>
      </c>
      <c r="AI354" s="2" t="str">
        <v>XGBoost</v>
      </c>
      <c r="AJ354" s="2" t="str">
        <v>Monero</v>
      </c>
      <c r="AK354" s="2">
        <v>1.8964286963117541E-5</v>
      </c>
    </row>
    <row r="355" spans="25:37">
      <c r="Y355" s="2">
        <v>0.7</v>
      </c>
      <c r="Z355" s="2">
        <v>0.3</v>
      </c>
      <c r="AA355" s="2">
        <v>0.1</v>
      </c>
      <c r="AB355" s="2">
        <v>3</v>
      </c>
      <c r="AC355" s="2">
        <v>5</v>
      </c>
      <c r="AD355" s="2">
        <v>500</v>
      </c>
      <c r="AE355" s="2">
        <v>1</v>
      </c>
      <c r="AF355" s="2">
        <v>1</v>
      </c>
      <c r="AG355" s="2">
        <v>1</v>
      </c>
      <c r="AH355" s="2">
        <v>6.6073122478284732E-5</v>
      </c>
      <c r="AI355" s="2" t="str">
        <v>XGBoost</v>
      </c>
      <c r="AJ355" s="2" t="str">
        <v>Monero</v>
      </c>
      <c r="AK355" s="2">
        <v>1.8964286963117541E-5</v>
      </c>
    </row>
    <row r="356" spans="25:37">
      <c r="Y356" s="2">
        <v>0.7</v>
      </c>
      <c r="Z356" s="2">
        <v>0.3</v>
      </c>
      <c r="AA356" s="2">
        <v>0.1</v>
      </c>
      <c r="AB356" s="2">
        <v>15</v>
      </c>
      <c r="AC356" s="2">
        <v>1</v>
      </c>
      <c r="AD356" s="2">
        <v>100</v>
      </c>
      <c r="AE356" s="2">
        <v>0.1</v>
      </c>
      <c r="AF356" s="2">
        <v>0.1</v>
      </c>
      <c r="AG356" s="2">
        <v>0.7</v>
      </c>
      <c r="AH356" s="2">
        <v>6.6073918606886307E-5</v>
      </c>
      <c r="AI356" s="2" t="str">
        <v>XGBoost</v>
      </c>
      <c r="AJ356" s="2" t="str">
        <v>Monero</v>
      </c>
      <c r="AK356" s="2">
        <v>1.8964286963117541E-5</v>
      </c>
    </row>
    <row r="357" spans="25:37">
      <c r="Y357" s="2">
        <v>0.7</v>
      </c>
      <c r="Z357" s="2">
        <v>0.3</v>
      </c>
      <c r="AA357" s="2">
        <v>0.1</v>
      </c>
      <c r="AB357" s="2">
        <v>15</v>
      </c>
      <c r="AC357" s="2">
        <v>1</v>
      </c>
      <c r="AD357" s="2">
        <v>100</v>
      </c>
      <c r="AE357" s="2">
        <v>0.1</v>
      </c>
      <c r="AF357" s="2">
        <v>0.1</v>
      </c>
      <c r="AG357" s="2">
        <v>1</v>
      </c>
      <c r="AH357" s="2">
        <v>6.6073122478284732E-5</v>
      </c>
      <c r="AI357" s="2" t="str">
        <v>XGBoost</v>
      </c>
      <c r="AJ357" s="2" t="str">
        <v>Monero</v>
      </c>
      <c r="AK357" s="2">
        <v>1.8964286963117541E-5</v>
      </c>
    </row>
    <row r="358" spans="25:37">
      <c r="Y358" s="2">
        <v>0.7</v>
      </c>
      <c r="Z358" s="2">
        <v>0.3</v>
      </c>
      <c r="AA358" s="2">
        <v>0.1</v>
      </c>
      <c r="AB358" s="2">
        <v>15</v>
      </c>
      <c r="AC358" s="2">
        <v>1</v>
      </c>
      <c r="AD358" s="2">
        <v>100</v>
      </c>
      <c r="AE358" s="2">
        <v>0.1</v>
      </c>
      <c r="AF358" s="2">
        <v>1</v>
      </c>
      <c r="AG358" s="2">
        <v>0.7</v>
      </c>
      <c r="AH358" s="2">
        <v>6.6073918569232643E-5</v>
      </c>
      <c r="AI358" s="2" t="str">
        <v>XGBoost</v>
      </c>
      <c r="AJ358" s="2" t="str">
        <v>Monero</v>
      </c>
      <c r="AK358" s="2">
        <v>1.8964286963117541E-5</v>
      </c>
    </row>
    <row r="359" spans="25:37">
      <c r="Y359" s="2">
        <v>0.7</v>
      </c>
      <c r="Z359" s="2">
        <v>0.3</v>
      </c>
      <c r="AA359" s="2">
        <v>0.1</v>
      </c>
      <c r="AB359" s="2">
        <v>15</v>
      </c>
      <c r="AC359" s="2">
        <v>1</v>
      </c>
      <c r="AD359" s="2">
        <v>100</v>
      </c>
      <c r="AE359" s="2">
        <v>0.1</v>
      </c>
      <c r="AF359" s="2">
        <v>1</v>
      </c>
      <c r="AG359" s="2">
        <v>1</v>
      </c>
      <c r="AH359" s="2">
        <v>6.6073122478284732E-5</v>
      </c>
      <c r="AI359" s="2" t="str">
        <v>XGBoost</v>
      </c>
      <c r="AJ359" s="2" t="str">
        <v>Monero</v>
      </c>
      <c r="AK359" s="2">
        <v>1.8964286963117541E-5</v>
      </c>
    </row>
    <row r="360" spans="25:37">
      <c r="Y360" s="2">
        <v>0.7</v>
      </c>
      <c r="Z360" s="2">
        <v>0.3</v>
      </c>
      <c r="AA360" s="2">
        <v>0.1</v>
      </c>
      <c r="AB360" s="2">
        <v>15</v>
      </c>
      <c r="AC360" s="2">
        <v>1</v>
      </c>
      <c r="AD360" s="2">
        <v>100</v>
      </c>
      <c r="AE360" s="2">
        <v>1</v>
      </c>
      <c r="AF360" s="2">
        <v>0.1</v>
      </c>
      <c r="AG360" s="2">
        <v>0.7</v>
      </c>
      <c r="AH360" s="2">
        <v>6.6072638392507274E-5</v>
      </c>
      <c r="AI360" s="2" t="str">
        <v>XGBoost</v>
      </c>
      <c r="AJ360" s="2" t="str">
        <v>Monero</v>
      </c>
      <c r="AK360" s="2">
        <v>1.8964286963117541E-5</v>
      </c>
    </row>
    <row r="361" spans="25:37">
      <c r="Y361" s="2">
        <v>0.7</v>
      </c>
      <c r="Z361" s="2">
        <v>0.3</v>
      </c>
      <c r="AA361" s="2">
        <v>0.1</v>
      </c>
      <c r="AB361" s="2">
        <v>15</v>
      </c>
      <c r="AC361" s="2">
        <v>1</v>
      </c>
      <c r="AD361" s="2">
        <v>100</v>
      </c>
      <c r="AE361" s="2">
        <v>1</v>
      </c>
      <c r="AF361" s="2">
        <v>0.1</v>
      </c>
      <c r="AG361" s="2">
        <v>1</v>
      </c>
      <c r="AH361" s="2">
        <v>6.6073122478284732E-5</v>
      </c>
      <c r="AI361" s="2" t="str">
        <v>XGBoost</v>
      </c>
      <c r="AJ361" s="2" t="str">
        <v>Monero</v>
      </c>
      <c r="AK361" s="2">
        <v>1.8964286963117541E-5</v>
      </c>
    </row>
    <row r="362" spans="25:37">
      <c r="Y362" s="2">
        <v>0.7</v>
      </c>
      <c r="Z362" s="2">
        <v>0.3</v>
      </c>
      <c r="AA362" s="2">
        <v>0.1</v>
      </c>
      <c r="AB362" s="2">
        <v>15</v>
      </c>
      <c r="AC362" s="2">
        <v>1</v>
      </c>
      <c r="AD362" s="2">
        <v>100</v>
      </c>
      <c r="AE362" s="2">
        <v>1</v>
      </c>
      <c r="AF362" s="2">
        <v>1</v>
      </c>
      <c r="AG362" s="2">
        <v>0.7</v>
      </c>
      <c r="AH362" s="2">
        <v>6.6072638491816114E-5</v>
      </c>
      <c r="AI362" s="2" t="str">
        <v>XGBoost</v>
      </c>
      <c r="AJ362" s="2" t="str">
        <v>Monero</v>
      </c>
      <c r="AK362" s="2">
        <v>1.8964286963117541E-5</v>
      </c>
    </row>
    <row r="363" spans="25:37">
      <c r="Y363" s="2">
        <v>0.7</v>
      </c>
      <c r="Z363" s="2">
        <v>0.3</v>
      </c>
      <c r="AA363" s="2">
        <v>0.1</v>
      </c>
      <c r="AB363" s="2">
        <v>15</v>
      </c>
      <c r="AC363" s="2">
        <v>1</v>
      </c>
      <c r="AD363" s="2">
        <v>100</v>
      </c>
      <c r="AE363" s="2">
        <v>1</v>
      </c>
      <c r="AF363" s="2">
        <v>1</v>
      </c>
      <c r="AG363" s="2">
        <v>1</v>
      </c>
      <c r="AH363" s="2">
        <v>6.6073122478284732E-5</v>
      </c>
      <c r="AI363" s="2" t="str">
        <v>XGBoost</v>
      </c>
      <c r="AJ363" s="2" t="str">
        <v>Monero</v>
      </c>
      <c r="AK363" s="2">
        <v>1.8964286963117541E-5</v>
      </c>
    </row>
    <row r="364" spans="25:37">
      <c r="Y364" s="2">
        <v>0.7</v>
      </c>
      <c r="Z364" s="2">
        <v>0.3</v>
      </c>
      <c r="AA364" s="2">
        <v>0.1</v>
      </c>
      <c r="AB364" s="2">
        <v>15</v>
      </c>
      <c r="AC364" s="2">
        <v>1</v>
      </c>
      <c r="AD364" s="2">
        <v>500</v>
      </c>
      <c r="AE364" s="2">
        <v>0.1</v>
      </c>
      <c r="AF364" s="2">
        <v>0.1</v>
      </c>
      <c r="AG364" s="2">
        <v>0.7</v>
      </c>
      <c r="AH364" s="2">
        <v>6.607185244283687E-5</v>
      </c>
      <c r="AI364" s="2" t="str">
        <v>XGBoost</v>
      </c>
      <c r="AJ364" s="2" t="str">
        <v>Monero</v>
      </c>
      <c r="AK364" s="2">
        <v>1.8964286963117541E-5</v>
      </c>
    </row>
    <row r="365" spans="25:37">
      <c r="Y365" s="2">
        <v>0.7</v>
      </c>
      <c r="Z365" s="2">
        <v>0.3</v>
      </c>
      <c r="AA365" s="2">
        <v>0.1</v>
      </c>
      <c r="AB365" s="2">
        <v>15</v>
      </c>
      <c r="AC365" s="2">
        <v>1</v>
      </c>
      <c r="AD365" s="2">
        <v>500</v>
      </c>
      <c r="AE365" s="2">
        <v>0.1</v>
      </c>
      <c r="AF365" s="2">
        <v>0.1</v>
      </c>
      <c r="AG365" s="2">
        <v>1</v>
      </c>
      <c r="AH365" s="2">
        <v>6.6073122478284732E-5</v>
      </c>
      <c r="AI365" s="2" t="str">
        <v>XGBoost</v>
      </c>
      <c r="AJ365" s="2" t="str">
        <v>Monero</v>
      </c>
      <c r="AK365" s="2">
        <v>1.8964286963117541E-5</v>
      </c>
    </row>
    <row r="366" spans="25:37">
      <c r="Y366" s="2">
        <v>0.7</v>
      </c>
      <c r="Z366" s="2">
        <v>0.3</v>
      </c>
      <c r="AA366" s="2">
        <v>0.1</v>
      </c>
      <c r="AB366" s="2">
        <v>15</v>
      </c>
      <c r="AC366" s="2">
        <v>1</v>
      </c>
      <c r="AD366" s="2">
        <v>500</v>
      </c>
      <c r="AE366" s="2">
        <v>0.1</v>
      </c>
      <c r="AF366" s="2">
        <v>1</v>
      </c>
      <c r="AG366" s="2">
        <v>0.7</v>
      </c>
      <c r="AH366" s="2">
        <v>6.607185231126769E-5</v>
      </c>
      <c r="AI366" s="2" t="str">
        <v>XGBoost</v>
      </c>
      <c r="AJ366" s="2" t="str">
        <v>Monero</v>
      </c>
      <c r="AK366" s="2">
        <v>1.8964286963117541E-5</v>
      </c>
    </row>
    <row r="367" spans="25:37">
      <c r="Y367" s="2">
        <v>0.7</v>
      </c>
      <c r="Z367" s="2">
        <v>0.3</v>
      </c>
      <c r="AA367" s="2">
        <v>0.1</v>
      </c>
      <c r="AB367" s="2">
        <v>15</v>
      </c>
      <c r="AC367" s="2">
        <v>1</v>
      </c>
      <c r="AD367" s="2">
        <v>500</v>
      </c>
      <c r="AE367" s="2">
        <v>0.1</v>
      </c>
      <c r="AF367" s="2">
        <v>1</v>
      </c>
      <c r="AG367" s="2">
        <v>1</v>
      </c>
      <c r="AH367" s="2">
        <v>6.6073122478284732E-5</v>
      </c>
      <c r="AI367" s="2" t="str">
        <v>XGBoost</v>
      </c>
      <c r="AJ367" s="2" t="str">
        <v>Monero</v>
      </c>
      <c r="AK367" s="2">
        <v>1.8964286963117541E-5</v>
      </c>
    </row>
    <row r="368" spans="25:37">
      <c r="Y368" s="2">
        <v>0.7</v>
      </c>
      <c r="Z368" s="2">
        <v>0.3</v>
      </c>
      <c r="AA368" s="2">
        <v>0.1</v>
      </c>
      <c r="AB368" s="2">
        <v>15</v>
      </c>
      <c r="AC368" s="2">
        <v>1</v>
      </c>
      <c r="AD368" s="2">
        <v>500</v>
      </c>
      <c r="AE368" s="2">
        <v>1</v>
      </c>
      <c r="AF368" s="2">
        <v>0.1</v>
      </c>
      <c r="AG368" s="2">
        <v>0.7</v>
      </c>
      <c r="AH368" s="2">
        <v>6.6073184345423803E-5</v>
      </c>
      <c r="AI368" s="2" t="str">
        <v>XGBoost</v>
      </c>
      <c r="AJ368" s="2" t="str">
        <v>Monero</v>
      </c>
      <c r="AK368" s="2">
        <v>1.8964286963117541E-5</v>
      </c>
    </row>
    <row r="369" spans="25:37">
      <c r="Y369" s="2">
        <v>0.7</v>
      </c>
      <c r="Z369" s="2">
        <v>0.3</v>
      </c>
      <c r="AA369" s="2">
        <v>0.1</v>
      </c>
      <c r="AB369" s="2">
        <v>15</v>
      </c>
      <c r="AC369" s="2">
        <v>1</v>
      </c>
      <c r="AD369" s="2">
        <v>500</v>
      </c>
      <c r="AE369" s="2">
        <v>1</v>
      </c>
      <c r="AF369" s="2">
        <v>0.1</v>
      </c>
      <c r="AG369" s="2">
        <v>1</v>
      </c>
      <c r="AH369" s="2">
        <v>6.6073122478284732E-5</v>
      </c>
      <c r="AI369" s="2" t="str">
        <v>XGBoost</v>
      </c>
      <c r="AJ369" s="2" t="str">
        <v>Monero</v>
      </c>
      <c r="AK369" s="2">
        <v>1.8964286963117541E-5</v>
      </c>
    </row>
    <row r="370" spans="25:37">
      <c r="Y370" s="2">
        <v>0.7</v>
      </c>
      <c r="Z370" s="2">
        <v>0.3</v>
      </c>
      <c r="AA370" s="2">
        <v>0.1</v>
      </c>
      <c r="AB370" s="2">
        <v>15</v>
      </c>
      <c r="AC370" s="2">
        <v>1</v>
      </c>
      <c r="AD370" s="2">
        <v>500</v>
      </c>
      <c r="AE370" s="2">
        <v>1</v>
      </c>
      <c r="AF370" s="2">
        <v>1</v>
      </c>
      <c r="AG370" s="2">
        <v>0.7</v>
      </c>
      <c r="AH370" s="2">
        <v>6.6073184373818475E-5</v>
      </c>
      <c r="AI370" s="2" t="str">
        <v>XGBoost</v>
      </c>
      <c r="AJ370" s="2" t="str">
        <v>Monero</v>
      </c>
      <c r="AK370" s="2">
        <v>1.8964286963117541E-5</v>
      </c>
    </row>
    <row r="371" spans="25:37">
      <c r="Y371" s="2">
        <v>0.7</v>
      </c>
      <c r="Z371" s="2">
        <v>0.3</v>
      </c>
      <c r="AA371" s="2">
        <v>0.1</v>
      </c>
      <c r="AB371" s="2">
        <v>15</v>
      </c>
      <c r="AC371" s="2">
        <v>1</v>
      </c>
      <c r="AD371" s="2">
        <v>500</v>
      </c>
      <c r="AE371" s="2">
        <v>1</v>
      </c>
      <c r="AF371" s="2">
        <v>1</v>
      </c>
      <c r="AG371" s="2">
        <v>1</v>
      </c>
      <c r="AH371" s="2">
        <v>6.6073122478284732E-5</v>
      </c>
      <c r="AI371" s="2" t="str">
        <v>XGBoost</v>
      </c>
      <c r="AJ371" s="2" t="str">
        <v>Monero</v>
      </c>
      <c r="AK371" s="2">
        <v>1.8964286963117541E-5</v>
      </c>
    </row>
    <row r="372" spans="25:37">
      <c r="Y372" s="2">
        <v>0.7</v>
      </c>
      <c r="Z372" s="2">
        <v>0.3</v>
      </c>
      <c r="AA372" s="2">
        <v>0.1</v>
      </c>
      <c r="AB372" s="2">
        <v>15</v>
      </c>
      <c r="AC372" s="2">
        <v>5</v>
      </c>
      <c r="AD372" s="2">
        <v>100</v>
      </c>
      <c r="AE372" s="2">
        <v>0.1</v>
      </c>
      <c r="AF372" s="2">
        <v>0.1</v>
      </c>
      <c r="AG372" s="2">
        <v>0.7</v>
      </c>
      <c r="AH372" s="2">
        <v>6.6073918606886307E-5</v>
      </c>
      <c r="AI372" s="2" t="str">
        <v>XGBoost</v>
      </c>
      <c r="AJ372" s="2" t="str">
        <v>Monero</v>
      </c>
      <c r="AK372" s="2">
        <v>1.8964286963117541E-5</v>
      </c>
    </row>
    <row r="373" spans="25:37">
      <c r="Y373" s="2">
        <v>0.7</v>
      </c>
      <c r="Z373" s="2">
        <v>0.3</v>
      </c>
      <c r="AA373" s="2">
        <v>0.1</v>
      </c>
      <c r="AB373" s="2">
        <v>15</v>
      </c>
      <c r="AC373" s="2">
        <v>5</v>
      </c>
      <c r="AD373" s="2">
        <v>100</v>
      </c>
      <c r="AE373" s="2">
        <v>0.1</v>
      </c>
      <c r="AF373" s="2">
        <v>0.1</v>
      </c>
      <c r="AG373" s="2">
        <v>1</v>
      </c>
      <c r="AH373" s="2">
        <v>6.6073122478284732E-5</v>
      </c>
      <c r="AI373" s="2" t="str">
        <v>XGBoost</v>
      </c>
      <c r="AJ373" s="2" t="str">
        <v>Monero</v>
      </c>
      <c r="AK373" s="2">
        <v>1.8964286963117541E-5</v>
      </c>
    </row>
    <row r="374" spans="25:37">
      <c r="Y374" s="2">
        <v>0.7</v>
      </c>
      <c r="Z374" s="2">
        <v>0.3</v>
      </c>
      <c r="AA374" s="2">
        <v>0.1</v>
      </c>
      <c r="AB374" s="2">
        <v>15</v>
      </c>
      <c r="AC374" s="2">
        <v>5</v>
      </c>
      <c r="AD374" s="2">
        <v>100</v>
      </c>
      <c r="AE374" s="2">
        <v>0.1</v>
      </c>
      <c r="AF374" s="2">
        <v>1</v>
      </c>
      <c r="AG374" s="2">
        <v>0.7</v>
      </c>
      <c r="AH374" s="2">
        <v>6.6073918569232643E-5</v>
      </c>
      <c r="AI374" s="2" t="str">
        <v>XGBoost</v>
      </c>
      <c r="AJ374" s="2" t="str">
        <v>Monero</v>
      </c>
      <c r="AK374" s="2">
        <v>1.8964286963117541E-5</v>
      </c>
    </row>
    <row r="375" spans="25:37">
      <c r="Y375" s="2">
        <v>0.7</v>
      </c>
      <c r="Z375" s="2">
        <v>0.3</v>
      </c>
      <c r="AA375" s="2">
        <v>0.1</v>
      </c>
      <c r="AB375" s="2">
        <v>15</v>
      </c>
      <c r="AC375" s="2">
        <v>5</v>
      </c>
      <c r="AD375" s="2">
        <v>100</v>
      </c>
      <c r="AE375" s="2">
        <v>0.1</v>
      </c>
      <c r="AF375" s="2">
        <v>1</v>
      </c>
      <c r="AG375" s="2">
        <v>1</v>
      </c>
      <c r="AH375" s="2">
        <v>6.6073122478284732E-5</v>
      </c>
      <c r="AI375" s="2" t="str">
        <v>XGBoost</v>
      </c>
      <c r="AJ375" s="2" t="str">
        <v>Monero</v>
      </c>
      <c r="AK375" s="2">
        <v>1.8964286963117541E-5</v>
      </c>
    </row>
    <row r="376" spans="25:37">
      <c r="Y376" s="2">
        <v>0.7</v>
      </c>
      <c r="Z376" s="2">
        <v>0.3</v>
      </c>
      <c r="AA376" s="2">
        <v>0.1</v>
      </c>
      <c r="AB376" s="2">
        <v>15</v>
      </c>
      <c r="AC376" s="2">
        <v>5</v>
      </c>
      <c r="AD376" s="2">
        <v>100</v>
      </c>
      <c r="AE376" s="2">
        <v>1</v>
      </c>
      <c r="AF376" s="2">
        <v>0.1</v>
      </c>
      <c r="AG376" s="2">
        <v>0.7</v>
      </c>
      <c r="AH376" s="2">
        <v>6.6072638392507274E-5</v>
      </c>
      <c r="AI376" s="2" t="str">
        <v>XGBoost</v>
      </c>
      <c r="AJ376" s="2" t="str">
        <v>Monero</v>
      </c>
      <c r="AK376" s="2">
        <v>1.8964286963117541E-5</v>
      </c>
    </row>
    <row r="377" spans="25:37">
      <c r="Y377" s="2">
        <v>0.7</v>
      </c>
      <c r="Z377" s="2">
        <v>0.3</v>
      </c>
      <c r="AA377" s="2">
        <v>0.1</v>
      </c>
      <c r="AB377" s="2">
        <v>15</v>
      </c>
      <c r="AC377" s="2">
        <v>5</v>
      </c>
      <c r="AD377" s="2">
        <v>100</v>
      </c>
      <c r="AE377" s="2">
        <v>1</v>
      </c>
      <c r="AF377" s="2">
        <v>0.1</v>
      </c>
      <c r="AG377" s="2">
        <v>1</v>
      </c>
      <c r="AH377" s="2">
        <v>6.6073122478284732E-5</v>
      </c>
      <c r="AI377" s="2" t="str">
        <v>XGBoost</v>
      </c>
      <c r="AJ377" s="2" t="str">
        <v>Monero</v>
      </c>
      <c r="AK377" s="2">
        <v>1.8964286963117541E-5</v>
      </c>
    </row>
    <row r="378" spans="25:37">
      <c r="Y378" s="2">
        <v>0.7</v>
      </c>
      <c r="Z378" s="2">
        <v>0.3</v>
      </c>
      <c r="AA378" s="2">
        <v>0.1</v>
      </c>
      <c r="AB378" s="2">
        <v>15</v>
      </c>
      <c r="AC378" s="2">
        <v>5</v>
      </c>
      <c r="AD378" s="2">
        <v>100</v>
      </c>
      <c r="AE378" s="2">
        <v>1</v>
      </c>
      <c r="AF378" s="2">
        <v>1</v>
      </c>
      <c r="AG378" s="2">
        <v>0.7</v>
      </c>
      <c r="AH378" s="2">
        <v>6.6072638491816114E-5</v>
      </c>
      <c r="AI378" s="2" t="str">
        <v>XGBoost</v>
      </c>
      <c r="AJ378" s="2" t="str">
        <v>Monero</v>
      </c>
      <c r="AK378" s="2">
        <v>1.8964286963117541E-5</v>
      </c>
    </row>
    <row r="379" spans="25:37">
      <c r="Y379" s="2">
        <v>0.7</v>
      </c>
      <c r="Z379" s="2">
        <v>0.3</v>
      </c>
      <c r="AA379" s="2">
        <v>0.1</v>
      </c>
      <c r="AB379" s="2">
        <v>15</v>
      </c>
      <c r="AC379" s="2">
        <v>5</v>
      </c>
      <c r="AD379" s="2">
        <v>100</v>
      </c>
      <c r="AE379" s="2">
        <v>1</v>
      </c>
      <c r="AF379" s="2">
        <v>1</v>
      </c>
      <c r="AG379" s="2">
        <v>1</v>
      </c>
      <c r="AH379" s="2">
        <v>6.6073122478284732E-5</v>
      </c>
      <c r="AI379" s="2" t="str">
        <v>XGBoost</v>
      </c>
      <c r="AJ379" s="2" t="str">
        <v>Monero</v>
      </c>
      <c r="AK379" s="2">
        <v>1.8964286963117541E-5</v>
      </c>
    </row>
    <row r="380" spans="25:37">
      <c r="Y380" s="2">
        <v>0.7</v>
      </c>
      <c r="Z380" s="2">
        <v>0.3</v>
      </c>
      <c r="AA380" s="2">
        <v>0.1</v>
      </c>
      <c r="AB380" s="2">
        <v>15</v>
      </c>
      <c r="AC380" s="2">
        <v>5</v>
      </c>
      <c r="AD380" s="2">
        <v>500</v>
      </c>
      <c r="AE380" s="2">
        <v>0.1</v>
      </c>
      <c r="AF380" s="2">
        <v>0.1</v>
      </c>
      <c r="AG380" s="2">
        <v>0.7</v>
      </c>
      <c r="AH380" s="2">
        <v>6.607185244283687E-5</v>
      </c>
      <c r="AI380" s="2" t="str">
        <v>XGBoost</v>
      </c>
      <c r="AJ380" s="2" t="str">
        <v>Monero</v>
      </c>
      <c r="AK380" s="2">
        <v>1.8964286963117541E-5</v>
      </c>
    </row>
    <row r="381" spans="25:37">
      <c r="Y381" s="2">
        <v>0.7</v>
      </c>
      <c r="Z381" s="2">
        <v>0.3</v>
      </c>
      <c r="AA381" s="2">
        <v>0.1</v>
      </c>
      <c r="AB381" s="2">
        <v>15</v>
      </c>
      <c r="AC381" s="2">
        <v>5</v>
      </c>
      <c r="AD381" s="2">
        <v>500</v>
      </c>
      <c r="AE381" s="2">
        <v>0.1</v>
      </c>
      <c r="AF381" s="2">
        <v>0.1</v>
      </c>
      <c r="AG381" s="2">
        <v>1</v>
      </c>
      <c r="AH381" s="2">
        <v>6.6073122478284732E-5</v>
      </c>
      <c r="AI381" s="2" t="str">
        <v>XGBoost</v>
      </c>
      <c r="AJ381" s="2" t="str">
        <v>Monero</v>
      </c>
      <c r="AK381" s="2">
        <v>1.8964286963117541E-5</v>
      </c>
    </row>
    <row r="382" spans="25:37">
      <c r="Y382" s="2">
        <v>0.7</v>
      </c>
      <c r="Z382" s="2">
        <v>0.3</v>
      </c>
      <c r="AA382" s="2">
        <v>0.1</v>
      </c>
      <c r="AB382" s="2">
        <v>15</v>
      </c>
      <c r="AC382" s="2">
        <v>5</v>
      </c>
      <c r="AD382" s="2">
        <v>500</v>
      </c>
      <c r="AE382" s="2">
        <v>0.1</v>
      </c>
      <c r="AF382" s="2">
        <v>1</v>
      </c>
      <c r="AG382" s="2">
        <v>0.7</v>
      </c>
      <c r="AH382" s="2">
        <v>6.607185231126769E-5</v>
      </c>
      <c r="AI382" s="2" t="str">
        <v>XGBoost</v>
      </c>
      <c r="AJ382" s="2" t="str">
        <v>Monero</v>
      </c>
      <c r="AK382" s="2">
        <v>1.8964286963117541E-5</v>
      </c>
    </row>
    <row r="383" spans="25:37">
      <c r="Y383" s="2">
        <v>0.7</v>
      </c>
      <c r="Z383" s="2">
        <v>0.3</v>
      </c>
      <c r="AA383" s="2">
        <v>0.1</v>
      </c>
      <c r="AB383" s="2">
        <v>15</v>
      </c>
      <c r="AC383" s="2">
        <v>5</v>
      </c>
      <c r="AD383" s="2">
        <v>500</v>
      </c>
      <c r="AE383" s="2">
        <v>0.1</v>
      </c>
      <c r="AF383" s="2">
        <v>1</v>
      </c>
      <c r="AG383" s="2">
        <v>1</v>
      </c>
      <c r="AH383" s="2">
        <v>6.6073122478284732E-5</v>
      </c>
      <c r="AI383" s="2" t="str">
        <v>XGBoost</v>
      </c>
      <c r="AJ383" s="2" t="str">
        <v>Monero</v>
      </c>
      <c r="AK383" s="2">
        <v>1.8964286963117541E-5</v>
      </c>
    </row>
    <row r="384" spans="25:37">
      <c r="Y384" s="2">
        <v>0.7</v>
      </c>
      <c r="Z384" s="2">
        <v>0.3</v>
      </c>
      <c r="AA384" s="2">
        <v>0.1</v>
      </c>
      <c r="AB384" s="2">
        <v>15</v>
      </c>
      <c r="AC384" s="2">
        <v>5</v>
      </c>
      <c r="AD384" s="2">
        <v>500</v>
      </c>
      <c r="AE384" s="2">
        <v>1</v>
      </c>
      <c r="AF384" s="2">
        <v>0.1</v>
      </c>
      <c r="AG384" s="2">
        <v>0.7</v>
      </c>
      <c r="AH384" s="2">
        <v>6.6073184345423803E-5</v>
      </c>
      <c r="AI384" s="2" t="str">
        <v>XGBoost</v>
      </c>
      <c r="AJ384" s="2" t="str">
        <v>Monero</v>
      </c>
      <c r="AK384" s="2">
        <v>1.8964286963117541E-5</v>
      </c>
    </row>
    <row r="385" spans="25:37">
      <c r="Y385" s="2">
        <v>0.7</v>
      </c>
      <c r="Z385" s="2">
        <v>0.3</v>
      </c>
      <c r="AA385" s="2">
        <v>0.1</v>
      </c>
      <c r="AB385" s="2">
        <v>15</v>
      </c>
      <c r="AC385" s="2">
        <v>5</v>
      </c>
      <c r="AD385" s="2">
        <v>500</v>
      </c>
      <c r="AE385" s="2">
        <v>1</v>
      </c>
      <c r="AF385" s="2">
        <v>0.1</v>
      </c>
      <c r="AG385" s="2">
        <v>1</v>
      </c>
      <c r="AH385" s="2">
        <v>6.6073122478284732E-5</v>
      </c>
      <c r="AI385" s="2" t="str">
        <v>XGBoost</v>
      </c>
      <c r="AJ385" s="2" t="str">
        <v>Monero</v>
      </c>
      <c r="AK385" s="2">
        <v>1.8964286963117541E-5</v>
      </c>
    </row>
    <row r="386" spans="25:37">
      <c r="Y386" s="2">
        <v>0.7</v>
      </c>
      <c r="Z386" s="2">
        <v>0.3</v>
      </c>
      <c r="AA386" s="2">
        <v>0.1</v>
      </c>
      <c r="AB386" s="2">
        <v>15</v>
      </c>
      <c r="AC386" s="2">
        <v>5</v>
      </c>
      <c r="AD386" s="2">
        <v>500</v>
      </c>
      <c r="AE386" s="2">
        <v>1</v>
      </c>
      <c r="AF386" s="2">
        <v>1</v>
      </c>
      <c r="AG386" s="2">
        <v>0.7</v>
      </c>
      <c r="AH386" s="2">
        <v>6.6073184373818475E-5</v>
      </c>
      <c r="AI386" s="2" t="str">
        <v>XGBoost</v>
      </c>
      <c r="AJ386" s="2" t="str">
        <v>Monero</v>
      </c>
      <c r="AK386" s="2">
        <v>1.8964286963117541E-5</v>
      </c>
    </row>
    <row r="387" spans="25:37">
      <c r="Y387" s="2">
        <v>0.7</v>
      </c>
      <c r="Z387" s="2">
        <v>0.3</v>
      </c>
      <c r="AA387" s="2">
        <v>0.1</v>
      </c>
      <c r="AB387" s="2">
        <v>15</v>
      </c>
      <c r="AC387" s="2">
        <v>5</v>
      </c>
      <c r="AD387" s="2">
        <v>500</v>
      </c>
      <c r="AE387" s="2">
        <v>1</v>
      </c>
      <c r="AF387" s="2">
        <v>1</v>
      </c>
      <c r="AG387" s="2">
        <v>1</v>
      </c>
      <c r="AH387" s="2">
        <v>6.6073122478284732E-5</v>
      </c>
      <c r="AI387" s="2" t="str">
        <v>XGBoost</v>
      </c>
      <c r="AJ387" s="2" t="str">
        <v>Monero</v>
      </c>
      <c r="AK387" s="2">
        <v>1.8964286963117541E-5</v>
      </c>
    </row>
    <row r="388" spans="25:37">
      <c r="Y388" s="2">
        <v>1</v>
      </c>
      <c r="Z388" s="2">
        <v>0.1</v>
      </c>
      <c r="AA388" s="2">
        <v>1E-3</v>
      </c>
      <c r="AB388" s="2">
        <v>3</v>
      </c>
      <c r="AC388" s="2">
        <v>1</v>
      </c>
      <c r="AD388" s="2">
        <v>100</v>
      </c>
      <c r="AE388" s="2">
        <v>0.1</v>
      </c>
      <c r="AF388" s="2">
        <v>0.1</v>
      </c>
      <c r="AG388" s="2">
        <v>0.7</v>
      </c>
      <c r="AH388" s="2">
        <v>6.6073091073583356E-5</v>
      </c>
      <c r="AI388" s="2" t="str">
        <v>XGBoost</v>
      </c>
      <c r="AJ388" s="2" t="str">
        <v>Monero</v>
      </c>
      <c r="AK388" s="2">
        <v>1.8964286963117541E-5</v>
      </c>
    </row>
    <row r="389" spans="25:37">
      <c r="Y389" s="2">
        <v>1</v>
      </c>
      <c r="Z389" s="2">
        <v>0.1</v>
      </c>
      <c r="AA389" s="2">
        <v>1E-3</v>
      </c>
      <c r="AB389" s="2">
        <v>3</v>
      </c>
      <c r="AC389" s="2">
        <v>1</v>
      </c>
      <c r="AD389" s="2">
        <v>100</v>
      </c>
      <c r="AE389" s="2">
        <v>0.1</v>
      </c>
      <c r="AF389" s="2">
        <v>0.1</v>
      </c>
      <c r="AG389" s="2">
        <v>1</v>
      </c>
      <c r="AH389" s="2">
        <v>6.6073122478284732E-5</v>
      </c>
      <c r="AI389" s="2" t="str">
        <v>XGBoost</v>
      </c>
      <c r="AJ389" s="2" t="str">
        <v>Monero</v>
      </c>
      <c r="AK389" s="2">
        <v>1.8964286963117541E-5</v>
      </c>
    </row>
    <row r="390" spans="25:37">
      <c r="Y390" s="2">
        <v>1</v>
      </c>
      <c r="Z390" s="2">
        <v>0.1</v>
      </c>
      <c r="AA390" s="2">
        <v>1E-3</v>
      </c>
      <c r="AB390" s="2">
        <v>3</v>
      </c>
      <c r="AC390" s="2">
        <v>1</v>
      </c>
      <c r="AD390" s="2">
        <v>100</v>
      </c>
      <c r="AE390" s="2">
        <v>0.1</v>
      </c>
      <c r="AF390" s="2">
        <v>1</v>
      </c>
      <c r="AG390" s="2">
        <v>0.7</v>
      </c>
      <c r="AH390" s="2">
        <v>6.6073091087222931E-5</v>
      </c>
      <c r="AI390" s="2" t="str">
        <v>XGBoost</v>
      </c>
      <c r="AJ390" s="2" t="str">
        <v>Monero</v>
      </c>
      <c r="AK390" s="2">
        <v>1.8964286963117541E-5</v>
      </c>
    </row>
    <row r="391" spans="25:37">
      <c r="Y391" s="2">
        <v>1</v>
      </c>
      <c r="Z391" s="2">
        <v>0.1</v>
      </c>
      <c r="AA391" s="2">
        <v>1E-3</v>
      </c>
      <c r="AB391" s="2">
        <v>3</v>
      </c>
      <c r="AC391" s="2">
        <v>1</v>
      </c>
      <c r="AD391" s="2">
        <v>100</v>
      </c>
      <c r="AE391" s="2">
        <v>0.1</v>
      </c>
      <c r="AF391" s="2">
        <v>1</v>
      </c>
      <c r="AG391" s="2">
        <v>1</v>
      </c>
      <c r="AH391" s="2">
        <v>6.6073122478284732E-5</v>
      </c>
      <c r="AI391" s="2" t="str">
        <v>XGBoost</v>
      </c>
      <c r="AJ391" s="2" t="str">
        <v>Monero</v>
      </c>
      <c r="AK391" s="2">
        <v>1.8964286963117541E-5</v>
      </c>
    </row>
    <row r="392" spans="25:37">
      <c r="Y392" s="2">
        <v>1</v>
      </c>
      <c r="Z392" s="2">
        <v>0.1</v>
      </c>
      <c r="AA392" s="2">
        <v>1E-3</v>
      </c>
      <c r="AB392" s="2">
        <v>3</v>
      </c>
      <c r="AC392" s="2">
        <v>1</v>
      </c>
      <c r="AD392" s="2">
        <v>100</v>
      </c>
      <c r="AE392" s="2">
        <v>1</v>
      </c>
      <c r="AF392" s="2">
        <v>0.1</v>
      </c>
      <c r="AG392" s="2">
        <v>0.7</v>
      </c>
      <c r="AH392" s="2">
        <v>6.607311741149306E-5</v>
      </c>
      <c r="AI392" s="2" t="str">
        <v>XGBoost</v>
      </c>
      <c r="AJ392" s="2" t="str">
        <v>Monero</v>
      </c>
      <c r="AK392" s="2">
        <v>1.8964286963117541E-5</v>
      </c>
    </row>
    <row r="393" spans="25:37">
      <c r="Y393" s="2">
        <v>1</v>
      </c>
      <c r="Z393" s="2">
        <v>0.1</v>
      </c>
      <c r="AA393" s="2">
        <v>1E-3</v>
      </c>
      <c r="AB393" s="2">
        <v>3</v>
      </c>
      <c r="AC393" s="2">
        <v>1</v>
      </c>
      <c r="AD393" s="2">
        <v>100</v>
      </c>
      <c r="AE393" s="2">
        <v>1</v>
      </c>
      <c r="AF393" s="2">
        <v>0.1</v>
      </c>
      <c r="AG393" s="2">
        <v>1</v>
      </c>
      <c r="AH393" s="2">
        <v>6.6073122478284732E-5</v>
      </c>
      <c r="AI393" s="2" t="str">
        <v>XGBoost</v>
      </c>
      <c r="AJ393" s="2" t="str">
        <v>Monero</v>
      </c>
      <c r="AK393" s="2">
        <v>1.8964286963117541E-5</v>
      </c>
    </row>
    <row r="394" spans="25:37">
      <c r="Y394" s="2">
        <v>1</v>
      </c>
      <c r="Z394" s="2">
        <v>0.1</v>
      </c>
      <c r="AA394" s="2">
        <v>1E-3</v>
      </c>
      <c r="AB394" s="2">
        <v>3</v>
      </c>
      <c r="AC394" s="2">
        <v>1</v>
      </c>
      <c r="AD394" s="2">
        <v>100</v>
      </c>
      <c r="AE394" s="2">
        <v>1</v>
      </c>
      <c r="AF394" s="2">
        <v>1</v>
      </c>
      <c r="AG394" s="2">
        <v>0.7</v>
      </c>
      <c r="AH394" s="2">
        <v>6.6073117412569199E-5</v>
      </c>
      <c r="AI394" s="2" t="str">
        <v>XGBoost</v>
      </c>
      <c r="AJ394" s="2" t="str">
        <v>Monero</v>
      </c>
      <c r="AK394" s="2">
        <v>1.8964286963117541E-5</v>
      </c>
    </row>
    <row r="395" spans="25:37">
      <c r="Y395" s="2">
        <v>1</v>
      </c>
      <c r="Z395" s="2">
        <v>0.1</v>
      </c>
      <c r="AA395" s="2">
        <v>1E-3</v>
      </c>
      <c r="AB395" s="2">
        <v>3</v>
      </c>
      <c r="AC395" s="2">
        <v>1</v>
      </c>
      <c r="AD395" s="2">
        <v>100</v>
      </c>
      <c r="AE395" s="2">
        <v>1</v>
      </c>
      <c r="AF395" s="2">
        <v>1</v>
      </c>
      <c r="AG395" s="2">
        <v>1</v>
      </c>
      <c r="AH395" s="2">
        <v>6.6073122478284732E-5</v>
      </c>
      <c r="AI395" s="2" t="str">
        <v>XGBoost</v>
      </c>
      <c r="AJ395" s="2" t="str">
        <v>Monero</v>
      </c>
      <c r="AK395" s="2">
        <v>1.8964286963117541E-5</v>
      </c>
    </row>
    <row r="396" spans="25:37">
      <c r="Y396" s="2">
        <v>1</v>
      </c>
      <c r="Z396" s="2">
        <v>0.1</v>
      </c>
      <c r="AA396" s="2">
        <v>1E-3</v>
      </c>
      <c r="AB396" s="2">
        <v>3</v>
      </c>
      <c r="AC396" s="2">
        <v>1</v>
      </c>
      <c r="AD396" s="2">
        <v>500</v>
      </c>
      <c r="AE396" s="2">
        <v>0.1</v>
      </c>
      <c r="AF396" s="2">
        <v>0.1</v>
      </c>
      <c r="AG396" s="2">
        <v>0.7</v>
      </c>
      <c r="AH396" s="2">
        <v>6.6073407568173332E-5</v>
      </c>
      <c r="AI396" s="2" t="str">
        <v>XGBoost</v>
      </c>
      <c r="AJ396" s="2" t="str">
        <v>Monero</v>
      </c>
      <c r="AK396" s="2">
        <v>1.8964286963117541E-5</v>
      </c>
    </row>
    <row r="397" spans="25:37">
      <c r="Y397" s="2">
        <v>1</v>
      </c>
      <c r="Z397" s="2">
        <v>0.1</v>
      </c>
      <c r="AA397" s="2">
        <v>1E-3</v>
      </c>
      <c r="AB397" s="2">
        <v>3</v>
      </c>
      <c r="AC397" s="2">
        <v>1</v>
      </c>
      <c r="AD397" s="2">
        <v>500</v>
      </c>
      <c r="AE397" s="2">
        <v>0.1</v>
      </c>
      <c r="AF397" s="2">
        <v>0.1</v>
      </c>
      <c r="AG397" s="2">
        <v>1</v>
      </c>
      <c r="AH397" s="2">
        <v>6.6073122478284732E-5</v>
      </c>
      <c r="AI397" s="2" t="str">
        <v>XGBoost</v>
      </c>
      <c r="AJ397" s="2" t="str">
        <v>Monero</v>
      </c>
      <c r="AK397" s="2">
        <v>1.8964286963117541E-5</v>
      </c>
    </row>
    <row r="398" spans="25:37">
      <c r="Y398" s="2">
        <v>1</v>
      </c>
      <c r="Z398" s="2">
        <v>0.1</v>
      </c>
      <c r="AA398" s="2">
        <v>1E-3</v>
      </c>
      <c r="AB398" s="2">
        <v>3</v>
      </c>
      <c r="AC398" s="2">
        <v>1</v>
      </c>
      <c r="AD398" s="2">
        <v>500</v>
      </c>
      <c r="AE398" s="2">
        <v>0.1</v>
      </c>
      <c r="AF398" s="2">
        <v>1</v>
      </c>
      <c r="AG398" s="2">
        <v>0.7</v>
      </c>
      <c r="AH398" s="2">
        <v>6.6073407520861229E-5</v>
      </c>
      <c r="AI398" s="2" t="str">
        <v>XGBoost</v>
      </c>
      <c r="AJ398" s="2" t="str">
        <v>Monero</v>
      </c>
      <c r="AK398" s="2">
        <v>1.8964286963117541E-5</v>
      </c>
    </row>
    <row r="399" spans="25:37">
      <c r="Y399" s="2">
        <v>1</v>
      </c>
      <c r="Z399" s="2">
        <v>0.1</v>
      </c>
      <c r="AA399" s="2">
        <v>1E-3</v>
      </c>
      <c r="AB399" s="2">
        <v>3</v>
      </c>
      <c r="AC399" s="2">
        <v>1</v>
      </c>
      <c r="AD399" s="2">
        <v>500</v>
      </c>
      <c r="AE399" s="2">
        <v>0.1</v>
      </c>
      <c r="AF399" s="2">
        <v>1</v>
      </c>
      <c r="AG399" s="2">
        <v>1</v>
      </c>
      <c r="AH399" s="2">
        <v>6.6073122478284732E-5</v>
      </c>
      <c r="AI399" s="2" t="str">
        <v>XGBoost</v>
      </c>
      <c r="AJ399" s="2" t="str">
        <v>Monero</v>
      </c>
      <c r="AK399" s="2">
        <v>1.8964286963117541E-5</v>
      </c>
    </row>
    <row r="400" spans="25:37">
      <c r="Y400" s="2">
        <v>1</v>
      </c>
      <c r="Z400" s="2">
        <v>0.1</v>
      </c>
      <c r="AA400" s="2">
        <v>1E-3</v>
      </c>
      <c r="AB400" s="2">
        <v>3</v>
      </c>
      <c r="AC400" s="2">
        <v>1</v>
      </c>
      <c r="AD400" s="2">
        <v>500</v>
      </c>
      <c r="AE400" s="2">
        <v>1</v>
      </c>
      <c r="AF400" s="2">
        <v>0.1</v>
      </c>
      <c r="AG400" s="2">
        <v>0.7</v>
      </c>
      <c r="AH400" s="2">
        <v>6.6073122938281926E-5</v>
      </c>
      <c r="AI400" s="2" t="str">
        <v>XGBoost</v>
      </c>
      <c r="AJ400" s="2" t="str">
        <v>Monero</v>
      </c>
      <c r="AK400" s="2">
        <v>1.8964286963117541E-5</v>
      </c>
    </row>
    <row r="401" spans="25:37">
      <c r="Y401" s="2">
        <v>1</v>
      </c>
      <c r="Z401" s="2">
        <v>0.1</v>
      </c>
      <c r="AA401" s="2">
        <v>1E-3</v>
      </c>
      <c r="AB401" s="2">
        <v>3</v>
      </c>
      <c r="AC401" s="2">
        <v>1</v>
      </c>
      <c r="AD401" s="2">
        <v>500</v>
      </c>
      <c r="AE401" s="2">
        <v>1</v>
      </c>
      <c r="AF401" s="2">
        <v>0.1</v>
      </c>
      <c r="AG401" s="2">
        <v>1</v>
      </c>
      <c r="AH401" s="2">
        <v>6.6073122478284732E-5</v>
      </c>
      <c r="AI401" s="2" t="str">
        <v>XGBoost</v>
      </c>
      <c r="AJ401" s="2" t="str">
        <v>Monero</v>
      </c>
      <c r="AK401" s="2">
        <v>1.8964286963117541E-5</v>
      </c>
    </row>
    <row r="402" spans="25:37">
      <c r="Y402" s="2">
        <v>1</v>
      </c>
      <c r="Z402" s="2">
        <v>0.1</v>
      </c>
      <c r="AA402" s="2">
        <v>1E-3</v>
      </c>
      <c r="AB402" s="2">
        <v>3</v>
      </c>
      <c r="AC402" s="2">
        <v>1</v>
      </c>
      <c r="AD402" s="2">
        <v>500</v>
      </c>
      <c r="AE402" s="2">
        <v>1</v>
      </c>
      <c r="AF402" s="2">
        <v>1</v>
      </c>
      <c r="AG402" s="2">
        <v>0.7</v>
      </c>
      <c r="AH402" s="2">
        <v>6.6073122938632272E-5</v>
      </c>
      <c r="AI402" s="2" t="str">
        <v>XGBoost</v>
      </c>
      <c r="AJ402" s="2" t="str">
        <v>Monero</v>
      </c>
      <c r="AK402" s="2">
        <v>1.8964286963117541E-5</v>
      </c>
    </row>
    <row r="403" spans="25:37">
      <c r="Y403" s="2">
        <v>1</v>
      </c>
      <c r="Z403" s="2">
        <v>0.1</v>
      </c>
      <c r="AA403" s="2">
        <v>1E-3</v>
      </c>
      <c r="AB403" s="2">
        <v>3</v>
      </c>
      <c r="AC403" s="2">
        <v>1</v>
      </c>
      <c r="AD403" s="2">
        <v>500</v>
      </c>
      <c r="AE403" s="2">
        <v>1</v>
      </c>
      <c r="AF403" s="2">
        <v>1</v>
      </c>
      <c r="AG403" s="2">
        <v>1</v>
      </c>
      <c r="AH403" s="2">
        <v>6.6073122478284732E-5</v>
      </c>
      <c r="AI403" s="2" t="str">
        <v>XGBoost</v>
      </c>
      <c r="AJ403" s="2" t="str">
        <v>Monero</v>
      </c>
      <c r="AK403" s="2">
        <v>1.8964286963117541E-5</v>
      </c>
    </row>
    <row r="404" spans="25:37">
      <c r="Y404" s="2">
        <v>1</v>
      </c>
      <c r="Z404" s="2">
        <v>0.1</v>
      </c>
      <c r="AA404" s="2">
        <v>1E-3</v>
      </c>
      <c r="AB404" s="2">
        <v>3</v>
      </c>
      <c r="AC404" s="2">
        <v>5</v>
      </c>
      <c r="AD404" s="2">
        <v>100</v>
      </c>
      <c r="AE404" s="2">
        <v>0.1</v>
      </c>
      <c r="AF404" s="2">
        <v>0.1</v>
      </c>
      <c r="AG404" s="2">
        <v>0.7</v>
      </c>
      <c r="AH404" s="2">
        <v>6.6073091073583356E-5</v>
      </c>
      <c r="AI404" s="2" t="str">
        <v>XGBoost</v>
      </c>
      <c r="AJ404" s="2" t="str">
        <v>Monero</v>
      </c>
      <c r="AK404" s="2">
        <v>1.8964286963117541E-5</v>
      </c>
    </row>
    <row r="405" spans="25:37">
      <c r="Y405" s="2">
        <v>1</v>
      </c>
      <c r="Z405" s="2">
        <v>0.1</v>
      </c>
      <c r="AA405" s="2">
        <v>1E-3</v>
      </c>
      <c r="AB405" s="2">
        <v>3</v>
      </c>
      <c r="AC405" s="2">
        <v>5</v>
      </c>
      <c r="AD405" s="2">
        <v>100</v>
      </c>
      <c r="AE405" s="2">
        <v>0.1</v>
      </c>
      <c r="AF405" s="2">
        <v>0.1</v>
      </c>
      <c r="AG405" s="2">
        <v>1</v>
      </c>
      <c r="AH405" s="2">
        <v>6.6073122478284732E-5</v>
      </c>
      <c r="AI405" s="2" t="str">
        <v>XGBoost</v>
      </c>
      <c r="AJ405" s="2" t="str">
        <v>Monero</v>
      </c>
      <c r="AK405" s="2">
        <v>1.8964286963117541E-5</v>
      </c>
    </row>
    <row r="406" spans="25:37">
      <c r="Y406" s="2">
        <v>1</v>
      </c>
      <c r="Z406" s="2">
        <v>0.1</v>
      </c>
      <c r="AA406" s="2">
        <v>1E-3</v>
      </c>
      <c r="AB406" s="2">
        <v>3</v>
      </c>
      <c r="AC406" s="2">
        <v>5</v>
      </c>
      <c r="AD406" s="2">
        <v>100</v>
      </c>
      <c r="AE406" s="2">
        <v>0.1</v>
      </c>
      <c r="AF406" s="2">
        <v>1</v>
      </c>
      <c r="AG406" s="2">
        <v>0.7</v>
      </c>
      <c r="AH406" s="2">
        <v>6.6073091087222931E-5</v>
      </c>
      <c r="AI406" s="2" t="str">
        <v>XGBoost</v>
      </c>
      <c r="AJ406" s="2" t="str">
        <v>Monero</v>
      </c>
      <c r="AK406" s="2">
        <v>1.8964286963117541E-5</v>
      </c>
    </row>
    <row r="407" spans="25:37">
      <c r="Y407" s="2">
        <v>1</v>
      </c>
      <c r="Z407" s="2">
        <v>0.1</v>
      </c>
      <c r="AA407" s="2">
        <v>1E-3</v>
      </c>
      <c r="AB407" s="2">
        <v>3</v>
      </c>
      <c r="AC407" s="2">
        <v>5</v>
      </c>
      <c r="AD407" s="2">
        <v>100</v>
      </c>
      <c r="AE407" s="2">
        <v>0.1</v>
      </c>
      <c r="AF407" s="2">
        <v>1</v>
      </c>
      <c r="AG407" s="2">
        <v>1</v>
      </c>
      <c r="AH407" s="2">
        <v>6.6073122478284732E-5</v>
      </c>
      <c r="AI407" s="2" t="str">
        <v>XGBoost</v>
      </c>
      <c r="AJ407" s="2" t="str">
        <v>Monero</v>
      </c>
      <c r="AK407" s="2">
        <v>1.8964286963117541E-5</v>
      </c>
    </row>
    <row r="408" spans="25:37">
      <c r="Y408" s="2">
        <v>1</v>
      </c>
      <c r="Z408" s="2">
        <v>0.1</v>
      </c>
      <c r="AA408" s="2">
        <v>1E-3</v>
      </c>
      <c r="AB408" s="2">
        <v>3</v>
      </c>
      <c r="AC408" s="2">
        <v>5</v>
      </c>
      <c r="AD408" s="2">
        <v>100</v>
      </c>
      <c r="AE408" s="2">
        <v>1</v>
      </c>
      <c r="AF408" s="2">
        <v>0.1</v>
      </c>
      <c r="AG408" s="2">
        <v>0.7</v>
      </c>
      <c r="AH408" s="2">
        <v>6.607311741149306E-5</v>
      </c>
      <c r="AI408" s="2" t="str">
        <v>XGBoost</v>
      </c>
      <c r="AJ408" s="2" t="str">
        <v>Monero</v>
      </c>
      <c r="AK408" s="2">
        <v>1.8964286963117541E-5</v>
      </c>
    </row>
    <row r="409" spans="25:37">
      <c r="Y409" s="2">
        <v>1</v>
      </c>
      <c r="Z409" s="2">
        <v>0.1</v>
      </c>
      <c r="AA409" s="2">
        <v>1E-3</v>
      </c>
      <c r="AB409" s="2">
        <v>3</v>
      </c>
      <c r="AC409" s="2">
        <v>5</v>
      </c>
      <c r="AD409" s="2">
        <v>100</v>
      </c>
      <c r="AE409" s="2">
        <v>1</v>
      </c>
      <c r="AF409" s="2">
        <v>0.1</v>
      </c>
      <c r="AG409" s="2">
        <v>1</v>
      </c>
      <c r="AH409" s="2">
        <v>6.6073122478284732E-5</v>
      </c>
      <c r="AI409" s="2" t="str">
        <v>XGBoost</v>
      </c>
      <c r="AJ409" s="2" t="str">
        <v>Monero</v>
      </c>
      <c r="AK409" s="2">
        <v>1.8964286963117541E-5</v>
      </c>
    </row>
    <row r="410" spans="25:37">
      <c r="Y410" s="2">
        <v>1</v>
      </c>
      <c r="Z410" s="2">
        <v>0.1</v>
      </c>
      <c r="AA410" s="2">
        <v>1E-3</v>
      </c>
      <c r="AB410" s="2">
        <v>3</v>
      </c>
      <c r="AC410" s="2">
        <v>5</v>
      </c>
      <c r="AD410" s="2">
        <v>100</v>
      </c>
      <c r="AE410" s="2">
        <v>1</v>
      </c>
      <c r="AF410" s="2">
        <v>1</v>
      </c>
      <c r="AG410" s="2">
        <v>0.7</v>
      </c>
      <c r="AH410" s="2">
        <v>6.6073117412569199E-5</v>
      </c>
      <c r="AI410" s="2" t="str">
        <v>XGBoost</v>
      </c>
      <c r="AJ410" s="2" t="str">
        <v>Monero</v>
      </c>
      <c r="AK410" s="2">
        <v>1.8964286963117541E-5</v>
      </c>
    </row>
    <row r="411" spans="25:37">
      <c r="Y411" s="2">
        <v>1</v>
      </c>
      <c r="Z411" s="2">
        <v>0.1</v>
      </c>
      <c r="AA411" s="2">
        <v>1E-3</v>
      </c>
      <c r="AB411" s="2">
        <v>3</v>
      </c>
      <c r="AC411" s="2">
        <v>5</v>
      </c>
      <c r="AD411" s="2">
        <v>100</v>
      </c>
      <c r="AE411" s="2">
        <v>1</v>
      </c>
      <c r="AF411" s="2">
        <v>1</v>
      </c>
      <c r="AG411" s="2">
        <v>1</v>
      </c>
      <c r="AH411" s="2">
        <v>6.6073122478284732E-5</v>
      </c>
      <c r="AI411" s="2" t="str">
        <v>XGBoost</v>
      </c>
      <c r="AJ411" s="2" t="str">
        <v>Monero</v>
      </c>
      <c r="AK411" s="2">
        <v>1.8964286963117541E-5</v>
      </c>
    </row>
    <row r="412" spans="25:37">
      <c r="Y412" s="2">
        <v>1</v>
      </c>
      <c r="Z412" s="2">
        <v>0.1</v>
      </c>
      <c r="AA412" s="2">
        <v>1E-3</v>
      </c>
      <c r="AB412" s="2">
        <v>3</v>
      </c>
      <c r="AC412" s="2">
        <v>5</v>
      </c>
      <c r="AD412" s="2">
        <v>500</v>
      </c>
      <c r="AE412" s="2">
        <v>0.1</v>
      </c>
      <c r="AF412" s="2">
        <v>0.1</v>
      </c>
      <c r="AG412" s="2">
        <v>0.7</v>
      </c>
      <c r="AH412" s="2">
        <v>6.6073407568173332E-5</v>
      </c>
      <c r="AI412" s="2" t="str">
        <v>XGBoost</v>
      </c>
      <c r="AJ412" s="2" t="str">
        <v>Monero</v>
      </c>
      <c r="AK412" s="2">
        <v>1.8964286963117541E-5</v>
      </c>
    </row>
    <row r="413" spans="25:37">
      <c r="Y413" s="2">
        <v>1</v>
      </c>
      <c r="Z413" s="2">
        <v>0.1</v>
      </c>
      <c r="AA413" s="2">
        <v>1E-3</v>
      </c>
      <c r="AB413" s="2">
        <v>3</v>
      </c>
      <c r="AC413" s="2">
        <v>5</v>
      </c>
      <c r="AD413" s="2">
        <v>500</v>
      </c>
      <c r="AE413" s="2">
        <v>0.1</v>
      </c>
      <c r="AF413" s="2">
        <v>0.1</v>
      </c>
      <c r="AG413" s="2">
        <v>1</v>
      </c>
      <c r="AH413" s="2">
        <v>6.6073122478284732E-5</v>
      </c>
      <c r="AI413" s="2" t="str">
        <v>XGBoost</v>
      </c>
      <c r="AJ413" s="2" t="str">
        <v>Monero</v>
      </c>
      <c r="AK413" s="2">
        <v>1.8964286963117541E-5</v>
      </c>
    </row>
    <row r="414" spans="25:37">
      <c r="Y414" s="2">
        <v>1</v>
      </c>
      <c r="Z414" s="2">
        <v>0.1</v>
      </c>
      <c r="AA414" s="2">
        <v>1E-3</v>
      </c>
      <c r="AB414" s="2">
        <v>3</v>
      </c>
      <c r="AC414" s="2">
        <v>5</v>
      </c>
      <c r="AD414" s="2">
        <v>500</v>
      </c>
      <c r="AE414" s="2">
        <v>0.1</v>
      </c>
      <c r="AF414" s="2">
        <v>1</v>
      </c>
      <c r="AG414" s="2">
        <v>0.7</v>
      </c>
      <c r="AH414" s="2">
        <v>6.6073407520861229E-5</v>
      </c>
      <c r="AI414" s="2" t="str">
        <v>XGBoost</v>
      </c>
      <c r="AJ414" s="2" t="str">
        <v>Monero</v>
      </c>
      <c r="AK414" s="2">
        <v>1.8964286963117541E-5</v>
      </c>
    </row>
    <row r="415" spans="25:37">
      <c r="Y415" s="2">
        <v>1</v>
      </c>
      <c r="Z415" s="2">
        <v>0.1</v>
      </c>
      <c r="AA415" s="2">
        <v>1E-3</v>
      </c>
      <c r="AB415" s="2">
        <v>3</v>
      </c>
      <c r="AC415" s="2">
        <v>5</v>
      </c>
      <c r="AD415" s="2">
        <v>500</v>
      </c>
      <c r="AE415" s="2">
        <v>0.1</v>
      </c>
      <c r="AF415" s="2">
        <v>1</v>
      </c>
      <c r="AG415" s="2">
        <v>1</v>
      </c>
      <c r="AH415" s="2">
        <v>6.6073122478284732E-5</v>
      </c>
      <c r="AI415" s="2" t="str">
        <v>XGBoost</v>
      </c>
      <c r="AJ415" s="2" t="str">
        <v>Monero</v>
      </c>
      <c r="AK415" s="2">
        <v>1.8964286963117541E-5</v>
      </c>
    </row>
    <row r="416" spans="25:37">
      <c r="Y416" s="2">
        <v>1</v>
      </c>
      <c r="Z416" s="2">
        <v>0.1</v>
      </c>
      <c r="AA416" s="2">
        <v>1E-3</v>
      </c>
      <c r="AB416" s="2">
        <v>3</v>
      </c>
      <c r="AC416" s="2">
        <v>5</v>
      </c>
      <c r="AD416" s="2">
        <v>500</v>
      </c>
      <c r="AE416" s="2">
        <v>1</v>
      </c>
      <c r="AF416" s="2">
        <v>0.1</v>
      </c>
      <c r="AG416" s="2">
        <v>0.7</v>
      </c>
      <c r="AH416" s="2">
        <v>6.6073122938281926E-5</v>
      </c>
      <c r="AI416" s="2" t="str">
        <v>XGBoost</v>
      </c>
      <c r="AJ416" s="2" t="str">
        <v>Monero</v>
      </c>
      <c r="AK416" s="2">
        <v>1.8964286963117541E-5</v>
      </c>
    </row>
    <row r="417" spans="25:37">
      <c r="Y417" s="2">
        <v>1</v>
      </c>
      <c r="Z417" s="2">
        <v>0.1</v>
      </c>
      <c r="AA417" s="2">
        <v>1E-3</v>
      </c>
      <c r="AB417" s="2">
        <v>3</v>
      </c>
      <c r="AC417" s="2">
        <v>5</v>
      </c>
      <c r="AD417" s="2">
        <v>500</v>
      </c>
      <c r="AE417" s="2">
        <v>1</v>
      </c>
      <c r="AF417" s="2">
        <v>0.1</v>
      </c>
      <c r="AG417" s="2">
        <v>1</v>
      </c>
      <c r="AH417" s="2">
        <v>6.6073122478284732E-5</v>
      </c>
      <c r="AI417" s="2" t="str">
        <v>XGBoost</v>
      </c>
      <c r="AJ417" s="2" t="str">
        <v>Monero</v>
      </c>
      <c r="AK417" s="2">
        <v>1.8964286963117541E-5</v>
      </c>
    </row>
    <row r="418" spans="25:37">
      <c r="Y418" s="2">
        <v>1</v>
      </c>
      <c r="Z418" s="2">
        <v>0.1</v>
      </c>
      <c r="AA418" s="2">
        <v>1E-3</v>
      </c>
      <c r="AB418" s="2">
        <v>3</v>
      </c>
      <c r="AC418" s="2">
        <v>5</v>
      </c>
      <c r="AD418" s="2">
        <v>500</v>
      </c>
      <c r="AE418" s="2">
        <v>1</v>
      </c>
      <c r="AF418" s="2">
        <v>1</v>
      </c>
      <c r="AG418" s="2">
        <v>0.7</v>
      </c>
      <c r="AH418" s="2">
        <v>6.6073122938632272E-5</v>
      </c>
      <c r="AI418" s="2" t="str">
        <v>XGBoost</v>
      </c>
      <c r="AJ418" s="2" t="str">
        <v>Monero</v>
      </c>
      <c r="AK418" s="2">
        <v>1.8964286963117541E-5</v>
      </c>
    </row>
    <row r="419" spans="25:37">
      <c r="Y419" s="2">
        <v>1</v>
      </c>
      <c r="Z419" s="2">
        <v>0.1</v>
      </c>
      <c r="AA419" s="2">
        <v>1E-3</v>
      </c>
      <c r="AB419" s="2">
        <v>3</v>
      </c>
      <c r="AC419" s="2">
        <v>5</v>
      </c>
      <c r="AD419" s="2">
        <v>500</v>
      </c>
      <c r="AE419" s="2">
        <v>1</v>
      </c>
      <c r="AF419" s="2">
        <v>1</v>
      </c>
      <c r="AG419" s="2">
        <v>1</v>
      </c>
      <c r="AH419" s="2">
        <v>6.6073122478284732E-5</v>
      </c>
      <c r="AI419" s="2" t="str">
        <v>XGBoost</v>
      </c>
      <c r="AJ419" s="2" t="str">
        <v>Monero</v>
      </c>
      <c r="AK419" s="2">
        <v>1.8964286963117541E-5</v>
      </c>
    </row>
    <row r="420" spans="25:37">
      <c r="Y420" s="2">
        <v>1</v>
      </c>
      <c r="Z420" s="2">
        <v>0.1</v>
      </c>
      <c r="AA420" s="2">
        <v>1E-3</v>
      </c>
      <c r="AB420" s="2">
        <v>15</v>
      </c>
      <c r="AC420" s="2">
        <v>1</v>
      </c>
      <c r="AD420" s="2">
        <v>100</v>
      </c>
      <c r="AE420" s="2">
        <v>0.1</v>
      </c>
      <c r="AF420" s="2">
        <v>0.1</v>
      </c>
      <c r="AG420" s="2">
        <v>0.7</v>
      </c>
      <c r="AH420" s="2">
        <v>6.6073091073583356E-5</v>
      </c>
      <c r="AI420" s="2" t="str">
        <v>XGBoost</v>
      </c>
      <c r="AJ420" s="2" t="str">
        <v>Monero</v>
      </c>
      <c r="AK420" s="2">
        <v>1.8964286963117541E-5</v>
      </c>
    </row>
    <row r="421" spans="25:37">
      <c r="Y421" s="2">
        <v>1</v>
      </c>
      <c r="Z421" s="2">
        <v>0.1</v>
      </c>
      <c r="AA421" s="2">
        <v>1E-3</v>
      </c>
      <c r="AB421" s="2">
        <v>15</v>
      </c>
      <c r="AC421" s="2">
        <v>1</v>
      </c>
      <c r="AD421" s="2">
        <v>100</v>
      </c>
      <c r="AE421" s="2">
        <v>0.1</v>
      </c>
      <c r="AF421" s="2">
        <v>0.1</v>
      </c>
      <c r="AG421" s="2">
        <v>1</v>
      </c>
      <c r="AH421" s="2">
        <v>6.6073122478284732E-5</v>
      </c>
      <c r="AI421" s="2" t="str">
        <v>XGBoost</v>
      </c>
      <c r="AJ421" s="2" t="str">
        <v>Monero</v>
      </c>
      <c r="AK421" s="2">
        <v>1.8964286963117541E-5</v>
      </c>
    </row>
    <row r="422" spans="25:37">
      <c r="Y422" s="2">
        <v>1</v>
      </c>
      <c r="Z422" s="2">
        <v>0.1</v>
      </c>
      <c r="AA422" s="2">
        <v>1E-3</v>
      </c>
      <c r="AB422" s="2">
        <v>15</v>
      </c>
      <c r="AC422" s="2">
        <v>1</v>
      </c>
      <c r="AD422" s="2">
        <v>100</v>
      </c>
      <c r="AE422" s="2">
        <v>0.1</v>
      </c>
      <c r="AF422" s="2">
        <v>1</v>
      </c>
      <c r="AG422" s="2">
        <v>0.7</v>
      </c>
      <c r="AH422" s="2">
        <v>6.6073091087222931E-5</v>
      </c>
      <c r="AI422" s="2" t="str">
        <v>XGBoost</v>
      </c>
      <c r="AJ422" s="2" t="str">
        <v>Monero</v>
      </c>
      <c r="AK422" s="2">
        <v>1.8964286963117541E-5</v>
      </c>
    </row>
    <row r="423" spans="25:37">
      <c r="Y423" s="2">
        <v>1</v>
      </c>
      <c r="Z423" s="2">
        <v>0.1</v>
      </c>
      <c r="AA423" s="2">
        <v>1E-3</v>
      </c>
      <c r="AB423" s="2">
        <v>15</v>
      </c>
      <c r="AC423" s="2">
        <v>1</v>
      </c>
      <c r="AD423" s="2">
        <v>100</v>
      </c>
      <c r="AE423" s="2">
        <v>0.1</v>
      </c>
      <c r="AF423" s="2">
        <v>1</v>
      </c>
      <c r="AG423" s="2">
        <v>1</v>
      </c>
      <c r="AH423" s="2">
        <v>6.6073122478284732E-5</v>
      </c>
      <c r="AI423" s="2" t="str">
        <v>XGBoost</v>
      </c>
      <c r="AJ423" s="2" t="str">
        <v>Monero</v>
      </c>
      <c r="AK423" s="2">
        <v>1.8964286963117541E-5</v>
      </c>
    </row>
    <row r="424" spans="25:37">
      <c r="Y424" s="2">
        <v>1</v>
      </c>
      <c r="Z424" s="2">
        <v>0.1</v>
      </c>
      <c r="AA424" s="2">
        <v>1E-3</v>
      </c>
      <c r="AB424" s="2">
        <v>15</v>
      </c>
      <c r="AC424" s="2">
        <v>1</v>
      </c>
      <c r="AD424" s="2">
        <v>100</v>
      </c>
      <c r="AE424" s="2">
        <v>1</v>
      </c>
      <c r="AF424" s="2">
        <v>0.1</v>
      </c>
      <c r="AG424" s="2">
        <v>0.7</v>
      </c>
      <c r="AH424" s="2">
        <v>6.607311741149306E-5</v>
      </c>
      <c r="AI424" s="2" t="str">
        <v>XGBoost</v>
      </c>
      <c r="AJ424" s="2" t="str">
        <v>Monero</v>
      </c>
      <c r="AK424" s="2">
        <v>1.8964286963117541E-5</v>
      </c>
    </row>
    <row r="425" spans="25:37">
      <c r="Y425" s="2">
        <v>1</v>
      </c>
      <c r="Z425" s="2">
        <v>0.1</v>
      </c>
      <c r="AA425" s="2">
        <v>1E-3</v>
      </c>
      <c r="AB425" s="2">
        <v>15</v>
      </c>
      <c r="AC425" s="2">
        <v>1</v>
      </c>
      <c r="AD425" s="2">
        <v>100</v>
      </c>
      <c r="AE425" s="2">
        <v>1</v>
      </c>
      <c r="AF425" s="2">
        <v>0.1</v>
      </c>
      <c r="AG425" s="2">
        <v>1</v>
      </c>
      <c r="AH425" s="2">
        <v>6.6073122478284732E-5</v>
      </c>
      <c r="AI425" s="2" t="str">
        <v>XGBoost</v>
      </c>
      <c r="AJ425" s="2" t="str">
        <v>Monero</v>
      </c>
      <c r="AK425" s="2">
        <v>1.8964286963117541E-5</v>
      </c>
    </row>
    <row r="426" spans="25:37">
      <c r="Y426" s="2">
        <v>1</v>
      </c>
      <c r="Z426" s="2">
        <v>0.1</v>
      </c>
      <c r="AA426" s="2">
        <v>1E-3</v>
      </c>
      <c r="AB426" s="2">
        <v>15</v>
      </c>
      <c r="AC426" s="2">
        <v>1</v>
      </c>
      <c r="AD426" s="2">
        <v>100</v>
      </c>
      <c r="AE426" s="2">
        <v>1</v>
      </c>
      <c r="AF426" s="2">
        <v>1</v>
      </c>
      <c r="AG426" s="2">
        <v>0.7</v>
      </c>
      <c r="AH426" s="2">
        <v>6.6073117412569199E-5</v>
      </c>
      <c r="AI426" s="2" t="str">
        <v>XGBoost</v>
      </c>
      <c r="AJ426" s="2" t="str">
        <v>Monero</v>
      </c>
      <c r="AK426" s="2">
        <v>1.8964286963117541E-5</v>
      </c>
    </row>
    <row r="427" spans="25:37">
      <c r="Y427" s="2">
        <v>1</v>
      </c>
      <c r="Z427" s="2">
        <v>0.1</v>
      </c>
      <c r="AA427" s="2">
        <v>1E-3</v>
      </c>
      <c r="AB427" s="2">
        <v>15</v>
      </c>
      <c r="AC427" s="2">
        <v>1</v>
      </c>
      <c r="AD427" s="2">
        <v>100</v>
      </c>
      <c r="AE427" s="2">
        <v>1</v>
      </c>
      <c r="AF427" s="2">
        <v>1</v>
      </c>
      <c r="AG427" s="2">
        <v>1</v>
      </c>
      <c r="AH427" s="2">
        <v>6.6073122478284732E-5</v>
      </c>
      <c r="AI427" s="2" t="str">
        <v>XGBoost</v>
      </c>
      <c r="AJ427" s="2" t="str">
        <v>Monero</v>
      </c>
      <c r="AK427" s="2">
        <v>1.8964286963117541E-5</v>
      </c>
    </row>
    <row r="428" spans="25:37">
      <c r="Y428" s="2">
        <v>1</v>
      </c>
      <c r="Z428" s="2">
        <v>0.1</v>
      </c>
      <c r="AA428" s="2">
        <v>1E-3</v>
      </c>
      <c r="AB428" s="2">
        <v>15</v>
      </c>
      <c r="AC428" s="2">
        <v>1</v>
      </c>
      <c r="AD428" s="2">
        <v>500</v>
      </c>
      <c r="AE428" s="2">
        <v>0.1</v>
      </c>
      <c r="AF428" s="2">
        <v>0.1</v>
      </c>
      <c r="AG428" s="2">
        <v>0.7</v>
      </c>
      <c r="AH428" s="2">
        <v>6.6073407568173332E-5</v>
      </c>
      <c r="AI428" s="2" t="str">
        <v>XGBoost</v>
      </c>
      <c r="AJ428" s="2" t="str">
        <v>Monero</v>
      </c>
      <c r="AK428" s="2">
        <v>1.8964286963117541E-5</v>
      </c>
    </row>
    <row r="429" spans="25:37">
      <c r="Y429" s="2">
        <v>1</v>
      </c>
      <c r="Z429" s="2">
        <v>0.1</v>
      </c>
      <c r="AA429" s="2">
        <v>1E-3</v>
      </c>
      <c r="AB429" s="2">
        <v>15</v>
      </c>
      <c r="AC429" s="2">
        <v>1</v>
      </c>
      <c r="AD429" s="2">
        <v>500</v>
      </c>
      <c r="AE429" s="2">
        <v>0.1</v>
      </c>
      <c r="AF429" s="2">
        <v>0.1</v>
      </c>
      <c r="AG429" s="2">
        <v>1</v>
      </c>
      <c r="AH429" s="2">
        <v>6.6073122478284732E-5</v>
      </c>
      <c r="AI429" s="2" t="str">
        <v>XGBoost</v>
      </c>
      <c r="AJ429" s="2" t="str">
        <v>Monero</v>
      </c>
      <c r="AK429" s="2">
        <v>1.8964286963117541E-5</v>
      </c>
    </row>
    <row r="430" spans="25:37">
      <c r="Y430" s="2">
        <v>1</v>
      </c>
      <c r="Z430" s="2">
        <v>0.1</v>
      </c>
      <c r="AA430" s="2">
        <v>1E-3</v>
      </c>
      <c r="AB430" s="2">
        <v>15</v>
      </c>
      <c r="AC430" s="2">
        <v>1</v>
      </c>
      <c r="AD430" s="2">
        <v>500</v>
      </c>
      <c r="AE430" s="2">
        <v>0.1</v>
      </c>
      <c r="AF430" s="2">
        <v>1</v>
      </c>
      <c r="AG430" s="2">
        <v>0.7</v>
      </c>
      <c r="AH430" s="2">
        <v>6.6073407520861229E-5</v>
      </c>
      <c r="AI430" s="2" t="str">
        <v>XGBoost</v>
      </c>
      <c r="AJ430" s="2" t="str">
        <v>Monero</v>
      </c>
      <c r="AK430" s="2">
        <v>1.8964286963117541E-5</v>
      </c>
    </row>
    <row r="431" spans="25:37">
      <c r="Y431" s="2">
        <v>1</v>
      </c>
      <c r="Z431" s="2">
        <v>0.1</v>
      </c>
      <c r="AA431" s="2">
        <v>1E-3</v>
      </c>
      <c r="AB431" s="2">
        <v>15</v>
      </c>
      <c r="AC431" s="2">
        <v>1</v>
      </c>
      <c r="AD431" s="2">
        <v>500</v>
      </c>
      <c r="AE431" s="2">
        <v>0.1</v>
      </c>
      <c r="AF431" s="2">
        <v>1</v>
      </c>
      <c r="AG431" s="2">
        <v>1</v>
      </c>
      <c r="AH431" s="2">
        <v>6.6073122478284732E-5</v>
      </c>
      <c r="AI431" s="2" t="str">
        <v>XGBoost</v>
      </c>
      <c r="AJ431" s="2" t="str">
        <v>Monero</v>
      </c>
      <c r="AK431" s="2">
        <v>1.8964286963117541E-5</v>
      </c>
    </row>
    <row r="432" spans="25:37">
      <c r="Y432" s="2">
        <v>1</v>
      </c>
      <c r="Z432" s="2">
        <v>0.1</v>
      </c>
      <c r="AA432" s="2">
        <v>1E-3</v>
      </c>
      <c r="AB432" s="2">
        <v>15</v>
      </c>
      <c r="AC432" s="2">
        <v>1</v>
      </c>
      <c r="AD432" s="2">
        <v>500</v>
      </c>
      <c r="AE432" s="2">
        <v>1</v>
      </c>
      <c r="AF432" s="2">
        <v>0.1</v>
      </c>
      <c r="AG432" s="2">
        <v>0.7</v>
      </c>
      <c r="AH432" s="2">
        <v>6.6073122938281926E-5</v>
      </c>
      <c r="AI432" s="2" t="str">
        <v>XGBoost</v>
      </c>
      <c r="AJ432" s="2" t="str">
        <v>Monero</v>
      </c>
      <c r="AK432" s="2">
        <v>1.8964286963117541E-5</v>
      </c>
    </row>
    <row r="433" spans="25:37">
      <c r="Y433" s="2">
        <v>1</v>
      </c>
      <c r="Z433" s="2">
        <v>0.1</v>
      </c>
      <c r="AA433" s="2">
        <v>1E-3</v>
      </c>
      <c r="AB433" s="2">
        <v>15</v>
      </c>
      <c r="AC433" s="2">
        <v>1</v>
      </c>
      <c r="AD433" s="2">
        <v>500</v>
      </c>
      <c r="AE433" s="2">
        <v>1</v>
      </c>
      <c r="AF433" s="2">
        <v>0.1</v>
      </c>
      <c r="AG433" s="2">
        <v>1</v>
      </c>
      <c r="AH433" s="2">
        <v>6.6073122478284732E-5</v>
      </c>
      <c r="AI433" s="2" t="str">
        <v>XGBoost</v>
      </c>
      <c r="AJ433" s="2" t="str">
        <v>Monero</v>
      </c>
      <c r="AK433" s="2">
        <v>1.8964286963117541E-5</v>
      </c>
    </row>
    <row r="434" spans="25:37">
      <c r="Y434" s="2">
        <v>1</v>
      </c>
      <c r="Z434" s="2">
        <v>0.1</v>
      </c>
      <c r="AA434" s="2">
        <v>1E-3</v>
      </c>
      <c r="AB434" s="2">
        <v>15</v>
      </c>
      <c r="AC434" s="2">
        <v>1</v>
      </c>
      <c r="AD434" s="2">
        <v>500</v>
      </c>
      <c r="AE434" s="2">
        <v>1</v>
      </c>
      <c r="AF434" s="2">
        <v>1</v>
      </c>
      <c r="AG434" s="2">
        <v>0.7</v>
      </c>
      <c r="AH434" s="2">
        <v>6.6073122938632272E-5</v>
      </c>
      <c r="AI434" s="2" t="str">
        <v>XGBoost</v>
      </c>
      <c r="AJ434" s="2" t="str">
        <v>Monero</v>
      </c>
      <c r="AK434" s="2">
        <v>1.8964286963117541E-5</v>
      </c>
    </row>
    <row r="435" spans="25:37">
      <c r="Y435" s="2">
        <v>1</v>
      </c>
      <c r="Z435" s="2">
        <v>0.1</v>
      </c>
      <c r="AA435" s="2">
        <v>1E-3</v>
      </c>
      <c r="AB435" s="2">
        <v>15</v>
      </c>
      <c r="AC435" s="2">
        <v>1</v>
      </c>
      <c r="AD435" s="2">
        <v>500</v>
      </c>
      <c r="AE435" s="2">
        <v>1</v>
      </c>
      <c r="AF435" s="2">
        <v>1</v>
      </c>
      <c r="AG435" s="2">
        <v>1</v>
      </c>
      <c r="AH435" s="2">
        <v>6.6073122478284732E-5</v>
      </c>
      <c r="AI435" s="2" t="str">
        <v>XGBoost</v>
      </c>
      <c r="AJ435" s="2" t="str">
        <v>Monero</v>
      </c>
      <c r="AK435" s="2">
        <v>1.8964286963117541E-5</v>
      </c>
    </row>
    <row r="436" spans="25:37">
      <c r="Y436" s="2">
        <v>1</v>
      </c>
      <c r="Z436" s="2">
        <v>0.1</v>
      </c>
      <c r="AA436" s="2">
        <v>1E-3</v>
      </c>
      <c r="AB436" s="2">
        <v>15</v>
      </c>
      <c r="AC436" s="2">
        <v>5</v>
      </c>
      <c r="AD436" s="2">
        <v>100</v>
      </c>
      <c r="AE436" s="2">
        <v>0.1</v>
      </c>
      <c r="AF436" s="2">
        <v>0.1</v>
      </c>
      <c r="AG436" s="2">
        <v>0.7</v>
      </c>
      <c r="AH436" s="2">
        <v>6.6073091073583356E-5</v>
      </c>
      <c r="AI436" s="2" t="str">
        <v>XGBoost</v>
      </c>
      <c r="AJ436" s="2" t="str">
        <v>Monero</v>
      </c>
      <c r="AK436" s="2">
        <v>1.8964286963117541E-5</v>
      </c>
    </row>
    <row r="437" spans="25:37">
      <c r="Y437" s="2">
        <v>1</v>
      </c>
      <c r="Z437" s="2">
        <v>0.1</v>
      </c>
      <c r="AA437" s="2">
        <v>1E-3</v>
      </c>
      <c r="AB437" s="2">
        <v>15</v>
      </c>
      <c r="AC437" s="2">
        <v>5</v>
      </c>
      <c r="AD437" s="2">
        <v>100</v>
      </c>
      <c r="AE437" s="2">
        <v>0.1</v>
      </c>
      <c r="AF437" s="2">
        <v>0.1</v>
      </c>
      <c r="AG437" s="2">
        <v>1</v>
      </c>
      <c r="AH437" s="2">
        <v>6.6073122478284732E-5</v>
      </c>
      <c r="AI437" s="2" t="str">
        <v>XGBoost</v>
      </c>
      <c r="AJ437" s="2" t="str">
        <v>Monero</v>
      </c>
      <c r="AK437" s="2">
        <v>1.8964286963117541E-5</v>
      </c>
    </row>
    <row r="438" spans="25:37">
      <c r="Y438" s="2">
        <v>1</v>
      </c>
      <c r="Z438" s="2">
        <v>0.1</v>
      </c>
      <c r="AA438" s="2">
        <v>1E-3</v>
      </c>
      <c r="AB438" s="2">
        <v>15</v>
      </c>
      <c r="AC438" s="2">
        <v>5</v>
      </c>
      <c r="AD438" s="2">
        <v>100</v>
      </c>
      <c r="AE438" s="2">
        <v>0.1</v>
      </c>
      <c r="AF438" s="2">
        <v>1</v>
      </c>
      <c r="AG438" s="2">
        <v>0.7</v>
      </c>
      <c r="AH438" s="2">
        <v>6.6073091087222931E-5</v>
      </c>
      <c r="AI438" s="2" t="str">
        <v>XGBoost</v>
      </c>
      <c r="AJ438" s="2" t="str">
        <v>Monero</v>
      </c>
      <c r="AK438" s="2">
        <v>1.8964286963117541E-5</v>
      </c>
    </row>
    <row r="439" spans="25:37">
      <c r="Y439" s="2">
        <v>1</v>
      </c>
      <c r="Z439" s="2">
        <v>0.1</v>
      </c>
      <c r="AA439" s="2">
        <v>1E-3</v>
      </c>
      <c r="AB439" s="2">
        <v>15</v>
      </c>
      <c r="AC439" s="2">
        <v>5</v>
      </c>
      <c r="AD439" s="2">
        <v>100</v>
      </c>
      <c r="AE439" s="2">
        <v>0.1</v>
      </c>
      <c r="AF439" s="2">
        <v>1</v>
      </c>
      <c r="AG439" s="2">
        <v>1</v>
      </c>
      <c r="AH439" s="2">
        <v>6.6073122478284732E-5</v>
      </c>
      <c r="AI439" s="2" t="str">
        <v>XGBoost</v>
      </c>
      <c r="AJ439" s="2" t="str">
        <v>Monero</v>
      </c>
      <c r="AK439" s="2">
        <v>1.8964286963117541E-5</v>
      </c>
    </row>
    <row r="440" spans="25:37">
      <c r="Y440" s="2">
        <v>1</v>
      </c>
      <c r="Z440" s="2">
        <v>0.1</v>
      </c>
      <c r="AA440" s="2">
        <v>1E-3</v>
      </c>
      <c r="AB440" s="2">
        <v>15</v>
      </c>
      <c r="AC440" s="2">
        <v>5</v>
      </c>
      <c r="AD440" s="2">
        <v>100</v>
      </c>
      <c r="AE440" s="2">
        <v>1</v>
      </c>
      <c r="AF440" s="2">
        <v>0.1</v>
      </c>
      <c r="AG440" s="2">
        <v>0.7</v>
      </c>
      <c r="AH440" s="2">
        <v>6.607311741149306E-5</v>
      </c>
      <c r="AI440" s="2" t="str">
        <v>XGBoost</v>
      </c>
      <c r="AJ440" s="2" t="str">
        <v>Monero</v>
      </c>
      <c r="AK440" s="2">
        <v>1.8964286963117541E-5</v>
      </c>
    </row>
    <row r="441" spans="25:37">
      <c r="Y441" s="2">
        <v>1</v>
      </c>
      <c r="Z441" s="2">
        <v>0.1</v>
      </c>
      <c r="AA441" s="2">
        <v>1E-3</v>
      </c>
      <c r="AB441" s="2">
        <v>15</v>
      </c>
      <c r="AC441" s="2">
        <v>5</v>
      </c>
      <c r="AD441" s="2">
        <v>100</v>
      </c>
      <c r="AE441" s="2">
        <v>1</v>
      </c>
      <c r="AF441" s="2">
        <v>0.1</v>
      </c>
      <c r="AG441" s="2">
        <v>1</v>
      </c>
      <c r="AH441" s="2">
        <v>6.6073122478284732E-5</v>
      </c>
      <c r="AI441" s="2" t="str">
        <v>XGBoost</v>
      </c>
      <c r="AJ441" s="2" t="str">
        <v>Monero</v>
      </c>
      <c r="AK441" s="2">
        <v>1.8964286963117541E-5</v>
      </c>
    </row>
    <row r="442" spans="25:37">
      <c r="Y442" s="2">
        <v>1</v>
      </c>
      <c r="Z442" s="2">
        <v>0.1</v>
      </c>
      <c r="AA442" s="2">
        <v>1E-3</v>
      </c>
      <c r="AB442" s="2">
        <v>15</v>
      </c>
      <c r="AC442" s="2">
        <v>5</v>
      </c>
      <c r="AD442" s="2">
        <v>100</v>
      </c>
      <c r="AE442" s="2">
        <v>1</v>
      </c>
      <c r="AF442" s="2">
        <v>1</v>
      </c>
      <c r="AG442" s="2">
        <v>0.7</v>
      </c>
      <c r="AH442" s="2">
        <v>6.6073117412569199E-5</v>
      </c>
      <c r="AI442" s="2" t="str">
        <v>XGBoost</v>
      </c>
      <c r="AJ442" s="2" t="str">
        <v>Monero</v>
      </c>
      <c r="AK442" s="2">
        <v>1.8964286963117541E-5</v>
      </c>
    </row>
    <row r="443" spans="25:37">
      <c r="Y443" s="2">
        <v>1</v>
      </c>
      <c r="Z443" s="2">
        <v>0.1</v>
      </c>
      <c r="AA443" s="2">
        <v>1E-3</v>
      </c>
      <c r="AB443" s="2">
        <v>15</v>
      </c>
      <c r="AC443" s="2">
        <v>5</v>
      </c>
      <c r="AD443" s="2">
        <v>100</v>
      </c>
      <c r="AE443" s="2">
        <v>1</v>
      </c>
      <c r="AF443" s="2">
        <v>1</v>
      </c>
      <c r="AG443" s="2">
        <v>1</v>
      </c>
      <c r="AH443" s="2">
        <v>6.6073122478284732E-5</v>
      </c>
      <c r="AI443" s="2" t="str">
        <v>XGBoost</v>
      </c>
      <c r="AJ443" s="2" t="str">
        <v>Monero</v>
      </c>
      <c r="AK443" s="2">
        <v>1.8964286963117541E-5</v>
      </c>
    </row>
    <row r="444" spans="25:37">
      <c r="Y444" s="2">
        <v>1</v>
      </c>
      <c r="Z444" s="2">
        <v>0.1</v>
      </c>
      <c r="AA444" s="2">
        <v>1E-3</v>
      </c>
      <c r="AB444" s="2">
        <v>15</v>
      </c>
      <c r="AC444" s="2">
        <v>5</v>
      </c>
      <c r="AD444" s="2">
        <v>500</v>
      </c>
      <c r="AE444" s="2">
        <v>0.1</v>
      </c>
      <c r="AF444" s="2">
        <v>0.1</v>
      </c>
      <c r="AG444" s="2">
        <v>0.7</v>
      </c>
      <c r="AH444" s="2">
        <v>6.6073407568173332E-5</v>
      </c>
      <c r="AI444" s="2" t="str">
        <v>XGBoost</v>
      </c>
      <c r="AJ444" s="2" t="str">
        <v>Monero</v>
      </c>
      <c r="AK444" s="2">
        <v>1.8964286963117541E-5</v>
      </c>
    </row>
    <row r="445" spans="25:37">
      <c r="Y445" s="2">
        <v>1</v>
      </c>
      <c r="Z445" s="2">
        <v>0.1</v>
      </c>
      <c r="AA445" s="2">
        <v>1E-3</v>
      </c>
      <c r="AB445" s="2">
        <v>15</v>
      </c>
      <c r="AC445" s="2">
        <v>5</v>
      </c>
      <c r="AD445" s="2">
        <v>500</v>
      </c>
      <c r="AE445" s="2">
        <v>0.1</v>
      </c>
      <c r="AF445" s="2">
        <v>0.1</v>
      </c>
      <c r="AG445" s="2">
        <v>1</v>
      </c>
      <c r="AH445" s="2">
        <v>6.6073122478284732E-5</v>
      </c>
      <c r="AI445" s="2" t="str">
        <v>XGBoost</v>
      </c>
      <c r="AJ445" s="2" t="str">
        <v>Monero</v>
      </c>
      <c r="AK445" s="2">
        <v>1.8964286963117541E-5</v>
      </c>
    </row>
    <row r="446" spans="25:37">
      <c r="Y446" s="2">
        <v>1</v>
      </c>
      <c r="Z446" s="2">
        <v>0.1</v>
      </c>
      <c r="AA446" s="2">
        <v>1E-3</v>
      </c>
      <c r="AB446" s="2">
        <v>15</v>
      </c>
      <c r="AC446" s="2">
        <v>5</v>
      </c>
      <c r="AD446" s="2">
        <v>500</v>
      </c>
      <c r="AE446" s="2">
        <v>0.1</v>
      </c>
      <c r="AF446" s="2">
        <v>1</v>
      </c>
      <c r="AG446" s="2">
        <v>0.7</v>
      </c>
      <c r="AH446" s="2">
        <v>6.6073407520861229E-5</v>
      </c>
      <c r="AI446" s="2" t="str">
        <v>XGBoost</v>
      </c>
      <c r="AJ446" s="2" t="str">
        <v>Monero</v>
      </c>
      <c r="AK446" s="2">
        <v>1.8964286963117541E-5</v>
      </c>
    </row>
    <row r="447" spans="25:37">
      <c r="Y447" s="2">
        <v>1</v>
      </c>
      <c r="Z447" s="2">
        <v>0.1</v>
      </c>
      <c r="AA447" s="2">
        <v>1E-3</v>
      </c>
      <c r="AB447" s="2">
        <v>15</v>
      </c>
      <c r="AC447" s="2">
        <v>5</v>
      </c>
      <c r="AD447" s="2">
        <v>500</v>
      </c>
      <c r="AE447" s="2">
        <v>0.1</v>
      </c>
      <c r="AF447" s="2">
        <v>1</v>
      </c>
      <c r="AG447" s="2">
        <v>1</v>
      </c>
      <c r="AH447" s="2">
        <v>6.6073122478284732E-5</v>
      </c>
      <c r="AI447" s="2" t="str">
        <v>XGBoost</v>
      </c>
      <c r="AJ447" s="2" t="str">
        <v>Monero</v>
      </c>
      <c r="AK447" s="2">
        <v>1.8964286963117541E-5</v>
      </c>
    </row>
    <row r="448" spans="25:37">
      <c r="Y448" s="2">
        <v>1</v>
      </c>
      <c r="Z448" s="2">
        <v>0.1</v>
      </c>
      <c r="AA448" s="2">
        <v>1E-3</v>
      </c>
      <c r="AB448" s="2">
        <v>15</v>
      </c>
      <c r="AC448" s="2">
        <v>5</v>
      </c>
      <c r="AD448" s="2">
        <v>500</v>
      </c>
      <c r="AE448" s="2">
        <v>1</v>
      </c>
      <c r="AF448" s="2">
        <v>0.1</v>
      </c>
      <c r="AG448" s="2">
        <v>0.7</v>
      </c>
      <c r="AH448" s="2">
        <v>6.6073122938281926E-5</v>
      </c>
      <c r="AI448" s="2" t="str">
        <v>XGBoost</v>
      </c>
      <c r="AJ448" s="2" t="str">
        <v>Monero</v>
      </c>
      <c r="AK448" s="2">
        <v>1.8964286963117541E-5</v>
      </c>
    </row>
    <row r="449" spans="25:37">
      <c r="Y449" s="2">
        <v>1</v>
      </c>
      <c r="Z449" s="2">
        <v>0.1</v>
      </c>
      <c r="AA449" s="2">
        <v>1E-3</v>
      </c>
      <c r="AB449" s="2">
        <v>15</v>
      </c>
      <c r="AC449" s="2">
        <v>5</v>
      </c>
      <c r="AD449" s="2">
        <v>500</v>
      </c>
      <c r="AE449" s="2">
        <v>1</v>
      </c>
      <c r="AF449" s="2">
        <v>0.1</v>
      </c>
      <c r="AG449" s="2">
        <v>1</v>
      </c>
      <c r="AH449" s="2">
        <v>6.6073122478284732E-5</v>
      </c>
      <c r="AI449" s="2" t="str">
        <v>XGBoost</v>
      </c>
      <c r="AJ449" s="2" t="str">
        <v>Monero</v>
      </c>
      <c r="AK449" s="2">
        <v>1.8964286963117541E-5</v>
      </c>
    </row>
    <row r="450" spans="25:37">
      <c r="Y450" s="2">
        <v>1</v>
      </c>
      <c r="Z450" s="2">
        <v>0.1</v>
      </c>
      <c r="AA450" s="2">
        <v>1E-3</v>
      </c>
      <c r="AB450" s="2">
        <v>15</v>
      </c>
      <c r="AC450" s="2">
        <v>5</v>
      </c>
      <c r="AD450" s="2">
        <v>500</v>
      </c>
      <c r="AE450" s="2">
        <v>1</v>
      </c>
      <c r="AF450" s="2">
        <v>1</v>
      </c>
      <c r="AG450" s="2">
        <v>0.7</v>
      </c>
      <c r="AH450" s="2">
        <v>6.6073122938632272E-5</v>
      </c>
      <c r="AI450" s="2" t="str">
        <v>XGBoost</v>
      </c>
      <c r="AJ450" s="2" t="str">
        <v>Monero</v>
      </c>
      <c r="AK450" s="2">
        <v>1.8964286963117541E-5</v>
      </c>
    </row>
    <row r="451" spans="25:37">
      <c r="Y451" s="2">
        <v>1</v>
      </c>
      <c r="Z451" s="2">
        <v>0.1</v>
      </c>
      <c r="AA451" s="2">
        <v>1E-3</v>
      </c>
      <c r="AB451" s="2">
        <v>15</v>
      </c>
      <c r="AC451" s="2">
        <v>5</v>
      </c>
      <c r="AD451" s="2">
        <v>500</v>
      </c>
      <c r="AE451" s="2">
        <v>1</v>
      </c>
      <c r="AF451" s="2">
        <v>1</v>
      </c>
      <c r="AG451" s="2">
        <v>1</v>
      </c>
      <c r="AH451" s="2">
        <v>6.6073122478284732E-5</v>
      </c>
      <c r="AI451" s="2" t="str">
        <v>XGBoost</v>
      </c>
      <c r="AJ451" s="2" t="str">
        <v>Monero</v>
      </c>
      <c r="AK451" s="2">
        <v>1.8964286963117541E-5</v>
      </c>
    </row>
    <row r="452" spans="25:37">
      <c r="Y452" s="2">
        <v>1</v>
      </c>
      <c r="Z452" s="2">
        <v>0.1</v>
      </c>
      <c r="AA452" s="2">
        <v>0.01</v>
      </c>
      <c r="AB452" s="2">
        <v>3</v>
      </c>
      <c r="AC452" s="2">
        <v>1</v>
      </c>
      <c r="AD452" s="2">
        <v>100</v>
      </c>
      <c r="AE452" s="2">
        <v>0.1</v>
      </c>
      <c r="AF452" s="2">
        <v>0.1</v>
      </c>
      <c r="AG452" s="2">
        <v>0.7</v>
      </c>
      <c r="AH452" s="2">
        <v>6.6073087288766251E-5</v>
      </c>
      <c r="AI452" s="2" t="str">
        <v>XGBoost</v>
      </c>
      <c r="AJ452" s="2" t="str">
        <v>Monero</v>
      </c>
      <c r="AK452" s="2">
        <v>1.8964286963117541E-5</v>
      </c>
    </row>
    <row r="453" spans="25:37">
      <c r="Y453" s="2">
        <v>1</v>
      </c>
      <c r="Z453" s="2">
        <v>0.1</v>
      </c>
      <c r="AA453" s="2">
        <v>0.01</v>
      </c>
      <c r="AB453" s="2">
        <v>3</v>
      </c>
      <c r="AC453" s="2">
        <v>1</v>
      </c>
      <c r="AD453" s="2">
        <v>100</v>
      </c>
      <c r="AE453" s="2">
        <v>0.1</v>
      </c>
      <c r="AF453" s="2">
        <v>0.1</v>
      </c>
      <c r="AG453" s="2">
        <v>1</v>
      </c>
      <c r="AH453" s="2">
        <v>6.6073122478284732E-5</v>
      </c>
      <c r="AI453" s="2" t="str">
        <v>XGBoost</v>
      </c>
      <c r="AJ453" s="2" t="str">
        <v>Monero</v>
      </c>
      <c r="AK453" s="2">
        <v>1.8964286963117541E-5</v>
      </c>
    </row>
    <row r="454" spans="25:37">
      <c r="Y454" s="2">
        <v>1</v>
      </c>
      <c r="Z454" s="2">
        <v>0.1</v>
      </c>
      <c r="AA454" s="2">
        <v>0.01</v>
      </c>
      <c r="AB454" s="2">
        <v>3</v>
      </c>
      <c r="AC454" s="2">
        <v>1</v>
      </c>
      <c r="AD454" s="2">
        <v>100</v>
      </c>
      <c r="AE454" s="2">
        <v>0.1</v>
      </c>
      <c r="AF454" s="2">
        <v>1</v>
      </c>
      <c r="AG454" s="2">
        <v>0.7</v>
      </c>
      <c r="AH454" s="2">
        <v>6.6073087261113228E-5</v>
      </c>
      <c r="AI454" s="2" t="str">
        <v>XGBoost</v>
      </c>
      <c r="AJ454" s="2" t="str">
        <v>Monero</v>
      </c>
      <c r="AK454" s="2">
        <v>1.8964286963117541E-5</v>
      </c>
    </row>
    <row r="455" spans="25:37">
      <c r="Y455" s="2">
        <v>1</v>
      </c>
      <c r="Z455" s="2">
        <v>0.1</v>
      </c>
      <c r="AA455" s="2">
        <v>0.01</v>
      </c>
      <c r="AB455" s="2">
        <v>3</v>
      </c>
      <c r="AC455" s="2">
        <v>1</v>
      </c>
      <c r="AD455" s="2">
        <v>100</v>
      </c>
      <c r="AE455" s="2">
        <v>0.1</v>
      </c>
      <c r="AF455" s="2">
        <v>1</v>
      </c>
      <c r="AG455" s="2">
        <v>1</v>
      </c>
      <c r="AH455" s="2">
        <v>6.6073122478284732E-5</v>
      </c>
      <c r="AI455" s="2" t="str">
        <v>XGBoost</v>
      </c>
      <c r="AJ455" s="2" t="str">
        <v>Monero</v>
      </c>
      <c r="AK455" s="2">
        <v>1.8964286963117541E-5</v>
      </c>
    </row>
    <row r="456" spans="25:37">
      <c r="Y456" s="2">
        <v>1</v>
      </c>
      <c r="Z456" s="2">
        <v>0.1</v>
      </c>
      <c r="AA456" s="2">
        <v>0.01</v>
      </c>
      <c r="AB456" s="2">
        <v>3</v>
      </c>
      <c r="AC456" s="2">
        <v>1</v>
      </c>
      <c r="AD456" s="2">
        <v>100</v>
      </c>
      <c r="AE456" s="2">
        <v>1</v>
      </c>
      <c r="AF456" s="2">
        <v>0.1</v>
      </c>
      <c r="AG456" s="2">
        <v>0.7</v>
      </c>
      <c r="AH456" s="2">
        <v>6.6073072026853803E-5</v>
      </c>
      <c r="AI456" s="2" t="str">
        <v>XGBoost</v>
      </c>
      <c r="AJ456" s="2" t="str">
        <v>Monero</v>
      </c>
      <c r="AK456" s="2">
        <v>1.8964286963117541E-5</v>
      </c>
    </row>
    <row r="457" spans="25:37">
      <c r="Y457" s="2">
        <v>1</v>
      </c>
      <c r="Z457" s="2">
        <v>0.1</v>
      </c>
      <c r="AA457" s="2">
        <v>0.01</v>
      </c>
      <c r="AB457" s="2">
        <v>3</v>
      </c>
      <c r="AC457" s="2">
        <v>1</v>
      </c>
      <c r="AD457" s="2">
        <v>100</v>
      </c>
      <c r="AE457" s="2">
        <v>1</v>
      </c>
      <c r="AF457" s="2">
        <v>0.1</v>
      </c>
      <c r="AG457" s="2">
        <v>1</v>
      </c>
      <c r="AH457" s="2">
        <v>6.6073122478284732E-5</v>
      </c>
      <c r="AI457" s="2" t="str">
        <v>XGBoost</v>
      </c>
      <c r="AJ457" s="2" t="str">
        <v>Monero</v>
      </c>
      <c r="AK457" s="2">
        <v>1.8964286963117541E-5</v>
      </c>
    </row>
    <row r="458" spans="25:37">
      <c r="Y458" s="2">
        <v>1</v>
      </c>
      <c r="Z458" s="2">
        <v>0.1</v>
      </c>
      <c r="AA458" s="2">
        <v>0.01</v>
      </c>
      <c r="AB458" s="2">
        <v>3</v>
      </c>
      <c r="AC458" s="2">
        <v>1</v>
      </c>
      <c r="AD458" s="2">
        <v>100</v>
      </c>
      <c r="AE458" s="2">
        <v>1</v>
      </c>
      <c r="AF458" s="2">
        <v>1</v>
      </c>
      <c r="AG458" s="2">
        <v>0.7</v>
      </c>
      <c r="AH458" s="2">
        <v>6.6073072037469918E-5</v>
      </c>
      <c r="AI458" s="2" t="str">
        <v>XGBoost</v>
      </c>
      <c r="AJ458" s="2" t="str">
        <v>Monero</v>
      </c>
      <c r="AK458" s="2">
        <v>1.8964286963117541E-5</v>
      </c>
    </row>
    <row r="459" spans="25:37">
      <c r="Y459" s="2">
        <v>1</v>
      </c>
      <c r="Z459" s="2">
        <v>0.1</v>
      </c>
      <c r="AA459" s="2">
        <v>0.01</v>
      </c>
      <c r="AB459" s="2">
        <v>3</v>
      </c>
      <c r="AC459" s="2">
        <v>1</v>
      </c>
      <c r="AD459" s="2">
        <v>100</v>
      </c>
      <c r="AE459" s="2">
        <v>1</v>
      </c>
      <c r="AF459" s="2">
        <v>1</v>
      </c>
      <c r="AG459" s="2">
        <v>1</v>
      </c>
      <c r="AH459" s="2">
        <v>6.6073122478284732E-5</v>
      </c>
      <c r="AI459" s="2" t="str">
        <v>XGBoost</v>
      </c>
      <c r="AJ459" s="2" t="str">
        <v>Monero</v>
      </c>
      <c r="AK459" s="2">
        <v>1.8964286963117541E-5</v>
      </c>
    </row>
    <row r="460" spans="25:37">
      <c r="Y460" s="2">
        <v>1</v>
      </c>
      <c r="Z460" s="2">
        <v>0.1</v>
      </c>
      <c r="AA460" s="2">
        <v>0.01</v>
      </c>
      <c r="AB460" s="2">
        <v>3</v>
      </c>
      <c r="AC460" s="2">
        <v>1</v>
      </c>
      <c r="AD460" s="2">
        <v>500</v>
      </c>
      <c r="AE460" s="2">
        <v>0.1</v>
      </c>
      <c r="AF460" s="2">
        <v>0.1</v>
      </c>
      <c r="AG460" s="2">
        <v>0.7</v>
      </c>
      <c r="AH460" s="2">
        <v>6.6073485650518718E-5</v>
      </c>
      <c r="AI460" s="2" t="str">
        <v>XGBoost</v>
      </c>
      <c r="AJ460" s="2" t="str">
        <v>Monero</v>
      </c>
      <c r="AK460" s="2">
        <v>1.8964286963117541E-5</v>
      </c>
    </row>
    <row r="461" spans="25:37">
      <c r="Y461" s="2">
        <v>1</v>
      </c>
      <c r="Z461" s="2">
        <v>0.1</v>
      </c>
      <c r="AA461" s="2">
        <v>0.01</v>
      </c>
      <c r="AB461" s="2">
        <v>3</v>
      </c>
      <c r="AC461" s="2">
        <v>1</v>
      </c>
      <c r="AD461" s="2">
        <v>500</v>
      </c>
      <c r="AE461" s="2">
        <v>0.1</v>
      </c>
      <c r="AF461" s="2">
        <v>0.1</v>
      </c>
      <c r="AG461" s="2">
        <v>1</v>
      </c>
      <c r="AH461" s="2">
        <v>6.6073122478284732E-5</v>
      </c>
      <c r="AI461" s="2" t="str">
        <v>XGBoost</v>
      </c>
      <c r="AJ461" s="2" t="str">
        <v>Monero</v>
      </c>
      <c r="AK461" s="2">
        <v>1.8964286963117541E-5</v>
      </c>
    </row>
    <row r="462" spans="25:37">
      <c r="Y462" s="2">
        <v>1</v>
      </c>
      <c r="Z462" s="2">
        <v>0.1</v>
      </c>
      <c r="AA462" s="2">
        <v>0.01</v>
      </c>
      <c r="AB462" s="2">
        <v>3</v>
      </c>
      <c r="AC462" s="2">
        <v>1</v>
      </c>
      <c r="AD462" s="2">
        <v>500</v>
      </c>
      <c r="AE462" s="2">
        <v>0.1</v>
      </c>
      <c r="AF462" s="2">
        <v>1</v>
      </c>
      <c r="AG462" s="2">
        <v>0.7</v>
      </c>
      <c r="AH462" s="2">
        <v>6.6073485725746627E-5</v>
      </c>
      <c r="AI462" s="2" t="str">
        <v>XGBoost</v>
      </c>
      <c r="AJ462" s="2" t="str">
        <v>Monero</v>
      </c>
      <c r="AK462" s="2">
        <v>1.8964286963117541E-5</v>
      </c>
    </row>
    <row r="463" spans="25:37">
      <c r="Y463" s="2">
        <v>1</v>
      </c>
      <c r="Z463" s="2">
        <v>0.1</v>
      </c>
      <c r="AA463" s="2">
        <v>0.01</v>
      </c>
      <c r="AB463" s="2">
        <v>3</v>
      </c>
      <c r="AC463" s="2">
        <v>1</v>
      </c>
      <c r="AD463" s="2">
        <v>500</v>
      </c>
      <c r="AE463" s="2">
        <v>0.1</v>
      </c>
      <c r="AF463" s="2">
        <v>1</v>
      </c>
      <c r="AG463" s="2">
        <v>1</v>
      </c>
      <c r="AH463" s="2">
        <v>6.6073122478284732E-5</v>
      </c>
      <c r="AI463" s="2" t="str">
        <v>XGBoost</v>
      </c>
      <c r="AJ463" s="2" t="str">
        <v>Monero</v>
      </c>
      <c r="AK463" s="2">
        <v>1.8964286963117541E-5</v>
      </c>
    </row>
    <row r="464" spans="25:37">
      <c r="Y464" s="2">
        <v>1</v>
      </c>
      <c r="Z464" s="2">
        <v>0.1</v>
      </c>
      <c r="AA464" s="2">
        <v>0.01</v>
      </c>
      <c r="AB464" s="2">
        <v>3</v>
      </c>
      <c r="AC464" s="2">
        <v>1</v>
      </c>
      <c r="AD464" s="2">
        <v>500</v>
      </c>
      <c r="AE464" s="2">
        <v>1</v>
      </c>
      <c r="AF464" s="2">
        <v>0.1</v>
      </c>
      <c r="AG464" s="2">
        <v>0.7</v>
      </c>
      <c r="AH464" s="2">
        <v>6.6073127533280664E-5</v>
      </c>
      <c r="AI464" s="2" t="str">
        <v>XGBoost</v>
      </c>
      <c r="AJ464" s="2" t="str">
        <v>Monero</v>
      </c>
      <c r="AK464" s="2">
        <v>1.8964286963117541E-5</v>
      </c>
    </row>
    <row r="465" spans="25:37">
      <c r="Y465" s="2">
        <v>1</v>
      </c>
      <c r="Z465" s="2">
        <v>0.1</v>
      </c>
      <c r="AA465" s="2">
        <v>0.01</v>
      </c>
      <c r="AB465" s="2">
        <v>3</v>
      </c>
      <c r="AC465" s="2">
        <v>1</v>
      </c>
      <c r="AD465" s="2">
        <v>500</v>
      </c>
      <c r="AE465" s="2">
        <v>1</v>
      </c>
      <c r="AF465" s="2">
        <v>0.1</v>
      </c>
      <c r="AG465" s="2">
        <v>1</v>
      </c>
      <c r="AH465" s="2">
        <v>6.6073122478284732E-5</v>
      </c>
      <c r="AI465" s="2" t="str">
        <v>XGBoost</v>
      </c>
      <c r="AJ465" s="2" t="str">
        <v>Monero</v>
      </c>
      <c r="AK465" s="2">
        <v>1.8964286963117541E-5</v>
      </c>
    </row>
    <row r="466" spans="25:37">
      <c r="Y466" s="2">
        <v>1</v>
      </c>
      <c r="Z466" s="2">
        <v>0.1</v>
      </c>
      <c r="AA466" s="2">
        <v>0.01</v>
      </c>
      <c r="AB466" s="2">
        <v>3</v>
      </c>
      <c r="AC466" s="2">
        <v>1</v>
      </c>
      <c r="AD466" s="2">
        <v>500</v>
      </c>
      <c r="AE466" s="2">
        <v>1</v>
      </c>
      <c r="AF466" s="2">
        <v>1</v>
      </c>
      <c r="AG466" s="2">
        <v>0.7</v>
      </c>
      <c r="AH466" s="2">
        <v>6.6073127536471376E-5</v>
      </c>
      <c r="AI466" s="2" t="str">
        <v>XGBoost</v>
      </c>
      <c r="AJ466" s="2" t="str">
        <v>Monero</v>
      </c>
      <c r="AK466" s="2">
        <v>1.8964286963117541E-5</v>
      </c>
    </row>
    <row r="467" spans="25:37">
      <c r="Y467" s="2">
        <v>1</v>
      </c>
      <c r="Z467" s="2">
        <v>0.1</v>
      </c>
      <c r="AA467" s="2">
        <v>0.01</v>
      </c>
      <c r="AB467" s="2">
        <v>3</v>
      </c>
      <c r="AC467" s="2">
        <v>1</v>
      </c>
      <c r="AD467" s="2">
        <v>500</v>
      </c>
      <c r="AE467" s="2">
        <v>1</v>
      </c>
      <c r="AF467" s="2">
        <v>1</v>
      </c>
      <c r="AG467" s="2">
        <v>1</v>
      </c>
      <c r="AH467" s="2">
        <v>6.6073122478284732E-5</v>
      </c>
      <c r="AI467" s="2" t="str">
        <v>XGBoost</v>
      </c>
      <c r="AJ467" s="2" t="str">
        <v>Monero</v>
      </c>
      <c r="AK467" s="2">
        <v>1.8964286963117541E-5</v>
      </c>
    </row>
    <row r="468" spans="25:37">
      <c r="Y468" s="2">
        <v>1</v>
      </c>
      <c r="Z468" s="2">
        <v>0.1</v>
      </c>
      <c r="AA468" s="2">
        <v>0.01</v>
      </c>
      <c r="AB468" s="2">
        <v>3</v>
      </c>
      <c r="AC468" s="2">
        <v>5</v>
      </c>
      <c r="AD468" s="2">
        <v>100</v>
      </c>
      <c r="AE468" s="2">
        <v>0.1</v>
      </c>
      <c r="AF468" s="2">
        <v>0.1</v>
      </c>
      <c r="AG468" s="2">
        <v>0.7</v>
      </c>
      <c r="AH468" s="2">
        <v>6.6073087288766251E-5</v>
      </c>
      <c r="AI468" s="2" t="str">
        <v>XGBoost</v>
      </c>
      <c r="AJ468" s="2" t="str">
        <v>Monero</v>
      </c>
      <c r="AK468" s="2">
        <v>1.8964286963117541E-5</v>
      </c>
    </row>
    <row r="469" spans="25:37">
      <c r="Y469" s="2">
        <v>1</v>
      </c>
      <c r="Z469" s="2">
        <v>0.1</v>
      </c>
      <c r="AA469" s="2">
        <v>0.01</v>
      </c>
      <c r="AB469" s="2">
        <v>3</v>
      </c>
      <c r="AC469" s="2">
        <v>5</v>
      </c>
      <c r="AD469" s="2">
        <v>100</v>
      </c>
      <c r="AE469" s="2">
        <v>0.1</v>
      </c>
      <c r="AF469" s="2">
        <v>0.1</v>
      </c>
      <c r="AG469" s="2">
        <v>1</v>
      </c>
      <c r="AH469" s="2">
        <v>6.6073122478284732E-5</v>
      </c>
      <c r="AI469" s="2" t="str">
        <v>XGBoost</v>
      </c>
      <c r="AJ469" s="2" t="str">
        <v>Monero</v>
      </c>
      <c r="AK469" s="2">
        <v>1.8964286963117541E-5</v>
      </c>
    </row>
    <row r="470" spans="25:37">
      <c r="Y470" s="2">
        <v>1</v>
      </c>
      <c r="Z470" s="2">
        <v>0.1</v>
      </c>
      <c r="AA470" s="2">
        <v>0.01</v>
      </c>
      <c r="AB470" s="2">
        <v>3</v>
      </c>
      <c r="AC470" s="2">
        <v>5</v>
      </c>
      <c r="AD470" s="2">
        <v>100</v>
      </c>
      <c r="AE470" s="2">
        <v>0.1</v>
      </c>
      <c r="AF470" s="2">
        <v>1</v>
      </c>
      <c r="AG470" s="2">
        <v>0.7</v>
      </c>
      <c r="AH470" s="2">
        <v>6.6073087261113228E-5</v>
      </c>
      <c r="AI470" s="2" t="str">
        <v>XGBoost</v>
      </c>
      <c r="AJ470" s="2" t="str">
        <v>Monero</v>
      </c>
      <c r="AK470" s="2">
        <v>1.8964286963117541E-5</v>
      </c>
    </row>
    <row r="471" spans="25:37">
      <c r="Y471" s="2">
        <v>1</v>
      </c>
      <c r="Z471" s="2">
        <v>0.1</v>
      </c>
      <c r="AA471" s="2">
        <v>0.01</v>
      </c>
      <c r="AB471" s="2">
        <v>3</v>
      </c>
      <c r="AC471" s="2">
        <v>5</v>
      </c>
      <c r="AD471" s="2">
        <v>100</v>
      </c>
      <c r="AE471" s="2">
        <v>0.1</v>
      </c>
      <c r="AF471" s="2">
        <v>1</v>
      </c>
      <c r="AG471" s="2">
        <v>1</v>
      </c>
      <c r="AH471" s="2">
        <v>6.6073122478284732E-5</v>
      </c>
      <c r="AI471" s="2" t="str">
        <v>XGBoost</v>
      </c>
      <c r="AJ471" s="2" t="str">
        <v>Monero</v>
      </c>
      <c r="AK471" s="2">
        <v>1.8964286963117541E-5</v>
      </c>
    </row>
    <row r="472" spans="25:37">
      <c r="Y472" s="2">
        <v>1</v>
      </c>
      <c r="Z472" s="2">
        <v>0.1</v>
      </c>
      <c r="AA472" s="2">
        <v>0.01</v>
      </c>
      <c r="AB472" s="2">
        <v>3</v>
      </c>
      <c r="AC472" s="2">
        <v>5</v>
      </c>
      <c r="AD472" s="2">
        <v>100</v>
      </c>
      <c r="AE472" s="2">
        <v>1</v>
      </c>
      <c r="AF472" s="2">
        <v>0.1</v>
      </c>
      <c r="AG472" s="2">
        <v>0.7</v>
      </c>
      <c r="AH472" s="2">
        <v>6.6073072026853803E-5</v>
      </c>
      <c r="AI472" s="2" t="str">
        <v>XGBoost</v>
      </c>
      <c r="AJ472" s="2" t="str">
        <v>Monero</v>
      </c>
      <c r="AK472" s="2">
        <v>1.8964286963117541E-5</v>
      </c>
    </row>
    <row r="473" spans="25:37">
      <c r="Y473" s="2">
        <v>1</v>
      </c>
      <c r="Z473" s="2">
        <v>0.1</v>
      </c>
      <c r="AA473" s="2">
        <v>0.01</v>
      </c>
      <c r="AB473" s="2">
        <v>3</v>
      </c>
      <c r="AC473" s="2">
        <v>5</v>
      </c>
      <c r="AD473" s="2">
        <v>100</v>
      </c>
      <c r="AE473" s="2">
        <v>1</v>
      </c>
      <c r="AF473" s="2">
        <v>0.1</v>
      </c>
      <c r="AG473" s="2">
        <v>1</v>
      </c>
      <c r="AH473" s="2">
        <v>6.6073122478284732E-5</v>
      </c>
      <c r="AI473" s="2" t="str">
        <v>XGBoost</v>
      </c>
      <c r="AJ473" s="2" t="str">
        <v>Monero</v>
      </c>
      <c r="AK473" s="2">
        <v>1.8964286963117541E-5</v>
      </c>
    </row>
    <row r="474" spans="25:37">
      <c r="Y474" s="2">
        <v>1</v>
      </c>
      <c r="Z474" s="2">
        <v>0.1</v>
      </c>
      <c r="AA474" s="2">
        <v>0.01</v>
      </c>
      <c r="AB474" s="2">
        <v>3</v>
      </c>
      <c r="AC474" s="2">
        <v>5</v>
      </c>
      <c r="AD474" s="2">
        <v>100</v>
      </c>
      <c r="AE474" s="2">
        <v>1</v>
      </c>
      <c r="AF474" s="2">
        <v>1</v>
      </c>
      <c r="AG474" s="2">
        <v>0.7</v>
      </c>
      <c r="AH474" s="2">
        <v>6.6073072037469918E-5</v>
      </c>
      <c r="AI474" s="2" t="str">
        <v>XGBoost</v>
      </c>
      <c r="AJ474" s="2" t="str">
        <v>Monero</v>
      </c>
      <c r="AK474" s="2">
        <v>1.8964286963117541E-5</v>
      </c>
    </row>
    <row r="475" spans="25:37">
      <c r="Y475" s="2">
        <v>1</v>
      </c>
      <c r="Z475" s="2">
        <v>0.1</v>
      </c>
      <c r="AA475" s="2">
        <v>0.01</v>
      </c>
      <c r="AB475" s="2">
        <v>3</v>
      </c>
      <c r="AC475" s="2">
        <v>5</v>
      </c>
      <c r="AD475" s="2">
        <v>100</v>
      </c>
      <c r="AE475" s="2">
        <v>1</v>
      </c>
      <c r="AF475" s="2">
        <v>1</v>
      </c>
      <c r="AG475" s="2">
        <v>1</v>
      </c>
      <c r="AH475" s="2">
        <v>6.6073122478284732E-5</v>
      </c>
      <c r="AI475" s="2" t="str">
        <v>XGBoost</v>
      </c>
      <c r="AJ475" s="2" t="str">
        <v>Monero</v>
      </c>
      <c r="AK475" s="2">
        <v>1.8964286963117541E-5</v>
      </c>
    </row>
    <row r="476" spans="25:37">
      <c r="Y476" s="2">
        <v>1</v>
      </c>
      <c r="Z476" s="2">
        <v>0.1</v>
      </c>
      <c r="AA476" s="2">
        <v>0.01</v>
      </c>
      <c r="AB476" s="2">
        <v>3</v>
      </c>
      <c r="AC476" s="2">
        <v>5</v>
      </c>
      <c r="AD476" s="2">
        <v>500</v>
      </c>
      <c r="AE476" s="2">
        <v>0.1</v>
      </c>
      <c r="AF476" s="2">
        <v>0.1</v>
      </c>
      <c r="AG476" s="2">
        <v>0.7</v>
      </c>
      <c r="AH476" s="2">
        <v>6.6073485650518718E-5</v>
      </c>
      <c r="AI476" s="2" t="str">
        <v>XGBoost</v>
      </c>
      <c r="AJ476" s="2" t="str">
        <v>Monero</v>
      </c>
      <c r="AK476" s="2">
        <v>1.8964286963117541E-5</v>
      </c>
    </row>
    <row r="477" spans="25:37">
      <c r="Y477" s="2">
        <v>1</v>
      </c>
      <c r="Z477" s="2">
        <v>0.1</v>
      </c>
      <c r="AA477" s="2">
        <v>0.01</v>
      </c>
      <c r="AB477" s="2">
        <v>3</v>
      </c>
      <c r="AC477" s="2">
        <v>5</v>
      </c>
      <c r="AD477" s="2">
        <v>500</v>
      </c>
      <c r="AE477" s="2">
        <v>0.1</v>
      </c>
      <c r="AF477" s="2">
        <v>0.1</v>
      </c>
      <c r="AG477" s="2">
        <v>1</v>
      </c>
      <c r="AH477" s="2">
        <v>6.6073122478284732E-5</v>
      </c>
      <c r="AI477" s="2" t="str">
        <v>XGBoost</v>
      </c>
      <c r="AJ477" s="2" t="str">
        <v>Monero</v>
      </c>
      <c r="AK477" s="2">
        <v>1.8964286963117541E-5</v>
      </c>
    </row>
    <row r="478" spans="25:37">
      <c r="Y478" s="2">
        <v>1</v>
      </c>
      <c r="Z478" s="2">
        <v>0.1</v>
      </c>
      <c r="AA478" s="2">
        <v>0.01</v>
      </c>
      <c r="AB478" s="2">
        <v>3</v>
      </c>
      <c r="AC478" s="2">
        <v>5</v>
      </c>
      <c r="AD478" s="2">
        <v>500</v>
      </c>
      <c r="AE478" s="2">
        <v>0.1</v>
      </c>
      <c r="AF478" s="2">
        <v>1</v>
      </c>
      <c r="AG478" s="2">
        <v>0.7</v>
      </c>
      <c r="AH478" s="2">
        <v>6.6073485725746627E-5</v>
      </c>
      <c r="AI478" s="2" t="str">
        <v>XGBoost</v>
      </c>
      <c r="AJ478" s="2" t="str">
        <v>Monero</v>
      </c>
      <c r="AK478" s="2">
        <v>1.8964286963117541E-5</v>
      </c>
    </row>
    <row r="479" spans="25:37">
      <c r="Y479" s="2">
        <v>1</v>
      </c>
      <c r="Z479" s="2">
        <v>0.1</v>
      </c>
      <c r="AA479" s="2">
        <v>0.01</v>
      </c>
      <c r="AB479" s="2">
        <v>3</v>
      </c>
      <c r="AC479" s="2">
        <v>5</v>
      </c>
      <c r="AD479" s="2">
        <v>500</v>
      </c>
      <c r="AE479" s="2">
        <v>0.1</v>
      </c>
      <c r="AF479" s="2">
        <v>1</v>
      </c>
      <c r="AG479" s="2">
        <v>1</v>
      </c>
      <c r="AH479" s="2">
        <v>6.6073122478284732E-5</v>
      </c>
      <c r="AI479" s="2" t="str">
        <v>XGBoost</v>
      </c>
      <c r="AJ479" s="2" t="str">
        <v>Monero</v>
      </c>
      <c r="AK479" s="2">
        <v>1.8964286963117541E-5</v>
      </c>
    </row>
    <row r="480" spans="25:37">
      <c r="Y480" s="2">
        <v>1</v>
      </c>
      <c r="Z480" s="2">
        <v>0.1</v>
      </c>
      <c r="AA480" s="2">
        <v>0.01</v>
      </c>
      <c r="AB480" s="2">
        <v>3</v>
      </c>
      <c r="AC480" s="2">
        <v>5</v>
      </c>
      <c r="AD480" s="2">
        <v>500</v>
      </c>
      <c r="AE480" s="2">
        <v>1</v>
      </c>
      <c r="AF480" s="2">
        <v>0.1</v>
      </c>
      <c r="AG480" s="2">
        <v>0.7</v>
      </c>
      <c r="AH480" s="2">
        <v>6.6073127533280664E-5</v>
      </c>
      <c r="AI480" s="2" t="str">
        <v>XGBoost</v>
      </c>
      <c r="AJ480" s="2" t="str">
        <v>Monero</v>
      </c>
      <c r="AK480" s="2">
        <v>1.8964286963117541E-5</v>
      </c>
    </row>
    <row r="481" spans="25:37">
      <c r="Y481" s="2">
        <v>1</v>
      </c>
      <c r="Z481" s="2">
        <v>0.1</v>
      </c>
      <c r="AA481" s="2">
        <v>0.01</v>
      </c>
      <c r="AB481" s="2">
        <v>3</v>
      </c>
      <c r="AC481" s="2">
        <v>5</v>
      </c>
      <c r="AD481" s="2">
        <v>500</v>
      </c>
      <c r="AE481" s="2">
        <v>1</v>
      </c>
      <c r="AF481" s="2">
        <v>0.1</v>
      </c>
      <c r="AG481" s="2">
        <v>1</v>
      </c>
      <c r="AH481" s="2">
        <v>6.6073122478284732E-5</v>
      </c>
      <c r="AI481" s="2" t="str">
        <v>XGBoost</v>
      </c>
      <c r="AJ481" s="2" t="str">
        <v>Monero</v>
      </c>
      <c r="AK481" s="2">
        <v>1.8964286963117541E-5</v>
      </c>
    </row>
    <row r="482" spans="25:37">
      <c r="Y482" s="2">
        <v>1</v>
      </c>
      <c r="Z482" s="2">
        <v>0.1</v>
      </c>
      <c r="AA482" s="2">
        <v>0.01</v>
      </c>
      <c r="AB482" s="2">
        <v>3</v>
      </c>
      <c r="AC482" s="2">
        <v>5</v>
      </c>
      <c r="AD482" s="2">
        <v>500</v>
      </c>
      <c r="AE482" s="2">
        <v>1</v>
      </c>
      <c r="AF482" s="2">
        <v>1</v>
      </c>
      <c r="AG482" s="2">
        <v>0.7</v>
      </c>
      <c r="AH482" s="2">
        <v>6.6073127536471376E-5</v>
      </c>
      <c r="AI482" s="2" t="str">
        <v>XGBoost</v>
      </c>
      <c r="AJ482" s="2" t="str">
        <v>Monero</v>
      </c>
      <c r="AK482" s="2">
        <v>1.8964286963117541E-5</v>
      </c>
    </row>
    <row r="483" spans="25:37">
      <c r="Y483" s="2">
        <v>1</v>
      </c>
      <c r="Z483" s="2">
        <v>0.1</v>
      </c>
      <c r="AA483" s="2">
        <v>0.01</v>
      </c>
      <c r="AB483" s="2">
        <v>3</v>
      </c>
      <c r="AC483" s="2">
        <v>5</v>
      </c>
      <c r="AD483" s="2">
        <v>500</v>
      </c>
      <c r="AE483" s="2">
        <v>1</v>
      </c>
      <c r="AF483" s="2">
        <v>1</v>
      </c>
      <c r="AG483" s="2">
        <v>1</v>
      </c>
      <c r="AH483" s="2">
        <v>6.6073122478284732E-5</v>
      </c>
      <c r="AI483" s="2" t="str">
        <v>XGBoost</v>
      </c>
      <c r="AJ483" s="2" t="str">
        <v>Monero</v>
      </c>
      <c r="AK483" s="2">
        <v>1.8964286963117541E-5</v>
      </c>
    </row>
    <row r="484" spans="25:37">
      <c r="Y484" s="2">
        <v>1</v>
      </c>
      <c r="Z484" s="2">
        <v>0.1</v>
      </c>
      <c r="AA484" s="2">
        <v>0.01</v>
      </c>
      <c r="AB484" s="2">
        <v>15</v>
      </c>
      <c r="AC484" s="2">
        <v>1</v>
      </c>
      <c r="AD484" s="2">
        <v>100</v>
      </c>
      <c r="AE484" s="2">
        <v>0.1</v>
      </c>
      <c r="AF484" s="2">
        <v>0.1</v>
      </c>
      <c r="AG484" s="2">
        <v>0.7</v>
      </c>
      <c r="AH484" s="2">
        <v>6.6073087288766251E-5</v>
      </c>
      <c r="AI484" s="2" t="str">
        <v>XGBoost</v>
      </c>
      <c r="AJ484" s="2" t="str">
        <v>Monero</v>
      </c>
      <c r="AK484" s="2">
        <v>1.8964286963117541E-5</v>
      </c>
    </row>
    <row r="485" spans="25:37">
      <c r="Y485" s="2">
        <v>1</v>
      </c>
      <c r="Z485" s="2">
        <v>0.1</v>
      </c>
      <c r="AA485" s="2">
        <v>0.01</v>
      </c>
      <c r="AB485" s="2">
        <v>15</v>
      </c>
      <c r="AC485" s="2">
        <v>1</v>
      </c>
      <c r="AD485" s="2">
        <v>100</v>
      </c>
      <c r="AE485" s="2">
        <v>0.1</v>
      </c>
      <c r="AF485" s="2">
        <v>0.1</v>
      </c>
      <c r="AG485" s="2">
        <v>1</v>
      </c>
      <c r="AH485" s="2">
        <v>6.6073122478284732E-5</v>
      </c>
      <c r="AI485" s="2" t="str">
        <v>XGBoost</v>
      </c>
      <c r="AJ485" s="2" t="str">
        <v>Monero</v>
      </c>
      <c r="AK485" s="2">
        <v>1.8964286963117541E-5</v>
      </c>
    </row>
    <row r="486" spans="25:37">
      <c r="Y486" s="2">
        <v>1</v>
      </c>
      <c r="Z486" s="2">
        <v>0.1</v>
      </c>
      <c r="AA486" s="2">
        <v>0.01</v>
      </c>
      <c r="AB486" s="2">
        <v>15</v>
      </c>
      <c r="AC486" s="2">
        <v>1</v>
      </c>
      <c r="AD486" s="2">
        <v>100</v>
      </c>
      <c r="AE486" s="2">
        <v>0.1</v>
      </c>
      <c r="AF486" s="2">
        <v>1</v>
      </c>
      <c r="AG486" s="2">
        <v>0.7</v>
      </c>
      <c r="AH486" s="2">
        <v>6.6073087261113228E-5</v>
      </c>
      <c r="AI486" s="2" t="str">
        <v>XGBoost</v>
      </c>
      <c r="AJ486" s="2" t="str">
        <v>Monero</v>
      </c>
      <c r="AK486" s="2">
        <v>1.8964286963117541E-5</v>
      </c>
    </row>
    <row r="487" spans="25:37">
      <c r="Y487" s="2">
        <v>1</v>
      </c>
      <c r="Z487" s="2">
        <v>0.1</v>
      </c>
      <c r="AA487" s="2">
        <v>0.01</v>
      </c>
      <c r="AB487" s="2">
        <v>15</v>
      </c>
      <c r="AC487" s="2">
        <v>1</v>
      </c>
      <c r="AD487" s="2">
        <v>100</v>
      </c>
      <c r="AE487" s="2">
        <v>0.1</v>
      </c>
      <c r="AF487" s="2">
        <v>1</v>
      </c>
      <c r="AG487" s="2">
        <v>1</v>
      </c>
      <c r="AH487" s="2">
        <v>6.6073122478284732E-5</v>
      </c>
      <c r="AI487" s="2" t="str">
        <v>XGBoost</v>
      </c>
      <c r="AJ487" s="2" t="str">
        <v>Monero</v>
      </c>
      <c r="AK487" s="2">
        <v>1.8964286963117541E-5</v>
      </c>
    </row>
    <row r="488" spans="25:37">
      <c r="Y488" s="2">
        <v>1</v>
      </c>
      <c r="Z488" s="2">
        <v>0.1</v>
      </c>
      <c r="AA488" s="2">
        <v>0.01</v>
      </c>
      <c r="AB488" s="2">
        <v>15</v>
      </c>
      <c r="AC488" s="2">
        <v>1</v>
      </c>
      <c r="AD488" s="2">
        <v>100</v>
      </c>
      <c r="AE488" s="2">
        <v>1</v>
      </c>
      <c r="AF488" s="2">
        <v>0.1</v>
      </c>
      <c r="AG488" s="2">
        <v>0.7</v>
      </c>
      <c r="AH488" s="2">
        <v>6.6073072026853803E-5</v>
      </c>
      <c r="AI488" s="2" t="str">
        <v>XGBoost</v>
      </c>
      <c r="AJ488" s="2" t="str">
        <v>Monero</v>
      </c>
      <c r="AK488" s="2">
        <v>1.8964286963117541E-5</v>
      </c>
    </row>
    <row r="489" spans="25:37">
      <c r="Y489" s="2">
        <v>1</v>
      </c>
      <c r="Z489" s="2">
        <v>0.1</v>
      </c>
      <c r="AA489" s="2">
        <v>0.01</v>
      </c>
      <c r="AB489" s="2">
        <v>15</v>
      </c>
      <c r="AC489" s="2">
        <v>1</v>
      </c>
      <c r="AD489" s="2">
        <v>100</v>
      </c>
      <c r="AE489" s="2">
        <v>1</v>
      </c>
      <c r="AF489" s="2">
        <v>0.1</v>
      </c>
      <c r="AG489" s="2">
        <v>1</v>
      </c>
      <c r="AH489" s="2">
        <v>6.6073122478284732E-5</v>
      </c>
      <c r="AI489" s="2" t="str">
        <v>XGBoost</v>
      </c>
      <c r="AJ489" s="2" t="str">
        <v>Monero</v>
      </c>
      <c r="AK489" s="2">
        <v>1.8964286963117541E-5</v>
      </c>
    </row>
    <row r="490" spans="25:37">
      <c r="Y490" s="2">
        <v>1</v>
      </c>
      <c r="Z490" s="2">
        <v>0.1</v>
      </c>
      <c r="AA490" s="2">
        <v>0.01</v>
      </c>
      <c r="AB490" s="2">
        <v>15</v>
      </c>
      <c r="AC490" s="2">
        <v>1</v>
      </c>
      <c r="AD490" s="2">
        <v>100</v>
      </c>
      <c r="AE490" s="2">
        <v>1</v>
      </c>
      <c r="AF490" s="2">
        <v>1</v>
      </c>
      <c r="AG490" s="2">
        <v>0.7</v>
      </c>
      <c r="AH490" s="2">
        <v>6.6073072037469918E-5</v>
      </c>
      <c r="AI490" s="2" t="str">
        <v>XGBoost</v>
      </c>
      <c r="AJ490" s="2" t="str">
        <v>Monero</v>
      </c>
      <c r="AK490" s="2">
        <v>1.8964286963117541E-5</v>
      </c>
    </row>
    <row r="491" spans="25:37">
      <c r="Y491" s="2">
        <v>1</v>
      </c>
      <c r="Z491" s="2">
        <v>0.1</v>
      </c>
      <c r="AA491" s="2">
        <v>0.01</v>
      </c>
      <c r="AB491" s="2">
        <v>15</v>
      </c>
      <c r="AC491" s="2">
        <v>1</v>
      </c>
      <c r="AD491" s="2">
        <v>100</v>
      </c>
      <c r="AE491" s="2">
        <v>1</v>
      </c>
      <c r="AF491" s="2">
        <v>1</v>
      </c>
      <c r="AG491" s="2">
        <v>1</v>
      </c>
      <c r="AH491" s="2">
        <v>6.6073122478284732E-5</v>
      </c>
      <c r="AI491" s="2" t="str">
        <v>XGBoost</v>
      </c>
      <c r="AJ491" s="2" t="str">
        <v>Monero</v>
      </c>
      <c r="AK491" s="2">
        <v>1.8964286963117541E-5</v>
      </c>
    </row>
    <row r="492" spans="25:37">
      <c r="Y492" s="2">
        <v>1</v>
      </c>
      <c r="Z492" s="2">
        <v>0.1</v>
      </c>
      <c r="AA492" s="2">
        <v>0.01</v>
      </c>
      <c r="AB492" s="2">
        <v>15</v>
      </c>
      <c r="AC492" s="2">
        <v>1</v>
      </c>
      <c r="AD492" s="2">
        <v>500</v>
      </c>
      <c r="AE492" s="2">
        <v>0.1</v>
      </c>
      <c r="AF492" s="2">
        <v>0.1</v>
      </c>
      <c r="AG492" s="2">
        <v>0.7</v>
      </c>
      <c r="AH492" s="2">
        <v>6.6073485650518718E-5</v>
      </c>
      <c r="AI492" s="2" t="str">
        <v>XGBoost</v>
      </c>
      <c r="AJ492" s="2" t="str">
        <v>Monero</v>
      </c>
      <c r="AK492" s="2">
        <v>1.8964286963117541E-5</v>
      </c>
    </row>
    <row r="493" spans="25:37">
      <c r="Y493" s="2">
        <v>1</v>
      </c>
      <c r="Z493" s="2">
        <v>0.1</v>
      </c>
      <c r="AA493" s="2">
        <v>0.01</v>
      </c>
      <c r="AB493" s="2">
        <v>15</v>
      </c>
      <c r="AC493" s="2">
        <v>1</v>
      </c>
      <c r="AD493" s="2">
        <v>500</v>
      </c>
      <c r="AE493" s="2">
        <v>0.1</v>
      </c>
      <c r="AF493" s="2">
        <v>0.1</v>
      </c>
      <c r="AG493" s="2">
        <v>1</v>
      </c>
      <c r="AH493" s="2">
        <v>6.6073122478284732E-5</v>
      </c>
      <c r="AI493" s="2" t="str">
        <v>XGBoost</v>
      </c>
      <c r="AJ493" s="2" t="str">
        <v>Monero</v>
      </c>
      <c r="AK493" s="2">
        <v>1.8964286963117541E-5</v>
      </c>
    </row>
    <row r="494" spans="25:37">
      <c r="Y494" s="2">
        <v>1</v>
      </c>
      <c r="Z494" s="2">
        <v>0.1</v>
      </c>
      <c r="AA494" s="2">
        <v>0.01</v>
      </c>
      <c r="AB494" s="2">
        <v>15</v>
      </c>
      <c r="AC494" s="2">
        <v>1</v>
      </c>
      <c r="AD494" s="2">
        <v>500</v>
      </c>
      <c r="AE494" s="2">
        <v>0.1</v>
      </c>
      <c r="AF494" s="2">
        <v>1</v>
      </c>
      <c r="AG494" s="2">
        <v>0.7</v>
      </c>
      <c r="AH494" s="2">
        <v>6.6073485725746627E-5</v>
      </c>
      <c r="AI494" s="2" t="str">
        <v>XGBoost</v>
      </c>
      <c r="AJ494" s="2" t="str">
        <v>Monero</v>
      </c>
      <c r="AK494" s="2">
        <v>1.8964286963117541E-5</v>
      </c>
    </row>
    <row r="495" spans="25:37">
      <c r="Y495" s="2">
        <v>1</v>
      </c>
      <c r="Z495" s="2">
        <v>0.1</v>
      </c>
      <c r="AA495" s="2">
        <v>0.01</v>
      </c>
      <c r="AB495" s="2">
        <v>15</v>
      </c>
      <c r="AC495" s="2">
        <v>1</v>
      </c>
      <c r="AD495" s="2">
        <v>500</v>
      </c>
      <c r="AE495" s="2">
        <v>0.1</v>
      </c>
      <c r="AF495" s="2">
        <v>1</v>
      </c>
      <c r="AG495" s="2">
        <v>1</v>
      </c>
      <c r="AH495" s="2">
        <v>6.6073122478284732E-5</v>
      </c>
      <c r="AI495" s="2" t="str">
        <v>XGBoost</v>
      </c>
      <c r="AJ495" s="2" t="str">
        <v>Monero</v>
      </c>
      <c r="AK495" s="2">
        <v>1.8964286963117541E-5</v>
      </c>
    </row>
    <row r="496" spans="25:37">
      <c r="Y496" s="2">
        <v>1</v>
      </c>
      <c r="Z496" s="2">
        <v>0.1</v>
      </c>
      <c r="AA496" s="2">
        <v>0.01</v>
      </c>
      <c r="AB496" s="2">
        <v>15</v>
      </c>
      <c r="AC496" s="2">
        <v>1</v>
      </c>
      <c r="AD496" s="2">
        <v>500</v>
      </c>
      <c r="AE496" s="2">
        <v>1</v>
      </c>
      <c r="AF496" s="2">
        <v>0.1</v>
      </c>
      <c r="AG496" s="2">
        <v>0.7</v>
      </c>
      <c r="AH496" s="2">
        <v>6.6073127533280664E-5</v>
      </c>
      <c r="AI496" s="2" t="str">
        <v>XGBoost</v>
      </c>
      <c r="AJ496" s="2" t="str">
        <v>Monero</v>
      </c>
      <c r="AK496" s="2">
        <v>1.8964286963117541E-5</v>
      </c>
    </row>
    <row r="497" spans="25:37">
      <c r="Y497" s="2">
        <v>1</v>
      </c>
      <c r="Z497" s="2">
        <v>0.1</v>
      </c>
      <c r="AA497" s="2">
        <v>0.01</v>
      </c>
      <c r="AB497" s="2">
        <v>15</v>
      </c>
      <c r="AC497" s="2">
        <v>1</v>
      </c>
      <c r="AD497" s="2">
        <v>500</v>
      </c>
      <c r="AE497" s="2">
        <v>1</v>
      </c>
      <c r="AF497" s="2">
        <v>0.1</v>
      </c>
      <c r="AG497" s="2">
        <v>1</v>
      </c>
      <c r="AH497" s="2">
        <v>6.6073122478284732E-5</v>
      </c>
      <c r="AI497" s="2" t="str">
        <v>XGBoost</v>
      </c>
      <c r="AJ497" s="2" t="str">
        <v>Monero</v>
      </c>
      <c r="AK497" s="2">
        <v>1.8964286963117541E-5</v>
      </c>
    </row>
    <row r="498" spans="25:37">
      <c r="Y498" s="2">
        <v>1</v>
      </c>
      <c r="Z498" s="2">
        <v>0.1</v>
      </c>
      <c r="AA498" s="2">
        <v>0.01</v>
      </c>
      <c r="AB498" s="2">
        <v>15</v>
      </c>
      <c r="AC498" s="2">
        <v>1</v>
      </c>
      <c r="AD498" s="2">
        <v>500</v>
      </c>
      <c r="AE498" s="2">
        <v>1</v>
      </c>
      <c r="AF498" s="2">
        <v>1</v>
      </c>
      <c r="AG498" s="2">
        <v>0.7</v>
      </c>
      <c r="AH498" s="2">
        <v>6.6073127536471376E-5</v>
      </c>
      <c r="AI498" s="2" t="str">
        <v>XGBoost</v>
      </c>
      <c r="AJ498" s="2" t="str">
        <v>Monero</v>
      </c>
      <c r="AK498" s="2">
        <v>1.8964286963117541E-5</v>
      </c>
    </row>
    <row r="499" spans="25:37">
      <c r="Y499" s="2">
        <v>1</v>
      </c>
      <c r="Z499" s="2">
        <v>0.1</v>
      </c>
      <c r="AA499" s="2">
        <v>0.01</v>
      </c>
      <c r="AB499" s="2">
        <v>15</v>
      </c>
      <c r="AC499" s="2">
        <v>1</v>
      </c>
      <c r="AD499" s="2">
        <v>500</v>
      </c>
      <c r="AE499" s="2">
        <v>1</v>
      </c>
      <c r="AF499" s="2">
        <v>1</v>
      </c>
      <c r="AG499" s="2">
        <v>1</v>
      </c>
      <c r="AH499" s="2">
        <v>6.6073122478284732E-5</v>
      </c>
      <c r="AI499" s="2" t="str">
        <v>XGBoost</v>
      </c>
      <c r="AJ499" s="2" t="str">
        <v>Monero</v>
      </c>
      <c r="AK499" s="2">
        <v>1.8964286963117541E-5</v>
      </c>
    </row>
    <row r="500" spans="25:37">
      <c r="Y500" s="2">
        <v>1</v>
      </c>
      <c r="Z500" s="2">
        <v>0.1</v>
      </c>
      <c r="AA500" s="2">
        <v>0.01</v>
      </c>
      <c r="AB500" s="2">
        <v>15</v>
      </c>
      <c r="AC500" s="2">
        <v>5</v>
      </c>
      <c r="AD500" s="2">
        <v>100</v>
      </c>
      <c r="AE500" s="2">
        <v>0.1</v>
      </c>
      <c r="AF500" s="2">
        <v>0.1</v>
      </c>
      <c r="AG500" s="2">
        <v>0.7</v>
      </c>
      <c r="AH500" s="2">
        <v>6.6073087288766251E-5</v>
      </c>
      <c r="AI500" s="2" t="str">
        <v>XGBoost</v>
      </c>
      <c r="AJ500" s="2" t="str">
        <v>Monero</v>
      </c>
      <c r="AK500" s="2">
        <v>1.8964286963117541E-5</v>
      </c>
    </row>
    <row r="501" spans="25:37">
      <c r="Y501" s="2">
        <v>1</v>
      </c>
      <c r="Z501" s="2">
        <v>0.1</v>
      </c>
      <c r="AA501" s="2">
        <v>0.01</v>
      </c>
      <c r="AB501" s="2">
        <v>15</v>
      </c>
      <c r="AC501" s="2">
        <v>5</v>
      </c>
      <c r="AD501" s="2">
        <v>100</v>
      </c>
      <c r="AE501" s="2">
        <v>0.1</v>
      </c>
      <c r="AF501" s="2">
        <v>0.1</v>
      </c>
      <c r="AG501" s="2">
        <v>1</v>
      </c>
      <c r="AH501" s="2">
        <v>6.6073122478284732E-5</v>
      </c>
      <c r="AI501" s="2" t="str">
        <v>XGBoost</v>
      </c>
      <c r="AJ501" s="2" t="str">
        <v>Monero</v>
      </c>
      <c r="AK501" s="2">
        <v>1.8964286963117541E-5</v>
      </c>
    </row>
    <row r="502" spans="25:37">
      <c r="Y502" s="2">
        <v>1</v>
      </c>
      <c r="Z502" s="2">
        <v>0.1</v>
      </c>
      <c r="AA502" s="2">
        <v>0.01</v>
      </c>
      <c r="AB502" s="2">
        <v>15</v>
      </c>
      <c r="AC502" s="2">
        <v>5</v>
      </c>
      <c r="AD502" s="2">
        <v>100</v>
      </c>
      <c r="AE502" s="2">
        <v>0.1</v>
      </c>
      <c r="AF502" s="2">
        <v>1</v>
      </c>
      <c r="AG502" s="2">
        <v>0.7</v>
      </c>
      <c r="AH502" s="2">
        <v>6.6073087261113228E-5</v>
      </c>
      <c r="AI502" s="2" t="str">
        <v>XGBoost</v>
      </c>
      <c r="AJ502" s="2" t="str">
        <v>Monero</v>
      </c>
      <c r="AK502" s="2">
        <v>1.8964286963117541E-5</v>
      </c>
    </row>
    <row r="503" spans="25:37">
      <c r="Y503" s="2">
        <v>1</v>
      </c>
      <c r="Z503" s="2">
        <v>0.1</v>
      </c>
      <c r="AA503" s="2">
        <v>0.01</v>
      </c>
      <c r="AB503" s="2">
        <v>15</v>
      </c>
      <c r="AC503" s="2">
        <v>5</v>
      </c>
      <c r="AD503" s="2">
        <v>100</v>
      </c>
      <c r="AE503" s="2">
        <v>0.1</v>
      </c>
      <c r="AF503" s="2">
        <v>1</v>
      </c>
      <c r="AG503" s="2">
        <v>1</v>
      </c>
      <c r="AH503" s="2">
        <v>6.6073122478284732E-5</v>
      </c>
      <c r="AI503" s="2" t="str">
        <v>XGBoost</v>
      </c>
      <c r="AJ503" s="2" t="str">
        <v>Monero</v>
      </c>
      <c r="AK503" s="2">
        <v>1.8964286963117541E-5</v>
      </c>
    </row>
    <row r="504" spans="25:37">
      <c r="Y504" s="2">
        <v>1</v>
      </c>
      <c r="Z504" s="2">
        <v>0.1</v>
      </c>
      <c r="AA504" s="2">
        <v>0.01</v>
      </c>
      <c r="AB504" s="2">
        <v>15</v>
      </c>
      <c r="AC504" s="2">
        <v>5</v>
      </c>
      <c r="AD504" s="2">
        <v>100</v>
      </c>
      <c r="AE504" s="2">
        <v>1</v>
      </c>
      <c r="AF504" s="2">
        <v>0.1</v>
      </c>
      <c r="AG504" s="2">
        <v>0.7</v>
      </c>
      <c r="AH504" s="2">
        <v>6.6073072026853803E-5</v>
      </c>
      <c r="AI504" s="2" t="str">
        <v>XGBoost</v>
      </c>
      <c r="AJ504" s="2" t="str">
        <v>Monero</v>
      </c>
      <c r="AK504" s="2">
        <v>1.8964286963117541E-5</v>
      </c>
    </row>
    <row r="505" spans="25:37">
      <c r="Y505" s="2">
        <v>1</v>
      </c>
      <c r="Z505" s="2">
        <v>0.1</v>
      </c>
      <c r="AA505" s="2">
        <v>0.01</v>
      </c>
      <c r="AB505" s="2">
        <v>15</v>
      </c>
      <c r="AC505" s="2">
        <v>5</v>
      </c>
      <c r="AD505" s="2">
        <v>100</v>
      </c>
      <c r="AE505" s="2">
        <v>1</v>
      </c>
      <c r="AF505" s="2">
        <v>0.1</v>
      </c>
      <c r="AG505" s="2">
        <v>1</v>
      </c>
      <c r="AH505" s="2">
        <v>6.6073122478284732E-5</v>
      </c>
      <c r="AI505" s="2" t="str">
        <v>XGBoost</v>
      </c>
      <c r="AJ505" s="2" t="str">
        <v>Monero</v>
      </c>
      <c r="AK505" s="2">
        <v>1.8964286963117541E-5</v>
      </c>
    </row>
    <row r="506" spans="25:37">
      <c r="Y506" s="2">
        <v>1</v>
      </c>
      <c r="Z506" s="2">
        <v>0.1</v>
      </c>
      <c r="AA506" s="2">
        <v>0.01</v>
      </c>
      <c r="AB506" s="2">
        <v>15</v>
      </c>
      <c r="AC506" s="2">
        <v>5</v>
      </c>
      <c r="AD506" s="2">
        <v>100</v>
      </c>
      <c r="AE506" s="2">
        <v>1</v>
      </c>
      <c r="AF506" s="2">
        <v>1</v>
      </c>
      <c r="AG506" s="2">
        <v>0.7</v>
      </c>
      <c r="AH506" s="2">
        <v>6.6073072037469918E-5</v>
      </c>
      <c r="AI506" s="2" t="str">
        <v>XGBoost</v>
      </c>
      <c r="AJ506" s="2" t="str">
        <v>Monero</v>
      </c>
      <c r="AK506" s="2">
        <v>1.8964286963117541E-5</v>
      </c>
    </row>
    <row r="507" spans="25:37">
      <c r="Y507" s="2">
        <v>1</v>
      </c>
      <c r="Z507" s="2">
        <v>0.1</v>
      </c>
      <c r="AA507" s="2">
        <v>0.01</v>
      </c>
      <c r="AB507" s="2">
        <v>15</v>
      </c>
      <c r="AC507" s="2">
        <v>5</v>
      </c>
      <c r="AD507" s="2">
        <v>100</v>
      </c>
      <c r="AE507" s="2">
        <v>1</v>
      </c>
      <c r="AF507" s="2">
        <v>1</v>
      </c>
      <c r="AG507" s="2">
        <v>1</v>
      </c>
      <c r="AH507" s="2">
        <v>6.6073122478284732E-5</v>
      </c>
      <c r="AI507" s="2" t="str">
        <v>XGBoost</v>
      </c>
      <c r="AJ507" s="2" t="str">
        <v>Monero</v>
      </c>
      <c r="AK507" s="2">
        <v>1.8964286963117541E-5</v>
      </c>
    </row>
    <row r="508" spans="25:37">
      <c r="Y508" s="2">
        <v>1</v>
      </c>
      <c r="Z508" s="2">
        <v>0.1</v>
      </c>
      <c r="AA508" s="2">
        <v>0.01</v>
      </c>
      <c r="AB508" s="2">
        <v>15</v>
      </c>
      <c r="AC508" s="2">
        <v>5</v>
      </c>
      <c r="AD508" s="2">
        <v>500</v>
      </c>
      <c r="AE508" s="2">
        <v>0.1</v>
      </c>
      <c r="AF508" s="2">
        <v>0.1</v>
      </c>
      <c r="AG508" s="2">
        <v>0.7</v>
      </c>
      <c r="AH508" s="2">
        <v>6.6073485650518718E-5</v>
      </c>
      <c r="AI508" s="2" t="str">
        <v>XGBoost</v>
      </c>
      <c r="AJ508" s="2" t="str">
        <v>Monero</v>
      </c>
      <c r="AK508" s="2">
        <v>1.8964286963117541E-5</v>
      </c>
    </row>
    <row r="509" spans="25:37">
      <c r="Y509" s="2">
        <v>1</v>
      </c>
      <c r="Z509" s="2">
        <v>0.1</v>
      </c>
      <c r="AA509" s="2">
        <v>0.01</v>
      </c>
      <c r="AB509" s="2">
        <v>15</v>
      </c>
      <c r="AC509" s="2">
        <v>5</v>
      </c>
      <c r="AD509" s="2">
        <v>500</v>
      </c>
      <c r="AE509" s="2">
        <v>0.1</v>
      </c>
      <c r="AF509" s="2">
        <v>0.1</v>
      </c>
      <c r="AG509" s="2">
        <v>1</v>
      </c>
      <c r="AH509" s="2">
        <v>6.6073122478284732E-5</v>
      </c>
      <c r="AI509" s="2" t="str">
        <v>XGBoost</v>
      </c>
      <c r="AJ509" s="2" t="str">
        <v>Monero</v>
      </c>
      <c r="AK509" s="2">
        <v>1.8964286963117541E-5</v>
      </c>
    </row>
    <row r="510" spans="25:37">
      <c r="Y510" s="2">
        <v>1</v>
      </c>
      <c r="Z510" s="2">
        <v>0.1</v>
      </c>
      <c r="AA510" s="2">
        <v>0.01</v>
      </c>
      <c r="AB510" s="2">
        <v>15</v>
      </c>
      <c r="AC510" s="2">
        <v>5</v>
      </c>
      <c r="AD510" s="2">
        <v>500</v>
      </c>
      <c r="AE510" s="2">
        <v>0.1</v>
      </c>
      <c r="AF510" s="2">
        <v>1</v>
      </c>
      <c r="AG510" s="2">
        <v>0.7</v>
      </c>
      <c r="AH510" s="2">
        <v>6.6073485725746627E-5</v>
      </c>
      <c r="AI510" s="2" t="str">
        <v>XGBoost</v>
      </c>
      <c r="AJ510" s="2" t="str">
        <v>Monero</v>
      </c>
      <c r="AK510" s="2">
        <v>1.8964286963117541E-5</v>
      </c>
    </row>
    <row r="511" spans="25:37">
      <c r="Y511" s="2">
        <v>1</v>
      </c>
      <c r="Z511" s="2">
        <v>0.1</v>
      </c>
      <c r="AA511" s="2">
        <v>0.01</v>
      </c>
      <c r="AB511" s="2">
        <v>15</v>
      </c>
      <c r="AC511" s="2">
        <v>5</v>
      </c>
      <c r="AD511" s="2">
        <v>500</v>
      </c>
      <c r="AE511" s="2">
        <v>0.1</v>
      </c>
      <c r="AF511" s="2">
        <v>1</v>
      </c>
      <c r="AG511" s="2">
        <v>1</v>
      </c>
      <c r="AH511" s="2">
        <v>6.6073122478284732E-5</v>
      </c>
      <c r="AI511" s="2" t="str">
        <v>XGBoost</v>
      </c>
      <c r="AJ511" s="2" t="str">
        <v>Monero</v>
      </c>
      <c r="AK511" s="2">
        <v>1.8964286963117541E-5</v>
      </c>
    </row>
    <row r="512" spans="25:37">
      <c r="Y512" s="2">
        <v>1</v>
      </c>
      <c r="Z512" s="2">
        <v>0.1</v>
      </c>
      <c r="AA512" s="2">
        <v>0.01</v>
      </c>
      <c r="AB512" s="2">
        <v>15</v>
      </c>
      <c r="AC512" s="2">
        <v>5</v>
      </c>
      <c r="AD512" s="2">
        <v>500</v>
      </c>
      <c r="AE512" s="2">
        <v>1</v>
      </c>
      <c r="AF512" s="2">
        <v>0.1</v>
      </c>
      <c r="AG512" s="2">
        <v>0.7</v>
      </c>
      <c r="AH512" s="2">
        <v>6.6073127533280664E-5</v>
      </c>
      <c r="AI512" s="2" t="str">
        <v>XGBoost</v>
      </c>
      <c r="AJ512" s="2" t="str">
        <v>Monero</v>
      </c>
      <c r="AK512" s="2">
        <v>1.8964286963117541E-5</v>
      </c>
    </row>
    <row r="513" spans="25:37">
      <c r="Y513" s="2">
        <v>1</v>
      </c>
      <c r="Z513" s="2">
        <v>0.1</v>
      </c>
      <c r="AA513" s="2">
        <v>0.01</v>
      </c>
      <c r="AB513" s="2">
        <v>15</v>
      </c>
      <c r="AC513" s="2">
        <v>5</v>
      </c>
      <c r="AD513" s="2">
        <v>500</v>
      </c>
      <c r="AE513" s="2">
        <v>1</v>
      </c>
      <c r="AF513" s="2">
        <v>0.1</v>
      </c>
      <c r="AG513" s="2">
        <v>1</v>
      </c>
      <c r="AH513" s="2">
        <v>6.6073122478284732E-5</v>
      </c>
      <c r="AI513" s="2" t="str">
        <v>XGBoost</v>
      </c>
      <c r="AJ513" s="2" t="str">
        <v>Monero</v>
      </c>
      <c r="AK513" s="2">
        <v>1.8964286963117541E-5</v>
      </c>
    </row>
    <row r="514" spans="25:37">
      <c r="Y514" s="2">
        <v>1</v>
      </c>
      <c r="Z514" s="2">
        <v>0.1</v>
      </c>
      <c r="AA514" s="2">
        <v>0.01</v>
      </c>
      <c r="AB514" s="2">
        <v>15</v>
      </c>
      <c r="AC514" s="2">
        <v>5</v>
      </c>
      <c r="AD514" s="2">
        <v>500</v>
      </c>
      <c r="AE514" s="2">
        <v>1</v>
      </c>
      <c r="AF514" s="2">
        <v>1</v>
      </c>
      <c r="AG514" s="2">
        <v>0.7</v>
      </c>
      <c r="AH514" s="2">
        <v>6.6073127536471376E-5</v>
      </c>
      <c r="AI514" s="2" t="str">
        <v>XGBoost</v>
      </c>
      <c r="AJ514" s="2" t="str">
        <v>Monero</v>
      </c>
      <c r="AK514" s="2">
        <v>1.8964286963117541E-5</v>
      </c>
    </row>
    <row r="515" spans="25:37">
      <c r="Y515" s="2">
        <v>1</v>
      </c>
      <c r="Z515" s="2">
        <v>0.1</v>
      </c>
      <c r="AA515" s="2">
        <v>0.01</v>
      </c>
      <c r="AB515" s="2">
        <v>15</v>
      </c>
      <c r="AC515" s="2">
        <v>5</v>
      </c>
      <c r="AD515" s="2">
        <v>500</v>
      </c>
      <c r="AE515" s="2">
        <v>1</v>
      </c>
      <c r="AF515" s="2">
        <v>1</v>
      </c>
      <c r="AG515" s="2">
        <v>1</v>
      </c>
      <c r="AH515" s="2">
        <v>6.6073122478284732E-5</v>
      </c>
      <c r="AI515" s="2" t="str">
        <v>XGBoost</v>
      </c>
      <c r="AJ515" s="2" t="str">
        <v>Monero</v>
      </c>
      <c r="AK515" s="2">
        <v>1.8964286963117541E-5</v>
      </c>
    </row>
    <row r="516" spans="25:37">
      <c r="Y516" s="2">
        <v>1</v>
      </c>
      <c r="Z516" s="2">
        <v>0.1</v>
      </c>
      <c r="AA516" s="2">
        <v>0.1</v>
      </c>
      <c r="AB516" s="2">
        <v>3</v>
      </c>
      <c r="AC516" s="2">
        <v>1</v>
      </c>
      <c r="AD516" s="2">
        <v>100</v>
      </c>
      <c r="AE516" s="2">
        <v>0.1</v>
      </c>
      <c r="AF516" s="2">
        <v>0.1</v>
      </c>
      <c r="AG516" s="2">
        <v>0.7</v>
      </c>
      <c r="AH516" s="2">
        <v>6.6073918606886307E-5</v>
      </c>
      <c r="AI516" s="2" t="str">
        <v>XGBoost</v>
      </c>
      <c r="AJ516" s="2" t="str">
        <v>Monero</v>
      </c>
      <c r="AK516" s="2">
        <v>1.8964286963117541E-5</v>
      </c>
    </row>
    <row r="517" spans="25:37">
      <c r="Y517" s="2">
        <v>1</v>
      </c>
      <c r="Z517" s="2">
        <v>0.1</v>
      </c>
      <c r="AA517" s="2">
        <v>0.1</v>
      </c>
      <c r="AB517" s="2">
        <v>3</v>
      </c>
      <c r="AC517" s="2">
        <v>1</v>
      </c>
      <c r="AD517" s="2">
        <v>100</v>
      </c>
      <c r="AE517" s="2">
        <v>0.1</v>
      </c>
      <c r="AF517" s="2">
        <v>0.1</v>
      </c>
      <c r="AG517" s="2">
        <v>1</v>
      </c>
      <c r="AH517" s="2">
        <v>6.6073122478284732E-5</v>
      </c>
      <c r="AI517" s="2" t="str">
        <v>XGBoost</v>
      </c>
      <c r="AJ517" s="2" t="str">
        <v>Monero</v>
      </c>
      <c r="AK517" s="2">
        <v>1.8964286963117541E-5</v>
      </c>
    </row>
    <row r="518" spans="25:37">
      <c r="Y518" s="2">
        <v>1</v>
      </c>
      <c r="Z518" s="2">
        <v>0.1</v>
      </c>
      <c r="AA518" s="2">
        <v>0.1</v>
      </c>
      <c r="AB518" s="2">
        <v>3</v>
      </c>
      <c r="AC518" s="2">
        <v>1</v>
      </c>
      <c r="AD518" s="2">
        <v>100</v>
      </c>
      <c r="AE518" s="2">
        <v>0.1</v>
      </c>
      <c r="AF518" s="2">
        <v>1</v>
      </c>
      <c r="AG518" s="2">
        <v>0.7</v>
      </c>
      <c r="AH518" s="2">
        <v>6.6073918569232643E-5</v>
      </c>
      <c r="AI518" s="2" t="str">
        <v>XGBoost</v>
      </c>
      <c r="AJ518" s="2" t="str">
        <v>Monero</v>
      </c>
      <c r="AK518" s="2">
        <v>1.8964286963117541E-5</v>
      </c>
    </row>
    <row r="519" spans="25:37">
      <c r="Y519" s="2">
        <v>1</v>
      </c>
      <c r="Z519" s="2">
        <v>0.1</v>
      </c>
      <c r="AA519" s="2">
        <v>0.1</v>
      </c>
      <c r="AB519" s="2">
        <v>3</v>
      </c>
      <c r="AC519" s="2">
        <v>1</v>
      </c>
      <c r="AD519" s="2">
        <v>100</v>
      </c>
      <c r="AE519" s="2">
        <v>0.1</v>
      </c>
      <c r="AF519" s="2">
        <v>1</v>
      </c>
      <c r="AG519" s="2">
        <v>1</v>
      </c>
      <c r="AH519" s="2">
        <v>6.6073122478284732E-5</v>
      </c>
      <c r="AI519" s="2" t="str">
        <v>XGBoost</v>
      </c>
      <c r="AJ519" s="2" t="str">
        <v>Monero</v>
      </c>
      <c r="AK519" s="2">
        <v>1.8964286963117541E-5</v>
      </c>
    </row>
    <row r="520" spans="25:37">
      <c r="Y520" s="2">
        <v>1</v>
      </c>
      <c r="Z520" s="2">
        <v>0.1</v>
      </c>
      <c r="AA520" s="2">
        <v>0.1</v>
      </c>
      <c r="AB520" s="2">
        <v>3</v>
      </c>
      <c r="AC520" s="2">
        <v>1</v>
      </c>
      <c r="AD520" s="2">
        <v>100</v>
      </c>
      <c r="AE520" s="2">
        <v>1</v>
      </c>
      <c r="AF520" s="2">
        <v>0.1</v>
      </c>
      <c r="AG520" s="2">
        <v>0.7</v>
      </c>
      <c r="AH520" s="2">
        <v>6.6072638392507274E-5</v>
      </c>
      <c r="AI520" s="2" t="str">
        <v>XGBoost</v>
      </c>
      <c r="AJ520" s="2" t="str">
        <v>Monero</v>
      </c>
      <c r="AK520" s="2">
        <v>1.8964286963117541E-5</v>
      </c>
    </row>
    <row r="521" spans="25:37">
      <c r="Y521" s="2">
        <v>1</v>
      </c>
      <c r="Z521" s="2">
        <v>0.1</v>
      </c>
      <c r="AA521" s="2">
        <v>0.1</v>
      </c>
      <c r="AB521" s="2">
        <v>3</v>
      </c>
      <c r="AC521" s="2">
        <v>1</v>
      </c>
      <c r="AD521" s="2">
        <v>100</v>
      </c>
      <c r="AE521" s="2">
        <v>1</v>
      </c>
      <c r="AF521" s="2">
        <v>0.1</v>
      </c>
      <c r="AG521" s="2">
        <v>1</v>
      </c>
      <c r="AH521" s="2">
        <v>6.6073122478284732E-5</v>
      </c>
      <c r="AI521" s="2" t="str">
        <v>XGBoost</v>
      </c>
      <c r="AJ521" s="2" t="str">
        <v>Monero</v>
      </c>
      <c r="AK521" s="2">
        <v>1.8964286963117541E-5</v>
      </c>
    </row>
    <row r="522" spans="25:37">
      <c r="Y522" s="2">
        <v>1</v>
      </c>
      <c r="Z522" s="2">
        <v>0.1</v>
      </c>
      <c r="AA522" s="2">
        <v>0.1</v>
      </c>
      <c r="AB522" s="2">
        <v>3</v>
      </c>
      <c r="AC522" s="2">
        <v>1</v>
      </c>
      <c r="AD522" s="2">
        <v>100</v>
      </c>
      <c r="AE522" s="2">
        <v>1</v>
      </c>
      <c r="AF522" s="2">
        <v>1</v>
      </c>
      <c r="AG522" s="2">
        <v>0.7</v>
      </c>
      <c r="AH522" s="2">
        <v>6.6072638491816114E-5</v>
      </c>
      <c r="AI522" s="2" t="str">
        <v>XGBoost</v>
      </c>
      <c r="AJ522" s="2" t="str">
        <v>Monero</v>
      </c>
      <c r="AK522" s="2">
        <v>1.8964286963117541E-5</v>
      </c>
    </row>
    <row r="523" spans="25:37">
      <c r="Y523" s="2">
        <v>1</v>
      </c>
      <c r="Z523" s="2">
        <v>0.1</v>
      </c>
      <c r="AA523" s="2">
        <v>0.1</v>
      </c>
      <c r="AB523" s="2">
        <v>3</v>
      </c>
      <c r="AC523" s="2">
        <v>1</v>
      </c>
      <c r="AD523" s="2">
        <v>100</v>
      </c>
      <c r="AE523" s="2">
        <v>1</v>
      </c>
      <c r="AF523" s="2">
        <v>1</v>
      </c>
      <c r="AG523" s="2">
        <v>1</v>
      </c>
      <c r="AH523" s="2">
        <v>6.6073122478284732E-5</v>
      </c>
      <c r="AI523" s="2" t="str">
        <v>XGBoost</v>
      </c>
      <c r="AJ523" s="2" t="str">
        <v>Monero</v>
      </c>
      <c r="AK523" s="2">
        <v>1.8964286963117541E-5</v>
      </c>
    </row>
    <row r="524" spans="25:37">
      <c r="Y524" s="2">
        <v>1</v>
      </c>
      <c r="Z524" s="2">
        <v>0.1</v>
      </c>
      <c r="AA524" s="2">
        <v>0.1</v>
      </c>
      <c r="AB524" s="2">
        <v>3</v>
      </c>
      <c r="AC524" s="2">
        <v>1</v>
      </c>
      <c r="AD524" s="2">
        <v>500</v>
      </c>
      <c r="AE524" s="2">
        <v>0.1</v>
      </c>
      <c r="AF524" s="2">
        <v>0.1</v>
      </c>
      <c r="AG524" s="2">
        <v>0.7</v>
      </c>
      <c r="AH524" s="2">
        <v>6.607185244283687E-5</v>
      </c>
      <c r="AI524" s="2" t="str">
        <v>XGBoost</v>
      </c>
      <c r="AJ524" s="2" t="str">
        <v>Monero</v>
      </c>
      <c r="AK524" s="2">
        <v>1.8964286963117541E-5</v>
      </c>
    </row>
    <row r="525" spans="25:37">
      <c r="Y525" s="2">
        <v>1</v>
      </c>
      <c r="Z525" s="2">
        <v>0.1</v>
      </c>
      <c r="AA525" s="2">
        <v>0.1</v>
      </c>
      <c r="AB525" s="2">
        <v>3</v>
      </c>
      <c r="AC525" s="2">
        <v>1</v>
      </c>
      <c r="AD525" s="2">
        <v>500</v>
      </c>
      <c r="AE525" s="2">
        <v>0.1</v>
      </c>
      <c r="AF525" s="2">
        <v>0.1</v>
      </c>
      <c r="AG525" s="2">
        <v>1</v>
      </c>
      <c r="AH525" s="2">
        <v>6.6073122478284732E-5</v>
      </c>
      <c r="AI525" s="2" t="str">
        <v>XGBoost</v>
      </c>
      <c r="AJ525" s="2" t="str">
        <v>Monero</v>
      </c>
      <c r="AK525" s="2">
        <v>1.8964286963117541E-5</v>
      </c>
    </row>
    <row r="526" spans="25:37">
      <c r="Y526" s="2">
        <v>1</v>
      </c>
      <c r="Z526" s="2">
        <v>0.1</v>
      </c>
      <c r="AA526" s="2">
        <v>0.1</v>
      </c>
      <c r="AB526" s="2">
        <v>3</v>
      </c>
      <c r="AC526" s="2">
        <v>1</v>
      </c>
      <c r="AD526" s="2">
        <v>500</v>
      </c>
      <c r="AE526" s="2">
        <v>0.1</v>
      </c>
      <c r="AF526" s="2">
        <v>1</v>
      </c>
      <c r="AG526" s="2">
        <v>0.7</v>
      </c>
      <c r="AH526" s="2">
        <v>6.607185231126769E-5</v>
      </c>
      <c r="AI526" s="2" t="str">
        <v>XGBoost</v>
      </c>
      <c r="AJ526" s="2" t="str">
        <v>Monero</v>
      </c>
      <c r="AK526" s="2">
        <v>1.8964286963117541E-5</v>
      </c>
    </row>
    <row r="527" spans="25:37">
      <c r="Y527" s="2">
        <v>1</v>
      </c>
      <c r="Z527" s="2">
        <v>0.1</v>
      </c>
      <c r="AA527" s="2">
        <v>0.1</v>
      </c>
      <c r="AB527" s="2">
        <v>3</v>
      </c>
      <c r="AC527" s="2">
        <v>1</v>
      </c>
      <c r="AD527" s="2">
        <v>500</v>
      </c>
      <c r="AE527" s="2">
        <v>0.1</v>
      </c>
      <c r="AF527" s="2">
        <v>1</v>
      </c>
      <c r="AG527" s="2">
        <v>1</v>
      </c>
      <c r="AH527" s="2">
        <v>6.6073122478284732E-5</v>
      </c>
      <c r="AI527" s="2" t="str">
        <v>XGBoost</v>
      </c>
      <c r="AJ527" s="2" t="str">
        <v>Monero</v>
      </c>
      <c r="AK527" s="2">
        <v>1.8964286963117541E-5</v>
      </c>
    </row>
    <row r="528" spans="25:37">
      <c r="Y528" s="2">
        <v>1</v>
      </c>
      <c r="Z528" s="2">
        <v>0.1</v>
      </c>
      <c r="AA528" s="2">
        <v>0.1</v>
      </c>
      <c r="AB528" s="2">
        <v>3</v>
      </c>
      <c r="AC528" s="2">
        <v>1</v>
      </c>
      <c r="AD528" s="2">
        <v>500</v>
      </c>
      <c r="AE528" s="2">
        <v>1</v>
      </c>
      <c r="AF528" s="2">
        <v>0.1</v>
      </c>
      <c r="AG528" s="2">
        <v>0.7</v>
      </c>
      <c r="AH528" s="2">
        <v>6.6073184345423803E-5</v>
      </c>
      <c r="AI528" s="2" t="str">
        <v>XGBoost</v>
      </c>
      <c r="AJ528" s="2" t="str">
        <v>Monero</v>
      </c>
      <c r="AK528" s="2">
        <v>1.8964286963117541E-5</v>
      </c>
    </row>
    <row r="529" spans="25:37">
      <c r="Y529" s="2">
        <v>1</v>
      </c>
      <c r="Z529" s="2">
        <v>0.1</v>
      </c>
      <c r="AA529" s="2">
        <v>0.1</v>
      </c>
      <c r="AB529" s="2">
        <v>3</v>
      </c>
      <c r="AC529" s="2">
        <v>1</v>
      </c>
      <c r="AD529" s="2">
        <v>500</v>
      </c>
      <c r="AE529" s="2">
        <v>1</v>
      </c>
      <c r="AF529" s="2">
        <v>0.1</v>
      </c>
      <c r="AG529" s="2">
        <v>1</v>
      </c>
      <c r="AH529" s="2">
        <v>6.6073122478284732E-5</v>
      </c>
      <c r="AI529" s="2" t="str">
        <v>XGBoost</v>
      </c>
      <c r="AJ529" s="2" t="str">
        <v>Monero</v>
      </c>
      <c r="AK529" s="2">
        <v>1.8964286963117541E-5</v>
      </c>
    </row>
    <row r="530" spans="25:37">
      <c r="Y530" s="2">
        <v>1</v>
      </c>
      <c r="Z530" s="2">
        <v>0.1</v>
      </c>
      <c r="AA530" s="2">
        <v>0.1</v>
      </c>
      <c r="AB530" s="2">
        <v>3</v>
      </c>
      <c r="AC530" s="2">
        <v>1</v>
      </c>
      <c r="AD530" s="2">
        <v>500</v>
      </c>
      <c r="AE530" s="2">
        <v>1</v>
      </c>
      <c r="AF530" s="2">
        <v>1</v>
      </c>
      <c r="AG530" s="2">
        <v>0.7</v>
      </c>
      <c r="AH530" s="2">
        <v>6.6073184373818475E-5</v>
      </c>
      <c r="AI530" s="2" t="str">
        <v>XGBoost</v>
      </c>
      <c r="AJ530" s="2" t="str">
        <v>Monero</v>
      </c>
      <c r="AK530" s="2">
        <v>1.8964286963117541E-5</v>
      </c>
    </row>
    <row r="531" spans="25:37">
      <c r="Y531" s="2">
        <v>1</v>
      </c>
      <c r="Z531" s="2">
        <v>0.1</v>
      </c>
      <c r="AA531" s="2">
        <v>0.1</v>
      </c>
      <c r="AB531" s="2">
        <v>3</v>
      </c>
      <c r="AC531" s="2">
        <v>1</v>
      </c>
      <c r="AD531" s="2">
        <v>500</v>
      </c>
      <c r="AE531" s="2">
        <v>1</v>
      </c>
      <c r="AF531" s="2">
        <v>1</v>
      </c>
      <c r="AG531" s="2">
        <v>1</v>
      </c>
      <c r="AH531" s="2">
        <v>6.6073122478284732E-5</v>
      </c>
      <c r="AI531" s="2" t="str">
        <v>XGBoost</v>
      </c>
      <c r="AJ531" s="2" t="str">
        <v>Monero</v>
      </c>
      <c r="AK531" s="2">
        <v>1.8964286963117541E-5</v>
      </c>
    </row>
    <row r="532" spans="25:37">
      <c r="Y532" s="2">
        <v>1</v>
      </c>
      <c r="Z532" s="2">
        <v>0.1</v>
      </c>
      <c r="AA532" s="2">
        <v>0.1</v>
      </c>
      <c r="AB532" s="2">
        <v>3</v>
      </c>
      <c r="AC532" s="2">
        <v>5</v>
      </c>
      <c r="AD532" s="2">
        <v>100</v>
      </c>
      <c r="AE532" s="2">
        <v>0.1</v>
      </c>
      <c r="AF532" s="2">
        <v>0.1</v>
      </c>
      <c r="AG532" s="2">
        <v>0.7</v>
      </c>
      <c r="AH532" s="2">
        <v>6.6073918606886307E-5</v>
      </c>
      <c r="AI532" s="2" t="str">
        <v>XGBoost</v>
      </c>
      <c r="AJ532" s="2" t="str">
        <v>Monero</v>
      </c>
      <c r="AK532" s="2">
        <v>1.8964286963117541E-5</v>
      </c>
    </row>
    <row r="533" spans="25:37">
      <c r="Y533" s="2">
        <v>1</v>
      </c>
      <c r="Z533" s="2">
        <v>0.1</v>
      </c>
      <c r="AA533" s="2">
        <v>0.1</v>
      </c>
      <c r="AB533" s="2">
        <v>3</v>
      </c>
      <c r="AC533" s="2">
        <v>5</v>
      </c>
      <c r="AD533" s="2">
        <v>100</v>
      </c>
      <c r="AE533" s="2">
        <v>0.1</v>
      </c>
      <c r="AF533" s="2">
        <v>0.1</v>
      </c>
      <c r="AG533" s="2">
        <v>1</v>
      </c>
      <c r="AH533" s="2">
        <v>6.6073122478284732E-5</v>
      </c>
      <c r="AI533" s="2" t="str">
        <v>XGBoost</v>
      </c>
      <c r="AJ533" s="2" t="str">
        <v>Monero</v>
      </c>
      <c r="AK533" s="2">
        <v>1.8964286963117541E-5</v>
      </c>
    </row>
    <row r="534" spans="25:37">
      <c r="Y534" s="2">
        <v>1</v>
      </c>
      <c r="Z534" s="2">
        <v>0.1</v>
      </c>
      <c r="AA534" s="2">
        <v>0.1</v>
      </c>
      <c r="AB534" s="2">
        <v>3</v>
      </c>
      <c r="AC534" s="2">
        <v>5</v>
      </c>
      <c r="AD534" s="2">
        <v>100</v>
      </c>
      <c r="AE534" s="2">
        <v>0.1</v>
      </c>
      <c r="AF534" s="2">
        <v>1</v>
      </c>
      <c r="AG534" s="2">
        <v>0.7</v>
      </c>
      <c r="AH534" s="2">
        <v>6.6073918569232643E-5</v>
      </c>
      <c r="AI534" s="2" t="str">
        <v>XGBoost</v>
      </c>
      <c r="AJ534" s="2" t="str">
        <v>Monero</v>
      </c>
      <c r="AK534" s="2">
        <v>1.8964286963117541E-5</v>
      </c>
    </row>
    <row r="535" spans="25:37">
      <c r="Y535" s="2">
        <v>1</v>
      </c>
      <c r="Z535" s="2">
        <v>0.1</v>
      </c>
      <c r="AA535" s="2">
        <v>0.1</v>
      </c>
      <c r="AB535" s="2">
        <v>3</v>
      </c>
      <c r="AC535" s="2">
        <v>5</v>
      </c>
      <c r="AD535" s="2">
        <v>100</v>
      </c>
      <c r="AE535" s="2">
        <v>0.1</v>
      </c>
      <c r="AF535" s="2">
        <v>1</v>
      </c>
      <c r="AG535" s="2">
        <v>1</v>
      </c>
      <c r="AH535" s="2">
        <v>6.6073122478284732E-5</v>
      </c>
      <c r="AI535" s="2" t="str">
        <v>XGBoost</v>
      </c>
      <c r="AJ535" s="2" t="str">
        <v>Monero</v>
      </c>
      <c r="AK535" s="2">
        <v>1.8964286963117541E-5</v>
      </c>
    </row>
    <row r="536" spans="25:37">
      <c r="Y536" s="2">
        <v>1</v>
      </c>
      <c r="Z536" s="2">
        <v>0.1</v>
      </c>
      <c r="AA536" s="2">
        <v>0.1</v>
      </c>
      <c r="AB536" s="2">
        <v>3</v>
      </c>
      <c r="AC536" s="2">
        <v>5</v>
      </c>
      <c r="AD536" s="2">
        <v>100</v>
      </c>
      <c r="AE536" s="2">
        <v>1</v>
      </c>
      <c r="AF536" s="2">
        <v>0.1</v>
      </c>
      <c r="AG536" s="2">
        <v>0.7</v>
      </c>
      <c r="AH536" s="2">
        <v>6.6072638392507274E-5</v>
      </c>
      <c r="AI536" s="2" t="str">
        <v>XGBoost</v>
      </c>
      <c r="AJ536" s="2" t="str">
        <v>Monero</v>
      </c>
      <c r="AK536" s="2">
        <v>1.8964286963117541E-5</v>
      </c>
    </row>
    <row r="537" spans="25:37">
      <c r="Y537" s="2">
        <v>1</v>
      </c>
      <c r="Z537" s="2">
        <v>0.1</v>
      </c>
      <c r="AA537" s="2">
        <v>0.1</v>
      </c>
      <c r="AB537" s="2">
        <v>3</v>
      </c>
      <c r="AC537" s="2">
        <v>5</v>
      </c>
      <c r="AD537" s="2">
        <v>100</v>
      </c>
      <c r="AE537" s="2">
        <v>1</v>
      </c>
      <c r="AF537" s="2">
        <v>0.1</v>
      </c>
      <c r="AG537" s="2">
        <v>1</v>
      </c>
      <c r="AH537" s="2">
        <v>6.6073122478284732E-5</v>
      </c>
      <c r="AI537" s="2" t="str">
        <v>XGBoost</v>
      </c>
      <c r="AJ537" s="2" t="str">
        <v>Monero</v>
      </c>
      <c r="AK537" s="2">
        <v>1.8964286963117541E-5</v>
      </c>
    </row>
    <row r="538" spans="25:37">
      <c r="Y538" s="2">
        <v>1</v>
      </c>
      <c r="Z538" s="2">
        <v>0.1</v>
      </c>
      <c r="AA538" s="2">
        <v>0.1</v>
      </c>
      <c r="AB538" s="2">
        <v>3</v>
      </c>
      <c r="AC538" s="2">
        <v>5</v>
      </c>
      <c r="AD538" s="2">
        <v>100</v>
      </c>
      <c r="AE538" s="2">
        <v>1</v>
      </c>
      <c r="AF538" s="2">
        <v>1</v>
      </c>
      <c r="AG538" s="2">
        <v>0.7</v>
      </c>
      <c r="AH538" s="2">
        <v>6.6072638491816114E-5</v>
      </c>
      <c r="AI538" s="2" t="str">
        <v>XGBoost</v>
      </c>
      <c r="AJ538" s="2" t="str">
        <v>Monero</v>
      </c>
      <c r="AK538" s="2">
        <v>1.8964286963117541E-5</v>
      </c>
    </row>
    <row r="539" spans="25:37">
      <c r="Y539" s="2">
        <v>1</v>
      </c>
      <c r="Z539" s="2">
        <v>0.1</v>
      </c>
      <c r="AA539" s="2">
        <v>0.1</v>
      </c>
      <c r="AB539" s="2">
        <v>3</v>
      </c>
      <c r="AC539" s="2">
        <v>5</v>
      </c>
      <c r="AD539" s="2">
        <v>100</v>
      </c>
      <c r="AE539" s="2">
        <v>1</v>
      </c>
      <c r="AF539" s="2">
        <v>1</v>
      </c>
      <c r="AG539" s="2">
        <v>1</v>
      </c>
      <c r="AH539" s="2">
        <v>6.6073122478284732E-5</v>
      </c>
      <c r="AI539" s="2" t="str">
        <v>XGBoost</v>
      </c>
      <c r="AJ539" s="2" t="str">
        <v>Monero</v>
      </c>
      <c r="AK539" s="2">
        <v>1.8964286963117541E-5</v>
      </c>
    </row>
    <row r="540" spans="25:37">
      <c r="Y540" s="2">
        <v>1</v>
      </c>
      <c r="Z540" s="2">
        <v>0.1</v>
      </c>
      <c r="AA540" s="2">
        <v>0.1</v>
      </c>
      <c r="AB540" s="2">
        <v>3</v>
      </c>
      <c r="AC540" s="2">
        <v>5</v>
      </c>
      <c r="AD540" s="2">
        <v>500</v>
      </c>
      <c r="AE540" s="2">
        <v>0.1</v>
      </c>
      <c r="AF540" s="2">
        <v>0.1</v>
      </c>
      <c r="AG540" s="2">
        <v>0.7</v>
      </c>
      <c r="AH540" s="2">
        <v>6.607185244283687E-5</v>
      </c>
      <c r="AI540" s="2" t="str">
        <v>XGBoost</v>
      </c>
      <c r="AJ540" s="2" t="str">
        <v>Monero</v>
      </c>
      <c r="AK540" s="2">
        <v>1.8964286963117541E-5</v>
      </c>
    </row>
    <row r="541" spans="25:37">
      <c r="Y541" s="2">
        <v>1</v>
      </c>
      <c r="Z541" s="2">
        <v>0.1</v>
      </c>
      <c r="AA541" s="2">
        <v>0.1</v>
      </c>
      <c r="AB541" s="2">
        <v>3</v>
      </c>
      <c r="AC541" s="2">
        <v>5</v>
      </c>
      <c r="AD541" s="2">
        <v>500</v>
      </c>
      <c r="AE541" s="2">
        <v>0.1</v>
      </c>
      <c r="AF541" s="2">
        <v>0.1</v>
      </c>
      <c r="AG541" s="2">
        <v>1</v>
      </c>
      <c r="AH541" s="2">
        <v>6.6073122478284732E-5</v>
      </c>
      <c r="AI541" s="2" t="str">
        <v>XGBoost</v>
      </c>
      <c r="AJ541" s="2" t="str">
        <v>Monero</v>
      </c>
      <c r="AK541" s="2">
        <v>1.8964286963117541E-5</v>
      </c>
    </row>
    <row r="542" spans="25:37">
      <c r="Y542" s="2">
        <v>1</v>
      </c>
      <c r="Z542" s="2">
        <v>0.1</v>
      </c>
      <c r="AA542" s="2">
        <v>0.1</v>
      </c>
      <c r="AB542" s="2">
        <v>3</v>
      </c>
      <c r="AC542" s="2">
        <v>5</v>
      </c>
      <c r="AD542" s="2">
        <v>500</v>
      </c>
      <c r="AE542" s="2">
        <v>0.1</v>
      </c>
      <c r="AF542" s="2">
        <v>1</v>
      </c>
      <c r="AG542" s="2">
        <v>0.7</v>
      </c>
      <c r="AH542" s="2">
        <v>6.607185231126769E-5</v>
      </c>
      <c r="AI542" s="2" t="str">
        <v>XGBoost</v>
      </c>
      <c r="AJ542" s="2" t="str">
        <v>Monero</v>
      </c>
      <c r="AK542" s="2">
        <v>1.8964286963117541E-5</v>
      </c>
    </row>
    <row r="543" spans="25:37">
      <c r="Y543" s="2">
        <v>1</v>
      </c>
      <c r="Z543" s="2">
        <v>0.1</v>
      </c>
      <c r="AA543" s="2">
        <v>0.1</v>
      </c>
      <c r="AB543" s="2">
        <v>3</v>
      </c>
      <c r="AC543" s="2">
        <v>5</v>
      </c>
      <c r="AD543" s="2">
        <v>500</v>
      </c>
      <c r="AE543" s="2">
        <v>0.1</v>
      </c>
      <c r="AF543" s="2">
        <v>1</v>
      </c>
      <c r="AG543" s="2">
        <v>1</v>
      </c>
      <c r="AH543" s="2">
        <v>6.6073122478284732E-5</v>
      </c>
      <c r="AI543" s="2" t="str">
        <v>XGBoost</v>
      </c>
      <c r="AJ543" s="2" t="str">
        <v>Monero</v>
      </c>
      <c r="AK543" s="2">
        <v>1.8964286963117541E-5</v>
      </c>
    </row>
    <row r="544" spans="25:37">
      <c r="Y544" s="2">
        <v>1</v>
      </c>
      <c r="Z544" s="2">
        <v>0.1</v>
      </c>
      <c r="AA544" s="2">
        <v>0.1</v>
      </c>
      <c r="AB544" s="2">
        <v>3</v>
      </c>
      <c r="AC544" s="2">
        <v>5</v>
      </c>
      <c r="AD544" s="2">
        <v>500</v>
      </c>
      <c r="AE544" s="2">
        <v>1</v>
      </c>
      <c r="AF544" s="2">
        <v>0.1</v>
      </c>
      <c r="AG544" s="2">
        <v>0.7</v>
      </c>
      <c r="AH544" s="2">
        <v>6.6073184345423803E-5</v>
      </c>
      <c r="AI544" s="2" t="str">
        <v>XGBoost</v>
      </c>
      <c r="AJ544" s="2" t="str">
        <v>Monero</v>
      </c>
      <c r="AK544" s="2">
        <v>1.8964286963117541E-5</v>
      </c>
    </row>
    <row r="545" spans="25:37">
      <c r="Y545" s="2">
        <v>1</v>
      </c>
      <c r="Z545" s="2">
        <v>0.1</v>
      </c>
      <c r="AA545" s="2">
        <v>0.1</v>
      </c>
      <c r="AB545" s="2">
        <v>3</v>
      </c>
      <c r="AC545" s="2">
        <v>5</v>
      </c>
      <c r="AD545" s="2">
        <v>500</v>
      </c>
      <c r="AE545" s="2">
        <v>1</v>
      </c>
      <c r="AF545" s="2">
        <v>0.1</v>
      </c>
      <c r="AG545" s="2">
        <v>1</v>
      </c>
      <c r="AH545" s="2">
        <v>6.6073122478284732E-5</v>
      </c>
      <c r="AI545" s="2" t="str">
        <v>XGBoost</v>
      </c>
      <c r="AJ545" s="2" t="str">
        <v>Monero</v>
      </c>
      <c r="AK545" s="2">
        <v>1.8964286963117541E-5</v>
      </c>
    </row>
    <row r="546" spans="25:37">
      <c r="Y546" s="2">
        <v>1</v>
      </c>
      <c r="Z546" s="2">
        <v>0.1</v>
      </c>
      <c r="AA546" s="2">
        <v>0.1</v>
      </c>
      <c r="AB546" s="2">
        <v>3</v>
      </c>
      <c r="AC546" s="2">
        <v>5</v>
      </c>
      <c r="AD546" s="2">
        <v>500</v>
      </c>
      <c r="AE546" s="2">
        <v>1</v>
      </c>
      <c r="AF546" s="2">
        <v>1</v>
      </c>
      <c r="AG546" s="2">
        <v>0.7</v>
      </c>
      <c r="AH546" s="2">
        <v>6.6073184373818475E-5</v>
      </c>
      <c r="AI546" s="2" t="str">
        <v>XGBoost</v>
      </c>
      <c r="AJ546" s="2" t="str">
        <v>Monero</v>
      </c>
      <c r="AK546" s="2">
        <v>1.8964286963117541E-5</v>
      </c>
    </row>
    <row r="547" spans="25:37">
      <c r="Y547" s="2">
        <v>1</v>
      </c>
      <c r="Z547" s="2">
        <v>0.1</v>
      </c>
      <c r="AA547" s="2">
        <v>0.1</v>
      </c>
      <c r="AB547" s="2">
        <v>3</v>
      </c>
      <c r="AC547" s="2">
        <v>5</v>
      </c>
      <c r="AD547" s="2">
        <v>500</v>
      </c>
      <c r="AE547" s="2">
        <v>1</v>
      </c>
      <c r="AF547" s="2">
        <v>1</v>
      </c>
      <c r="AG547" s="2">
        <v>1</v>
      </c>
      <c r="AH547" s="2">
        <v>6.6073122478284732E-5</v>
      </c>
      <c r="AI547" s="2" t="str">
        <v>XGBoost</v>
      </c>
      <c r="AJ547" s="2" t="str">
        <v>Monero</v>
      </c>
      <c r="AK547" s="2">
        <v>1.8964286963117541E-5</v>
      </c>
    </row>
    <row r="548" spans="25:37">
      <c r="Y548" s="2">
        <v>1</v>
      </c>
      <c r="Z548" s="2">
        <v>0.1</v>
      </c>
      <c r="AA548" s="2">
        <v>0.1</v>
      </c>
      <c r="AB548" s="2">
        <v>15</v>
      </c>
      <c r="AC548" s="2">
        <v>1</v>
      </c>
      <c r="AD548" s="2">
        <v>100</v>
      </c>
      <c r="AE548" s="2">
        <v>0.1</v>
      </c>
      <c r="AF548" s="2">
        <v>0.1</v>
      </c>
      <c r="AG548" s="2">
        <v>0.7</v>
      </c>
      <c r="AH548" s="2">
        <v>6.6073918606886307E-5</v>
      </c>
      <c r="AI548" s="2" t="str">
        <v>XGBoost</v>
      </c>
      <c r="AJ548" s="2" t="str">
        <v>Monero</v>
      </c>
      <c r="AK548" s="2">
        <v>1.8964286963117541E-5</v>
      </c>
    </row>
    <row r="549" spans="25:37">
      <c r="Y549" s="2">
        <v>1</v>
      </c>
      <c r="Z549" s="2">
        <v>0.1</v>
      </c>
      <c r="AA549" s="2">
        <v>0.1</v>
      </c>
      <c r="AB549" s="2">
        <v>15</v>
      </c>
      <c r="AC549" s="2">
        <v>1</v>
      </c>
      <c r="AD549" s="2">
        <v>100</v>
      </c>
      <c r="AE549" s="2">
        <v>0.1</v>
      </c>
      <c r="AF549" s="2">
        <v>0.1</v>
      </c>
      <c r="AG549" s="2">
        <v>1</v>
      </c>
      <c r="AH549" s="2">
        <v>6.6073122478284732E-5</v>
      </c>
      <c r="AI549" s="2" t="str">
        <v>XGBoost</v>
      </c>
      <c r="AJ549" s="2" t="str">
        <v>Monero</v>
      </c>
      <c r="AK549" s="2">
        <v>1.8964286963117541E-5</v>
      </c>
    </row>
    <row r="550" spans="25:37">
      <c r="Y550" s="2">
        <v>1</v>
      </c>
      <c r="Z550" s="2">
        <v>0.1</v>
      </c>
      <c r="AA550" s="2">
        <v>0.1</v>
      </c>
      <c r="AB550" s="2">
        <v>15</v>
      </c>
      <c r="AC550" s="2">
        <v>1</v>
      </c>
      <c r="AD550" s="2">
        <v>100</v>
      </c>
      <c r="AE550" s="2">
        <v>0.1</v>
      </c>
      <c r="AF550" s="2">
        <v>1</v>
      </c>
      <c r="AG550" s="2">
        <v>0.7</v>
      </c>
      <c r="AH550" s="2">
        <v>6.6073918569232643E-5</v>
      </c>
      <c r="AI550" s="2" t="str">
        <v>XGBoost</v>
      </c>
      <c r="AJ550" s="2" t="str">
        <v>Monero</v>
      </c>
      <c r="AK550" s="2">
        <v>1.8964286963117541E-5</v>
      </c>
    </row>
    <row r="551" spans="25:37">
      <c r="Y551" s="2">
        <v>1</v>
      </c>
      <c r="Z551" s="2">
        <v>0.1</v>
      </c>
      <c r="AA551" s="2">
        <v>0.1</v>
      </c>
      <c r="AB551" s="2">
        <v>15</v>
      </c>
      <c r="AC551" s="2">
        <v>1</v>
      </c>
      <c r="AD551" s="2">
        <v>100</v>
      </c>
      <c r="AE551" s="2">
        <v>0.1</v>
      </c>
      <c r="AF551" s="2">
        <v>1</v>
      </c>
      <c r="AG551" s="2">
        <v>1</v>
      </c>
      <c r="AH551" s="2">
        <v>6.6073122478284732E-5</v>
      </c>
      <c r="AI551" s="2" t="str">
        <v>XGBoost</v>
      </c>
      <c r="AJ551" s="2" t="str">
        <v>Monero</v>
      </c>
      <c r="AK551" s="2">
        <v>1.8964286963117541E-5</v>
      </c>
    </row>
    <row r="552" spans="25:37">
      <c r="Y552" s="2">
        <v>1</v>
      </c>
      <c r="Z552" s="2">
        <v>0.1</v>
      </c>
      <c r="AA552" s="2">
        <v>0.1</v>
      </c>
      <c r="AB552" s="2">
        <v>15</v>
      </c>
      <c r="AC552" s="2">
        <v>1</v>
      </c>
      <c r="AD552" s="2">
        <v>100</v>
      </c>
      <c r="AE552" s="2">
        <v>1</v>
      </c>
      <c r="AF552" s="2">
        <v>0.1</v>
      </c>
      <c r="AG552" s="2">
        <v>0.7</v>
      </c>
      <c r="AH552" s="2">
        <v>6.6072638392507274E-5</v>
      </c>
      <c r="AI552" s="2" t="str">
        <v>XGBoost</v>
      </c>
      <c r="AJ552" s="2" t="str">
        <v>Monero</v>
      </c>
      <c r="AK552" s="2">
        <v>1.8964286963117541E-5</v>
      </c>
    </row>
    <row r="553" spans="25:37">
      <c r="Y553" s="2">
        <v>1</v>
      </c>
      <c r="Z553" s="2">
        <v>0.1</v>
      </c>
      <c r="AA553" s="2">
        <v>0.1</v>
      </c>
      <c r="AB553" s="2">
        <v>15</v>
      </c>
      <c r="AC553" s="2">
        <v>1</v>
      </c>
      <c r="AD553" s="2">
        <v>100</v>
      </c>
      <c r="AE553" s="2">
        <v>1</v>
      </c>
      <c r="AF553" s="2">
        <v>0.1</v>
      </c>
      <c r="AG553" s="2">
        <v>1</v>
      </c>
      <c r="AH553" s="2">
        <v>6.6073122478284732E-5</v>
      </c>
      <c r="AI553" s="2" t="str">
        <v>XGBoost</v>
      </c>
      <c r="AJ553" s="2" t="str">
        <v>Monero</v>
      </c>
      <c r="AK553" s="2">
        <v>1.8964286963117541E-5</v>
      </c>
    </row>
    <row r="554" spans="25:37">
      <c r="Y554" s="2">
        <v>1</v>
      </c>
      <c r="Z554" s="2">
        <v>0.1</v>
      </c>
      <c r="AA554" s="2">
        <v>0.1</v>
      </c>
      <c r="AB554" s="2">
        <v>15</v>
      </c>
      <c r="AC554" s="2">
        <v>1</v>
      </c>
      <c r="AD554" s="2">
        <v>100</v>
      </c>
      <c r="AE554" s="2">
        <v>1</v>
      </c>
      <c r="AF554" s="2">
        <v>1</v>
      </c>
      <c r="AG554" s="2">
        <v>0.7</v>
      </c>
      <c r="AH554" s="2">
        <v>6.6072638491816114E-5</v>
      </c>
      <c r="AI554" s="2" t="str">
        <v>XGBoost</v>
      </c>
      <c r="AJ554" s="2" t="str">
        <v>Monero</v>
      </c>
      <c r="AK554" s="2">
        <v>1.8964286963117541E-5</v>
      </c>
    </row>
    <row r="555" spans="25:37">
      <c r="Y555" s="2">
        <v>1</v>
      </c>
      <c r="Z555" s="2">
        <v>0.1</v>
      </c>
      <c r="AA555" s="2">
        <v>0.1</v>
      </c>
      <c r="AB555" s="2">
        <v>15</v>
      </c>
      <c r="AC555" s="2">
        <v>1</v>
      </c>
      <c r="AD555" s="2">
        <v>100</v>
      </c>
      <c r="AE555" s="2">
        <v>1</v>
      </c>
      <c r="AF555" s="2">
        <v>1</v>
      </c>
      <c r="AG555" s="2">
        <v>1</v>
      </c>
      <c r="AH555" s="2">
        <v>6.6073122478284732E-5</v>
      </c>
      <c r="AI555" s="2" t="str">
        <v>XGBoost</v>
      </c>
      <c r="AJ555" s="2" t="str">
        <v>Monero</v>
      </c>
      <c r="AK555" s="2">
        <v>1.8964286963117541E-5</v>
      </c>
    </row>
    <row r="556" spans="25:37">
      <c r="Y556" s="2">
        <v>1</v>
      </c>
      <c r="Z556" s="2">
        <v>0.1</v>
      </c>
      <c r="AA556" s="2">
        <v>0.1</v>
      </c>
      <c r="AB556" s="2">
        <v>15</v>
      </c>
      <c r="AC556" s="2">
        <v>1</v>
      </c>
      <c r="AD556" s="2">
        <v>500</v>
      </c>
      <c r="AE556" s="2">
        <v>0.1</v>
      </c>
      <c r="AF556" s="2">
        <v>0.1</v>
      </c>
      <c r="AG556" s="2">
        <v>0.7</v>
      </c>
      <c r="AH556" s="2">
        <v>6.607185244283687E-5</v>
      </c>
      <c r="AI556" s="2" t="str">
        <v>XGBoost</v>
      </c>
      <c r="AJ556" s="2" t="str">
        <v>Monero</v>
      </c>
      <c r="AK556" s="2">
        <v>1.8964286963117541E-5</v>
      </c>
    </row>
    <row r="557" spans="25:37">
      <c r="Y557" s="2">
        <v>1</v>
      </c>
      <c r="Z557" s="2">
        <v>0.1</v>
      </c>
      <c r="AA557" s="2">
        <v>0.1</v>
      </c>
      <c r="AB557" s="2">
        <v>15</v>
      </c>
      <c r="AC557" s="2">
        <v>1</v>
      </c>
      <c r="AD557" s="2">
        <v>500</v>
      </c>
      <c r="AE557" s="2">
        <v>0.1</v>
      </c>
      <c r="AF557" s="2">
        <v>0.1</v>
      </c>
      <c r="AG557" s="2">
        <v>1</v>
      </c>
      <c r="AH557" s="2">
        <v>6.6073122478284732E-5</v>
      </c>
      <c r="AI557" s="2" t="str">
        <v>XGBoost</v>
      </c>
      <c r="AJ557" s="2" t="str">
        <v>Monero</v>
      </c>
      <c r="AK557" s="2">
        <v>1.8964286963117541E-5</v>
      </c>
    </row>
    <row r="558" spans="25:37">
      <c r="Y558" s="2">
        <v>1</v>
      </c>
      <c r="Z558" s="2">
        <v>0.1</v>
      </c>
      <c r="AA558" s="2">
        <v>0.1</v>
      </c>
      <c r="AB558" s="2">
        <v>15</v>
      </c>
      <c r="AC558" s="2">
        <v>1</v>
      </c>
      <c r="AD558" s="2">
        <v>500</v>
      </c>
      <c r="AE558" s="2">
        <v>0.1</v>
      </c>
      <c r="AF558" s="2">
        <v>1</v>
      </c>
      <c r="AG558" s="2">
        <v>0.7</v>
      </c>
      <c r="AH558" s="2">
        <v>6.607185231126769E-5</v>
      </c>
      <c r="AI558" s="2" t="str">
        <v>XGBoost</v>
      </c>
      <c r="AJ558" s="2" t="str">
        <v>Monero</v>
      </c>
      <c r="AK558" s="2">
        <v>1.8964286963117541E-5</v>
      </c>
    </row>
    <row r="559" spans="25:37">
      <c r="Y559" s="2">
        <v>1</v>
      </c>
      <c r="Z559" s="2">
        <v>0.1</v>
      </c>
      <c r="AA559" s="2">
        <v>0.1</v>
      </c>
      <c r="AB559" s="2">
        <v>15</v>
      </c>
      <c r="AC559" s="2">
        <v>1</v>
      </c>
      <c r="AD559" s="2">
        <v>500</v>
      </c>
      <c r="AE559" s="2">
        <v>0.1</v>
      </c>
      <c r="AF559" s="2">
        <v>1</v>
      </c>
      <c r="AG559" s="2">
        <v>1</v>
      </c>
      <c r="AH559" s="2">
        <v>6.6073122478284732E-5</v>
      </c>
      <c r="AI559" s="2" t="str">
        <v>XGBoost</v>
      </c>
      <c r="AJ559" s="2" t="str">
        <v>Monero</v>
      </c>
      <c r="AK559" s="2">
        <v>1.8964286963117541E-5</v>
      </c>
    </row>
    <row r="560" spans="25:37">
      <c r="Y560" s="2">
        <v>1</v>
      </c>
      <c r="Z560" s="2">
        <v>0.1</v>
      </c>
      <c r="AA560" s="2">
        <v>0.1</v>
      </c>
      <c r="AB560" s="2">
        <v>15</v>
      </c>
      <c r="AC560" s="2">
        <v>1</v>
      </c>
      <c r="AD560" s="2">
        <v>500</v>
      </c>
      <c r="AE560" s="2">
        <v>1</v>
      </c>
      <c r="AF560" s="2">
        <v>0.1</v>
      </c>
      <c r="AG560" s="2">
        <v>0.7</v>
      </c>
      <c r="AH560" s="2">
        <v>6.6073184345423803E-5</v>
      </c>
      <c r="AI560" s="2" t="str">
        <v>XGBoost</v>
      </c>
      <c r="AJ560" s="2" t="str">
        <v>Monero</v>
      </c>
      <c r="AK560" s="2">
        <v>1.8964286963117541E-5</v>
      </c>
    </row>
    <row r="561" spans="25:37">
      <c r="Y561" s="2">
        <v>1</v>
      </c>
      <c r="Z561" s="2">
        <v>0.1</v>
      </c>
      <c r="AA561" s="2">
        <v>0.1</v>
      </c>
      <c r="AB561" s="2">
        <v>15</v>
      </c>
      <c r="AC561" s="2">
        <v>1</v>
      </c>
      <c r="AD561" s="2">
        <v>500</v>
      </c>
      <c r="AE561" s="2">
        <v>1</v>
      </c>
      <c r="AF561" s="2">
        <v>0.1</v>
      </c>
      <c r="AG561" s="2">
        <v>1</v>
      </c>
      <c r="AH561" s="2">
        <v>6.6073122478284732E-5</v>
      </c>
      <c r="AI561" s="2" t="str">
        <v>XGBoost</v>
      </c>
      <c r="AJ561" s="2" t="str">
        <v>Monero</v>
      </c>
      <c r="AK561" s="2">
        <v>1.8964286963117541E-5</v>
      </c>
    </row>
    <row r="562" spans="25:37">
      <c r="Y562" s="2">
        <v>1</v>
      </c>
      <c r="Z562" s="2">
        <v>0.1</v>
      </c>
      <c r="AA562" s="2">
        <v>0.1</v>
      </c>
      <c r="AB562" s="2">
        <v>15</v>
      </c>
      <c r="AC562" s="2">
        <v>1</v>
      </c>
      <c r="AD562" s="2">
        <v>500</v>
      </c>
      <c r="AE562" s="2">
        <v>1</v>
      </c>
      <c r="AF562" s="2">
        <v>1</v>
      </c>
      <c r="AG562" s="2">
        <v>0.7</v>
      </c>
      <c r="AH562" s="2">
        <v>6.6073184373818475E-5</v>
      </c>
      <c r="AI562" s="2" t="str">
        <v>XGBoost</v>
      </c>
      <c r="AJ562" s="2" t="str">
        <v>Monero</v>
      </c>
      <c r="AK562" s="2">
        <v>1.8964286963117541E-5</v>
      </c>
    </row>
    <row r="563" spans="25:37">
      <c r="Y563" s="2">
        <v>1</v>
      </c>
      <c r="Z563" s="2">
        <v>0.1</v>
      </c>
      <c r="AA563" s="2">
        <v>0.1</v>
      </c>
      <c r="AB563" s="2">
        <v>15</v>
      </c>
      <c r="AC563" s="2">
        <v>1</v>
      </c>
      <c r="AD563" s="2">
        <v>500</v>
      </c>
      <c r="AE563" s="2">
        <v>1</v>
      </c>
      <c r="AF563" s="2">
        <v>1</v>
      </c>
      <c r="AG563" s="2">
        <v>1</v>
      </c>
      <c r="AH563" s="2">
        <v>6.6073122478284732E-5</v>
      </c>
      <c r="AI563" s="2" t="str">
        <v>XGBoost</v>
      </c>
      <c r="AJ563" s="2" t="str">
        <v>Monero</v>
      </c>
      <c r="AK563" s="2">
        <v>1.8964286963117541E-5</v>
      </c>
    </row>
    <row r="564" spans="25:37">
      <c r="Y564" s="2">
        <v>1</v>
      </c>
      <c r="Z564" s="2">
        <v>0.1</v>
      </c>
      <c r="AA564" s="2">
        <v>0.1</v>
      </c>
      <c r="AB564" s="2">
        <v>15</v>
      </c>
      <c r="AC564" s="2">
        <v>5</v>
      </c>
      <c r="AD564" s="2">
        <v>100</v>
      </c>
      <c r="AE564" s="2">
        <v>0.1</v>
      </c>
      <c r="AF564" s="2">
        <v>0.1</v>
      </c>
      <c r="AG564" s="2">
        <v>0.7</v>
      </c>
      <c r="AH564" s="2">
        <v>6.6073918606886307E-5</v>
      </c>
      <c r="AI564" s="2" t="str">
        <v>XGBoost</v>
      </c>
      <c r="AJ564" s="2" t="str">
        <v>Monero</v>
      </c>
      <c r="AK564" s="2">
        <v>1.8964286963117541E-5</v>
      </c>
    </row>
    <row r="565" spans="25:37">
      <c r="Y565" s="2">
        <v>1</v>
      </c>
      <c r="Z565" s="2">
        <v>0.1</v>
      </c>
      <c r="AA565" s="2">
        <v>0.1</v>
      </c>
      <c r="AB565" s="2">
        <v>15</v>
      </c>
      <c r="AC565" s="2">
        <v>5</v>
      </c>
      <c r="AD565" s="2">
        <v>100</v>
      </c>
      <c r="AE565" s="2">
        <v>0.1</v>
      </c>
      <c r="AF565" s="2">
        <v>0.1</v>
      </c>
      <c r="AG565" s="2">
        <v>1</v>
      </c>
      <c r="AH565" s="2">
        <v>6.6073122478284732E-5</v>
      </c>
      <c r="AI565" s="2" t="str">
        <v>XGBoost</v>
      </c>
      <c r="AJ565" s="2" t="str">
        <v>Monero</v>
      </c>
      <c r="AK565" s="2">
        <v>1.8964286963117541E-5</v>
      </c>
    </row>
    <row r="566" spans="25:37">
      <c r="Y566" s="2">
        <v>1</v>
      </c>
      <c r="Z566" s="2">
        <v>0.1</v>
      </c>
      <c r="AA566" s="2">
        <v>0.1</v>
      </c>
      <c r="AB566" s="2">
        <v>15</v>
      </c>
      <c r="AC566" s="2">
        <v>5</v>
      </c>
      <c r="AD566" s="2">
        <v>100</v>
      </c>
      <c r="AE566" s="2">
        <v>0.1</v>
      </c>
      <c r="AF566" s="2">
        <v>1</v>
      </c>
      <c r="AG566" s="2">
        <v>0.7</v>
      </c>
      <c r="AH566" s="2">
        <v>6.6073918569232643E-5</v>
      </c>
      <c r="AI566" s="2" t="str">
        <v>XGBoost</v>
      </c>
      <c r="AJ566" s="2" t="str">
        <v>Monero</v>
      </c>
      <c r="AK566" s="2">
        <v>1.8964286963117541E-5</v>
      </c>
    </row>
    <row r="567" spans="25:37">
      <c r="Y567" s="2">
        <v>1</v>
      </c>
      <c r="Z567" s="2">
        <v>0.1</v>
      </c>
      <c r="AA567" s="2">
        <v>0.1</v>
      </c>
      <c r="AB567" s="2">
        <v>15</v>
      </c>
      <c r="AC567" s="2">
        <v>5</v>
      </c>
      <c r="AD567" s="2">
        <v>100</v>
      </c>
      <c r="AE567" s="2">
        <v>0.1</v>
      </c>
      <c r="AF567" s="2">
        <v>1</v>
      </c>
      <c r="AG567" s="2">
        <v>1</v>
      </c>
      <c r="AH567" s="2">
        <v>6.6073122478284732E-5</v>
      </c>
      <c r="AI567" s="2" t="str">
        <v>XGBoost</v>
      </c>
      <c r="AJ567" s="2" t="str">
        <v>Monero</v>
      </c>
      <c r="AK567" s="2">
        <v>1.8964286963117541E-5</v>
      </c>
    </row>
    <row r="568" spans="25:37">
      <c r="Y568" s="2">
        <v>1</v>
      </c>
      <c r="Z568" s="2">
        <v>0.1</v>
      </c>
      <c r="AA568" s="2">
        <v>0.1</v>
      </c>
      <c r="AB568" s="2">
        <v>15</v>
      </c>
      <c r="AC568" s="2">
        <v>5</v>
      </c>
      <c r="AD568" s="2">
        <v>100</v>
      </c>
      <c r="AE568" s="2">
        <v>1</v>
      </c>
      <c r="AF568" s="2">
        <v>0.1</v>
      </c>
      <c r="AG568" s="2">
        <v>0.7</v>
      </c>
      <c r="AH568" s="2">
        <v>6.6072638392507274E-5</v>
      </c>
      <c r="AI568" s="2" t="str">
        <v>XGBoost</v>
      </c>
      <c r="AJ568" s="2" t="str">
        <v>Monero</v>
      </c>
      <c r="AK568" s="2">
        <v>1.8964286963117541E-5</v>
      </c>
    </row>
    <row r="569" spans="25:37">
      <c r="Y569" s="2">
        <v>1</v>
      </c>
      <c r="Z569" s="2">
        <v>0.1</v>
      </c>
      <c r="AA569" s="2">
        <v>0.1</v>
      </c>
      <c r="AB569" s="2">
        <v>15</v>
      </c>
      <c r="AC569" s="2">
        <v>5</v>
      </c>
      <c r="AD569" s="2">
        <v>100</v>
      </c>
      <c r="AE569" s="2">
        <v>1</v>
      </c>
      <c r="AF569" s="2">
        <v>0.1</v>
      </c>
      <c r="AG569" s="2">
        <v>1</v>
      </c>
      <c r="AH569" s="2">
        <v>6.6073122478284732E-5</v>
      </c>
      <c r="AI569" s="2" t="str">
        <v>XGBoost</v>
      </c>
      <c r="AJ569" s="2" t="str">
        <v>Monero</v>
      </c>
      <c r="AK569" s="2">
        <v>1.8964286963117541E-5</v>
      </c>
    </row>
    <row r="570" spans="25:37">
      <c r="Y570" s="2">
        <v>1</v>
      </c>
      <c r="Z570" s="2">
        <v>0.1</v>
      </c>
      <c r="AA570" s="2">
        <v>0.1</v>
      </c>
      <c r="AB570" s="2">
        <v>15</v>
      </c>
      <c r="AC570" s="2">
        <v>5</v>
      </c>
      <c r="AD570" s="2">
        <v>100</v>
      </c>
      <c r="AE570" s="2">
        <v>1</v>
      </c>
      <c r="AF570" s="2">
        <v>1</v>
      </c>
      <c r="AG570" s="2">
        <v>0.7</v>
      </c>
      <c r="AH570" s="2">
        <v>6.6072638491816114E-5</v>
      </c>
      <c r="AI570" s="2" t="str">
        <v>XGBoost</v>
      </c>
      <c r="AJ570" s="2" t="str">
        <v>Monero</v>
      </c>
      <c r="AK570" s="2">
        <v>1.8964286963117541E-5</v>
      </c>
    </row>
    <row r="571" spans="25:37">
      <c r="Y571" s="2">
        <v>1</v>
      </c>
      <c r="Z571" s="2">
        <v>0.1</v>
      </c>
      <c r="AA571" s="2">
        <v>0.1</v>
      </c>
      <c r="AB571" s="2">
        <v>15</v>
      </c>
      <c r="AC571" s="2">
        <v>5</v>
      </c>
      <c r="AD571" s="2">
        <v>100</v>
      </c>
      <c r="AE571" s="2">
        <v>1</v>
      </c>
      <c r="AF571" s="2">
        <v>1</v>
      </c>
      <c r="AG571" s="2">
        <v>1</v>
      </c>
      <c r="AH571" s="2">
        <v>6.6073122478284732E-5</v>
      </c>
      <c r="AI571" s="2" t="str">
        <v>XGBoost</v>
      </c>
      <c r="AJ571" s="2" t="str">
        <v>Monero</v>
      </c>
      <c r="AK571" s="2">
        <v>1.8964286963117541E-5</v>
      </c>
    </row>
    <row r="572" spans="25:37">
      <c r="Y572" s="2">
        <v>1</v>
      </c>
      <c r="Z572" s="2">
        <v>0.1</v>
      </c>
      <c r="AA572" s="2">
        <v>0.1</v>
      </c>
      <c r="AB572" s="2">
        <v>15</v>
      </c>
      <c r="AC572" s="2">
        <v>5</v>
      </c>
      <c r="AD572" s="2">
        <v>500</v>
      </c>
      <c r="AE572" s="2">
        <v>0.1</v>
      </c>
      <c r="AF572" s="2">
        <v>0.1</v>
      </c>
      <c r="AG572" s="2">
        <v>0.7</v>
      </c>
      <c r="AH572" s="2">
        <v>6.607185244283687E-5</v>
      </c>
      <c r="AI572" s="2" t="str">
        <v>XGBoost</v>
      </c>
      <c r="AJ572" s="2" t="str">
        <v>Monero</v>
      </c>
      <c r="AK572" s="2">
        <v>1.8964286963117541E-5</v>
      </c>
    </row>
    <row r="573" spans="25:37">
      <c r="Y573" s="2">
        <v>1</v>
      </c>
      <c r="Z573" s="2">
        <v>0.1</v>
      </c>
      <c r="AA573" s="2">
        <v>0.1</v>
      </c>
      <c r="AB573" s="2">
        <v>15</v>
      </c>
      <c r="AC573" s="2">
        <v>5</v>
      </c>
      <c r="AD573" s="2">
        <v>500</v>
      </c>
      <c r="AE573" s="2">
        <v>0.1</v>
      </c>
      <c r="AF573" s="2">
        <v>0.1</v>
      </c>
      <c r="AG573" s="2">
        <v>1</v>
      </c>
      <c r="AH573" s="2">
        <v>6.6073122478284732E-5</v>
      </c>
      <c r="AI573" s="2" t="str">
        <v>XGBoost</v>
      </c>
      <c r="AJ573" s="2" t="str">
        <v>Monero</v>
      </c>
      <c r="AK573" s="2">
        <v>1.8964286963117541E-5</v>
      </c>
    </row>
    <row r="574" spans="25:37">
      <c r="Y574" s="2">
        <v>1</v>
      </c>
      <c r="Z574" s="2">
        <v>0.1</v>
      </c>
      <c r="AA574" s="2">
        <v>0.1</v>
      </c>
      <c r="AB574" s="2">
        <v>15</v>
      </c>
      <c r="AC574" s="2">
        <v>5</v>
      </c>
      <c r="AD574" s="2">
        <v>500</v>
      </c>
      <c r="AE574" s="2">
        <v>0.1</v>
      </c>
      <c r="AF574" s="2">
        <v>1</v>
      </c>
      <c r="AG574" s="2">
        <v>0.7</v>
      </c>
      <c r="AH574" s="2">
        <v>6.607185231126769E-5</v>
      </c>
      <c r="AI574" s="2" t="str">
        <v>XGBoost</v>
      </c>
      <c r="AJ574" s="2" t="str">
        <v>Monero</v>
      </c>
      <c r="AK574" s="2">
        <v>1.8964286963117541E-5</v>
      </c>
    </row>
    <row r="575" spans="25:37">
      <c r="Y575" s="2">
        <v>1</v>
      </c>
      <c r="Z575" s="2">
        <v>0.1</v>
      </c>
      <c r="AA575" s="2">
        <v>0.1</v>
      </c>
      <c r="AB575" s="2">
        <v>15</v>
      </c>
      <c r="AC575" s="2">
        <v>5</v>
      </c>
      <c r="AD575" s="2">
        <v>500</v>
      </c>
      <c r="AE575" s="2">
        <v>0.1</v>
      </c>
      <c r="AF575" s="2">
        <v>1</v>
      </c>
      <c r="AG575" s="2">
        <v>1</v>
      </c>
      <c r="AH575" s="2">
        <v>6.6073122478284732E-5</v>
      </c>
      <c r="AI575" s="2" t="str">
        <v>XGBoost</v>
      </c>
      <c r="AJ575" s="2" t="str">
        <v>Monero</v>
      </c>
      <c r="AK575" s="2">
        <v>1.8964286963117541E-5</v>
      </c>
    </row>
    <row r="576" spans="25:37">
      <c r="Y576" s="2">
        <v>1</v>
      </c>
      <c r="Z576" s="2">
        <v>0.1</v>
      </c>
      <c r="AA576" s="2">
        <v>0.1</v>
      </c>
      <c r="AB576" s="2">
        <v>15</v>
      </c>
      <c r="AC576" s="2">
        <v>5</v>
      </c>
      <c r="AD576" s="2">
        <v>500</v>
      </c>
      <c r="AE576" s="2">
        <v>1</v>
      </c>
      <c r="AF576" s="2">
        <v>0.1</v>
      </c>
      <c r="AG576" s="2">
        <v>0.7</v>
      </c>
      <c r="AH576" s="2">
        <v>6.6073184345423803E-5</v>
      </c>
      <c r="AI576" s="2" t="str">
        <v>XGBoost</v>
      </c>
      <c r="AJ576" s="2" t="str">
        <v>Monero</v>
      </c>
      <c r="AK576" s="2">
        <v>1.8964286963117541E-5</v>
      </c>
    </row>
    <row r="577" spans="25:37">
      <c r="Y577" s="2">
        <v>1</v>
      </c>
      <c r="Z577" s="2">
        <v>0.1</v>
      </c>
      <c r="AA577" s="2">
        <v>0.1</v>
      </c>
      <c r="AB577" s="2">
        <v>15</v>
      </c>
      <c r="AC577" s="2">
        <v>5</v>
      </c>
      <c r="AD577" s="2">
        <v>500</v>
      </c>
      <c r="AE577" s="2">
        <v>1</v>
      </c>
      <c r="AF577" s="2">
        <v>0.1</v>
      </c>
      <c r="AG577" s="2">
        <v>1</v>
      </c>
      <c r="AH577" s="2">
        <v>6.6073122478284732E-5</v>
      </c>
      <c r="AI577" s="2" t="str">
        <v>XGBoost</v>
      </c>
      <c r="AJ577" s="2" t="str">
        <v>Monero</v>
      </c>
      <c r="AK577" s="2">
        <v>1.8964286963117541E-5</v>
      </c>
    </row>
    <row r="578" spans="25:37">
      <c r="Y578" s="2">
        <v>1</v>
      </c>
      <c r="Z578" s="2">
        <v>0.1</v>
      </c>
      <c r="AA578" s="2">
        <v>0.1</v>
      </c>
      <c r="AB578" s="2">
        <v>15</v>
      </c>
      <c r="AC578" s="2">
        <v>5</v>
      </c>
      <c r="AD578" s="2">
        <v>500</v>
      </c>
      <c r="AE578" s="2">
        <v>1</v>
      </c>
      <c r="AF578" s="2">
        <v>1</v>
      </c>
      <c r="AG578" s="2">
        <v>0.7</v>
      </c>
      <c r="AH578" s="2">
        <v>6.6073184373818475E-5</v>
      </c>
      <c r="AI578" s="2" t="str">
        <v>XGBoost</v>
      </c>
      <c r="AJ578" s="2" t="str">
        <v>Monero</v>
      </c>
      <c r="AK578" s="2">
        <v>1.8964286963117541E-5</v>
      </c>
    </row>
    <row r="579" spans="25:37">
      <c r="Y579" s="2">
        <v>1</v>
      </c>
      <c r="Z579" s="2">
        <v>0.1</v>
      </c>
      <c r="AA579" s="2">
        <v>0.1</v>
      </c>
      <c r="AB579" s="2">
        <v>15</v>
      </c>
      <c r="AC579" s="2">
        <v>5</v>
      </c>
      <c r="AD579" s="2">
        <v>500</v>
      </c>
      <c r="AE579" s="2">
        <v>1</v>
      </c>
      <c r="AF579" s="2">
        <v>1</v>
      </c>
      <c r="AG579" s="2">
        <v>1</v>
      </c>
      <c r="AH579" s="2">
        <v>6.6073122478284732E-5</v>
      </c>
      <c r="AI579" s="2" t="str">
        <v>XGBoost</v>
      </c>
      <c r="AJ579" s="2" t="str">
        <v>Monero</v>
      </c>
      <c r="AK579" s="2">
        <v>1.8964286963117541E-5</v>
      </c>
    </row>
    <row r="580" spans="25:37">
      <c r="Y580" s="2">
        <v>1</v>
      </c>
      <c r="Z580" s="2">
        <v>0.3</v>
      </c>
      <c r="AA580" s="2">
        <v>1E-3</v>
      </c>
      <c r="AB580" s="2">
        <v>3</v>
      </c>
      <c r="AC580" s="2">
        <v>1</v>
      </c>
      <c r="AD580" s="2">
        <v>100</v>
      </c>
      <c r="AE580" s="2">
        <v>0.1</v>
      </c>
      <c r="AF580" s="2">
        <v>0.1</v>
      </c>
      <c r="AG580" s="2">
        <v>0.7</v>
      </c>
      <c r="AH580" s="2">
        <v>6.6073091073583356E-5</v>
      </c>
      <c r="AI580" s="2" t="str">
        <v>XGBoost</v>
      </c>
      <c r="AJ580" s="2" t="str">
        <v>Monero</v>
      </c>
      <c r="AK580" s="2">
        <v>1.8964286963117541E-5</v>
      </c>
    </row>
    <row r="581" spans="25:37">
      <c r="Y581" s="2">
        <v>1</v>
      </c>
      <c r="Z581" s="2">
        <v>0.3</v>
      </c>
      <c r="AA581" s="2">
        <v>1E-3</v>
      </c>
      <c r="AB581" s="2">
        <v>3</v>
      </c>
      <c r="AC581" s="2">
        <v>1</v>
      </c>
      <c r="AD581" s="2">
        <v>100</v>
      </c>
      <c r="AE581" s="2">
        <v>0.1</v>
      </c>
      <c r="AF581" s="2">
        <v>0.1</v>
      </c>
      <c r="AG581" s="2">
        <v>1</v>
      </c>
      <c r="AH581" s="2">
        <v>6.6073122478284732E-5</v>
      </c>
      <c r="AI581" s="2" t="str">
        <v>XGBoost</v>
      </c>
      <c r="AJ581" s="2" t="str">
        <v>Monero</v>
      </c>
      <c r="AK581" s="2">
        <v>1.8964286963117541E-5</v>
      </c>
    </row>
    <row r="582" spans="25:37">
      <c r="Y582" s="2">
        <v>1</v>
      </c>
      <c r="Z582" s="2">
        <v>0.3</v>
      </c>
      <c r="AA582" s="2">
        <v>1E-3</v>
      </c>
      <c r="AB582" s="2">
        <v>3</v>
      </c>
      <c r="AC582" s="2">
        <v>1</v>
      </c>
      <c r="AD582" s="2">
        <v>100</v>
      </c>
      <c r="AE582" s="2">
        <v>0.1</v>
      </c>
      <c r="AF582" s="2">
        <v>1</v>
      </c>
      <c r="AG582" s="2">
        <v>0.7</v>
      </c>
      <c r="AH582" s="2">
        <v>6.6073091087222931E-5</v>
      </c>
      <c r="AI582" s="2" t="str">
        <v>XGBoost</v>
      </c>
      <c r="AJ582" s="2" t="str">
        <v>Monero</v>
      </c>
      <c r="AK582" s="2">
        <v>1.8964286963117541E-5</v>
      </c>
    </row>
    <row r="583" spans="25:37">
      <c r="Y583" s="2">
        <v>1</v>
      </c>
      <c r="Z583" s="2">
        <v>0.3</v>
      </c>
      <c r="AA583" s="2">
        <v>1E-3</v>
      </c>
      <c r="AB583" s="2">
        <v>3</v>
      </c>
      <c r="AC583" s="2">
        <v>1</v>
      </c>
      <c r="AD583" s="2">
        <v>100</v>
      </c>
      <c r="AE583" s="2">
        <v>0.1</v>
      </c>
      <c r="AF583" s="2">
        <v>1</v>
      </c>
      <c r="AG583" s="2">
        <v>1</v>
      </c>
      <c r="AH583" s="2">
        <v>6.6073122478284732E-5</v>
      </c>
      <c r="AI583" s="2" t="str">
        <v>XGBoost</v>
      </c>
      <c r="AJ583" s="2" t="str">
        <v>Monero</v>
      </c>
      <c r="AK583" s="2">
        <v>1.8964286963117541E-5</v>
      </c>
    </row>
    <row r="584" spans="25:37">
      <c r="Y584" s="2">
        <v>1</v>
      </c>
      <c r="Z584" s="2">
        <v>0.3</v>
      </c>
      <c r="AA584" s="2">
        <v>1E-3</v>
      </c>
      <c r="AB584" s="2">
        <v>3</v>
      </c>
      <c r="AC584" s="2">
        <v>1</v>
      </c>
      <c r="AD584" s="2">
        <v>100</v>
      </c>
      <c r="AE584" s="2">
        <v>1</v>
      </c>
      <c r="AF584" s="2">
        <v>0.1</v>
      </c>
      <c r="AG584" s="2">
        <v>0.7</v>
      </c>
      <c r="AH584" s="2">
        <v>6.607311741149306E-5</v>
      </c>
      <c r="AI584" s="2" t="str">
        <v>XGBoost</v>
      </c>
      <c r="AJ584" s="2" t="str">
        <v>Monero</v>
      </c>
      <c r="AK584" s="2">
        <v>1.8964286963117541E-5</v>
      </c>
    </row>
    <row r="585" spans="25:37">
      <c r="Y585" s="2">
        <v>1</v>
      </c>
      <c r="Z585" s="2">
        <v>0.3</v>
      </c>
      <c r="AA585" s="2">
        <v>1E-3</v>
      </c>
      <c r="AB585" s="2">
        <v>3</v>
      </c>
      <c r="AC585" s="2">
        <v>1</v>
      </c>
      <c r="AD585" s="2">
        <v>100</v>
      </c>
      <c r="AE585" s="2">
        <v>1</v>
      </c>
      <c r="AF585" s="2">
        <v>0.1</v>
      </c>
      <c r="AG585" s="2">
        <v>1</v>
      </c>
      <c r="AH585" s="2">
        <v>6.6073122478284732E-5</v>
      </c>
      <c r="AI585" s="2" t="str">
        <v>XGBoost</v>
      </c>
      <c r="AJ585" s="2" t="str">
        <v>Monero</v>
      </c>
      <c r="AK585" s="2">
        <v>1.8964286963117541E-5</v>
      </c>
    </row>
    <row r="586" spans="25:37">
      <c r="Y586" s="2">
        <v>1</v>
      </c>
      <c r="Z586" s="2">
        <v>0.3</v>
      </c>
      <c r="AA586" s="2">
        <v>1E-3</v>
      </c>
      <c r="AB586" s="2">
        <v>3</v>
      </c>
      <c r="AC586" s="2">
        <v>1</v>
      </c>
      <c r="AD586" s="2">
        <v>100</v>
      </c>
      <c r="AE586" s="2">
        <v>1</v>
      </c>
      <c r="AF586" s="2">
        <v>1</v>
      </c>
      <c r="AG586" s="2">
        <v>0.7</v>
      </c>
      <c r="AH586" s="2">
        <v>6.6073117412569199E-5</v>
      </c>
      <c r="AI586" s="2" t="str">
        <v>XGBoost</v>
      </c>
      <c r="AJ586" s="2" t="str">
        <v>Monero</v>
      </c>
      <c r="AK586" s="2">
        <v>1.8964286963117541E-5</v>
      </c>
    </row>
    <row r="587" spans="25:37">
      <c r="Y587" s="2">
        <v>1</v>
      </c>
      <c r="Z587" s="2">
        <v>0.3</v>
      </c>
      <c r="AA587" s="2">
        <v>1E-3</v>
      </c>
      <c r="AB587" s="2">
        <v>3</v>
      </c>
      <c r="AC587" s="2">
        <v>1</v>
      </c>
      <c r="AD587" s="2">
        <v>100</v>
      </c>
      <c r="AE587" s="2">
        <v>1</v>
      </c>
      <c r="AF587" s="2">
        <v>1</v>
      </c>
      <c r="AG587" s="2">
        <v>1</v>
      </c>
      <c r="AH587" s="2">
        <v>6.6073122478284732E-5</v>
      </c>
      <c r="AI587" s="2" t="str">
        <v>XGBoost</v>
      </c>
      <c r="AJ587" s="2" t="str">
        <v>Monero</v>
      </c>
      <c r="AK587" s="2">
        <v>1.8964286963117541E-5</v>
      </c>
    </row>
    <row r="588" spans="25:37">
      <c r="Y588" s="2">
        <v>1</v>
      </c>
      <c r="Z588" s="2">
        <v>0.3</v>
      </c>
      <c r="AA588" s="2">
        <v>1E-3</v>
      </c>
      <c r="AB588" s="2">
        <v>3</v>
      </c>
      <c r="AC588" s="2">
        <v>1</v>
      </c>
      <c r="AD588" s="2">
        <v>500</v>
      </c>
      <c r="AE588" s="2">
        <v>0.1</v>
      </c>
      <c r="AF588" s="2">
        <v>0.1</v>
      </c>
      <c r="AG588" s="2">
        <v>0.7</v>
      </c>
      <c r="AH588" s="2">
        <v>6.6073407568173332E-5</v>
      </c>
      <c r="AI588" s="2" t="str">
        <v>XGBoost</v>
      </c>
      <c r="AJ588" s="2" t="str">
        <v>Monero</v>
      </c>
      <c r="AK588" s="2">
        <v>1.8964286963117541E-5</v>
      </c>
    </row>
    <row r="589" spans="25:37">
      <c r="Y589" s="2">
        <v>1</v>
      </c>
      <c r="Z589" s="2">
        <v>0.3</v>
      </c>
      <c r="AA589" s="2">
        <v>1E-3</v>
      </c>
      <c r="AB589" s="2">
        <v>3</v>
      </c>
      <c r="AC589" s="2">
        <v>1</v>
      </c>
      <c r="AD589" s="2">
        <v>500</v>
      </c>
      <c r="AE589" s="2">
        <v>0.1</v>
      </c>
      <c r="AF589" s="2">
        <v>0.1</v>
      </c>
      <c r="AG589" s="2">
        <v>1</v>
      </c>
      <c r="AH589" s="2">
        <v>6.6073122478284732E-5</v>
      </c>
      <c r="AI589" s="2" t="str">
        <v>XGBoost</v>
      </c>
      <c r="AJ589" s="2" t="str">
        <v>Monero</v>
      </c>
      <c r="AK589" s="2">
        <v>1.8964286963117541E-5</v>
      </c>
    </row>
    <row r="590" spans="25:37">
      <c r="Y590" s="2">
        <v>1</v>
      </c>
      <c r="Z590" s="2">
        <v>0.3</v>
      </c>
      <c r="AA590" s="2">
        <v>1E-3</v>
      </c>
      <c r="AB590" s="2">
        <v>3</v>
      </c>
      <c r="AC590" s="2">
        <v>1</v>
      </c>
      <c r="AD590" s="2">
        <v>500</v>
      </c>
      <c r="AE590" s="2">
        <v>0.1</v>
      </c>
      <c r="AF590" s="2">
        <v>1</v>
      </c>
      <c r="AG590" s="2">
        <v>0.7</v>
      </c>
      <c r="AH590" s="2">
        <v>6.6073407520861229E-5</v>
      </c>
      <c r="AI590" s="2" t="str">
        <v>XGBoost</v>
      </c>
      <c r="AJ590" s="2" t="str">
        <v>Monero</v>
      </c>
      <c r="AK590" s="2">
        <v>1.8964286963117541E-5</v>
      </c>
    </row>
    <row r="591" spans="25:37">
      <c r="Y591" s="2">
        <v>1</v>
      </c>
      <c r="Z591" s="2">
        <v>0.3</v>
      </c>
      <c r="AA591" s="2">
        <v>1E-3</v>
      </c>
      <c r="AB591" s="2">
        <v>3</v>
      </c>
      <c r="AC591" s="2">
        <v>1</v>
      </c>
      <c r="AD591" s="2">
        <v>500</v>
      </c>
      <c r="AE591" s="2">
        <v>0.1</v>
      </c>
      <c r="AF591" s="2">
        <v>1</v>
      </c>
      <c r="AG591" s="2">
        <v>1</v>
      </c>
      <c r="AH591" s="2">
        <v>6.6073122478284732E-5</v>
      </c>
      <c r="AI591" s="2" t="str">
        <v>XGBoost</v>
      </c>
      <c r="AJ591" s="2" t="str">
        <v>Monero</v>
      </c>
      <c r="AK591" s="2">
        <v>1.8964286963117541E-5</v>
      </c>
    </row>
    <row r="592" spans="25:37">
      <c r="Y592" s="2">
        <v>1</v>
      </c>
      <c r="Z592" s="2">
        <v>0.3</v>
      </c>
      <c r="AA592" s="2">
        <v>1E-3</v>
      </c>
      <c r="AB592" s="2">
        <v>3</v>
      </c>
      <c r="AC592" s="2">
        <v>1</v>
      </c>
      <c r="AD592" s="2">
        <v>500</v>
      </c>
      <c r="AE592" s="2">
        <v>1</v>
      </c>
      <c r="AF592" s="2">
        <v>0.1</v>
      </c>
      <c r="AG592" s="2">
        <v>0.7</v>
      </c>
      <c r="AH592" s="2">
        <v>6.6073122938281926E-5</v>
      </c>
      <c r="AI592" s="2" t="str">
        <v>XGBoost</v>
      </c>
      <c r="AJ592" s="2" t="str">
        <v>Monero</v>
      </c>
      <c r="AK592" s="2">
        <v>1.8964286963117541E-5</v>
      </c>
    </row>
    <row r="593" spans="25:37">
      <c r="Y593" s="2">
        <v>1</v>
      </c>
      <c r="Z593" s="2">
        <v>0.3</v>
      </c>
      <c r="AA593" s="2">
        <v>1E-3</v>
      </c>
      <c r="AB593" s="2">
        <v>3</v>
      </c>
      <c r="AC593" s="2">
        <v>1</v>
      </c>
      <c r="AD593" s="2">
        <v>500</v>
      </c>
      <c r="AE593" s="2">
        <v>1</v>
      </c>
      <c r="AF593" s="2">
        <v>0.1</v>
      </c>
      <c r="AG593" s="2">
        <v>1</v>
      </c>
      <c r="AH593" s="2">
        <v>6.6073122478284732E-5</v>
      </c>
      <c r="AI593" s="2" t="str">
        <v>XGBoost</v>
      </c>
      <c r="AJ593" s="2" t="str">
        <v>Monero</v>
      </c>
      <c r="AK593" s="2">
        <v>1.8964286963117541E-5</v>
      </c>
    </row>
    <row r="594" spans="25:37">
      <c r="Y594" s="2">
        <v>1</v>
      </c>
      <c r="Z594" s="2">
        <v>0.3</v>
      </c>
      <c r="AA594" s="2">
        <v>1E-3</v>
      </c>
      <c r="AB594" s="2">
        <v>3</v>
      </c>
      <c r="AC594" s="2">
        <v>1</v>
      </c>
      <c r="AD594" s="2">
        <v>500</v>
      </c>
      <c r="AE594" s="2">
        <v>1</v>
      </c>
      <c r="AF594" s="2">
        <v>1</v>
      </c>
      <c r="AG594" s="2">
        <v>0.7</v>
      </c>
      <c r="AH594" s="2">
        <v>6.6073122938632272E-5</v>
      </c>
      <c r="AI594" s="2" t="str">
        <v>XGBoost</v>
      </c>
      <c r="AJ594" s="2" t="str">
        <v>Monero</v>
      </c>
      <c r="AK594" s="2">
        <v>1.8964286963117541E-5</v>
      </c>
    </row>
    <row r="595" spans="25:37">
      <c r="Y595" s="2">
        <v>1</v>
      </c>
      <c r="Z595" s="2">
        <v>0.3</v>
      </c>
      <c r="AA595" s="2">
        <v>1E-3</v>
      </c>
      <c r="AB595" s="2">
        <v>3</v>
      </c>
      <c r="AC595" s="2">
        <v>1</v>
      </c>
      <c r="AD595" s="2">
        <v>500</v>
      </c>
      <c r="AE595" s="2">
        <v>1</v>
      </c>
      <c r="AF595" s="2">
        <v>1</v>
      </c>
      <c r="AG595" s="2">
        <v>1</v>
      </c>
      <c r="AH595" s="2">
        <v>6.6073122478284732E-5</v>
      </c>
      <c r="AI595" s="2" t="str">
        <v>XGBoost</v>
      </c>
      <c r="AJ595" s="2" t="str">
        <v>Monero</v>
      </c>
      <c r="AK595" s="2">
        <v>1.8964286963117541E-5</v>
      </c>
    </row>
    <row r="596" spans="25:37">
      <c r="Y596" s="2">
        <v>1</v>
      </c>
      <c r="Z596" s="2">
        <v>0.3</v>
      </c>
      <c r="AA596" s="2">
        <v>1E-3</v>
      </c>
      <c r="AB596" s="2">
        <v>3</v>
      </c>
      <c r="AC596" s="2">
        <v>5</v>
      </c>
      <c r="AD596" s="2">
        <v>100</v>
      </c>
      <c r="AE596" s="2">
        <v>0.1</v>
      </c>
      <c r="AF596" s="2">
        <v>0.1</v>
      </c>
      <c r="AG596" s="2">
        <v>0.7</v>
      </c>
      <c r="AH596" s="2">
        <v>6.6073091073583356E-5</v>
      </c>
      <c r="AI596" s="2" t="str">
        <v>XGBoost</v>
      </c>
      <c r="AJ596" s="2" t="str">
        <v>Monero</v>
      </c>
      <c r="AK596" s="2">
        <v>1.8964286963117541E-5</v>
      </c>
    </row>
    <row r="597" spans="25:37">
      <c r="Y597" s="2">
        <v>1</v>
      </c>
      <c r="Z597" s="2">
        <v>0.3</v>
      </c>
      <c r="AA597" s="2">
        <v>1E-3</v>
      </c>
      <c r="AB597" s="2">
        <v>3</v>
      </c>
      <c r="AC597" s="2">
        <v>5</v>
      </c>
      <c r="AD597" s="2">
        <v>100</v>
      </c>
      <c r="AE597" s="2">
        <v>0.1</v>
      </c>
      <c r="AF597" s="2">
        <v>0.1</v>
      </c>
      <c r="AG597" s="2">
        <v>1</v>
      </c>
      <c r="AH597" s="2">
        <v>6.6073122478284732E-5</v>
      </c>
      <c r="AI597" s="2" t="str">
        <v>XGBoost</v>
      </c>
      <c r="AJ597" s="2" t="str">
        <v>Monero</v>
      </c>
      <c r="AK597" s="2">
        <v>1.8964286963117541E-5</v>
      </c>
    </row>
    <row r="598" spans="25:37">
      <c r="Y598" s="2">
        <v>1</v>
      </c>
      <c r="Z598" s="2">
        <v>0.3</v>
      </c>
      <c r="AA598" s="2">
        <v>1E-3</v>
      </c>
      <c r="AB598" s="2">
        <v>3</v>
      </c>
      <c r="AC598" s="2">
        <v>5</v>
      </c>
      <c r="AD598" s="2">
        <v>100</v>
      </c>
      <c r="AE598" s="2">
        <v>0.1</v>
      </c>
      <c r="AF598" s="2">
        <v>1</v>
      </c>
      <c r="AG598" s="2">
        <v>0.7</v>
      </c>
      <c r="AH598" s="2">
        <v>6.6073091087222931E-5</v>
      </c>
      <c r="AI598" s="2" t="str">
        <v>XGBoost</v>
      </c>
      <c r="AJ598" s="2" t="str">
        <v>Monero</v>
      </c>
      <c r="AK598" s="2">
        <v>1.8964286963117541E-5</v>
      </c>
    </row>
    <row r="599" spans="25:37">
      <c r="Y599" s="2">
        <v>1</v>
      </c>
      <c r="Z599" s="2">
        <v>0.3</v>
      </c>
      <c r="AA599" s="2">
        <v>1E-3</v>
      </c>
      <c r="AB599" s="2">
        <v>3</v>
      </c>
      <c r="AC599" s="2">
        <v>5</v>
      </c>
      <c r="AD599" s="2">
        <v>100</v>
      </c>
      <c r="AE599" s="2">
        <v>0.1</v>
      </c>
      <c r="AF599" s="2">
        <v>1</v>
      </c>
      <c r="AG599" s="2">
        <v>1</v>
      </c>
      <c r="AH599" s="2">
        <v>6.6073122478284732E-5</v>
      </c>
      <c r="AI599" s="2" t="str">
        <v>XGBoost</v>
      </c>
      <c r="AJ599" s="2" t="str">
        <v>Monero</v>
      </c>
      <c r="AK599" s="2">
        <v>1.8964286963117541E-5</v>
      </c>
    </row>
    <row r="600" spans="25:37">
      <c r="Y600" s="2">
        <v>1</v>
      </c>
      <c r="Z600" s="2">
        <v>0.3</v>
      </c>
      <c r="AA600" s="2">
        <v>1E-3</v>
      </c>
      <c r="AB600" s="2">
        <v>3</v>
      </c>
      <c r="AC600" s="2">
        <v>5</v>
      </c>
      <c r="AD600" s="2">
        <v>100</v>
      </c>
      <c r="AE600" s="2">
        <v>1</v>
      </c>
      <c r="AF600" s="2">
        <v>0.1</v>
      </c>
      <c r="AG600" s="2">
        <v>0.7</v>
      </c>
      <c r="AH600" s="2">
        <v>6.607311741149306E-5</v>
      </c>
      <c r="AI600" s="2" t="str">
        <v>XGBoost</v>
      </c>
      <c r="AJ600" s="2" t="str">
        <v>Monero</v>
      </c>
      <c r="AK600" s="2">
        <v>1.8964286963117541E-5</v>
      </c>
    </row>
    <row r="601" spans="25:37">
      <c r="Y601" s="2">
        <v>1</v>
      </c>
      <c r="Z601" s="2">
        <v>0.3</v>
      </c>
      <c r="AA601" s="2">
        <v>1E-3</v>
      </c>
      <c r="AB601" s="2">
        <v>3</v>
      </c>
      <c r="AC601" s="2">
        <v>5</v>
      </c>
      <c r="AD601" s="2">
        <v>100</v>
      </c>
      <c r="AE601" s="2">
        <v>1</v>
      </c>
      <c r="AF601" s="2">
        <v>0.1</v>
      </c>
      <c r="AG601" s="2">
        <v>1</v>
      </c>
      <c r="AH601" s="2">
        <v>6.6073122478284732E-5</v>
      </c>
      <c r="AI601" s="2" t="str">
        <v>XGBoost</v>
      </c>
      <c r="AJ601" s="2" t="str">
        <v>Monero</v>
      </c>
      <c r="AK601" s="2">
        <v>1.8964286963117541E-5</v>
      </c>
    </row>
    <row r="602" spans="25:37">
      <c r="Y602" s="2">
        <v>1</v>
      </c>
      <c r="Z602" s="2">
        <v>0.3</v>
      </c>
      <c r="AA602" s="2">
        <v>1E-3</v>
      </c>
      <c r="AB602" s="2">
        <v>3</v>
      </c>
      <c r="AC602" s="2">
        <v>5</v>
      </c>
      <c r="AD602" s="2">
        <v>100</v>
      </c>
      <c r="AE602" s="2">
        <v>1</v>
      </c>
      <c r="AF602" s="2">
        <v>1</v>
      </c>
      <c r="AG602" s="2">
        <v>0.7</v>
      </c>
      <c r="AH602" s="2">
        <v>6.6073117412569199E-5</v>
      </c>
      <c r="AI602" s="2" t="str">
        <v>XGBoost</v>
      </c>
      <c r="AJ602" s="2" t="str">
        <v>Monero</v>
      </c>
      <c r="AK602" s="2">
        <v>1.8964286963117541E-5</v>
      </c>
    </row>
    <row r="603" spans="25:37">
      <c r="Y603" s="2">
        <v>1</v>
      </c>
      <c r="Z603" s="2">
        <v>0.3</v>
      </c>
      <c r="AA603" s="2">
        <v>1E-3</v>
      </c>
      <c r="AB603" s="2">
        <v>3</v>
      </c>
      <c r="AC603" s="2">
        <v>5</v>
      </c>
      <c r="AD603" s="2">
        <v>100</v>
      </c>
      <c r="AE603" s="2">
        <v>1</v>
      </c>
      <c r="AF603" s="2">
        <v>1</v>
      </c>
      <c r="AG603" s="2">
        <v>1</v>
      </c>
      <c r="AH603" s="2">
        <v>6.6073122478284732E-5</v>
      </c>
      <c r="AI603" s="2" t="str">
        <v>XGBoost</v>
      </c>
      <c r="AJ603" s="2" t="str">
        <v>Monero</v>
      </c>
      <c r="AK603" s="2">
        <v>1.8964286963117541E-5</v>
      </c>
    </row>
    <row r="604" spans="25:37">
      <c r="Y604" s="2">
        <v>1</v>
      </c>
      <c r="Z604" s="2">
        <v>0.3</v>
      </c>
      <c r="AA604" s="2">
        <v>1E-3</v>
      </c>
      <c r="AB604" s="2">
        <v>3</v>
      </c>
      <c r="AC604" s="2">
        <v>5</v>
      </c>
      <c r="AD604" s="2">
        <v>500</v>
      </c>
      <c r="AE604" s="2">
        <v>0.1</v>
      </c>
      <c r="AF604" s="2">
        <v>0.1</v>
      </c>
      <c r="AG604" s="2">
        <v>0.7</v>
      </c>
      <c r="AH604" s="2">
        <v>6.6073407568173332E-5</v>
      </c>
      <c r="AI604" s="2" t="str">
        <v>XGBoost</v>
      </c>
      <c r="AJ604" s="2" t="str">
        <v>Monero</v>
      </c>
      <c r="AK604" s="2">
        <v>1.8964286963117541E-5</v>
      </c>
    </row>
    <row r="605" spans="25:37">
      <c r="Y605" s="2">
        <v>1</v>
      </c>
      <c r="Z605" s="2">
        <v>0.3</v>
      </c>
      <c r="AA605" s="2">
        <v>1E-3</v>
      </c>
      <c r="AB605" s="2">
        <v>3</v>
      </c>
      <c r="AC605" s="2">
        <v>5</v>
      </c>
      <c r="AD605" s="2">
        <v>500</v>
      </c>
      <c r="AE605" s="2">
        <v>0.1</v>
      </c>
      <c r="AF605" s="2">
        <v>0.1</v>
      </c>
      <c r="AG605" s="2">
        <v>1</v>
      </c>
      <c r="AH605" s="2">
        <v>6.6073122478284732E-5</v>
      </c>
      <c r="AI605" s="2" t="str">
        <v>XGBoost</v>
      </c>
      <c r="AJ605" s="2" t="str">
        <v>Monero</v>
      </c>
      <c r="AK605" s="2">
        <v>1.8964286963117541E-5</v>
      </c>
    </row>
    <row r="606" spans="25:37">
      <c r="Y606" s="2">
        <v>1</v>
      </c>
      <c r="Z606" s="2">
        <v>0.3</v>
      </c>
      <c r="AA606" s="2">
        <v>1E-3</v>
      </c>
      <c r="AB606" s="2">
        <v>3</v>
      </c>
      <c r="AC606" s="2">
        <v>5</v>
      </c>
      <c r="AD606" s="2">
        <v>500</v>
      </c>
      <c r="AE606" s="2">
        <v>0.1</v>
      </c>
      <c r="AF606" s="2">
        <v>1</v>
      </c>
      <c r="AG606" s="2">
        <v>0.7</v>
      </c>
      <c r="AH606" s="2">
        <v>6.6073407520861229E-5</v>
      </c>
      <c r="AI606" s="2" t="str">
        <v>XGBoost</v>
      </c>
      <c r="AJ606" s="2" t="str">
        <v>Monero</v>
      </c>
      <c r="AK606" s="2">
        <v>1.8964286963117541E-5</v>
      </c>
    </row>
    <row r="607" spans="25:37">
      <c r="Y607" s="2">
        <v>1</v>
      </c>
      <c r="Z607" s="2">
        <v>0.3</v>
      </c>
      <c r="AA607" s="2">
        <v>1E-3</v>
      </c>
      <c r="AB607" s="2">
        <v>3</v>
      </c>
      <c r="AC607" s="2">
        <v>5</v>
      </c>
      <c r="AD607" s="2">
        <v>500</v>
      </c>
      <c r="AE607" s="2">
        <v>0.1</v>
      </c>
      <c r="AF607" s="2">
        <v>1</v>
      </c>
      <c r="AG607" s="2">
        <v>1</v>
      </c>
      <c r="AH607" s="2">
        <v>6.6073122478284732E-5</v>
      </c>
      <c r="AI607" s="2" t="str">
        <v>XGBoost</v>
      </c>
      <c r="AJ607" s="2" t="str">
        <v>Monero</v>
      </c>
      <c r="AK607" s="2">
        <v>1.8964286963117541E-5</v>
      </c>
    </row>
    <row r="608" spans="25:37">
      <c r="Y608" s="2">
        <v>1</v>
      </c>
      <c r="Z608" s="2">
        <v>0.3</v>
      </c>
      <c r="AA608" s="2">
        <v>1E-3</v>
      </c>
      <c r="AB608" s="2">
        <v>3</v>
      </c>
      <c r="AC608" s="2">
        <v>5</v>
      </c>
      <c r="AD608" s="2">
        <v>500</v>
      </c>
      <c r="AE608" s="2">
        <v>1</v>
      </c>
      <c r="AF608" s="2">
        <v>0.1</v>
      </c>
      <c r="AG608" s="2">
        <v>0.7</v>
      </c>
      <c r="AH608" s="2">
        <v>6.6073122938281926E-5</v>
      </c>
      <c r="AI608" s="2" t="str">
        <v>XGBoost</v>
      </c>
      <c r="AJ608" s="2" t="str">
        <v>Monero</v>
      </c>
      <c r="AK608" s="2">
        <v>1.8964286963117541E-5</v>
      </c>
    </row>
    <row r="609" spans="25:37">
      <c r="Y609" s="2">
        <v>1</v>
      </c>
      <c r="Z609" s="2">
        <v>0.3</v>
      </c>
      <c r="AA609" s="2">
        <v>1E-3</v>
      </c>
      <c r="AB609" s="2">
        <v>3</v>
      </c>
      <c r="AC609" s="2">
        <v>5</v>
      </c>
      <c r="AD609" s="2">
        <v>500</v>
      </c>
      <c r="AE609" s="2">
        <v>1</v>
      </c>
      <c r="AF609" s="2">
        <v>0.1</v>
      </c>
      <c r="AG609" s="2">
        <v>1</v>
      </c>
      <c r="AH609" s="2">
        <v>6.6073122478284732E-5</v>
      </c>
      <c r="AI609" s="2" t="str">
        <v>XGBoost</v>
      </c>
      <c r="AJ609" s="2" t="str">
        <v>Monero</v>
      </c>
      <c r="AK609" s="2">
        <v>1.8964286963117541E-5</v>
      </c>
    </row>
    <row r="610" spans="25:37">
      <c r="Y610" s="2">
        <v>1</v>
      </c>
      <c r="Z610" s="2">
        <v>0.3</v>
      </c>
      <c r="AA610" s="2">
        <v>1E-3</v>
      </c>
      <c r="AB610" s="2">
        <v>3</v>
      </c>
      <c r="AC610" s="2">
        <v>5</v>
      </c>
      <c r="AD610" s="2">
        <v>500</v>
      </c>
      <c r="AE610" s="2">
        <v>1</v>
      </c>
      <c r="AF610" s="2">
        <v>1</v>
      </c>
      <c r="AG610" s="2">
        <v>0.7</v>
      </c>
      <c r="AH610" s="2">
        <v>6.6073122938632272E-5</v>
      </c>
      <c r="AI610" s="2" t="str">
        <v>XGBoost</v>
      </c>
      <c r="AJ610" s="2" t="str">
        <v>Monero</v>
      </c>
      <c r="AK610" s="2">
        <v>1.8964286963117541E-5</v>
      </c>
    </row>
    <row r="611" spans="25:37">
      <c r="Y611" s="2">
        <v>1</v>
      </c>
      <c r="Z611" s="2">
        <v>0.3</v>
      </c>
      <c r="AA611" s="2">
        <v>1E-3</v>
      </c>
      <c r="AB611" s="2">
        <v>3</v>
      </c>
      <c r="AC611" s="2">
        <v>5</v>
      </c>
      <c r="AD611" s="2">
        <v>500</v>
      </c>
      <c r="AE611" s="2">
        <v>1</v>
      </c>
      <c r="AF611" s="2">
        <v>1</v>
      </c>
      <c r="AG611" s="2">
        <v>1</v>
      </c>
      <c r="AH611" s="2">
        <v>6.6073122478284732E-5</v>
      </c>
      <c r="AI611" s="2" t="str">
        <v>XGBoost</v>
      </c>
      <c r="AJ611" s="2" t="str">
        <v>Monero</v>
      </c>
      <c r="AK611" s="2">
        <v>1.8964286963117541E-5</v>
      </c>
    </row>
    <row r="612" spans="25:37">
      <c r="Y612" s="2">
        <v>1</v>
      </c>
      <c r="Z612" s="2">
        <v>0.3</v>
      </c>
      <c r="AA612" s="2">
        <v>1E-3</v>
      </c>
      <c r="AB612" s="2">
        <v>15</v>
      </c>
      <c r="AC612" s="2">
        <v>1</v>
      </c>
      <c r="AD612" s="2">
        <v>100</v>
      </c>
      <c r="AE612" s="2">
        <v>0.1</v>
      </c>
      <c r="AF612" s="2">
        <v>0.1</v>
      </c>
      <c r="AG612" s="2">
        <v>0.7</v>
      </c>
      <c r="AH612" s="2">
        <v>6.6073091073583356E-5</v>
      </c>
      <c r="AI612" s="2" t="str">
        <v>XGBoost</v>
      </c>
      <c r="AJ612" s="2" t="str">
        <v>Monero</v>
      </c>
      <c r="AK612" s="2">
        <v>1.8964286963117541E-5</v>
      </c>
    </row>
    <row r="613" spans="25:37">
      <c r="Y613" s="2">
        <v>1</v>
      </c>
      <c r="Z613" s="2">
        <v>0.3</v>
      </c>
      <c r="AA613" s="2">
        <v>1E-3</v>
      </c>
      <c r="AB613" s="2">
        <v>15</v>
      </c>
      <c r="AC613" s="2">
        <v>1</v>
      </c>
      <c r="AD613" s="2">
        <v>100</v>
      </c>
      <c r="AE613" s="2">
        <v>0.1</v>
      </c>
      <c r="AF613" s="2">
        <v>0.1</v>
      </c>
      <c r="AG613" s="2">
        <v>1</v>
      </c>
      <c r="AH613" s="2">
        <v>6.6073122478284732E-5</v>
      </c>
      <c r="AI613" s="2" t="str">
        <v>XGBoost</v>
      </c>
      <c r="AJ613" s="2" t="str">
        <v>Monero</v>
      </c>
      <c r="AK613" s="2">
        <v>1.8964286963117541E-5</v>
      </c>
    </row>
    <row r="614" spans="25:37">
      <c r="Y614" s="2">
        <v>1</v>
      </c>
      <c r="Z614" s="2">
        <v>0.3</v>
      </c>
      <c r="AA614" s="2">
        <v>1E-3</v>
      </c>
      <c r="AB614" s="2">
        <v>15</v>
      </c>
      <c r="AC614" s="2">
        <v>1</v>
      </c>
      <c r="AD614" s="2">
        <v>100</v>
      </c>
      <c r="AE614" s="2">
        <v>0.1</v>
      </c>
      <c r="AF614" s="2">
        <v>1</v>
      </c>
      <c r="AG614" s="2">
        <v>0.7</v>
      </c>
      <c r="AH614" s="2">
        <v>6.6073091087222931E-5</v>
      </c>
      <c r="AI614" s="2" t="str">
        <v>XGBoost</v>
      </c>
      <c r="AJ614" s="2" t="str">
        <v>Monero</v>
      </c>
      <c r="AK614" s="2">
        <v>1.8964286963117541E-5</v>
      </c>
    </row>
    <row r="615" spans="25:37">
      <c r="Y615" s="2">
        <v>1</v>
      </c>
      <c r="Z615" s="2">
        <v>0.3</v>
      </c>
      <c r="AA615" s="2">
        <v>1E-3</v>
      </c>
      <c r="AB615" s="2">
        <v>15</v>
      </c>
      <c r="AC615" s="2">
        <v>1</v>
      </c>
      <c r="AD615" s="2">
        <v>100</v>
      </c>
      <c r="AE615" s="2">
        <v>0.1</v>
      </c>
      <c r="AF615" s="2">
        <v>1</v>
      </c>
      <c r="AG615" s="2">
        <v>1</v>
      </c>
      <c r="AH615" s="2">
        <v>6.6073122478284732E-5</v>
      </c>
      <c r="AI615" s="2" t="str">
        <v>XGBoost</v>
      </c>
      <c r="AJ615" s="2" t="str">
        <v>Monero</v>
      </c>
      <c r="AK615" s="2">
        <v>1.8964286963117541E-5</v>
      </c>
    </row>
    <row r="616" spans="25:37">
      <c r="Y616" s="2">
        <v>1</v>
      </c>
      <c r="Z616" s="2">
        <v>0.3</v>
      </c>
      <c r="AA616" s="2">
        <v>1E-3</v>
      </c>
      <c r="AB616" s="2">
        <v>15</v>
      </c>
      <c r="AC616" s="2">
        <v>1</v>
      </c>
      <c r="AD616" s="2">
        <v>100</v>
      </c>
      <c r="AE616" s="2">
        <v>1</v>
      </c>
      <c r="AF616" s="2">
        <v>0.1</v>
      </c>
      <c r="AG616" s="2">
        <v>0.7</v>
      </c>
      <c r="AH616" s="2">
        <v>6.607311741149306E-5</v>
      </c>
      <c r="AI616" s="2" t="str">
        <v>XGBoost</v>
      </c>
      <c r="AJ616" s="2" t="str">
        <v>Monero</v>
      </c>
      <c r="AK616" s="2">
        <v>1.8964286963117541E-5</v>
      </c>
    </row>
    <row r="617" spans="25:37">
      <c r="Y617" s="2">
        <v>1</v>
      </c>
      <c r="Z617" s="2">
        <v>0.3</v>
      </c>
      <c r="AA617" s="2">
        <v>1E-3</v>
      </c>
      <c r="AB617" s="2">
        <v>15</v>
      </c>
      <c r="AC617" s="2">
        <v>1</v>
      </c>
      <c r="AD617" s="2">
        <v>100</v>
      </c>
      <c r="AE617" s="2">
        <v>1</v>
      </c>
      <c r="AF617" s="2">
        <v>0.1</v>
      </c>
      <c r="AG617" s="2">
        <v>1</v>
      </c>
      <c r="AH617" s="2">
        <v>6.6073122478284732E-5</v>
      </c>
      <c r="AI617" s="2" t="str">
        <v>XGBoost</v>
      </c>
      <c r="AJ617" s="2" t="str">
        <v>Monero</v>
      </c>
      <c r="AK617" s="2">
        <v>1.8964286963117541E-5</v>
      </c>
    </row>
    <row r="618" spans="25:37">
      <c r="Y618" s="2">
        <v>1</v>
      </c>
      <c r="Z618" s="2">
        <v>0.3</v>
      </c>
      <c r="AA618" s="2">
        <v>1E-3</v>
      </c>
      <c r="AB618" s="2">
        <v>15</v>
      </c>
      <c r="AC618" s="2">
        <v>1</v>
      </c>
      <c r="AD618" s="2">
        <v>100</v>
      </c>
      <c r="AE618" s="2">
        <v>1</v>
      </c>
      <c r="AF618" s="2">
        <v>1</v>
      </c>
      <c r="AG618" s="2">
        <v>0.7</v>
      </c>
      <c r="AH618" s="2">
        <v>6.6073117412569199E-5</v>
      </c>
      <c r="AI618" s="2" t="str">
        <v>XGBoost</v>
      </c>
      <c r="AJ618" s="2" t="str">
        <v>Monero</v>
      </c>
      <c r="AK618" s="2">
        <v>1.8964286963117541E-5</v>
      </c>
    </row>
    <row r="619" spans="25:37">
      <c r="Y619" s="2">
        <v>1</v>
      </c>
      <c r="Z619" s="2">
        <v>0.3</v>
      </c>
      <c r="AA619" s="2">
        <v>1E-3</v>
      </c>
      <c r="AB619" s="2">
        <v>15</v>
      </c>
      <c r="AC619" s="2">
        <v>1</v>
      </c>
      <c r="AD619" s="2">
        <v>100</v>
      </c>
      <c r="AE619" s="2">
        <v>1</v>
      </c>
      <c r="AF619" s="2">
        <v>1</v>
      </c>
      <c r="AG619" s="2">
        <v>1</v>
      </c>
      <c r="AH619" s="2">
        <v>6.6073122478284732E-5</v>
      </c>
      <c r="AI619" s="2" t="str">
        <v>XGBoost</v>
      </c>
      <c r="AJ619" s="2" t="str">
        <v>Monero</v>
      </c>
      <c r="AK619" s="2">
        <v>1.8964286963117541E-5</v>
      </c>
    </row>
    <row r="620" spans="25:37">
      <c r="Y620" s="2">
        <v>1</v>
      </c>
      <c r="Z620" s="2">
        <v>0.3</v>
      </c>
      <c r="AA620" s="2">
        <v>1E-3</v>
      </c>
      <c r="AB620" s="2">
        <v>15</v>
      </c>
      <c r="AC620" s="2">
        <v>1</v>
      </c>
      <c r="AD620" s="2">
        <v>500</v>
      </c>
      <c r="AE620" s="2">
        <v>0.1</v>
      </c>
      <c r="AF620" s="2">
        <v>0.1</v>
      </c>
      <c r="AG620" s="2">
        <v>0.7</v>
      </c>
      <c r="AH620" s="2">
        <v>6.6073407568173332E-5</v>
      </c>
      <c r="AI620" s="2" t="str">
        <v>XGBoost</v>
      </c>
      <c r="AJ620" s="2" t="str">
        <v>Monero</v>
      </c>
      <c r="AK620" s="2">
        <v>1.8964286963117541E-5</v>
      </c>
    </row>
    <row r="621" spans="25:37">
      <c r="Y621" s="2">
        <v>1</v>
      </c>
      <c r="Z621" s="2">
        <v>0.3</v>
      </c>
      <c r="AA621" s="2">
        <v>1E-3</v>
      </c>
      <c r="AB621" s="2">
        <v>15</v>
      </c>
      <c r="AC621" s="2">
        <v>1</v>
      </c>
      <c r="AD621" s="2">
        <v>500</v>
      </c>
      <c r="AE621" s="2">
        <v>0.1</v>
      </c>
      <c r="AF621" s="2">
        <v>0.1</v>
      </c>
      <c r="AG621" s="2">
        <v>1</v>
      </c>
      <c r="AH621" s="2">
        <v>6.6073122478284732E-5</v>
      </c>
      <c r="AI621" s="2" t="str">
        <v>XGBoost</v>
      </c>
      <c r="AJ621" s="2" t="str">
        <v>Monero</v>
      </c>
      <c r="AK621" s="2">
        <v>1.8964286963117541E-5</v>
      </c>
    </row>
    <row r="622" spans="25:37">
      <c r="Y622" s="2">
        <v>1</v>
      </c>
      <c r="Z622" s="2">
        <v>0.3</v>
      </c>
      <c r="AA622" s="2">
        <v>1E-3</v>
      </c>
      <c r="AB622" s="2">
        <v>15</v>
      </c>
      <c r="AC622" s="2">
        <v>1</v>
      </c>
      <c r="AD622" s="2">
        <v>500</v>
      </c>
      <c r="AE622" s="2">
        <v>0.1</v>
      </c>
      <c r="AF622" s="2">
        <v>1</v>
      </c>
      <c r="AG622" s="2">
        <v>0.7</v>
      </c>
      <c r="AH622" s="2">
        <v>6.6073407520861229E-5</v>
      </c>
      <c r="AI622" s="2" t="str">
        <v>XGBoost</v>
      </c>
      <c r="AJ622" s="2" t="str">
        <v>Monero</v>
      </c>
      <c r="AK622" s="2">
        <v>1.8964286963117541E-5</v>
      </c>
    </row>
    <row r="623" spans="25:37">
      <c r="Y623" s="2">
        <v>1</v>
      </c>
      <c r="Z623" s="2">
        <v>0.3</v>
      </c>
      <c r="AA623" s="2">
        <v>1E-3</v>
      </c>
      <c r="AB623" s="2">
        <v>15</v>
      </c>
      <c r="AC623" s="2">
        <v>1</v>
      </c>
      <c r="AD623" s="2">
        <v>500</v>
      </c>
      <c r="AE623" s="2">
        <v>0.1</v>
      </c>
      <c r="AF623" s="2">
        <v>1</v>
      </c>
      <c r="AG623" s="2">
        <v>1</v>
      </c>
      <c r="AH623" s="2">
        <v>6.6073122478284732E-5</v>
      </c>
      <c r="AI623" s="2" t="str">
        <v>XGBoost</v>
      </c>
      <c r="AJ623" s="2" t="str">
        <v>Monero</v>
      </c>
      <c r="AK623" s="2">
        <v>1.8964286963117541E-5</v>
      </c>
    </row>
    <row r="624" spans="25:37">
      <c r="Y624" s="2">
        <v>1</v>
      </c>
      <c r="Z624" s="2">
        <v>0.3</v>
      </c>
      <c r="AA624" s="2">
        <v>1E-3</v>
      </c>
      <c r="AB624" s="2">
        <v>15</v>
      </c>
      <c r="AC624" s="2">
        <v>1</v>
      </c>
      <c r="AD624" s="2">
        <v>500</v>
      </c>
      <c r="AE624" s="2">
        <v>1</v>
      </c>
      <c r="AF624" s="2">
        <v>0.1</v>
      </c>
      <c r="AG624" s="2">
        <v>0.7</v>
      </c>
      <c r="AH624" s="2">
        <v>6.6073122938281926E-5</v>
      </c>
      <c r="AI624" s="2" t="str">
        <v>XGBoost</v>
      </c>
      <c r="AJ624" s="2" t="str">
        <v>Monero</v>
      </c>
      <c r="AK624" s="2">
        <v>1.8964286963117541E-5</v>
      </c>
    </row>
    <row r="625" spans="25:37">
      <c r="Y625" s="2">
        <v>1</v>
      </c>
      <c r="Z625" s="2">
        <v>0.3</v>
      </c>
      <c r="AA625" s="2">
        <v>1E-3</v>
      </c>
      <c r="AB625" s="2">
        <v>15</v>
      </c>
      <c r="AC625" s="2">
        <v>1</v>
      </c>
      <c r="AD625" s="2">
        <v>500</v>
      </c>
      <c r="AE625" s="2">
        <v>1</v>
      </c>
      <c r="AF625" s="2">
        <v>0.1</v>
      </c>
      <c r="AG625" s="2">
        <v>1</v>
      </c>
      <c r="AH625" s="2">
        <v>6.6073122478284732E-5</v>
      </c>
      <c r="AI625" s="2" t="str">
        <v>XGBoost</v>
      </c>
      <c r="AJ625" s="2" t="str">
        <v>Monero</v>
      </c>
      <c r="AK625" s="2">
        <v>1.8964286963117541E-5</v>
      </c>
    </row>
    <row r="626" spans="25:37">
      <c r="Y626" s="2">
        <v>1</v>
      </c>
      <c r="Z626" s="2">
        <v>0.3</v>
      </c>
      <c r="AA626" s="2">
        <v>1E-3</v>
      </c>
      <c r="AB626" s="2">
        <v>15</v>
      </c>
      <c r="AC626" s="2">
        <v>1</v>
      </c>
      <c r="AD626" s="2">
        <v>500</v>
      </c>
      <c r="AE626" s="2">
        <v>1</v>
      </c>
      <c r="AF626" s="2">
        <v>1</v>
      </c>
      <c r="AG626" s="2">
        <v>0.7</v>
      </c>
      <c r="AH626" s="2">
        <v>6.6073122938632272E-5</v>
      </c>
      <c r="AI626" s="2" t="str">
        <v>XGBoost</v>
      </c>
      <c r="AJ626" s="2" t="str">
        <v>Monero</v>
      </c>
      <c r="AK626" s="2">
        <v>1.8964286963117541E-5</v>
      </c>
    </row>
    <row r="627" spans="25:37">
      <c r="Y627" s="2">
        <v>1</v>
      </c>
      <c r="Z627" s="2">
        <v>0.3</v>
      </c>
      <c r="AA627" s="2">
        <v>1E-3</v>
      </c>
      <c r="AB627" s="2">
        <v>15</v>
      </c>
      <c r="AC627" s="2">
        <v>1</v>
      </c>
      <c r="AD627" s="2">
        <v>500</v>
      </c>
      <c r="AE627" s="2">
        <v>1</v>
      </c>
      <c r="AF627" s="2">
        <v>1</v>
      </c>
      <c r="AG627" s="2">
        <v>1</v>
      </c>
      <c r="AH627" s="2">
        <v>6.6073122478284732E-5</v>
      </c>
      <c r="AI627" s="2" t="str">
        <v>XGBoost</v>
      </c>
      <c r="AJ627" s="2" t="str">
        <v>Monero</v>
      </c>
      <c r="AK627" s="2">
        <v>1.8964286963117541E-5</v>
      </c>
    </row>
    <row r="628" spans="25:37">
      <c r="Y628" s="2">
        <v>1</v>
      </c>
      <c r="Z628" s="2">
        <v>0.3</v>
      </c>
      <c r="AA628" s="2">
        <v>1E-3</v>
      </c>
      <c r="AB628" s="2">
        <v>15</v>
      </c>
      <c r="AC628" s="2">
        <v>5</v>
      </c>
      <c r="AD628" s="2">
        <v>100</v>
      </c>
      <c r="AE628" s="2">
        <v>0.1</v>
      </c>
      <c r="AF628" s="2">
        <v>0.1</v>
      </c>
      <c r="AG628" s="2">
        <v>0.7</v>
      </c>
      <c r="AH628" s="2">
        <v>6.6073091073583356E-5</v>
      </c>
      <c r="AI628" s="2" t="str">
        <v>XGBoost</v>
      </c>
      <c r="AJ628" s="2" t="str">
        <v>Monero</v>
      </c>
      <c r="AK628" s="2">
        <v>1.8964286963117541E-5</v>
      </c>
    </row>
    <row r="629" spans="25:37">
      <c r="Y629" s="2">
        <v>1</v>
      </c>
      <c r="Z629" s="2">
        <v>0.3</v>
      </c>
      <c r="AA629" s="2">
        <v>1E-3</v>
      </c>
      <c r="AB629" s="2">
        <v>15</v>
      </c>
      <c r="AC629" s="2">
        <v>5</v>
      </c>
      <c r="AD629" s="2">
        <v>100</v>
      </c>
      <c r="AE629" s="2">
        <v>0.1</v>
      </c>
      <c r="AF629" s="2">
        <v>0.1</v>
      </c>
      <c r="AG629" s="2">
        <v>1</v>
      </c>
      <c r="AH629" s="2">
        <v>6.6073122478284732E-5</v>
      </c>
      <c r="AI629" s="2" t="str">
        <v>XGBoost</v>
      </c>
      <c r="AJ629" s="2" t="str">
        <v>Monero</v>
      </c>
      <c r="AK629" s="2">
        <v>1.8964286963117541E-5</v>
      </c>
    </row>
    <row r="630" spans="25:37">
      <c r="Y630" s="2">
        <v>1</v>
      </c>
      <c r="Z630" s="2">
        <v>0.3</v>
      </c>
      <c r="AA630" s="2">
        <v>1E-3</v>
      </c>
      <c r="AB630" s="2">
        <v>15</v>
      </c>
      <c r="AC630" s="2">
        <v>5</v>
      </c>
      <c r="AD630" s="2">
        <v>100</v>
      </c>
      <c r="AE630" s="2">
        <v>0.1</v>
      </c>
      <c r="AF630" s="2">
        <v>1</v>
      </c>
      <c r="AG630" s="2">
        <v>0.7</v>
      </c>
      <c r="AH630" s="2">
        <v>6.6073091087222931E-5</v>
      </c>
      <c r="AI630" s="2" t="str">
        <v>XGBoost</v>
      </c>
      <c r="AJ630" s="2" t="str">
        <v>Monero</v>
      </c>
      <c r="AK630" s="2">
        <v>1.8964286963117541E-5</v>
      </c>
    </row>
    <row r="631" spans="25:37">
      <c r="Y631" s="2">
        <v>1</v>
      </c>
      <c r="Z631" s="2">
        <v>0.3</v>
      </c>
      <c r="AA631" s="2">
        <v>1E-3</v>
      </c>
      <c r="AB631" s="2">
        <v>15</v>
      </c>
      <c r="AC631" s="2">
        <v>5</v>
      </c>
      <c r="AD631" s="2">
        <v>100</v>
      </c>
      <c r="AE631" s="2">
        <v>0.1</v>
      </c>
      <c r="AF631" s="2">
        <v>1</v>
      </c>
      <c r="AG631" s="2">
        <v>1</v>
      </c>
      <c r="AH631" s="2">
        <v>6.6073122478284732E-5</v>
      </c>
      <c r="AI631" s="2" t="str">
        <v>XGBoost</v>
      </c>
      <c r="AJ631" s="2" t="str">
        <v>Monero</v>
      </c>
      <c r="AK631" s="2">
        <v>1.8964286963117541E-5</v>
      </c>
    </row>
    <row r="632" spans="25:37">
      <c r="Y632" s="2">
        <v>1</v>
      </c>
      <c r="Z632" s="2">
        <v>0.3</v>
      </c>
      <c r="AA632" s="2">
        <v>1E-3</v>
      </c>
      <c r="AB632" s="2">
        <v>15</v>
      </c>
      <c r="AC632" s="2">
        <v>5</v>
      </c>
      <c r="AD632" s="2">
        <v>100</v>
      </c>
      <c r="AE632" s="2">
        <v>1</v>
      </c>
      <c r="AF632" s="2">
        <v>0.1</v>
      </c>
      <c r="AG632" s="2">
        <v>0.7</v>
      </c>
      <c r="AH632" s="2">
        <v>6.607311741149306E-5</v>
      </c>
      <c r="AI632" s="2" t="str">
        <v>XGBoost</v>
      </c>
      <c r="AJ632" s="2" t="str">
        <v>Monero</v>
      </c>
      <c r="AK632" s="2">
        <v>1.8964286963117541E-5</v>
      </c>
    </row>
    <row r="633" spans="25:37">
      <c r="Y633" s="2">
        <v>1</v>
      </c>
      <c r="Z633" s="2">
        <v>0.3</v>
      </c>
      <c r="AA633" s="2">
        <v>1E-3</v>
      </c>
      <c r="AB633" s="2">
        <v>15</v>
      </c>
      <c r="AC633" s="2">
        <v>5</v>
      </c>
      <c r="AD633" s="2">
        <v>100</v>
      </c>
      <c r="AE633" s="2">
        <v>1</v>
      </c>
      <c r="AF633" s="2">
        <v>0.1</v>
      </c>
      <c r="AG633" s="2">
        <v>1</v>
      </c>
      <c r="AH633" s="2">
        <v>6.6073122478284732E-5</v>
      </c>
      <c r="AI633" s="2" t="str">
        <v>XGBoost</v>
      </c>
      <c r="AJ633" s="2" t="str">
        <v>Monero</v>
      </c>
      <c r="AK633" s="2">
        <v>1.8964286963117541E-5</v>
      </c>
    </row>
    <row r="634" spans="25:37">
      <c r="Y634" s="2">
        <v>1</v>
      </c>
      <c r="Z634" s="2">
        <v>0.3</v>
      </c>
      <c r="AA634" s="2">
        <v>1E-3</v>
      </c>
      <c r="AB634" s="2">
        <v>15</v>
      </c>
      <c r="AC634" s="2">
        <v>5</v>
      </c>
      <c r="AD634" s="2">
        <v>100</v>
      </c>
      <c r="AE634" s="2">
        <v>1</v>
      </c>
      <c r="AF634" s="2">
        <v>1</v>
      </c>
      <c r="AG634" s="2">
        <v>0.7</v>
      </c>
      <c r="AH634" s="2">
        <v>6.6073117412569199E-5</v>
      </c>
      <c r="AI634" s="2" t="str">
        <v>XGBoost</v>
      </c>
      <c r="AJ634" s="2" t="str">
        <v>Monero</v>
      </c>
      <c r="AK634" s="2">
        <v>1.8964286963117541E-5</v>
      </c>
    </row>
    <row r="635" spans="25:37">
      <c r="Y635" s="2">
        <v>1</v>
      </c>
      <c r="Z635" s="2">
        <v>0.3</v>
      </c>
      <c r="AA635" s="2">
        <v>1E-3</v>
      </c>
      <c r="AB635" s="2">
        <v>15</v>
      </c>
      <c r="AC635" s="2">
        <v>5</v>
      </c>
      <c r="AD635" s="2">
        <v>100</v>
      </c>
      <c r="AE635" s="2">
        <v>1</v>
      </c>
      <c r="AF635" s="2">
        <v>1</v>
      </c>
      <c r="AG635" s="2">
        <v>1</v>
      </c>
      <c r="AH635" s="2">
        <v>6.6073122478284732E-5</v>
      </c>
      <c r="AI635" s="2" t="str">
        <v>XGBoost</v>
      </c>
      <c r="AJ635" s="2" t="str">
        <v>Monero</v>
      </c>
      <c r="AK635" s="2">
        <v>1.8964286963117541E-5</v>
      </c>
    </row>
    <row r="636" spans="25:37">
      <c r="Y636" s="2">
        <v>1</v>
      </c>
      <c r="Z636" s="2">
        <v>0.3</v>
      </c>
      <c r="AA636" s="2">
        <v>1E-3</v>
      </c>
      <c r="AB636" s="2">
        <v>15</v>
      </c>
      <c r="AC636" s="2">
        <v>5</v>
      </c>
      <c r="AD636" s="2">
        <v>500</v>
      </c>
      <c r="AE636" s="2">
        <v>0.1</v>
      </c>
      <c r="AF636" s="2">
        <v>0.1</v>
      </c>
      <c r="AG636" s="2">
        <v>0.7</v>
      </c>
      <c r="AH636" s="2">
        <v>6.6073407568173332E-5</v>
      </c>
      <c r="AI636" s="2" t="str">
        <v>XGBoost</v>
      </c>
      <c r="AJ636" s="2" t="str">
        <v>Monero</v>
      </c>
      <c r="AK636" s="2">
        <v>1.8964286963117541E-5</v>
      </c>
    </row>
    <row r="637" spans="25:37">
      <c r="Y637" s="2">
        <v>1</v>
      </c>
      <c r="Z637" s="2">
        <v>0.3</v>
      </c>
      <c r="AA637" s="2">
        <v>1E-3</v>
      </c>
      <c r="AB637" s="2">
        <v>15</v>
      </c>
      <c r="AC637" s="2">
        <v>5</v>
      </c>
      <c r="AD637" s="2">
        <v>500</v>
      </c>
      <c r="AE637" s="2">
        <v>0.1</v>
      </c>
      <c r="AF637" s="2">
        <v>0.1</v>
      </c>
      <c r="AG637" s="2">
        <v>1</v>
      </c>
      <c r="AH637" s="2">
        <v>6.6073122478284732E-5</v>
      </c>
      <c r="AI637" s="2" t="str">
        <v>XGBoost</v>
      </c>
      <c r="AJ637" s="2" t="str">
        <v>Monero</v>
      </c>
      <c r="AK637" s="2">
        <v>1.8964286963117541E-5</v>
      </c>
    </row>
    <row r="638" spans="25:37">
      <c r="Y638" s="2">
        <v>1</v>
      </c>
      <c r="Z638" s="2">
        <v>0.3</v>
      </c>
      <c r="AA638" s="2">
        <v>1E-3</v>
      </c>
      <c r="AB638" s="2">
        <v>15</v>
      </c>
      <c r="AC638" s="2">
        <v>5</v>
      </c>
      <c r="AD638" s="2">
        <v>500</v>
      </c>
      <c r="AE638" s="2">
        <v>0.1</v>
      </c>
      <c r="AF638" s="2">
        <v>1</v>
      </c>
      <c r="AG638" s="2">
        <v>0.7</v>
      </c>
      <c r="AH638" s="2">
        <v>6.6073407520861229E-5</v>
      </c>
      <c r="AI638" s="2" t="str">
        <v>XGBoost</v>
      </c>
      <c r="AJ638" s="2" t="str">
        <v>Monero</v>
      </c>
      <c r="AK638" s="2">
        <v>1.8964286963117541E-5</v>
      </c>
    </row>
    <row r="639" spans="25:37">
      <c r="Y639" s="2">
        <v>1</v>
      </c>
      <c r="Z639" s="2">
        <v>0.3</v>
      </c>
      <c r="AA639" s="2">
        <v>1E-3</v>
      </c>
      <c r="AB639" s="2">
        <v>15</v>
      </c>
      <c r="AC639" s="2">
        <v>5</v>
      </c>
      <c r="AD639" s="2">
        <v>500</v>
      </c>
      <c r="AE639" s="2">
        <v>0.1</v>
      </c>
      <c r="AF639" s="2">
        <v>1</v>
      </c>
      <c r="AG639" s="2">
        <v>1</v>
      </c>
      <c r="AH639" s="2">
        <v>6.6073122478284732E-5</v>
      </c>
      <c r="AI639" s="2" t="str">
        <v>XGBoost</v>
      </c>
      <c r="AJ639" s="2" t="str">
        <v>Monero</v>
      </c>
      <c r="AK639" s="2">
        <v>1.8964286963117541E-5</v>
      </c>
    </row>
    <row r="640" spans="25:37">
      <c r="Y640" s="2">
        <v>1</v>
      </c>
      <c r="Z640" s="2">
        <v>0.3</v>
      </c>
      <c r="AA640" s="2">
        <v>1E-3</v>
      </c>
      <c r="AB640" s="2">
        <v>15</v>
      </c>
      <c r="AC640" s="2">
        <v>5</v>
      </c>
      <c r="AD640" s="2">
        <v>500</v>
      </c>
      <c r="AE640" s="2">
        <v>1</v>
      </c>
      <c r="AF640" s="2">
        <v>0.1</v>
      </c>
      <c r="AG640" s="2">
        <v>0.7</v>
      </c>
      <c r="AH640" s="2">
        <v>6.6073122938281926E-5</v>
      </c>
      <c r="AI640" s="2" t="str">
        <v>XGBoost</v>
      </c>
      <c r="AJ640" s="2" t="str">
        <v>Monero</v>
      </c>
      <c r="AK640" s="2">
        <v>1.8964286963117541E-5</v>
      </c>
    </row>
    <row r="641" spans="25:37">
      <c r="Y641" s="2">
        <v>1</v>
      </c>
      <c r="Z641" s="2">
        <v>0.3</v>
      </c>
      <c r="AA641" s="2">
        <v>1E-3</v>
      </c>
      <c r="AB641" s="2">
        <v>15</v>
      </c>
      <c r="AC641" s="2">
        <v>5</v>
      </c>
      <c r="AD641" s="2">
        <v>500</v>
      </c>
      <c r="AE641" s="2">
        <v>1</v>
      </c>
      <c r="AF641" s="2">
        <v>0.1</v>
      </c>
      <c r="AG641" s="2">
        <v>1</v>
      </c>
      <c r="AH641" s="2">
        <v>6.6073122478284732E-5</v>
      </c>
      <c r="AI641" s="2" t="str">
        <v>XGBoost</v>
      </c>
      <c r="AJ641" s="2" t="str">
        <v>Monero</v>
      </c>
      <c r="AK641" s="2">
        <v>1.8964286963117541E-5</v>
      </c>
    </row>
    <row r="642" spans="25:37">
      <c r="Y642" s="2">
        <v>1</v>
      </c>
      <c r="Z642" s="2">
        <v>0.3</v>
      </c>
      <c r="AA642" s="2">
        <v>1E-3</v>
      </c>
      <c r="AB642" s="2">
        <v>15</v>
      </c>
      <c r="AC642" s="2">
        <v>5</v>
      </c>
      <c r="AD642" s="2">
        <v>500</v>
      </c>
      <c r="AE642" s="2">
        <v>1</v>
      </c>
      <c r="AF642" s="2">
        <v>1</v>
      </c>
      <c r="AG642" s="2">
        <v>0.7</v>
      </c>
      <c r="AH642" s="2">
        <v>6.6073122938632272E-5</v>
      </c>
      <c r="AI642" s="2" t="str">
        <v>XGBoost</v>
      </c>
      <c r="AJ642" s="2" t="str">
        <v>Monero</v>
      </c>
      <c r="AK642" s="2">
        <v>1.8964286963117541E-5</v>
      </c>
    </row>
    <row r="643" spans="25:37">
      <c r="Y643" s="2">
        <v>1</v>
      </c>
      <c r="Z643" s="2">
        <v>0.3</v>
      </c>
      <c r="AA643" s="2">
        <v>1E-3</v>
      </c>
      <c r="AB643" s="2">
        <v>15</v>
      </c>
      <c r="AC643" s="2">
        <v>5</v>
      </c>
      <c r="AD643" s="2">
        <v>500</v>
      </c>
      <c r="AE643" s="2">
        <v>1</v>
      </c>
      <c r="AF643" s="2">
        <v>1</v>
      </c>
      <c r="AG643" s="2">
        <v>1</v>
      </c>
      <c r="AH643" s="2">
        <v>6.6073122478284732E-5</v>
      </c>
      <c r="AI643" s="2" t="str">
        <v>XGBoost</v>
      </c>
      <c r="AJ643" s="2" t="str">
        <v>Monero</v>
      </c>
      <c r="AK643" s="2">
        <v>1.8964286963117541E-5</v>
      </c>
    </row>
    <row r="644" spans="25:37">
      <c r="Y644" s="2">
        <v>1</v>
      </c>
      <c r="Z644" s="2">
        <v>0.3</v>
      </c>
      <c r="AA644" s="2">
        <v>0.01</v>
      </c>
      <c r="AB644" s="2">
        <v>3</v>
      </c>
      <c r="AC644" s="2">
        <v>1</v>
      </c>
      <c r="AD644" s="2">
        <v>100</v>
      </c>
      <c r="AE644" s="2">
        <v>0.1</v>
      </c>
      <c r="AF644" s="2">
        <v>0.1</v>
      </c>
      <c r="AG644" s="2">
        <v>0.7</v>
      </c>
      <c r="AH644" s="2">
        <v>6.6073087288766251E-5</v>
      </c>
      <c r="AI644" s="2" t="str">
        <v>XGBoost</v>
      </c>
      <c r="AJ644" s="2" t="str">
        <v>Monero</v>
      </c>
      <c r="AK644" s="2">
        <v>1.8964286963117541E-5</v>
      </c>
    </row>
    <row r="645" spans="25:37">
      <c r="Y645" s="2">
        <v>1</v>
      </c>
      <c r="Z645" s="2">
        <v>0.3</v>
      </c>
      <c r="AA645" s="2">
        <v>0.01</v>
      </c>
      <c r="AB645" s="2">
        <v>3</v>
      </c>
      <c r="AC645" s="2">
        <v>1</v>
      </c>
      <c r="AD645" s="2">
        <v>100</v>
      </c>
      <c r="AE645" s="2">
        <v>0.1</v>
      </c>
      <c r="AF645" s="2">
        <v>0.1</v>
      </c>
      <c r="AG645" s="2">
        <v>1</v>
      </c>
      <c r="AH645" s="2">
        <v>6.6073122478284732E-5</v>
      </c>
      <c r="AI645" s="2" t="str">
        <v>XGBoost</v>
      </c>
      <c r="AJ645" s="2" t="str">
        <v>Monero</v>
      </c>
      <c r="AK645" s="2">
        <v>1.8964286963117541E-5</v>
      </c>
    </row>
    <row r="646" spans="25:37">
      <c r="Y646" s="2">
        <v>1</v>
      </c>
      <c r="Z646" s="2">
        <v>0.3</v>
      </c>
      <c r="AA646" s="2">
        <v>0.01</v>
      </c>
      <c r="AB646" s="2">
        <v>3</v>
      </c>
      <c r="AC646" s="2">
        <v>1</v>
      </c>
      <c r="AD646" s="2">
        <v>100</v>
      </c>
      <c r="AE646" s="2">
        <v>0.1</v>
      </c>
      <c r="AF646" s="2">
        <v>1</v>
      </c>
      <c r="AG646" s="2">
        <v>0.7</v>
      </c>
      <c r="AH646" s="2">
        <v>6.6073087261113228E-5</v>
      </c>
      <c r="AI646" s="2" t="str">
        <v>XGBoost</v>
      </c>
      <c r="AJ646" s="2" t="str">
        <v>Monero</v>
      </c>
      <c r="AK646" s="2">
        <v>1.8964286963117541E-5</v>
      </c>
    </row>
    <row r="647" spans="25:37">
      <c r="Y647" s="2">
        <v>1</v>
      </c>
      <c r="Z647" s="2">
        <v>0.3</v>
      </c>
      <c r="AA647" s="2">
        <v>0.01</v>
      </c>
      <c r="AB647" s="2">
        <v>3</v>
      </c>
      <c r="AC647" s="2">
        <v>1</v>
      </c>
      <c r="AD647" s="2">
        <v>100</v>
      </c>
      <c r="AE647" s="2">
        <v>0.1</v>
      </c>
      <c r="AF647" s="2">
        <v>1</v>
      </c>
      <c r="AG647" s="2">
        <v>1</v>
      </c>
      <c r="AH647" s="2">
        <v>6.6073122478284732E-5</v>
      </c>
      <c r="AI647" s="2" t="str">
        <v>XGBoost</v>
      </c>
      <c r="AJ647" s="2" t="str">
        <v>Monero</v>
      </c>
      <c r="AK647" s="2">
        <v>1.8964286963117541E-5</v>
      </c>
    </row>
    <row r="648" spans="25:37">
      <c r="Y648" s="2">
        <v>1</v>
      </c>
      <c r="Z648" s="2">
        <v>0.3</v>
      </c>
      <c r="AA648" s="2">
        <v>0.01</v>
      </c>
      <c r="AB648" s="2">
        <v>3</v>
      </c>
      <c r="AC648" s="2">
        <v>1</v>
      </c>
      <c r="AD648" s="2">
        <v>100</v>
      </c>
      <c r="AE648" s="2">
        <v>1</v>
      </c>
      <c r="AF648" s="2">
        <v>0.1</v>
      </c>
      <c r="AG648" s="2">
        <v>0.7</v>
      </c>
      <c r="AH648" s="2">
        <v>6.6073072026853803E-5</v>
      </c>
      <c r="AI648" s="2" t="str">
        <v>XGBoost</v>
      </c>
      <c r="AJ648" s="2" t="str">
        <v>Monero</v>
      </c>
      <c r="AK648" s="2">
        <v>1.8964286963117541E-5</v>
      </c>
    </row>
    <row r="649" spans="25:37">
      <c r="Y649" s="2">
        <v>1</v>
      </c>
      <c r="Z649" s="2">
        <v>0.3</v>
      </c>
      <c r="AA649" s="2">
        <v>0.01</v>
      </c>
      <c r="AB649" s="2">
        <v>3</v>
      </c>
      <c r="AC649" s="2">
        <v>1</v>
      </c>
      <c r="AD649" s="2">
        <v>100</v>
      </c>
      <c r="AE649" s="2">
        <v>1</v>
      </c>
      <c r="AF649" s="2">
        <v>0.1</v>
      </c>
      <c r="AG649" s="2">
        <v>1</v>
      </c>
      <c r="AH649" s="2">
        <v>6.6073122478284732E-5</v>
      </c>
      <c r="AI649" s="2" t="str">
        <v>XGBoost</v>
      </c>
      <c r="AJ649" s="2" t="str">
        <v>Monero</v>
      </c>
      <c r="AK649" s="2">
        <v>1.8964286963117541E-5</v>
      </c>
    </row>
    <row r="650" spans="25:37">
      <c r="Y650" s="2">
        <v>1</v>
      </c>
      <c r="Z650" s="2">
        <v>0.3</v>
      </c>
      <c r="AA650" s="2">
        <v>0.01</v>
      </c>
      <c r="AB650" s="2">
        <v>3</v>
      </c>
      <c r="AC650" s="2">
        <v>1</v>
      </c>
      <c r="AD650" s="2">
        <v>100</v>
      </c>
      <c r="AE650" s="2">
        <v>1</v>
      </c>
      <c r="AF650" s="2">
        <v>1</v>
      </c>
      <c r="AG650" s="2">
        <v>0.7</v>
      </c>
      <c r="AH650" s="2">
        <v>6.6073072037469918E-5</v>
      </c>
      <c r="AI650" s="2" t="str">
        <v>XGBoost</v>
      </c>
      <c r="AJ650" s="2" t="str">
        <v>Monero</v>
      </c>
      <c r="AK650" s="2">
        <v>1.8964286963117541E-5</v>
      </c>
    </row>
    <row r="651" spans="25:37">
      <c r="Y651" s="2">
        <v>1</v>
      </c>
      <c r="Z651" s="2">
        <v>0.3</v>
      </c>
      <c r="AA651" s="2">
        <v>0.01</v>
      </c>
      <c r="AB651" s="2">
        <v>3</v>
      </c>
      <c r="AC651" s="2">
        <v>1</v>
      </c>
      <c r="AD651" s="2">
        <v>100</v>
      </c>
      <c r="AE651" s="2">
        <v>1</v>
      </c>
      <c r="AF651" s="2">
        <v>1</v>
      </c>
      <c r="AG651" s="2">
        <v>1</v>
      </c>
      <c r="AH651" s="2">
        <v>6.6073122478284732E-5</v>
      </c>
      <c r="AI651" s="2" t="str">
        <v>XGBoost</v>
      </c>
      <c r="AJ651" s="2" t="str">
        <v>Monero</v>
      </c>
      <c r="AK651" s="2">
        <v>1.8964286963117541E-5</v>
      </c>
    </row>
    <row r="652" spans="25:37">
      <c r="Y652" s="2">
        <v>1</v>
      </c>
      <c r="Z652" s="2">
        <v>0.3</v>
      </c>
      <c r="AA652" s="2">
        <v>0.01</v>
      </c>
      <c r="AB652" s="2">
        <v>3</v>
      </c>
      <c r="AC652" s="2">
        <v>1</v>
      </c>
      <c r="AD652" s="2">
        <v>500</v>
      </c>
      <c r="AE652" s="2">
        <v>0.1</v>
      </c>
      <c r="AF652" s="2">
        <v>0.1</v>
      </c>
      <c r="AG652" s="2">
        <v>0.7</v>
      </c>
      <c r="AH652" s="2">
        <v>6.6073485650518718E-5</v>
      </c>
      <c r="AI652" s="2" t="str">
        <v>XGBoost</v>
      </c>
      <c r="AJ652" s="2" t="str">
        <v>Monero</v>
      </c>
      <c r="AK652" s="2">
        <v>1.8964286963117541E-5</v>
      </c>
    </row>
    <row r="653" spans="25:37">
      <c r="Y653" s="2">
        <v>1</v>
      </c>
      <c r="Z653" s="2">
        <v>0.3</v>
      </c>
      <c r="AA653" s="2">
        <v>0.01</v>
      </c>
      <c r="AB653" s="2">
        <v>3</v>
      </c>
      <c r="AC653" s="2">
        <v>1</v>
      </c>
      <c r="AD653" s="2">
        <v>500</v>
      </c>
      <c r="AE653" s="2">
        <v>0.1</v>
      </c>
      <c r="AF653" s="2">
        <v>0.1</v>
      </c>
      <c r="AG653" s="2">
        <v>1</v>
      </c>
      <c r="AH653" s="2">
        <v>6.6073122478284732E-5</v>
      </c>
      <c r="AI653" s="2" t="str">
        <v>XGBoost</v>
      </c>
      <c r="AJ653" s="2" t="str">
        <v>Monero</v>
      </c>
      <c r="AK653" s="2">
        <v>1.8964286963117541E-5</v>
      </c>
    </row>
    <row r="654" spans="25:37">
      <c r="Y654" s="2">
        <v>1</v>
      </c>
      <c r="Z654" s="2">
        <v>0.3</v>
      </c>
      <c r="AA654" s="2">
        <v>0.01</v>
      </c>
      <c r="AB654" s="2">
        <v>3</v>
      </c>
      <c r="AC654" s="2">
        <v>1</v>
      </c>
      <c r="AD654" s="2">
        <v>500</v>
      </c>
      <c r="AE654" s="2">
        <v>0.1</v>
      </c>
      <c r="AF654" s="2">
        <v>1</v>
      </c>
      <c r="AG654" s="2">
        <v>0.7</v>
      </c>
      <c r="AH654" s="2">
        <v>6.6073485725746627E-5</v>
      </c>
      <c r="AI654" s="2" t="str">
        <v>XGBoost</v>
      </c>
      <c r="AJ654" s="2" t="str">
        <v>Monero</v>
      </c>
      <c r="AK654" s="2">
        <v>1.8964286963117541E-5</v>
      </c>
    </row>
    <row r="655" spans="25:37">
      <c r="Y655" s="2">
        <v>1</v>
      </c>
      <c r="Z655" s="2">
        <v>0.3</v>
      </c>
      <c r="AA655" s="2">
        <v>0.01</v>
      </c>
      <c r="AB655" s="2">
        <v>3</v>
      </c>
      <c r="AC655" s="2">
        <v>1</v>
      </c>
      <c r="AD655" s="2">
        <v>500</v>
      </c>
      <c r="AE655" s="2">
        <v>0.1</v>
      </c>
      <c r="AF655" s="2">
        <v>1</v>
      </c>
      <c r="AG655" s="2">
        <v>1</v>
      </c>
      <c r="AH655" s="2">
        <v>6.6073122478284732E-5</v>
      </c>
      <c r="AI655" s="2" t="str">
        <v>XGBoost</v>
      </c>
      <c r="AJ655" s="2" t="str">
        <v>Monero</v>
      </c>
      <c r="AK655" s="2">
        <v>1.8964286963117541E-5</v>
      </c>
    </row>
    <row r="656" spans="25:37">
      <c r="Y656" s="2">
        <v>1</v>
      </c>
      <c r="Z656" s="2">
        <v>0.3</v>
      </c>
      <c r="AA656" s="2">
        <v>0.01</v>
      </c>
      <c r="AB656" s="2">
        <v>3</v>
      </c>
      <c r="AC656" s="2">
        <v>1</v>
      </c>
      <c r="AD656" s="2">
        <v>500</v>
      </c>
      <c r="AE656" s="2">
        <v>1</v>
      </c>
      <c r="AF656" s="2">
        <v>0.1</v>
      </c>
      <c r="AG656" s="2">
        <v>0.7</v>
      </c>
      <c r="AH656" s="2">
        <v>6.6073127533280664E-5</v>
      </c>
      <c r="AI656" s="2" t="str">
        <v>XGBoost</v>
      </c>
      <c r="AJ656" s="2" t="str">
        <v>Monero</v>
      </c>
      <c r="AK656" s="2">
        <v>1.8964286963117541E-5</v>
      </c>
    </row>
    <row r="657" spans="25:37">
      <c r="Y657" s="2">
        <v>1</v>
      </c>
      <c r="Z657" s="2">
        <v>0.3</v>
      </c>
      <c r="AA657" s="2">
        <v>0.01</v>
      </c>
      <c r="AB657" s="2">
        <v>3</v>
      </c>
      <c r="AC657" s="2">
        <v>1</v>
      </c>
      <c r="AD657" s="2">
        <v>500</v>
      </c>
      <c r="AE657" s="2">
        <v>1</v>
      </c>
      <c r="AF657" s="2">
        <v>0.1</v>
      </c>
      <c r="AG657" s="2">
        <v>1</v>
      </c>
      <c r="AH657" s="2">
        <v>6.6073122478284732E-5</v>
      </c>
      <c r="AI657" s="2" t="str">
        <v>XGBoost</v>
      </c>
      <c r="AJ657" s="2" t="str">
        <v>Monero</v>
      </c>
      <c r="AK657" s="2">
        <v>1.8964286963117541E-5</v>
      </c>
    </row>
    <row r="658" spans="25:37">
      <c r="Y658" s="2">
        <v>1</v>
      </c>
      <c r="Z658" s="2">
        <v>0.3</v>
      </c>
      <c r="AA658" s="2">
        <v>0.01</v>
      </c>
      <c r="AB658" s="2">
        <v>3</v>
      </c>
      <c r="AC658" s="2">
        <v>1</v>
      </c>
      <c r="AD658" s="2">
        <v>500</v>
      </c>
      <c r="AE658" s="2">
        <v>1</v>
      </c>
      <c r="AF658" s="2">
        <v>1</v>
      </c>
      <c r="AG658" s="2">
        <v>0.7</v>
      </c>
      <c r="AH658" s="2">
        <v>6.6073127536471376E-5</v>
      </c>
      <c r="AI658" s="2" t="str">
        <v>XGBoost</v>
      </c>
      <c r="AJ658" s="2" t="str">
        <v>Monero</v>
      </c>
      <c r="AK658" s="2">
        <v>1.8964286963117541E-5</v>
      </c>
    </row>
    <row r="659" spans="25:37">
      <c r="Y659" s="2">
        <v>1</v>
      </c>
      <c r="Z659" s="2">
        <v>0.3</v>
      </c>
      <c r="AA659" s="2">
        <v>0.01</v>
      </c>
      <c r="AB659" s="2">
        <v>3</v>
      </c>
      <c r="AC659" s="2">
        <v>1</v>
      </c>
      <c r="AD659" s="2">
        <v>500</v>
      </c>
      <c r="AE659" s="2">
        <v>1</v>
      </c>
      <c r="AF659" s="2">
        <v>1</v>
      </c>
      <c r="AG659" s="2">
        <v>1</v>
      </c>
      <c r="AH659" s="2">
        <v>6.6073122478284732E-5</v>
      </c>
      <c r="AI659" s="2" t="str">
        <v>XGBoost</v>
      </c>
      <c r="AJ659" s="2" t="str">
        <v>Monero</v>
      </c>
      <c r="AK659" s="2">
        <v>1.8964286963117541E-5</v>
      </c>
    </row>
    <row r="660" spans="25:37">
      <c r="Y660" s="2">
        <v>1</v>
      </c>
      <c r="Z660" s="2">
        <v>0.3</v>
      </c>
      <c r="AA660" s="2">
        <v>0.01</v>
      </c>
      <c r="AB660" s="2">
        <v>3</v>
      </c>
      <c r="AC660" s="2">
        <v>5</v>
      </c>
      <c r="AD660" s="2">
        <v>100</v>
      </c>
      <c r="AE660" s="2">
        <v>0.1</v>
      </c>
      <c r="AF660" s="2">
        <v>0.1</v>
      </c>
      <c r="AG660" s="2">
        <v>0.7</v>
      </c>
      <c r="AH660" s="2">
        <v>6.6073087288766251E-5</v>
      </c>
      <c r="AI660" s="2" t="str">
        <v>XGBoost</v>
      </c>
      <c r="AJ660" s="2" t="str">
        <v>Monero</v>
      </c>
      <c r="AK660" s="2">
        <v>1.8964286963117541E-5</v>
      </c>
    </row>
    <row r="661" spans="25:37">
      <c r="Y661" s="2">
        <v>1</v>
      </c>
      <c r="Z661" s="2">
        <v>0.3</v>
      </c>
      <c r="AA661" s="2">
        <v>0.01</v>
      </c>
      <c r="AB661" s="2">
        <v>3</v>
      </c>
      <c r="AC661" s="2">
        <v>5</v>
      </c>
      <c r="AD661" s="2">
        <v>100</v>
      </c>
      <c r="AE661" s="2">
        <v>0.1</v>
      </c>
      <c r="AF661" s="2">
        <v>0.1</v>
      </c>
      <c r="AG661" s="2">
        <v>1</v>
      </c>
      <c r="AH661" s="2">
        <v>6.6073122478284732E-5</v>
      </c>
      <c r="AI661" s="2" t="str">
        <v>XGBoost</v>
      </c>
      <c r="AJ661" s="2" t="str">
        <v>Monero</v>
      </c>
      <c r="AK661" s="2">
        <v>1.8964286963117541E-5</v>
      </c>
    </row>
    <row r="662" spans="25:37">
      <c r="Y662" s="2">
        <v>1</v>
      </c>
      <c r="Z662" s="2">
        <v>0.3</v>
      </c>
      <c r="AA662" s="2">
        <v>0.01</v>
      </c>
      <c r="AB662" s="2">
        <v>3</v>
      </c>
      <c r="AC662" s="2">
        <v>5</v>
      </c>
      <c r="AD662" s="2">
        <v>100</v>
      </c>
      <c r="AE662" s="2">
        <v>0.1</v>
      </c>
      <c r="AF662" s="2">
        <v>1</v>
      </c>
      <c r="AG662" s="2">
        <v>0.7</v>
      </c>
      <c r="AH662" s="2">
        <v>6.6073087261113228E-5</v>
      </c>
      <c r="AI662" s="2" t="str">
        <v>XGBoost</v>
      </c>
      <c r="AJ662" s="2" t="str">
        <v>Monero</v>
      </c>
      <c r="AK662" s="2">
        <v>1.8964286963117541E-5</v>
      </c>
    </row>
    <row r="663" spans="25:37">
      <c r="Y663" s="2">
        <v>1</v>
      </c>
      <c r="Z663" s="2">
        <v>0.3</v>
      </c>
      <c r="AA663" s="2">
        <v>0.01</v>
      </c>
      <c r="AB663" s="2">
        <v>3</v>
      </c>
      <c r="AC663" s="2">
        <v>5</v>
      </c>
      <c r="AD663" s="2">
        <v>100</v>
      </c>
      <c r="AE663" s="2">
        <v>0.1</v>
      </c>
      <c r="AF663" s="2">
        <v>1</v>
      </c>
      <c r="AG663" s="2">
        <v>1</v>
      </c>
      <c r="AH663" s="2">
        <v>6.6073122478284732E-5</v>
      </c>
      <c r="AI663" s="2" t="str">
        <v>XGBoost</v>
      </c>
      <c r="AJ663" s="2" t="str">
        <v>Monero</v>
      </c>
      <c r="AK663" s="2">
        <v>1.8964286963117541E-5</v>
      </c>
    </row>
    <row r="664" spans="25:37">
      <c r="Y664" s="2">
        <v>1</v>
      </c>
      <c r="Z664" s="2">
        <v>0.3</v>
      </c>
      <c r="AA664" s="2">
        <v>0.01</v>
      </c>
      <c r="AB664" s="2">
        <v>3</v>
      </c>
      <c r="AC664" s="2">
        <v>5</v>
      </c>
      <c r="AD664" s="2">
        <v>100</v>
      </c>
      <c r="AE664" s="2">
        <v>1</v>
      </c>
      <c r="AF664" s="2">
        <v>0.1</v>
      </c>
      <c r="AG664" s="2">
        <v>0.7</v>
      </c>
      <c r="AH664" s="2">
        <v>6.6073072026853803E-5</v>
      </c>
      <c r="AI664" s="2" t="str">
        <v>XGBoost</v>
      </c>
      <c r="AJ664" s="2" t="str">
        <v>Monero</v>
      </c>
      <c r="AK664" s="2">
        <v>1.8964286963117541E-5</v>
      </c>
    </row>
    <row r="665" spans="25:37">
      <c r="Y665" s="2">
        <v>1</v>
      </c>
      <c r="Z665" s="2">
        <v>0.3</v>
      </c>
      <c r="AA665" s="2">
        <v>0.01</v>
      </c>
      <c r="AB665" s="2">
        <v>3</v>
      </c>
      <c r="AC665" s="2">
        <v>5</v>
      </c>
      <c r="AD665" s="2">
        <v>100</v>
      </c>
      <c r="AE665" s="2">
        <v>1</v>
      </c>
      <c r="AF665" s="2">
        <v>0.1</v>
      </c>
      <c r="AG665" s="2">
        <v>1</v>
      </c>
      <c r="AH665" s="2">
        <v>6.6073122478284732E-5</v>
      </c>
      <c r="AI665" s="2" t="str">
        <v>XGBoost</v>
      </c>
      <c r="AJ665" s="2" t="str">
        <v>Monero</v>
      </c>
      <c r="AK665" s="2">
        <v>1.8964286963117541E-5</v>
      </c>
    </row>
    <row r="666" spans="25:37">
      <c r="Y666" s="2">
        <v>1</v>
      </c>
      <c r="Z666" s="2">
        <v>0.3</v>
      </c>
      <c r="AA666" s="2">
        <v>0.01</v>
      </c>
      <c r="AB666" s="2">
        <v>3</v>
      </c>
      <c r="AC666" s="2">
        <v>5</v>
      </c>
      <c r="AD666" s="2">
        <v>100</v>
      </c>
      <c r="AE666" s="2">
        <v>1</v>
      </c>
      <c r="AF666" s="2">
        <v>1</v>
      </c>
      <c r="AG666" s="2">
        <v>0.7</v>
      </c>
      <c r="AH666" s="2">
        <v>6.6073072037469918E-5</v>
      </c>
      <c r="AI666" s="2" t="str">
        <v>XGBoost</v>
      </c>
      <c r="AJ666" s="2" t="str">
        <v>Monero</v>
      </c>
      <c r="AK666" s="2">
        <v>1.8964286963117541E-5</v>
      </c>
    </row>
    <row r="667" spans="25:37">
      <c r="Y667" s="2">
        <v>1</v>
      </c>
      <c r="Z667" s="2">
        <v>0.3</v>
      </c>
      <c r="AA667" s="2">
        <v>0.01</v>
      </c>
      <c r="AB667" s="2">
        <v>3</v>
      </c>
      <c r="AC667" s="2">
        <v>5</v>
      </c>
      <c r="AD667" s="2">
        <v>100</v>
      </c>
      <c r="AE667" s="2">
        <v>1</v>
      </c>
      <c r="AF667" s="2">
        <v>1</v>
      </c>
      <c r="AG667" s="2">
        <v>1</v>
      </c>
      <c r="AH667" s="2">
        <v>6.6073122478284732E-5</v>
      </c>
      <c r="AI667" s="2" t="str">
        <v>XGBoost</v>
      </c>
      <c r="AJ667" s="2" t="str">
        <v>Monero</v>
      </c>
      <c r="AK667" s="2">
        <v>1.8964286963117541E-5</v>
      </c>
    </row>
    <row r="668" spans="25:37">
      <c r="Y668" s="2">
        <v>1</v>
      </c>
      <c r="Z668" s="2">
        <v>0.3</v>
      </c>
      <c r="AA668" s="2">
        <v>0.01</v>
      </c>
      <c r="AB668" s="2">
        <v>3</v>
      </c>
      <c r="AC668" s="2">
        <v>5</v>
      </c>
      <c r="AD668" s="2">
        <v>500</v>
      </c>
      <c r="AE668" s="2">
        <v>0.1</v>
      </c>
      <c r="AF668" s="2">
        <v>0.1</v>
      </c>
      <c r="AG668" s="2">
        <v>0.7</v>
      </c>
      <c r="AH668" s="2">
        <v>6.6073485650518718E-5</v>
      </c>
      <c r="AI668" s="2" t="str">
        <v>XGBoost</v>
      </c>
      <c r="AJ668" s="2" t="str">
        <v>Monero</v>
      </c>
      <c r="AK668" s="2">
        <v>1.8964286963117541E-5</v>
      </c>
    </row>
    <row r="669" spans="25:37">
      <c r="Y669" s="2">
        <v>1</v>
      </c>
      <c r="Z669" s="2">
        <v>0.3</v>
      </c>
      <c r="AA669" s="2">
        <v>0.01</v>
      </c>
      <c r="AB669" s="2">
        <v>3</v>
      </c>
      <c r="AC669" s="2">
        <v>5</v>
      </c>
      <c r="AD669" s="2">
        <v>500</v>
      </c>
      <c r="AE669" s="2">
        <v>0.1</v>
      </c>
      <c r="AF669" s="2">
        <v>0.1</v>
      </c>
      <c r="AG669" s="2">
        <v>1</v>
      </c>
      <c r="AH669" s="2">
        <v>6.6073122478284732E-5</v>
      </c>
      <c r="AI669" s="2" t="str">
        <v>XGBoost</v>
      </c>
      <c r="AJ669" s="2" t="str">
        <v>Monero</v>
      </c>
      <c r="AK669" s="2">
        <v>1.8964286963117541E-5</v>
      </c>
    </row>
    <row r="670" spans="25:37">
      <c r="Y670" s="2">
        <v>1</v>
      </c>
      <c r="Z670" s="2">
        <v>0.3</v>
      </c>
      <c r="AA670" s="2">
        <v>0.01</v>
      </c>
      <c r="AB670" s="2">
        <v>3</v>
      </c>
      <c r="AC670" s="2">
        <v>5</v>
      </c>
      <c r="AD670" s="2">
        <v>500</v>
      </c>
      <c r="AE670" s="2">
        <v>0.1</v>
      </c>
      <c r="AF670" s="2">
        <v>1</v>
      </c>
      <c r="AG670" s="2">
        <v>0.7</v>
      </c>
      <c r="AH670" s="2">
        <v>6.6073485725746627E-5</v>
      </c>
      <c r="AI670" s="2" t="str">
        <v>XGBoost</v>
      </c>
      <c r="AJ670" s="2" t="str">
        <v>Monero</v>
      </c>
      <c r="AK670" s="2">
        <v>1.8964286963117541E-5</v>
      </c>
    </row>
    <row r="671" spans="25:37">
      <c r="Y671" s="2">
        <v>1</v>
      </c>
      <c r="Z671" s="2">
        <v>0.3</v>
      </c>
      <c r="AA671" s="2">
        <v>0.01</v>
      </c>
      <c r="AB671" s="2">
        <v>3</v>
      </c>
      <c r="AC671" s="2">
        <v>5</v>
      </c>
      <c r="AD671" s="2">
        <v>500</v>
      </c>
      <c r="AE671" s="2">
        <v>0.1</v>
      </c>
      <c r="AF671" s="2">
        <v>1</v>
      </c>
      <c r="AG671" s="2">
        <v>1</v>
      </c>
      <c r="AH671" s="2">
        <v>6.6073122478284732E-5</v>
      </c>
      <c r="AI671" s="2" t="str">
        <v>XGBoost</v>
      </c>
      <c r="AJ671" s="2" t="str">
        <v>Monero</v>
      </c>
      <c r="AK671" s="2">
        <v>1.8964286963117541E-5</v>
      </c>
    </row>
    <row r="672" spans="25:37">
      <c r="Y672" s="2">
        <v>1</v>
      </c>
      <c r="Z672" s="2">
        <v>0.3</v>
      </c>
      <c r="AA672" s="2">
        <v>0.01</v>
      </c>
      <c r="AB672" s="2">
        <v>3</v>
      </c>
      <c r="AC672" s="2">
        <v>5</v>
      </c>
      <c r="AD672" s="2">
        <v>500</v>
      </c>
      <c r="AE672" s="2">
        <v>1</v>
      </c>
      <c r="AF672" s="2">
        <v>0.1</v>
      </c>
      <c r="AG672" s="2">
        <v>0.7</v>
      </c>
      <c r="AH672" s="2">
        <v>6.6073127533280664E-5</v>
      </c>
      <c r="AI672" s="2" t="str">
        <v>XGBoost</v>
      </c>
      <c r="AJ672" s="2" t="str">
        <v>Monero</v>
      </c>
      <c r="AK672" s="2">
        <v>1.8964286963117541E-5</v>
      </c>
    </row>
    <row r="673" spans="25:37">
      <c r="Y673" s="2">
        <v>1</v>
      </c>
      <c r="Z673" s="2">
        <v>0.3</v>
      </c>
      <c r="AA673" s="2">
        <v>0.01</v>
      </c>
      <c r="AB673" s="2">
        <v>3</v>
      </c>
      <c r="AC673" s="2">
        <v>5</v>
      </c>
      <c r="AD673" s="2">
        <v>500</v>
      </c>
      <c r="AE673" s="2">
        <v>1</v>
      </c>
      <c r="AF673" s="2">
        <v>0.1</v>
      </c>
      <c r="AG673" s="2">
        <v>1</v>
      </c>
      <c r="AH673" s="2">
        <v>6.6073122478284732E-5</v>
      </c>
      <c r="AI673" s="2" t="str">
        <v>XGBoost</v>
      </c>
      <c r="AJ673" s="2" t="str">
        <v>Monero</v>
      </c>
      <c r="AK673" s="2">
        <v>1.8964286963117541E-5</v>
      </c>
    </row>
    <row r="674" spans="25:37">
      <c r="Y674" s="2">
        <v>1</v>
      </c>
      <c r="Z674" s="2">
        <v>0.3</v>
      </c>
      <c r="AA674" s="2">
        <v>0.01</v>
      </c>
      <c r="AB674" s="2">
        <v>3</v>
      </c>
      <c r="AC674" s="2">
        <v>5</v>
      </c>
      <c r="AD674" s="2">
        <v>500</v>
      </c>
      <c r="AE674" s="2">
        <v>1</v>
      </c>
      <c r="AF674" s="2">
        <v>1</v>
      </c>
      <c r="AG674" s="2">
        <v>0.7</v>
      </c>
      <c r="AH674" s="2">
        <v>6.6073127536471376E-5</v>
      </c>
      <c r="AI674" s="2" t="str">
        <v>XGBoost</v>
      </c>
      <c r="AJ674" s="2" t="str">
        <v>Monero</v>
      </c>
      <c r="AK674" s="2">
        <v>1.8964286963117541E-5</v>
      </c>
    </row>
    <row r="675" spans="25:37">
      <c r="Y675" s="2">
        <v>1</v>
      </c>
      <c r="Z675" s="2">
        <v>0.3</v>
      </c>
      <c r="AA675" s="2">
        <v>0.01</v>
      </c>
      <c r="AB675" s="2">
        <v>3</v>
      </c>
      <c r="AC675" s="2">
        <v>5</v>
      </c>
      <c r="AD675" s="2">
        <v>500</v>
      </c>
      <c r="AE675" s="2">
        <v>1</v>
      </c>
      <c r="AF675" s="2">
        <v>1</v>
      </c>
      <c r="AG675" s="2">
        <v>1</v>
      </c>
      <c r="AH675" s="2">
        <v>6.6073122478284732E-5</v>
      </c>
      <c r="AI675" s="2" t="str">
        <v>XGBoost</v>
      </c>
      <c r="AJ675" s="2" t="str">
        <v>Monero</v>
      </c>
      <c r="AK675" s="2">
        <v>1.8964286963117541E-5</v>
      </c>
    </row>
    <row r="676" spans="25:37">
      <c r="Y676" s="2">
        <v>1</v>
      </c>
      <c r="Z676" s="2">
        <v>0.3</v>
      </c>
      <c r="AA676" s="2">
        <v>0.01</v>
      </c>
      <c r="AB676" s="2">
        <v>15</v>
      </c>
      <c r="AC676" s="2">
        <v>1</v>
      </c>
      <c r="AD676" s="2">
        <v>100</v>
      </c>
      <c r="AE676" s="2">
        <v>0.1</v>
      </c>
      <c r="AF676" s="2">
        <v>0.1</v>
      </c>
      <c r="AG676" s="2">
        <v>0.7</v>
      </c>
      <c r="AH676" s="2">
        <v>6.6073087288766251E-5</v>
      </c>
      <c r="AI676" s="2" t="str">
        <v>XGBoost</v>
      </c>
      <c r="AJ676" s="2" t="str">
        <v>Monero</v>
      </c>
      <c r="AK676" s="2">
        <v>1.8964286963117541E-5</v>
      </c>
    </row>
    <row r="677" spans="25:37">
      <c r="Y677" s="2">
        <v>1</v>
      </c>
      <c r="Z677" s="2">
        <v>0.3</v>
      </c>
      <c r="AA677" s="2">
        <v>0.01</v>
      </c>
      <c r="AB677" s="2">
        <v>15</v>
      </c>
      <c r="AC677" s="2">
        <v>1</v>
      </c>
      <c r="AD677" s="2">
        <v>100</v>
      </c>
      <c r="AE677" s="2">
        <v>0.1</v>
      </c>
      <c r="AF677" s="2">
        <v>0.1</v>
      </c>
      <c r="AG677" s="2">
        <v>1</v>
      </c>
      <c r="AH677" s="2">
        <v>6.6073122478284732E-5</v>
      </c>
      <c r="AI677" s="2" t="str">
        <v>XGBoost</v>
      </c>
      <c r="AJ677" s="2" t="str">
        <v>Monero</v>
      </c>
      <c r="AK677" s="2">
        <v>1.8964286963117541E-5</v>
      </c>
    </row>
    <row r="678" spans="25:37">
      <c r="Y678" s="2">
        <v>1</v>
      </c>
      <c r="Z678" s="2">
        <v>0.3</v>
      </c>
      <c r="AA678" s="2">
        <v>0.01</v>
      </c>
      <c r="AB678" s="2">
        <v>15</v>
      </c>
      <c r="AC678" s="2">
        <v>1</v>
      </c>
      <c r="AD678" s="2">
        <v>100</v>
      </c>
      <c r="AE678" s="2">
        <v>0.1</v>
      </c>
      <c r="AF678" s="2">
        <v>1</v>
      </c>
      <c r="AG678" s="2">
        <v>0.7</v>
      </c>
      <c r="AH678" s="2">
        <v>6.6073087261113228E-5</v>
      </c>
      <c r="AI678" s="2" t="str">
        <v>XGBoost</v>
      </c>
      <c r="AJ678" s="2" t="str">
        <v>Monero</v>
      </c>
      <c r="AK678" s="2">
        <v>1.8964286963117541E-5</v>
      </c>
    </row>
    <row r="679" spans="25:37">
      <c r="Y679" s="2">
        <v>1</v>
      </c>
      <c r="Z679" s="2">
        <v>0.3</v>
      </c>
      <c r="AA679" s="2">
        <v>0.01</v>
      </c>
      <c r="AB679" s="2">
        <v>15</v>
      </c>
      <c r="AC679" s="2">
        <v>1</v>
      </c>
      <c r="AD679" s="2">
        <v>100</v>
      </c>
      <c r="AE679" s="2">
        <v>0.1</v>
      </c>
      <c r="AF679" s="2">
        <v>1</v>
      </c>
      <c r="AG679" s="2">
        <v>1</v>
      </c>
      <c r="AH679" s="2">
        <v>6.6073122478284732E-5</v>
      </c>
      <c r="AI679" s="2" t="str">
        <v>XGBoost</v>
      </c>
      <c r="AJ679" s="2" t="str">
        <v>Monero</v>
      </c>
      <c r="AK679" s="2">
        <v>1.8964286963117541E-5</v>
      </c>
    </row>
    <row r="680" spans="25:37">
      <c r="Y680" s="2">
        <v>1</v>
      </c>
      <c r="Z680" s="2">
        <v>0.3</v>
      </c>
      <c r="AA680" s="2">
        <v>0.01</v>
      </c>
      <c r="AB680" s="2">
        <v>15</v>
      </c>
      <c r="AC680" s="2">
        <v>1</v>
      </c>
      <c r="AD680" s="2">
        <v>100</v>
      </c>
      <c r="AE680" s="2">
        <v>1</v>
      </c>
      <c r="AF680" s="2">
        <v>0.1</v>
      </c>
      <c r="AG680" s="2">
        <v>0.7</v>
      </c>
      <c r="AH680" s="2">
        <v>6.6073072026853803E-5</v>
      </c>
      <c r="AI680" s="2" t="str">
        <v>XGBoost</v>
      </c>
      <c r="AJ680" s="2" t="str">
        <v>Monero</v>
      </c>
      <c r="AK680" s="2">
        <v>1.8964286963117541E-5</v>
      </c>
    </row>
    <row r="681" spans="25:37">
      <c r="Y681" s="2">
        <v>1</v>
      </c>
      <c r="Z681" s="2">
        <v>0.3</v>
      </c>
      <c r="AA681" s="2">
        <v>0.01</v>
      </c>
      <c r="AB681" s="2">
        <v>15</v>
      </c>
      <c r="AC681" s="2">
        <v>1</v>
      </c>
      <c r="AD681" s="2">
        <v>100</v>
      </c>
      <c r="AE681" s="2">
        <v>1</v>
      </c>
      <c r="AF681" s="2">
        <v>0.1</v>
      </c>
      <c r="AG681" s="2">
        <v>1</v>
      </c>
      <c r="AH681" s="2">
        <v>6.6073122478284732E-5</v>
      </c>
      <c r="AI681" s="2" t="str">
        <v>XGBoost</v>
      </c>
      <c r="AJ681" s="2" t="str">
        <v>Monero</v>
      </c>
      <c r="AK681" s="2">
        <v>1.8964286963117541E-5</v>
      </c>
    </row>
    <row r="682" spans="25:37">
      <c r="Y682" s="2">
        <v>1</v>
      </c>
      <c r="Z682" s="2">
        <v>0.3</v>
      </c>
      <c r="AA682" s="2">
        <v>0.01</v>
      </c>
      <c r="AB682" s="2">
        <v>15</v>
      </c>
      <c r="AC682" s="2">
        <v>1</v>
      </c>
      <c r="AD682" s="2">
        <v>100</v>
      </c>
      <c r="AE682" s="2">
        <v>1</v>
      </c>
      <c r="AF682" s="2">
        <v>1</v>
      </c>
      <c r="AG682" s="2">
        <v>0.7</v>
      </c>
      <c r="AH682" s="2">
        <v>6.6073072037469918E-5</v>
      </c>
      <c r="AI682" s="2" t="str">
        <v>XGBoost</v>
      </c>
      <c r="AJ682" s="2" t="str">
        <v>Monero</v>
      </c>
      <c r="AK682" s="2">
        <v>1.8964286963117541E-5</v>
      </c>
    </row>
    <row r="683" spans="25:37">
      <c r="Y683" s="2">
        <v>1</v>
      </c>
      <c r="Z683" s="2">
        <v>0.3</v>
      </c>
      <c r="AA683" s="2">
        <v>0.01</v>
      </c>
      <c r="AB683" s="2">
        <v>15</v>
      </c>
      <c r="AC683" s="2">
        <v>1</v>
      </c>
      <c r="AD683" s="2">
        <v>100</v>
      </c>
      <c r="AE683" s="2">
        <v>1</v>
      </c>
      <c r="AF683" s="2">
        <v>1</v>
      </c>
      <c r="AG683" s="2">
        <v>1</v>
      </c>
      <c r="AH683" s="2">
        <v>6.6073122478284732E-5</v>
      </c>
      <c r="AI683" s="2" t="str">
        <v>XGBoost</v>
      </c>
      <c r="AJ683" s="2" t="str">
        <v>Monero</v>
      </c>
      <c r="AK683" s="2">
        <v>1.8964286963117541E-5</v>
      </c>
    </row>
    <row r="684" spans="25:37">
      <c r="Y684" s="2">
        <v>1</v>
      </c>
      <c r="Z684" s="2">
        <v>0.3</v>
      </c>
      <c r="AA684" s="2">
        <v>0.01</v>
      </c>
      <c r="AB684" s="2">
        <v>15</v>
      </c>
      <c r="AC684" s="2">
        <v>1</v>
      </c>
      <c r="AD684" s="2">
        <v>500</v>
      </c>
      <c r="AE684" s="2">
        <v>0.1</v>
      </c>
      <c r="AF684" s="2">
        <v>0.1</v>
      </c>
      <c r="AG684" s="2">
        <v>0.7</v>
      </c>
      <c r="AH684" s="2">
        <v>6.6073485650518718E-5</v>
      </c>
      <c r="AI684" s="2" t="str">
        <v>XGBoost</v>
      </c>
      <c r="AJ684" s="2" t="str">
        <v>Monero</v>
      </c>
      <c r="AK684" s="2">
        <v>1.8964286963117541E-5</v>
      </c>
    </row>
    <row r="685" spans="25:37">
      <c r="Y685" s="2">
        <v>1</v>
      </c>
      <c r="Z685" s="2">
        <v>0.3</v>
      </c>
      <c r="AA685" s="2">
        <v>0.01</v>
      </c>
      <c r="AB685" s="2">
        <v>15</v>
      </c>
      <c r="AC685" s="2">
        <v>1</v>
      </c>
      <c r="AD685" s="2">
        <v>500</v>
      </c>
      <c r="AE685" s="2">
        <v>0.1</v>
      </c>
      <c r="AF685" s="2">
        <v>0.1</v>
      </c>
      <c r="AG685" s="2">
        <v>1</v>
      </c>
      <c r="AH685" s="2">
        <v>6.6073122478284732E-5</v>
      </c>
      <c r="AI685" s="2" t="str">
        <v>XGBoost</v>
      </c>
      <c r="AJ685" s="2" t="str">
        <v>Monero</v>
      </c>
      <c r="AK685" s="2">
        <v>1.8964286963117541E-5</v>
      </c>
    </row>
    <row r="686" spans="25:37">
      <c r="Y686" s="2">
        <v>1</v>
      </c>
      <c r="Z686" s="2">
        <v>0.3</v>
      </c>
      <c r="AA686" s="2">
        <v>0.01</v>
      </c>
      <c r="AB686" s="2">
        <v>15</v>
      </c>
      <c r="AC686" s="2">
        <v>1</v>
      </c>
      <c r="AD686" s="2">
        <v>500</v>
      </c>
      <c r="AE686" s="2">
        <v>0.1</v>
      </c>
      <c r="AF686" s="2">
        <v>1</v>
      </c>
      <c r="AG686" s="2">
        <v>0.7</v>
      </c>
      <c r="AH686" s="2">
        <v>6.6073485725746627E-5</v>
      </c>
      <c r="AI686" s="2" t="str">
        <v>XGBoost</v>
      </c>
      <c r="AJ686" s="2" t="str">
        <v>Monero</v>
      </c>
      <c r="AK686" s="2">
        <v>1.8964286963117541E-5</v>
      </c>
    </row>
    <row r="687" spans="25:37">
      <c r="Y687" s="2">
        <v>1</v>
      </c>
      <c r="Z687" s="2">
        <v>0.3</v>
      </c>
      <c r="AA687" s="2">
        <v>0.01</v>
      </c>
      <c r="AB687" s="2">
        <v>15</v>
      </c>
      <c r="AC687" s="2">
        <v>1</v>
      </c>
      <c r="AD687" s="2">
        <v>500</v>
      </c>
      <c r="AE687" s="2">
        <v>0.1</v>
      </c>
      <c r="AF687" s="2">
        <v>1</v>
      </c>
      <c r="AG687" s="2">
        <v>1</v>
      </c>
      <c r="AH687" s="2">
        <v>6.6073122478284732E-5</v>
      </c>
      <c r="AI687" s="2" t="str">
        <v>XGBoost</v>
      </c>
      <c r="AJ687" s="2" t="str">
        <v>Monero</v>
      </c>
      <c r="AK687" s="2">
        <v>1.8964286963117541E-5</v>
      </c>
    </row>
    <row r="688" spans="25:37">
      <c r="Y688" s="2">
        <v>1</v>
      </c>
      <c r="Z688" s="2">
        <v>0.3</v>
      </c>
      <c r="AA688" s="2">
        <v>0.01</v>
      </c>
      <c r="AB688" s="2">
        <v>15</v>
      </c>
      <c r="AC688" s="2">
        <v>1</v>
      </c>
      <c r="AD688" s="2">
        <v>500</v>
      </c>
      <c r="AE688" s="2">
        <v>1</v>
      </c>
      <c r="AF688" s="2">
        <v>0.1</v>
      </c>
      <c r="AG688" s="2">
        <v>0.7</v>
      </c>
      <c r="AH688" s="2">
        <v>6.6073127533280664E-5</v>
      </c>
      <c r="AI688" s="2" t="str">
        <v>XGBoost</v>
      </c>
      <c r="AJ688" s="2" t="str">
        <v>Monero</v>
      </c>
      <c r="AK688" s="2">
        <v>1.8964286963117541E-5</v>
      </c>
    </row>
    <row r="689" spans="25:37">
      <c r="Y689" s="2">
        <v>1</v>
      </c>
      <c r="Z689" s="2">
        <v>0.3</v>
      </c>
      <c r="AA689" s="2">
        <v>0.01</v>
      </c>
      <c r="AB689" s="2">
        <v>15</v>
      </c>
      <c r="AC689" s="2">
        <v>1</v>
      </c>
      <c r="AD689" s="2">
        <v>500</v>
      </c>
      <c r="AE689" s="2">
        <v>1</v>
      </c>
      <c r="AF689" s="2">
        <v>0.1</v>
      </c>
      <c r="AG689" s="2">
        <v>1</v>
      </c>
      <c r="AH689" s="2">
        <v>6.6073122478284732E-5</v>
      </c>
      <c r="AI689" s="2" t="str">
        <v>XGBoost</v>
      </c>
      <c r="AJ689" s="2" t="str">
        <v>Monero</v>
      </c>
      <c r="AK689" s="2">
        <v>1.8964286963117541E-5</v>
      </c>
    </row>
    <row r="690" spans="25:37">
      <c r="Y690" s="2">
        <v>1</v>
      </c>
      <c r="Z690" s="2">
        <v>0.3</v>
      </c>
      <c r="AA690" s="2">
        <v>0.01</v>
      </c>
      <c r="AB690" s="2">
        <v>15</v>
      </c>
      <c r="AC690" s="2">
        <v>1</v>
      </c>
      <c r="AD690" s="2">
        <v>500</v>
      </c>
      <c r="AE690" s="2">
        <v>1</v>
      </c>
      <c r="AF690" s="2">
        <v>1</v>
      </c>
      <c r="AG690" s="2">
        <v>0.7</v>
      </c>
      <c r="AH690" s="2">
        <v>6.6073127536471376E-5</v>
      </c>
      <c r="AI690" s="2" t="str">
        <v>XGBoost</v>
      </c>
      <c r="AJ690" s="2" t="str">
        <v>Monero</v>
      </c>
      <c r="AK690" s="2">
        <v>1.8964286963117541E-5</v>
      </c>
    </row>
    <row r="691" spans="25:37">
      <c r="Y691" s="2">
        <v>1</v>
      </c>
      <c r="Z691" s="2">
        <v>0.3</v>
      </c>
      <c r="AA691" s="2">
        <v>0.01</v>
      </c>
      <c r="AB691" s="2">
        <v>15</v>
      </c>
      <c r="AC691" s="2">
        <v>1</v>
      </c>
      <c r="AD691" s="2">
        <v>500</v>
      </c>
      <c r="AE691" s="2">
        <v>1</v>
      </c>
      <c r="AF691" s="2">
        <v>1</v>
      </c>
      <c r="AG691" s="2">
        <v>1</v>
      </c>
      <c r="AH691" s="2">
        <v>6.6073122478284732E-5</v>
      </c>
      <c r="AI691" s="2" t="str">
        <v>XGBoost</v>
      </c>
      <c r="AJ691" s="2" t="str">
        <v>Monero</v>
      </c>
      <c r="AK691" s="2">
        <v>1.8964286963117541E-5</v>
      </c>
    </row>
    <row r="692" spans="25:37">
      <c r="Y692" s="2">
        <v>1</v>
      </c>
      <c r="Z692" s="2">
        <v>0.3</v>
      </c>
      <c r="AA692" s="2">
        <v>0.01</v>
      </c>
      <c r="AB692" s="2">
        <v>15</v>
      </c>
      <c r="AC692" s="2">
        <v>5</v>
      </c>
      <c r="AD692" s="2">
        <v>100</v>
      </c>
      <c r="AE692" s="2">
        <v>0.1</v>
      </c>
      <c r="AF692" s="2">
        <v>0.1</v>
      </c>
      <c r="AG692" s="2">
        <v>0.7</v>
      </c>
      <c r="AH692" s="2">
        <v>6.6073087288766251E-5</v>
      </c>
      <c r="AI692" s="2" t="str">
        <v>XGBoost</v>
      </c>
      <c r="AJ692" s="2" t="str">
        <v>Monero</v>
      </c>
      <c r="AK692" s="2">
        <v>1.8964286963117541E-5</v>
      </c>
    </row>
    <row r="693" spans="25:37">
      <c r="Y693" s="2">
        <v>1</v>
      </c>
      <c r="Z693" s="2">
        <v>0.3</v>
      </c>
      <c r="AA693" s="2">
        <v>0.01</v>
      </c>
      <c r="AB693" s="2">
        <v>15</v>
      </c>
      <c r="AC693" s="2">
        <v>5</v>
      </c>
      <c r="AD693" s="2">
        <v>100</v>
      </c>
      <c r="AE693" s="2">
        <v>0.1</v>
      </c>
      <c r="AF693" s="2">
        <v>0.1</v>
      </c>
      <c r="AG693" s="2">
        <v>1</v>
      </c>
      <c r="AH693" s="2">
        <v>6.6073122478284732E-5</v>
      </c>
      <c r="AI693" s="2" t="str">
        <v>XGBoost</v>
      </c>
      <c r="AJ693" s="2" t="str">
        <v>Monero</v>
      </c>
      <c r="AK693" s="2">
        <v>1.8964286963117541E-5</v>
      </c>
    </row>
    <row r="694" spans="25:37">
      <c r="Y694" s="2">
        <v>1</v>
      </c>
      <c r="Z694" s="2">
        <v>0.3</v>
      </c>
      <c r="AA694" s="2">
        <v>0.01</v>
      </c>
      <c r="AB694" s="2">
        <v>15</v>
      </c>
      <c r="AC694" s="2">
        <v>5</v>
      </c>
      <c r="AD694" s="2">
        <v>100</v>
      </c>
      <c r="AE694" s="2">
        <v>0.1</v>
      </c>
      <c r="AF694" s="2">
        <v>1</v>
      </c>
      <c r="AG694" s="2">
        <v>0.7</v>
      </c>
      <c r="AH694" s="2">
        <v>6.6073087261113228E-5</v>
      </c>
      <c r="AI694" s="2" t="str">
        <v>XGBoost</v>
      </c>
      <c r="AJ694" s="2" t="str">
        <v>Monero</v>
      </c>
      <c r="AK694" s="2">
        <v>1.8964286963117541E-5</v>
      </c>
    </row>
    <row r="695" spans="25:37">
      <c r="Y695" s="2">
        <v>1</v>
      </c>
      <c r="Z695" s="2">
        <v>0.3</v>
      </c>
      <c r="AA695" s="2">
        <v>0.01</v>
      </c>
      <c r="AB695" s="2">
        <v>15</v>
      </c>
      <c r="AC695" s="2">
        <v>5</v>
      </c>
      <c r="AD695" s="2">
        <v>100</v>
      </c>
      <c r="AE695" s="2">
        <v>0.1</v>
      </c>
      <c r="AF695" s="2">
        <v>1</v>
      </c>
      <c r="AG695" s="2">
        <v>1</v>
      </c>
      <c r="AH695" s="2">
        <v>6.6073122478284732E-5</v>
      </c>
      <c r="AI695" s="2" t="str">
        <v>XGBoost</v>
      </c>
      <c r="AJ695" s="2" t="str">
        <v>Monero</v>
      </c>
      <c r="AK695" s="2">
        <v>1.8964286963117541E-5</v>
      </c>
    </row>
    <row r="696" spans="25:37">
      <c r="Y696" s="2">
        <v>1</v>
      </c>
      <c r="Z696" s="2">
        <v>0.3</v>
      </c>
      <c r="AA696" s="2">
        <v>0.01</v>
      </c>
      <c r="AB696" s="2">
        <v>15</v>
      </c>
      <c r="AC696" s="2">
        <v>5</v>
      </c>
      <c r="AD696" s="2">
        <v>100</v>
      </c>
      <c r="AE696" s="2">
        <v>1</v>
      </c>
      <c r="AF696" s="2">
        <v>0.1</v>
      </c>
      <c r="AG696" s="2">
        <v>0.7</v>
      </c>
      <c r="AH696" s="2">
        <v>6.6073072026853803E-5</v>
      </c>
      <c r="AI696" s="2" t="str">
        <v>XGBoost</v>
      </c>
      <c r="AJ696" s="2" t="str">
        <v>Monero</v>
      </c>
      <c r="AK696" s="2">
        <v>1.8964286963117541E-5</v>
      </c>
    </row>
    <row r="697" spans="25:37">
      <c r="Y697" s="2">
        <v>1</v>
      </c>
      <c r="Z697" s="2">
        <v>0.3</v>
      </c>
      <c r="AA697" s="2">
        <v>0.01</v>
      </c>
      <c r="AB697" s="2">
        <v>15</v>
      </c>
      <c r="AC697" s="2">
        <v>5</v>
      </c>
      <c r="AD697" s="2">
        <v>100</v>
      </c>
      <c r="AE697" s="2">
        <v>1</v>
      </c>
      <c r="AF697" s="2">
        <v>0.1</v>
      </c>
      <c r="AG697" s="2">
        <v>1</v>
      </c>
      <c r="AH697" s="2">
        <v>6.6073122478284732E-5</v>
      </c>
      <c r="AI697" s="2" t="str">
        <v>XGBoost</v>
      </c>
      <c r="AJ697" s="2" t="str">
        <v>Monero</v>
      </c>
      <c r="AK697" s="2">
        <v>1.8964286963117541E-5</v>
      </c>
    </row>
    <row r="698" spans="25:37">
      <c r="Y698" s="2">
        <v>1</v>
      </c>
      <c r="Z698" s="2">
        <v>0.3</v>
      </c>
      <c r="AA698" s="2">
        <v>0.01</v>
      </c>
      <c r="AB698" s="2">
        <v>15</v>
      </c>
      <c r="AC698" s="2">
        <v>5</v>
      </c>
      <c r="AD698" s="2">
        <v>100</v>
      </c>
      <c r="AE698" s="2">
        <v>1</v>
      </c>
      <c r="AF698" s="2">
        <v>1</v>
      </c>
      <c r="AG698" s="2">
        <v>0.7</v>
      </c>
      <c r="AH698" s="2">
        <v>6.6073072037469918E-5</v>
      </c>
      <c r="AI698" s="2" t="str">
        <v>XGBoost</v>
      </c>
      <c r="AJ698" s="2" t="str">
        <v>Monero</v>
      </c>
      <c r="AK698" s="2">
        <v>1.8964286963117541E-5</v>
      </c>
    </row>
    <row r="699" spans="25:37">
      <c r="Y699" s="2">
        <v>1</v>
      </c>
      <c r="Z699" s="2">
        <v>0.3</v>
      </c>
      <c r="AA699" s="2">
        <v>0.01</v>
      </c>
      <c r="AB699" s="2">
        <v>15</v>
      </c>
      <c r="AC699" s="2">
        <v>5</v>
      </c>
      <c r="AD699" s="2">
        <v>100</v>
      </c>
      <c r="AE699" s="2">
        <v>1</v>
      </c>
      <c r="AF699" s="2">
        <v>1</v>
      </c>
      <c r="AG699" s="2">
        <v>1</v>
      </c>
      <c r="AH699" s="2">
        <v>6.6073122478284732E-5</v>
      </c>
      <c r="AI699" s="2" t="str">
        <v>XGBoost</v>
      </c>
      <c r="AJ699" s="2" t="str">
        <v>Monero</v>
      </c>
      <c r="AK699" s="2">
        <v>1.8964286963117541E-5</v>
      </c>
    </row>
    <row r="700" spans="25:37">
      <c r="Y700" s="2">
        <v>1</v>
      </c>
      <c r="Z700" s="2">
        <v>0.3</v>
      </c>
      <c r="AA700" s="2">
        <v>0.01</v>
      </c>
      <c r="AB700" s="2">
        <v>15</v>
      </c>
      <c r="AC700" s="2">
        <v>5</v>
      </c>
      <c r="AD700" s="2">
        <v>500</v>
      </c>
      <c r="AE700" s="2">
        <v>0.1</v>
      </c>
      <c r="AF700" s="2">
        <v>0.1</v>
      </c>
      <c r="AG700" s="2">
        <v>0.7</v>
      </c>
      <c r="AH700" s="2">
        <v>6.6073485650518718E-5</v>
      </c>
      <c r="AI700" s="2" t="str">
        <v>XGBoost</v>
      </c>
      <c r="AJ700" s="2" t="str">
        <v>Monero</v>
      </c>
      <c r="AK700" s="2">
        <v>1.8964286963117541E-5</v>
      </c>
    </row>
    <row r="701" spans="25:37">
      <c r="Y701" s="2">
        <v>1</v>
      </c>
      <c r="Z701" s="2">
        <v>0.3</v>
      </c>
      <c r="AA701" s="2">
        <v>0.01</v>
      </c>
      <c r="AB701" s="2">
        <v>15</v>
      </c>
      <c r="AC701" s="2">
        <v>5</v>
      </c>
      <c r="AD701" s="2">
        <v>500</v>
      </c>
      <c r="AE701" s="2">
        <v>0.1</v>
      </c>
      <c r="AF701" s="2">
        <v>0.1</v>
      </c>
      <c r="AG701" s="2">
        <v>1</v>
      </c>
      <c r="AH701" s="2">
        <v>6.6073122478284732E-5</v>
      </c>
      <c r="AI701" s="2" t="str">
        <v>XGBoost</v>
      </c>
      <c r="AJ701" s="2" t="str">
        <v>Monero</v>
      </c>
      <c r="AK701" s="2">
        <v>1.8964286963117541E-5</v>
      </c>
    </row>
    <row r="702" spans="25:37">
      <c r="Y702" s="2">
        <v>1</v>
      </c>
      <c r="Z702" s="2">
        <v>0.3</v>
      </c>
      <c r="AA702" s="2">
        <v>0.01</v>
      </c>
      <c r="AB702" s="2">
        <v>15</v>
      </c>
      <c r="AC702" s="2">
        <v>5</v>
      </c>
      <c r="AD702" s="2">
        <v>500</v>
      </c>
      <c r="AE702" s="2">
        <v>0.1</v>
      </c>
      <c r="AF702" s="2">
        <v>1</v>
      </c>
      <c r="AG702" s="2">
        <v>0.7</v>
      </c>
      <c r="AH702" s="2">
        <v>6.6073485725746627E-5</v>
      </c>
      <c r="AI702" s="2" t="str">
        <v>XGBoost</v>
      </c>
      <c r="AJ702" s="2" t="str">
        <v>Monero</v>
      </c>
      <c r="AK702" s="2">
        <v>1.8964286963117541E-5</v>
      </c>
    </row>
    <row r="703" spans="25:37">
      <c r="Y703" s="2">
        <v>1</v>
      </c>
      <c r="Z703" s="2">
        <v>0.3</v>
      </c>
      <c r="AA703" s="2">
        <v>0.01</v>
      </c>
      <c r="AB703" s="2">
        <v>15</v>
      </c>
      <c r="AC703" s="2">
        <v>5</v>
      </c>
      <c r="AD703" s="2">
        <v>500</v>
      </c>
      <c r="AE703" s="2">
        <v>0.1</v>
      </c>
      <c r="AF703" s="2">
        <v>1</v>
      </c>
      <c r="AG703" s="2">
        <v>1</v>
      </c>
      <c r="AH703" s="2">
        <v>6.6073122478284732E-5</v>
      </c>
      <c r="AI703" s="2" t="str">
        <v>XGBoost</v>
      </c>
      <c r="AJ703" s="2" t="str">
        <v>Monero</v>
      </c>
      <c r="AK703" s="2">
        <v>1.8964286963117541E-5</v>
      </c>
    </row>
    <row r="704" spans="25:37">
      <c r="Y704" s="2">
        <v>1</v>
      </c>
      <c r="Z704" s="2">
        <v>0.3</v>
      </c>
      <c r="AA704" s="2">
        <v>0.01</v>
      </c>
      <c r="AB704" s="2">
        <v>15</v>
      </c>
      <c r="AC704" s="2">
        <v>5</v>
      </c>
      <c r="AD704" s="2">
        <v>500</v>
      </c>
      <c r="AE704" s="2">
        <v>1</v>
      </c>
      <c r="AF704" s="2">
        <v>0.1</v>
      </c>
      <c r="AG704" s="2">
        <v>0.7</v>
      </c>
      <c r="AH704" s="2">
        <v>6.6073127533280664E-5</v>
      </c>
      <c r="AI704" s="2" t="str">
        <v>XGBoost</v>
      </c>
      <c r="AJ704" s="2" t="str">
        <v>Monero</v>
      </c>
      <c r="AK704" s="2">
        <v>1.8964286963117541E-5</v>
      </c>
    </row>
    <row r="705" spans="25:37">
      <c r="Y705" s="2">
        <v>1</v>
      </c>
      <c r="Z705" s="2">
        <v>0.3</v>
      </c>
      <c r="AA705" s="2">
        <v>0.01</v>
      </c>
      <c r="AB705" s="2">
        <v>15</v>
      </c>
      <c r="AC705" s="2">
        <v>5</v>
      </c>
      <c r="AD705" s="2">
        <v>500</v>
      </c>
      <c r="AE705" s="2">
        <v>1</v>
      </c>
      <c r="AF705" s="2">
        <v>0.1</v>
      </c>
      <c r="AG705" s="2">
        <v>1</v>
      </c>
      <c r="AH705" s="2">
        <v>6.6073122478284732E-5</v>
      </c>
      <c r="AI705" s="2" t="str">
        <v>XGBoost</v>
      </c>
      <c r="AJ705" s="2" t="str">
        <v>Monero</v>
      </c>
      <c r="AK705" s="2">
        <v>1.8964286963117541E-5</v>
      </c>
    </row>
    <row r="706" spans="25:37">
      <c r="Y706" s="2">
        <v>1</v>
      </c>
      <c r="Z706" s="2">
        <v>0.3</v>
      </c>
      <c r="AA706" s="2">
        <v>0.01</v>
      </c>
      <c r="AB706" s="2">
        <v>15</v>
      </c>
      <c r="AC706" s="2">
        <v>5</v>
      </c>
      <c r="AD706" s="2">
        <v>500</v>
      </c>
      <c r="AE706" s="2">
        <v>1</v>
      </c>
      <c r="AF706" s="2">
        <v>1</v>
      </c>
      <c r="AG706" s="2">
        <v>0.7</v>
      </c>
      <c r="AH706" s="2">
        <v>6.6073127536471376E-5</v>
      </c>
      <c r="AI706" s="2" t="str">
        <v>XGBoost</v>
      </c>
      <c r="AJ706" s="2" t="str">
        <v>Monero</v>
      </c>
      <c r="AK706" s="2">
        <v>1.8964286963117541E-5</v>
      </c>
    </row>
    <row r="707" spans="25:37">
      <c r="Y707" s="2">
        <v>1</v>
      </c>
      <c r="Z707" s="2">
        <v>0.3</v>
      </c>
      <c r="AA707" s="2">
        <v>0.01</v>
      </c>
      <c r="AB707" s="2">
        <v>15</v>
      </c>
      <c r="AC707" s="2">
        <v>5</v>
      </c>
      <c r="AD707" s="2">
        <v>500</v>
      </c>
      <c r="AE707" s="2">
        <v>1</v>
      </c>
      <c r="AF707" s="2">
        <v>1</v>
      </c>
      <c r="AG707" s="2">
        <v>1</v>
      </c>
      <c r="AH707" s="2">
        <v>6.6073122478284732E-5</v>
      </c>
      <c r="AI707" s="2" t="str">
        <v>XGBoost</v>
      </c>
      <c r="AJ707" s="2" t="str">
        <v>Monero</v>
      </c>
      <c r="AK707" s="2">
        <v>1.8964286963117541E-5</v>
      </c>
    </row>
    <row r="708" spans="25:37">
      <c r="Y708" s="2">
        <v>1</v>
      </c>
      <c r="Z708" s="2">
        <v>0.3</v>
      </c>
      <c r="AA708" s="2">
        <v>0.1</v>
      </c>
      <c r="AB708" s="2">
        <v>3</v>
      </c>
      <c r="AC708" s="2">
        <v>1</v>
      </c>
      <c r="AD708" s="2">
        <v>100</v>
      </c>
      <c r="AE708" s="2">
        <v>0.1</v>
      </c>
      <c r="AF708" s="2">
        <v>0.1</v>
      </c>
      <c r="AG708" s="2">
        <v>0.7</v>
      </c>
      <c r="AH708" s="2">
        <v>6.6073918606886307E-5</v>
      </c>
      <c r="AI708" s="2" t="str">
        <v>XGBoost</v>
      </c>
      <c r="AJ708" s="2" t="str">
        <v>Monero</v>
      </c>
      <c r="AK708" s="2">
        <v>1.8964286963117541E-5</v>
      </c>
    </row>
    <row r="709" spans="25:37">
      <c r="Y709" s="2">
        <v>1</v>
      </c>
      <c r="Z709" s="2">
        <v>0.3</v>
      </c>
      <c r="AA709" s="2">
        <v>0.1</v>
      </c>
      <c r="AB709" s="2">
        <v>3</v>
      </c>
      <c r="AC709" s="2">
        <v>1</v>
      </c>
      <c r="AD709" s="2">
        <v>100</v>
      </c>
      <c r="AE709" s="2">
        <v>0.1</v>
      </c>
      <c r="AF709" s="2">
        <v>0.1</v>
      </c>
      <c r="AG709" s="2">
        <v>1</v>
      </c>
      <c r="AH709" s="2">
        <v>6.6073122478284732E-5</v>
      </c>
      <c r="AI709" s="2" t="str">
        <v>XGBoost</v>
      </c>
      <c r="AJ709" s="2" t="str">
        <v>Monero</v>
      </c>
      <c r="AK709" s="2">
        <v>1.8964286963117541E-5</v>
      </c>
    </row>
    <row r="710" spans="25:37">
      <c r="Y710" s="2">
        <v>1</v>
      </c>
      <c r="Z710" s="2">
        <v>0.3</v>
      </c>
      <c r="AA710" s="2">
        <v>0.1</v>
      </c>
      <c r="AB710" s="2">
        <v>3</v>
      </c>
      <c r="AC710" s="2">
        <v>1</v>
      </c>
      <c r="AD710" s="2">
        <v>100</v>
      </c>
      <c r="AE710" s="2">
        <v>0.1</v>
      </c>
      <c r="AF710" s="2">
        <v>1</v>
      </c>
      <c r="AG710" s="2">
        <v>0.7</v>
      </c>
      <c r="AH710" s="2">
        <v>6.6073918569232643E-5</v>
      </c>
      <c r="AI710" s="2" t="str">
        <v>XGBoost</v>
      </c>
      <c r="AJ710" s="2" t="str">
        <v>Monero</v>
      </c>
      <c r="AK710" s="2">
        <v>1.8964286963117541E-5</v>
      </c>
    </row>
    <row r="711" spans="25:37">
      <c r="Y711" s="2">
        <v>1</v>
      </c>
      <c r="Z711" s="2">
        <v>0.3</v>
      </c>
      <c r="AA711" s="2">
        <v>0.1</v>
      </c>
      <c r="AB711" s="2">
        <v>3</v>
      </c>
      <c r="AC711" s="2">
        <v>1</v>
      </c>
      <c r="AD711" s="2">
        <v>100</v>
      </c>
      <c r="AE711" s="2">
        <v>0.1</v>
      </c>
      <c r="AF711" s="2">
        <v>1</v>
      </c>
      <c r="AG711" s="2">
        <v>1</v>
      </c>
      <c r="AH711" s="2">
        <v>6.6073122478284732E-5</v>
      </c>
      <c r="AI711" s="2" t="str">
        <v>XGBoost</v>
      </c>
      <c r="AJ711" s="2" t="str">
        <v>Monero</v>
      </c>
      <c r="AK711" s="2">
        <v>1.8964286963117541E-5</v>
      </c>
    </row>
    <row r="712" spans="25:37">
      <c r="Y712" s="2">
        <v>1</v>
      </c>
      <c r="Z712" s="2">
        <v>0.3</v>
      </c>
      <c r="AA712" s="2">
        <v>0.1</v>
      </c>
      <c r="AB712" s="2">
        <v>3</v>
      </c>
      <c r="AC712" s="2">
        <v>1</v>
      </c>
      <c r="AD712" s="2">
        <v>100</v>
      </c>
      <c r="AE712" s="2">
        <v>1</v>
      </c>
      <c r="AF712" s="2">
        <v>0.1</v>
      </c>
      <c r="AG712" s="2">
        <v>0.7</v>
      </c>
      <c r="AH712" s="2">
        <v>6.6072638392507274E-5</v>
      </c>
      <c r="AI712" s="2" t="str">
        <v>XGBoost</v>
      </c>
      <c r="AJ712" s="2" t="str">
        <v>Monero</v>
      </c>
      <c r="AK712" s="2">
        <v>1.8964286963117541E-5</v>
      </c>
    </row>
    <row r="713" spans="25:37">
      <c r="Y713" s="2">
        <v>1</v>
      </c>
      <c r="Z713" s="2">
        <v>0.3</v>
      </c>
      <c r="AA713" s="2">
        <v>0.1</v>
      </c>
      <c r="AB713" s="2">
        <v>3</v>
      </c>
      <c r="AC713" s="2">
        <v>1</v>
      </c>
      <c r="AD713" s="2">
        <v>100</v>
      </c>
      <c r="AE713" s="2">
        <v>1</v>
      </c>
      <c r="AF713" s="2">
        <v>0.1</v>
      </c>
      <c r="AG713" s="2">
        <v>1</v>
      </c>
      <c r="AH713" s="2">
        <v>6.6073122478284732E-5</v>
      </c>
      <c r="AI713" s="2" t="str">
        <v>XGBoost</v>
      </c>
      <c r="AJ713" s="2" t="str">
        <v>Monero</v>
      </c>
      <c r="AK713" s="2">
        <v>1.8964286963117541E-5</v>
      </c>
    </row>
    <row r="714" spans="25:37">
      <c r="Y714" s="2">
        <v>1</v>
      </c>
      <c r="Z714" s="2">
        <v>0.3</v>
      </c>
      <c r="AA714" s="2">
        <v>0.1</v>
      </c>
      <c r="AB714" s="2">
        <v>3</v>
      </c>
      <c r="AC714" s="2">
        <v>1</v>
      </c>
      <c r="AD714" s="2">
        <v>100</v>
      </c>
      <c r="AE714" s="2">
        <v>1</v>
      </c>
      <c r="AF714" s="2">
        <v>1</v>
      </c>
      <c r="AG714" s="2">
        <v>0.7</v>
      </c>
      <c r="AH714" s="2">
        <v>6.6072638491816114E-5</v>
      </c>
      <c r="AI714" s="2" t="str">
        <v>XGBoost</v>
      </c>
      <c r="AJ714" s="2" t="str">
        <v>Monero</v>
      </c>
      <c r="AK714" s="2">
        <v>1.8964286963117541E-5</v>
      </c>
    </row>
    <row r="715" spans="25:37">
      <c r="Y715" s="2">
        <v>1</v>
      </c>
      <c r="Z715" s="2">
        <v>0.3</v>
      </c>
      <c r="AA715" s="2">
        <v>0.1</v>
      </c>
      <c r="AB715" s="2">
        <v>3</v>
      </c>
      <c r="AC715" s="2">
        <v>1</v>
      </c>
      <c r="AD715" s="2">
        <v>100</v>
      </c>
      <c r="AE715" s="2">
        <v>1</v>
      </c>
      <c r="AF715" s="2">
        <v>1</v>
      </c>
      <c r="AG715" s="2">
        <v>1</v>
      </c>
      <c r="AH715" s="2">
        <v>6.6073122478284732E-5</v>
      </c>
      <c r="AI715" s="2" t="str">
        <v>XGBoost</v>
      </c>
      <c r="AJ715" s="2" t="str">
        <v>Monero</v>
      </c>
      <c r="AK715" s="2">
        <v>1.8964286963117541E-5</v>
      </c>
    </row>
    <row r="716" spans="25:37">
      <c r="Y716" s="2">
        <v>1</v>
      </c>
      <c r="Z716" s="2">
        <v>0.3</v>
      </c>
      <c r="AA716" s="2">
        <v>0.1</v>
      </c>
      <c r="AB716" s="2">
        <v>3</v>
      </c>
      <c r="AC716" s="2">
        <v>1</v>
      </c>
      <c r="AD716" s="2">
        <v>500</v>
      </c>
      <c r="AE716" s="2">
        <v>0.1</v>
      </c>
      <c r="AF716" s="2">
        <v>0.1</v>
      </c>
      <c r="AG716" s="2">
        <v>0.7</v>
      </c>
      <c r="AH716" s="2">
        <v>6.607185244283687E-5</v>
      </c>
      <c r="AI716" s="2" t="str">
        <v>XGBoost</v>
      </c>
      <c r="AJ716" s="2" t="str">
        <v>Monero</v>
      </c>
      <c r="AK716" s="2">
        <v>1.8964286963117541E-5</v>
      </c>
    </row>
    <row r="717" spans="25:37">
      <c r="Y717" s="2">
        <v>1</v>
      </c>
      <c r="Z717" s="2">
        <v>0.3</v>
      </c>
      <c r="AA717" s="2">
        <v>0.1</v>
      </c>
      <c r="AB717" s="2">
        <v>3</v>
      </c>
      <c r="AC717" s="2">
        <v>1</v>
      </c>
      <c r="AD717" s="2">
        <v>500</v>
      </c>
      <c r="AE717" s="2">
        <v>0.1</v>
      </c>
      <c r="AF717" s="2">
        <v>0.1</v>
      </c>
      <c r="AG717" s="2">
        <v>1</v>
      </c>
      <c r="AH717" s="2">
        <v>6.6073122478284732E-5</v>
      </c>
      <c r="AI717" s="2" t="str">
        <v>XGBoost</v>
      </c>
      <c r="AJ717" s="2" t="str">
        <v>Monero</v>
      </c>
      <c r="AK717" s="2">
        <v>1.8964286963117541E-5</v>
      </c>
    </row>
    <row r="718" spans="25:37">
      <c r="Y718" s="2">
        <v>1</v>
      </c>
      <c r="Z718" s="2">
        <v>0.3</v>
      </c>
      <c r="AA718" s="2">
        <v>0.1</v>
      </c>
      <c r="AB718" s="2">
        <v>3</v>
      </c>
      <c r="AC718" s="2">
        <v>1</v>
      </c>
      <c r="AD718" s="2">
        <v>500</v>
      </c>
      <c r="AE718" s="2">
        <v>0.1</v>
      </c>
      <c r="AF718" s="2">
        <v>1</v>
      </c>
      <c r="AG718" s="2">
        <v>0.7</v>
      </c>
      <c r="AH718" s="2">
        <v>6.607185231126769E-5</v>
      </c>
      <c r="AI718" s="2" t="str">
        <v>XGBoost</v>
      </c>
      <c r="AJ718" s="2" t="str">
        <v>Monero</v>
      </c>
      <c r="AK718" s="2">
        <v>1.8964286963117541E-5</v>
      </c>
    </row>
    <row r="719" spans="25:37">
      <c r="Y719" s="2">
        <v>1</v>
      </c>
      <c r="Z719" s="2">
        <v>0.3</v>
      </c>
      <c r="AA719" s="2">
        <v>0.1</v>
      </c>
      <c r="AB719" s="2">
        <v>3</v>
      </c>
      <c r="AC719" s="2">
        <v>1</v>
      </c>
      <c r="AD719" s="2">
        <v>500</v>
      </c>
      <c r="AE719" s="2">
        <v>0.1</v>
      </c>
      <c r="AF719" s="2">
        <v>1</v>
      </c>
      <c r="AG719" s="2">
        <v>1</v>
      </c>
      <c r="AH719" s="2">
        <v>6.6073122478284732E-5</v>
      </c>
      <c r="AI719" s="2" t="str">
        <v>XGBoost</v>
      </c>
      <c r="AJ719" s="2" t="str">
        <v>Monero</v>
      </c>
      <c r="AK719" s="2">
        <v>1.8964286963117541E-5</v>
      </c>
    </row>
    <row r="720" spans="25:37">
      <c r="Y720" s="2">
        <v>1</v>
      </c>
      <c r="Z720" s="2">
        <v>0.3</v>
      </c>
      <c r="AA720" s="2">
        <v>0.1</v>
      </c>
      <c r="AB720" s="2">
        <v>3</v>
      </c>
      <c r="AC720" s="2">
        <v>1</v>
      </c>
      <c r="AD720" s="2">
        <v>500</v>
      </c>
      <c r="AE720" s="2">
        <v>1</v>
      </c>
      <c r="AF720" s="2">
        <v>0.1</v>
      </c>
      <c r="AG720" s="2">
        <v>0.7</v>
      </c>
      <c r="AH720" s="2">
        <v>6.6073184345423803E-5</v>
      </c>
      <c r="AI720" s="2" t="str">
        <v>XGBoost</v>
      </c>
      <c r="AJ720" s="2" t="str">
        <v>Monero</v>
      </c>
      <c r="AK720" s="2">
        <v>1.8964286963117541E-5</v>
      </c>
    </row>
    <row r="721" spans="25:37">
      <c r="Y721" s="2">
        <v>1</v>
      </c>
      <c r="Z721" s="2">
        <v>0.3</v>
      </c>
      <c r="AA721" s="2">
        <v>0.1</v>
      </c>
      <c r="AB721" s="2">
        <v>3</v>
      </c>
      <c r="AC721" s="2">
        <v>1</v>
      </c>
      <c r="AD721" s="2">
        <v>500</v>
      </c>
      <c r="AE721" s="2">
        <v>1</v>
      </c>
      <c r="AF721" s="2">
        <v>0.1</v>
      </c>
      <c r="AG721" s="2">
        <v>1</v>
      </c>
      <c r="AH721" s="2">
        <v>6.6073122478284732E-5</v>
      </c>
      <c r="AI721" s="2" t="str">
        <v>XGBoost</v>
      </c>
      <c r="AJ721" s="2" t="str">
        <v>Monero</v>
      </c>
      <c r="AK721" s="2">
        <v>1.8964286963117541E-5</v>
      </c>
    </row>
    <row r="722" spans="25:37">
      <c r="Y722" s="2">
        <v>1</v>
      </c>
      <c r="Z722" s="2">
        <v>0.3</v>
      </c>
      <c r="AA722" s="2">
        <v>0.1</v>
      </c>
      <c r="AB722" s="2">
        <v>3</v>
      </c>
      <c r="AC722" s="2">
        <v>1</v>
      </c>
      <c r="AD722" s="2">
        <v>500</v>
      </c>
      <c r="AE722" s="2">
        <v>1</v>
      </c>
      <c r="AF722" s="2">
        <v>1</v>
      </c>
      <c r="AG722" s="2">
        <v>0.7</v>
      </c>
      <c r="AH722" s="2">
        <v>6.6073184373818475E-5</v>
      </c>
      <c r="AI722" s="2" t="str">
        <v>XGBoost</v>
      </c>
      <c r="AJ722" s="2" t="str">
        <v>Monero</v>
      </c>
      <c r="AK722" s="2">
        <v>1.8964286963117541E-5</v>
      </c>
    </row>
    <row r="723" spans="25:37">
      <c r="Y723" s="2">
        <v>1</v>
      </c>
      <c r="Z723" s="2">
        <v>0.3</v>
      </c>
      <c r="AA723" s="2">
        <v>0.1</v>
      </c>
      <c r="AB723" s="2">
        <v>3</v>
      </c>
      <c r="AC723" s="2">
        <v>1</v>
      </c>
      <c r="AD723" s="2">
        <v>500</v>
      </c>
      <c r="AE723" s="2">
        <v>1</v>
      </c>
      <c r="AF723" s="2">
        <v>1</v>
      </c>
      <c r="AG723" s="2">
        <v>1</v>
      </c>
      <c r="AH723" s="2">
        <v>6.6073122478284732E-5</v>
      </c>
      <c r="AI723" s="2" t="str">
        <v>XGBoost</v>
      </c>
      <c r="AJ723" s="2" t="str">
        <v>Monero</v>
      </c>
      <c r="AK723" s="2">
        <v>1.8964286963117541E-5</v>
      </c>
    </row>
    <row r="724" spans="25:37">
      <c r="Y724" s="2">
        <v>1</v>
      </c>
      <c r="Z724" s="2">
        <v>0.3</v>
      </c>
      <c r="AA724" s="2">
        <v>0.1</v>
      </c>
      <c r="AB724" s="2">
        <v>3</v>
      </c>
      <c r="AC724" s="2">
        <v>5</v>
      </c>
      <c r="AD724" s="2">
        <v>100</v>
      </c>
      <c r="AE724" s="2">
        <v>0.1</v>
      </c>
      <c r="AF724" s="2">
        <v>0.1</v>
      </c>
      <c r="AG724" s="2">
        <v>0.7</v>
      </c>
      <c r="AH724" s="2">
        <v>6.6073918606886307E-5</v>
      </c>
      <c r="AI724" s="2" t="str">
        <v>XGBoost</v>
      </c>
      <c r="AJ724" s="2" t="str">
        <v>Monero</v>
      </c>
      <c r="AK724" s="2">
        <v>1.8964286963117541E-5</v>
      </c>
    </row>
    <row r="725" spans="25:37">
      <c r="Y725" s="2">
        <v>1</v>
      </c>
      <c r="Z725" s="2">
        <v>0.3</v>
      </c>
      <c r="AA725" s="2">
        <v>0.1</v>
      </c>
      <c r="AB725" s="2">
        <v>3</v>
      </c>
      <c r="AC725" s="2">
        <v>5</v>
      </c>
      <c r="AD725" s="2">
        <v>100</v>
      </c>
      <c r="AE725" s="2">
        <v>0.1</v>
      </c>
      <c r="AF725" s="2">
        <v>0.1</v>
      </c>
      <c r="AG725" s="2">
        <v>1</v>
      </c>
      <c r="AH725" s="2">
        <v>6.6073122478284732E-5</v>
      </c>
      <c r="AI725" s="2" t="str">
        <v>XGBoost</v>
      </c>
      <c r="AJ725" s="2" t="str">
        <v>Monero</v>
      </c>
      <c r="AK725" s="2">
        <v>1.8964286963117541E-5</v>
      </c>
    </row>
    <row r="726" spans="25:37">
      <c r="Y726" s="2">
        <v>1</v>
      </c>
      <c r="Z726" s="2">
        <v>0.3</v>
      </c>
      <c r="AA726" s="2">
        <v>0.1</v>
      </c>
      <c r="AB726" s="2">
        <v>3</v>
      </c>
      <c r="AC726" s="2">
        <v>5</v>
      </c>
      <c r="AD726" s="2">
        <v>100</v>
      </c>
      <c r="AE726" s="2">
        <v>0.1</v>
      </c>
      <c r="AF726" s="2">
        <v>1</v>
      </c>
      <c r="AG726" s="2">
        <v>0.7</v>
      </c>
      <c r="AH726" s="2">
        <v>6.6073918569232643E-5</v>
      </c>
      <c r="AI726" s="2" t="str">
        <v>XGBoost</v>
      </c>
      <c r="AJ726" s="2" t="str">
        <v>Monero</v>
      </c>
      <c r="AK726" s="2">
        <v>1.8964286963117541E-5</v>
      </c>
    </row>
    <row r="727" spans="25:37">
      <c r="Y727" s="2">
        <v>1</v>
      </c>
      <c r="Z727" s="2">
        <v>0.3</v>
      </c>
      <c r="AA727" s="2">
        <v>0.1</v>
      </c>
      <c r="AB727" s="2">
        <v>3</v>
      </c>
      <c r="AC727" s="2">
        <v>5</v>
      </c>
      <c r="AD727" s="2">
        <v>100</v>
      </c>
      <c r="AE727" s="2">
        <v>0.1</v>
      </c>
      <c r="AF727" s="2">
        <v>1</v>
      </c>
      <c r="AG727" s="2">
        <v>1</v>
      </c>
      <c r="AH727" s="2">
        <v>6.6073122478284732E-5</v>
      </c>
      <c r="AI727" s="2" t="str">
        <v>XGBoost</v>
      </c>
      <c r="AJ727" s="2" t="str">
        <v>Monero</v>
      </c>
      <c r="AK727" s="2">
        <v>1.8964286963117541E-5</v>
      </c>
    </row>
    <row r="728" spans="25:37">
      <c r="Y728" s="2">
        <v>1</v>
      </c>
      <c r="Z728" s="2">
        <v>0.3</v>
      </c>
      <c r="AA728" s="2">
        <v>0.1</v>
      </c>
      <c r="AB728" s="2">
        <v>3</v>
      </c>
      <c r="AC728" s="2">
        <v>5</v>
      </c>
      <c r="AD728" s="2">
        <v>100</v>
      </c>
      <c r="AE728" s="2">
        <v>1</v>
      </c>
      <c r="AF728" s="2">
        <v>0.1</v>
      </c>
      <c r="AG728" s="2">
        <v>0.7</v>
      </c>
      <c r="AH728" s="2">
        <v>6.6072638392507274E-5</v>
      </c>
      <c r="AI728" s="2" t="str">
        <v>XGBoost</v>
      </c>
      <c r="AJ728" s="2" t="str">
        <v>Monero</v>
      </c>
      <c r="AK728" s="2">
        <v>1.8964286963117541E-5</v>
      </c>
    </row>
    <row r="729" spans="25:37">
      <c r="Y729" s="2">
        <v>1</v>
      </c>
      <c r="Z729" s="2">
        <v>0.3</v>
      </c>
      <c r="AA729" s="2">
        <v>0.1</v>
      </c>
      <c r="AB729" s="2">
        <v>3</v>
      </c>
      <c r="AC729" s="2">
        <v>5</v>
      </c>
      <c r="AD729" s="2">
        <v>100</v>
      </c>
      <c r="AE729" s="2">
        <v>1</v>
      </c>
      <c r="AF729" s="2">
        <v>0.1</v>
      </c>
      <c r="AG729" s="2">
        <v>1</v>
      </c>
      <c r="AH729" s="2">
        <v>6.6073122478284732E-5</v>
      </c>
      <c r="AI729" s="2" t="str">
        <v>XGBoost</v>
      </c>
      <c r="AJ729" s="2" t="str">
        <v>Monero</v>
      </c>
      <c r="AK729" s="2">
        <v>1.8964286963117541E-5</v>
      </c>
    </row>
    <row r="730" spans="25:37">
      <c r="Y730" s="2">
        <v>1</v>
      </c>
      <c r="Z730" s="2">
        <v>0.3</v>
      </c>
      <c r="AA730" s="2">
        <v>0.1</v>
      </c>
      <c r="AB730" s="2">
        <v>3</v>
      </c>
      <c r="AC730" s="2">
        <v>5</v>
      </c>
      <c r="AD730" s="2">
        <v>100</v>
      </c>
      <c r="AE730" s="2">
        <v>1</v>
      </c>
      <c r="AF730" s="2">
        <v>1</v>
      </c>
      <c r="AG730" s="2">
        <v>0.7</v>
      </c>
      <c r="AH730" s="2">
        <v>6.6072638491816114E-5</v>
      </c>
      <c r="AI730" s="2" t="str">
        <v>XGBoost</v>
      </c>
      <c r="AJ730" s="2" t="str">
        <v>Monero</v>
      </c>
      <c r="AK730" s="2">
        <v>1.8964286963117541E-5</v>
      </c>
    </row>
    <row r="731" spans="25:37">
      <c r="Y731" s="2">
        <v>1</v>
      </c>
      <c r="Z731" s="2">
        <v>0.3</v>
      </c>
      <c r="AA731" s="2">
        <v>0.1</v>
      </c>
      <c r="AB731" s="2">
        <v>3</v>
      </c>
      <c r="AC731" s="2">
        <v>5</v>
      </c>
      <c r="AD731" s="2">
        <v>100</v>
      </c>
      <c r="AE731" s="2">
        <v>1</v>
      </c>
      <c r="AF731" s="2">
        <v>1</v>
      </c>
      <c r="AG731" s="2">
        <v>1</v>
      </c>
      <c r="AH731" s="2">
        <v>6.6073122478284732E-5</v>
      </c>
      <c r="AI731" s="2" t="str">
        <v>XGBoost</v>
      </c>
      <c r="AJ731" s="2" t="str">
        <v>Monero</v>
      </c>
      <c r="AK731" s="2">
        <v>1.8964286963117541E-5</v>
      </c>
    </row>
    <row r="732" spans="25:37">
      <c r="Y732" s="2">
        <v>1</v>
      </c>
      <c r="Z732" s="2">
        <v>0.3</v>
      </c>
      <c r="AA732" s="2">
        <v>0.1</v>
      </c>
      <c r="AB732" s="2">
        <v>3</v>
      </c>
      <c r="AC732" s="2">
        <v>5</v>
      </c>
      <c r="AD732" s="2">
        <v>500</v>
      </c>
      <c r="AE732" s="2">
        <v>0.1</v>
      </c>
      <c r="AF732" s="2">
        <v>0.1</v>
      </c>
      <c r="AG732" s="2">
        <v>0.7</v>
      </c>
      <c r="AH732" s="2">
        <v>6.607185244283687E-5</v>
      </c>
      <c r="AI732" s="2" t="str">
        <v>XGBoost</v>
      </c>
      <c r="AJ732" s="2" t="str">
        <v>Monero</v>
      </c>
      <c r="AK732" s="2">
        <v>1.8964286963117541E-5</v>
      </c>
    </row>
    <row r="733" spans="25:37">
      <c r="Y733" s="2">
        <v>1</v>
      </c>
      <c r="Z733" s="2">
        <v>0.3</v>
      </c>
      <c r="AA733" s="2">
        <v>0.1</v>
      </c>
      <c r="AB733" s="2">
        <v>3</v>
      </c>
      <c r="AC733" s="2">
        <v>5</v>
      </c>
      <c r="AD733" s="2">
        <v>500</v>
      </c>
      <c r="AE733" s="2">
        <v>0.1</v>
      </c>
      <c r="AF733" s="2">
        <v>0.1</v>
      </c>
      <c r="AG733" s="2">
        <v>1</v>
      </c>
      <c r="AH733" s="2">
        <v>6.6073122478284732E-5</v>
      </c>
      <c r="AI733" s="2" t="str">
        <v>XGBoost</v>
      </c>
      <c r="AJ733" s="2" t="str">
        <v>Monero</v>
      </c>
      <c r="AK733" s="2">
        <v>1.8964286963117541E-5</v>
      </c>
    </row>
    <row r="734" spans="25:37">
      <c r="Y734" s="2">
        <v>1</v>
      </c>
      <c r="Z734" s="2">
        <v>0.3</v>
      </c>
      <c r="AA734" s="2">
        <v>0.1</v>
      </c>
      <c r="AB734" s="2">
        <v>3</v>
      </c>
      <c r="AC734" s="2">
        <v>5</v>
      </c>
      <c r="AD734" s="2">
        <v>500</v>
      </c>
      <c r="AE734" s="2">
        <v>0.1</v>
      </c>
      <c r="AF734" s="2">
        <v>1</v>
      </c>
      <c r="AG734" s="2">
        <v>0.7</v>
      </c>
      <c r="AH734" s="2">
        <v>6.607185231126769E-5</v>
      </c>
      <c r="AI734" s="2" t="str">
        <v>XGBoost</v>
      </c>
      <c r="AJ734" s="2" t="str">
        <v>Monero</v>
      </c>
      <c r="AK734" s="2">
        <v>1.8964286963117541E-5</v>
      </c>
    </row>
    <row r="735" spans="25:37">
      <c r="Y735" s="2">
        <v>1</v>
      </c>
      <c r="Z735" s="2">
        <v>0.3</v>
      </c>
      <c r="AA735" s="2">
        <v>0.1</v>
      </c>
      <c r="AB735" s="2">
        <v>3</v>
      </c>
      <c r="AC735" s="2">
        <v>5</v>
      </c>
      <c r="AD735" s="2">
        <v>500</v>
      </c>
      <c r="AE735" s="2">
        <v>0.1</v>
      </c>
      <c r="AF735" s="2">
        <v>1</v>
      </c>
      <c r="AG735" s="2">
        <v>1</v>
      </c>
      <c r="AH735" s="2">
        <v>6.6073122478284732E-5</v>
      </c>
      <c r="AI735" s="2" t="str">
        <v>XGBoost</v>
      </c>
      <c r="AJ735" s="2" t="str">
        <v>Monero</v>
      </c>
      <c r="AK735" s="2">
        <v>1.8964286963117541E-5</v>
      </c>
    </row>
    <row r="736" spans="25:37">
      <c r="Y736" s="2">
        <v>1</v>
      </c>
      <c r="Z736" s="2">
        <v>0.3</v>
      </c>
      <c r="AA736" s="2">
        <v>0.1</v>
      </c>
      <c r="AB736" s="2">
        <v>3</v>
      </c>
      <c r="AC736" s="2">
        <v>5</v>
      </c>
      <c r="AD736" s="2">
        <v>500</v>
      </c>
      <c r="AE736" s="2">
        <v>1</v>
      </c>
      <c r="AF736" s="2">
        <v>0.1</v>
      </c>
      <c r="AG736" s="2">
        <v>0.7</v>
      </c>
      <c r="AH736" s="2">
        <v>6.6073184345423803E-5</v>
      </c>
      <c r="AI736" s="2" t="str">
        <v>XGBoost</v>
      </c>
      <c r="AJ736" s="2" t="str">
        <v>Monero</v>
      </c>
      <c r="AK736" s="2">
        <v>1.8964286963117541E-5</v>
      </c>
    </row>
    <row r="737" spans="25:37">
      <c r="Y737" s="2">
        <v>1</v>
      </c>
      <c r="Z737" s="2">
        <v>0.3</v>
      </c>
      <c r="AA737" s="2">
        <v>0.1</v>
      </c>
      <c r="AB737" s="2">
        <v>3</v>
      </c>
      <c r="AC737" s="2">
        <v>5</v>
      </c>
      <c r="AD737" s="2">
        <v>500</v>
      </c>
      <c r="AE737" s="2">
        <v>1</v>
      </c>
      <c r="AF737" s="2">
        <v>0.1</v>
      </c>
      <c r="AG737" s="2">
        <v>1</v>
      </c>
      <c r="AH737" s="2">
        <v>6.6073122478284732E-5</v>
      </c>
      <c r="AI737" s="2" t="str">
        <v>XGBoost</v>
      </c>
      <c r="AJ737" s="2" t="str">
        <v>Monero</v>
      </c>
      <c r="AK737" s="2">
        <v>1.8964286963117541E-5</v>
      </c>
    </row>
    <row r="738" spans="25:37">
      <c r="Y738" s="2">
        <v>1</v>
      </c>
      <c r="Z738" s="2">
        <v>0.3</v>
      </c>
      <c r="AA738" s="2">
        <v>0.1</v>
      </c>
      <c r="AB738" s="2">
        <v>3</v>
      </c>
      <c r="AC738" s="2">
        <v>5</v>
      </c>
      <c r="AD738" s="2">
        <v>500</v>
      </c>
      <c r="AE738" s="2">
        <v>1</v>
      </c>
      <c r="AF738" s="2">
        <v>1</v>
      </c>
      <c r="AG738" s="2">
        <v>0.7</v>
      </c>
      <c r="AH738" s="2">
        <v>6.6073184373818475E-5</v>
      </c>
      <c r="AI738" s="2" t="str">
        <v>XGBoost</v>
      </c>
      <c r="AJ738" s="2" t="str">
        <v>Monero</v>
      </c>
      <c r="AK738" s="2">
        <v>1.8964286963117541E-5</v>
      </c>
    </row>
    <row r="739" spans="25:37">
      <c r="Y739" s="2">
        <v>1</v>
      </c>
      <c r="Z739" s="2">
        <v>0.3</v>
      </c>
      <c r="AA739" s="2">
        <v>0.1</v>
      </c>
      <c r="AB739" s="2">
        <v>3</v>
      </c>
      <c r="AC739" s="2">
        <v>5</v>
      </c>
      <c r="AD739" s="2">
        <v>500</v>
      </c>
      <c r="AE739" s="2">
        <v>1</v>
      </c>
      <c r="AF739" s="2">
        <v>1</v>
      </c>
      <c r="AG739" s="2">
        <v>1</v>
      </c>
      <c r="AH739" s="2">
        <v>6.6073122478284732E-5</v>
      </c>
      <c r="AI739" s="2" t="str">
        <v>XGBoost</v>
      </c>
      <c r="AJ739" s="2" t="str">
        <v>Monero</v>
      </c>
      <c r="AK739" s="2">
        <v>1.8964286963117541E-5</v>
      </c>
    </row>
    <row r="740" spans="25:37">
      <c r="Y740" s="2">
        <v>1</v>
      </c>
      <c r="Z740" s="2">
        <v>0.3</v>
      </c>
      <c r="AA740" s="2">
        <v>0.1</v>
      </c>
      <c r="AB740" s="2">
        <v>15</v>
      </c>
      <c r="AC740" s="2">
        <v>1</v>
      </c>
      <c r="AD740" s="2">
        <v>100</v>
      </c>
      <c r="AE740" s="2">
        <v>0.1</v>
      </c>
      <c r="AF740" s="2">
        <v>0.1</v>
      </c>
      <c r="AG740" s="2">
        <v>0.7</v>
      </c>
      <c r="AH740" s="2">
        <v>6.6073918606886307E-5</v>
      </c>
      <c r="AI740" s="2" t="str">
        <v>XGBoost</v>
      </c>
      <c r="AJ740" s="2" t="str">
        <v>Monero</v>
      </c>
      <c r="AK740" s="2">
        <v>1.8964286963117541E-5</v>
      </c>
    </row>
    <row r="741" spans="25:37">
      <c r="Y741" s="2">
        <v>1</v>
      </c>
      <c r="Z741" s="2">
        <v>0.3</v>
      </c>
      <c r="AA741" s="2">
        <v>0.1</v>
      </c>
      <c r="AB741" s="2">
        <v>15</v>
      </c>
      <c r="AC741" s="2">
        <v>1</v>
      </c>
      <c r="AD741" s="2">
        <v>100</v>
      </c>
      <c r="AE741" s="2">
        <v>0.1</v>
      </c>
      <c r="AF741" s="2">
        <v>0.1</v>
      </c>
      <c r="AG741" s="2">
        <v>1</v>
      </c>
      <c r="AH741" s="2">
        <v>6.6073122478284732E-5</v>
      </c>
      <c r="AI741" s="2" t="str">
        <v>XGBoost</v>
      </c>
      <c r="AJ741" s="2" t="str">
        <v>Monero</v>
      </c>
      <c r="AK741" s="2">
        <v>1.8964286963117541E-5</v>
      </c>
    </row>
    <row r="742" spans="25:37">
      <c r="Y742" s="2">
        <v>1</v>
      </c>
      <c r="Z742" s="2">
        <v>0.3</v>
      </c>
      <c r="AA742" s="2">
        <v>0.1</v>
      </c>
      <c r="AB742" s="2">
        <v>15</v>
      </c>
      <c r="AC742" s="2">
        <v>1</v>
      </c>
      <c r="AD742" s="2">
        <v>100</v>
      </c>
      <c r="AE742" s="2">
        <v>0.1</v>
      </c>
      <c r="AF742" s="2">
        <v>1</v>
      </c>
      <c r="AG742" s="2">
        <v>0.7</v>
      </c>
      <c r="AH742" s="2">
        <v>6.6073918569232643E-5</v>
      </c>
      <c r="AI742" s="2" t="str">
        <v>XGBoost</v>
      </c>
      <c r="AJ742" s="2" t="str">
        <v>Monero</v>
      </c>
      <c r="AK742" s="2">
        <v>1.8964286963117541E-5</v>
      </c>
    </row>
    <row r="743" spans="25:37">
      <c r="Y743" s="2">
        <v>1</v>
      </c>
      <c r="Z743" s="2">
        <v>0.3</v>
      </c>
      <c r="AA743" s="2">
        <v>0.1</v>
      </c>
      <c r="AB743" s="2">
        <v>15</v>
      </c>
      <c r="AC743" s="2">
        <v>1</v>
      </c>
      <c r="AD743" s="2">
        <v>100</v>
      </c>
      <c r="AE743" s="2">
        <v>0.1</v>
      </c>
      <c r="AF743" s="2">
        <v>1</v>
      </c>
      <c r="AG743" s="2">
        <v>1</v>
      </c>
      <c r="AH743" s="2">
        <v>6.6073122478284732E-5</v>
      </c>
      <c r="AI743" s="2" t="str">
        <v>XGBoost</v>
      </c>
      <c r="AJ743" s="2" t="str">
        <v>Monero</v>
      </c>
      <c r="AK743" s="2">
        <v>1.8964286963117541E-5</v>
      </c>
    </row>
    <row r="744" spans="25:37">
      <c r="Y744" s="2">
        <v>1</v>
      </c>
      <c r="Z744" s="2">
        <v>0.3</v>
      </c>
      <c r="AA744" s="2">
        <v>0.1</v>
      </c>
      <c r="AB744" s="2">
        <v>15</v>
      </c>
      <c r="AC744" s="2">
        <v>1</v>
      </c>
      <c r="AD744" s="2">
        <v>100</v>
      </c>
      <c r="AE744" s="2">
        <v>1</v>
      </c>
      <c r="AF744" s="2">
        <v>0.1</v>
      </c>
      <c r="AG744" s="2">
        <v>0.7</v>
      </c>
      <c r="AH744" s="2">
        <v>6.6072638392507274E-5</v>
      </c>
      <c r="AI744" s="2" t="str">
        <v>XGBoost</v>
      </c>
      <c r="AJ744" s="2" t="str">
        <v>Monero</v>
      </c>
      <c r="AK744" s="2">
        <v>1.8964286963117541E-5</v>
      </c>
    </row>
    <row r="745" spans="25:37">
      <c r="Y745" s="2">
        <v>1</v>
      </c>
      <c r="Z745" s="2">
        <v>0.3</v>
      </c>
      <c r="AA745" s="2">
        <v>0.1</v>
      </c>
      <c r="AB745" s="2">
        <v>15</v>
      </c>
      <c r="AC745" s="2">
        <v>1</v>
      </c>
      <c r="AD745" s="2">
        <v>100</v>
      </c>
      <c r="AE745" s="2">
        <v>1</v>
      </c>
      <c r="AF745" s="2">
        <v>0.1</v>
      </c>
      <c r="AG745" s="2">
        <v>1</v>
      </c>
      <c r="AH745" s="2">
        <v>6.6073122478284732E-5</v>
      </c>
      <c r="AI745" s="2" t="str">
        <v>XGBoost</v>
      </c>
      <c r="AJ745" s="2" t="str">
        <v>Monero</v>
      </c>
      <c r="AK745" s="2">
        <v>1.8964286963117541E-5</v>
      </c>
    </row>
    <row r="746" spans="25:37">
      <c r="Y746" s="2">
        <v>1</v>
      </c>
      <c r="Z746" s="2">
        <v>0.3</v>
      </c>
      <c r="AA746" s="2">
        <v>0.1</v>
      </c>
      <c r="AB746" s="2">
        <v>15</v>
      </c>
      <c r="AC746" s="2">
        <v>1</v>
      </c>
      <c r="AD746" s="2">
        <v>100</v>
      </c>
      <c r="AE746" s="2">
        <v>1</v>
      </c>
      <c r="AF746" s="2">
        <v>1</v>
      </c>
      <c r="AG746" s="2">
        <v>0.7</v>
      </c>
      <c r="AH746" s="2">
        <v>6.6072638491816114E-5</v>
      </c>
      <c r="AI746" s="2" t="str">
        <v>XGBoost</v>
      </c>
      <c r="AJ746" s="2" t="str">
        <v>Monero</v>
      </c>
      <c r="AK746" s="2">
        <v>1.8964286963117541E-5</v>
      </c>
    </row>
    <row r="747" spans="25:37">
      <c r="Y747" s="2">
        <v>1</v>
      </c>
      <c r="Z747" s="2">
        <v>0.3</v>
      </c>
      <c r="AA747" s="2">
        <v>0.1</v>
      </c>
      <c r="AB747" s="2">
        <v>15</v>
      </c>
      <c r="AC747" s="2">
        <v>1</v>
      </c>
      <c r="AD747" s="2">
        <v>100</v>
      </c>
      <c r="AE747" s="2">
        <v>1</v>
      </c>
      <c r="AF747" s="2">
        <v>1</v>
      </c>
      <c r="AG747" s="2">
        <v>1</v>
      </c>
      <c r="AH747" s="2">
        <v>6.6073122478284732E-5</v>
      </c>
      <c r="AI747" s="2" t="str">
        <v>XGBoost</v>
      </c>
      <c r="AJ747" s="2" t="str">
        <v>Monero</v>
      </c>
      <c r="AK747" s="2">
        <v>1.8964286963117541E-5</v>
      </c>
    </row>
    <row r="748" spans="25:37">
      <c r="Y748" s="2">
        <v>1</v>
      </c>
      <c r="Z748" s="2">
        <v>0.3</v>
      </c>
      <c r="AA748" s="2">
        <v>0.1</v>
      </c>
      <c r="AB748" s="2">
        <v>15</v>
      </c>
      <c r="AC748" s="2">
        <v>1</v>
      </c>
      <c r="AD748" s="2">
        <v>500</v>
      </c>
      <c r="AE748" s="2">
        <v>0.1</v>
      </c>
      <c r="AF748" s="2">
        <v>0.1</v>
      </c>
      <c r="AG748" s="2">
        <v>0.7</v>
      </c>
      <c r="AH748" s="2">
        <v>6.607185244283687E-5</v>
      </c>
      <c r="AI748" s="2" t="str">
        <v>XGBoost</v>
      </c>
      <c r="AJ748" s="2" t="str">
        <v>Monero</v>
      </c>
      <c r="AK748" s="2">
        <v>1.8964286963117541E-5</v>
      </c>
    </row>
    <row r="749" spans="25:37">
      <c r="Y749" s="2">
        <v>1</v>
      </c>
      <c r="Z749" s="2">
        <v>0.3</v>
      </c>
      <c r="AA749" s="2">
        <v>0.1</v>
      </c>
      <c r="AB749" s="2">
        <v>15</v>
      </c>
      <c r="AC749" s="2">
        <v>1</v>
      </c>
      <c r="AD749" s="2">
        <v>500</v>
      </c>
      <c r="AE749" s="2">
        <v>0.1</v>
      </c>
      <c r="AF749" s="2">
        <v>0.1</v>
      </c>
      <c r="AG749" s="2">
        <v>1</v>
      </c>
      <c r="AH749" s="2">
        <v>6.6073122478284732E-5</v>
      </c>
      <c r="AI749" s="2" t="str">
        <v>XGBoost</v>
      </c>
      <c r="AJ749" s="2" t="str">
        <v>Monero</v>
      </c>
      <c r="AK749" s="2">
        <v>1.8964286963117541E-5</v>
      </c>
    </row>
    <row r="750" spans="25:37">
      <c r="Y750" s="2">
        <v>1</v>
      </c>
      <c r="Z750" s="2">
        <v>0.3</v>
      </c>
      <c r="AA750" s="2">
        <v>0.1</v>
      </c>
      <c r="AB750" s="2">
        <v>15</v>
      </c>
      <c r="AC750" s="2">
        <v>1</v>
      </c>
      <c r="AD750" s="2">
        <v>500</v>
      </c>
      <c r="AE750" s="2">
        <v>0.1</v>
      </c>
      <c r="AF750" s="2">
        <v>1</v>
      </c>
      <c r="AG750" s="2">
        <v>0.7</v>
      </c>
      <c r="AH750" s="2">
        <v>6.607185231126769E-5</v>
      </c>
      <c r="AI750" s="2" t="str">
        <v>XGBoost</v>
      </c>
      <c r="AJ750" s="2" t="str">
        <v>Monero</v>
      </c>
      <c r="AK750" s="2">
        <v>1.8964286963117541E-5</v>
      </c>
    </row>
    <row r="751" spans="25:37">
      <c r="Y751" s="2">
        <v>1</v>
      </c>
      <c r="Z751" s="2">
        <v>0.3</v>
      </c>
      <c r="AA751" s="2">
        <v>0.1</v>
      </c>
      <c r="AB751" s="2">
        <v>15</v>
      </c>
      <c r="AC751" s="2">
        <v>1</v>
      </c>
      <c r="AD751" s="2">
        <v>500</v>
      </c>
      <c r="AE751" s="2">
        <v>0.1</v>
      </c>
      <c r="AF751" s="2">
        <v>1</v>
      </c>
      <c r="AG751" s="2">
        <v>1</v>
      </c>
      <c r="AH751" s="2">
        <v>6.6073122478284732E-5</v>
      </c>
      <c r="AI751" s="2" t="str">
        <v>XGBoost</v>
      </c>
      <c r="AJ751" s="2" t="str">
        <v>Monero</v>
      </c>
      <c r="AK751" s="2">
        <v>1.8964286963117541E-5</v>
      </c>
    </row>
    <row r="752" spans="25:37">
      <c r="Y752" s="2">
        <v>1</v>
      </c>
      <c r="Z752" s="2">
        <v>0.3</v>
      </c>
      <c r="AA752" s="2">
        <v>0.1</v>
      </c>
      <c r="AB752" s="2">
        <v>15</v>
      </c>
      <c r="AC752" s="2">
        <v>1</v>
      </c>
      <c r="AD752" s="2">
        <v>500</v>
      </c>
      <c r="AE752" s="2">
        <v>1</v>
      </c>
      <c r="AF752" s="2">
        <v>0.1</v>
      </c>
      <c r="AG752" s="2">
        <v>0.7</v>
      </c>
      <c r="AH752" s="2">
        <v>6.6073184345423803E-5</v>
      </c>
      <c r="AI752" s="2" t="str">
        <v>XGBoost</v>
      </c>
      <c r="AJ752" s="2" t="str">
        <v>Monero</v>
      </c>
      <c r="AK752" s="2">
        <v>1.8964286963117541E-5</v>
      </c>
    </row>
    <row r="753" spans="25:37">
      <c r="Y753" s="2">
        <v>1</v>
      </c>
      <c r="Z753" s="2">
        <v>0.3</v>
      </c>
      <c r="AA753" s="2">
        <v>0.1</v>
      </c>
      <c r="AB753" s="2">
        <v>15</v>
      </c>
      <c r="AC753" s="2">
        <v>1</v>
      </c>
      <c r="AD753" s="2">
        <v>500</v>
      </c>
      <c r="AE753" s="2">
        <v>1</v>
      </c>
      <c r="AF753" s="2">
        <v>0.1</v>
      </c>
      <c r="AG753" s="2">
        <v>1</v>
      </c>
      <c r="AH753" s="2">
        <v>6.6073122478284732E-5</v>
      </c>
      <c r="AI753" s="2" t="str">
        <v>XGBoost</v>
      </c>
      <c r="AJ753" s="2" t="str">
        <v>Monero</v>
      </c>
      <c r="AK753" s="2">
        <v>1.8964286963117541E-5</v>
      </c>
    </row>
    <row r="754" spans="25:37">
      <c r="Y754" s="2">
        <v>1</v>
      </c>
      <c r="Z754" s="2">
        <v>0.3</v>
      </c>
      <c r="AA754" s="2">
        <v>0.1</v>
      </c>
      <c r="AB754" s="2">
        <v>15</v>
      </c>
      <c r="AC754" s="2">
        <v>1</v>
      </c>
      <c r="AD754" s="2">
        <v>500</v>
      </c>
      <c r="AE754" s="2">
        <v>1</v>
      </c>
      <c r="AF754" s="2">
        <v>1</v>
      </c>
      <c r="AG754" s="2">
        <v>0.7</v>
      </c>
      <c r="AH754" s="2">
        <v>6.6073184373818475E-5</v>
      </c>
      <c r="AI754" s="2" t="str">
        <v>XGBoost</v>
      </c>
      <c r="AJ754" s="2" t="str">
        <v>Monero</v>
      </c>
      <c r="AK754" s="2">
        <v>1.8964286963117541E-5</v>
      </c>
    </row>
    <row r="755" spans="25:37">
      <c r="Y755" s="2">
        <v>1</v>
      </c>
      <c r="Z755" s="2">
        <v>0.3</v>
      </c>
      <c r="AA755" s="2">
        <v>0.1</v>
      </c>
      <c r="AB755" s="2">
        <v>15</v>
      </c>
      <c r="AC755" s="2">
        <v>1</v>
      </c>
      <c r="AD755" s="2">
        <v>500</v>
      </c>
      <c r="AE755" s="2">
        <v>1</v>
      </c>
      <c r="AF755" s="2">
        <v>1</v>
      </c>
      <c r="AG755" s="2">
        <v>1</v>
      </c>
      <c r="AH755" s="2">
        <v>6.6073122478284732E-5</v>
      </c>
      <c r="AI755" s="2" t="str">
        <v>XGBoost</v>
      </c>
      <c r="AJ755" s="2" t="str">
        <v>Monero</v>
      </c>
      <c r="AK755" s="2">
        <v>1.8964286963117541E-5</v>
      </c>
    </row>
    <row r="756" spans="25:37">
      <c r="Y756" s="2">
        <v>1</v>
      </c>
      <c r="Z756" s="2">
        <v>0.3</v>
      </c>
      <c r="AA756" s="2">
        <v>0.1</v>
      </c>
      <c r="AB756" s="2">
        <v>15</v>
      </c>
      <c r="AC756" s="2">
        <v>5</v>
      </c>
      <c r="AD756" s="2">
        <v>100</v>
      </c>
      <c r="AE756" s="2">
        <v>0.1</v>
      </c>
      <c r="AF756" s="2">
        <v>0.1</v>
      </c>
      <c r="AG756" s="2">
        <v>0.7</v>
      </c>
      <c r="AH756" s="2">
        <v>6.6073918606886307E-5</v>
      </c>
      <c r="AI756" s="2" t="str">
        <v>XGBoost</v>
      </c>
      <c r="AJ756" s="2" t="str">
        <v>Monero</v>
      </c>
      <c r="AK756" s="2">
        <v>1.8964286963117541E-5</v>
      </c>
    </row>
    <row r="757" spans="25:37">
      <c r="Y757" s="2">
        <v>1</v>
      </c>
      <c r="Z757" s="2">
        <v>0.3</v>
      </c>
      <c r="AA757" s="2">
        <v>0.1</v>
      </c>
      <c r="AB757" s="2">
        <v>15</v>
      </c>
      <c r="AC757" s="2">
        <v>5</v>
      </c>
      <c r="AD757" s="2">
        <v>100</v>
      </c>
      <c r="AE757" s="2">
        <v>0.1</v>
      </c>
      <c r="AF757" s="2">
        <v>0.1</v>
      </c>
      <c r="AG757" s="2">
        <v>1</v>
      </c>
      <c r="AH757" s="2">
        <v>6.6073122478284732E-5</v>
      </c>
      <c r="AI757" s="2" t="str">
        <v>XGBoost</v>
      </c>
      <c r="AJ757" s="2" t="str">
        <v>Monero</v>
      </c>
      <c r="AK757" s="2">
        <v>1.8964286963117541E-5</v>
      </c>
    </row>
    <row r="758" spans="25:37">
      <c r="Y758" s="2">
        <v>1</v>
      </c>
      <c r="Z758" s="2">
        <v>0.3</v>
      </c>
      <c r="AA758" s="2">
        <v>0.1</v>
      </c>
      <c r="AB758" s="2">
        <v>15</v>
      </c>
      <c r="AC758" s="2">
        <v>5</v>
      </c>
      <c r="AD758" s="2">
        <v>100</v>
      </c>
      <c r="AE758" s="2">
        <v>0.1</v>
      </c>
      <c r="AF758" s="2">
        <v>1</v>
      </c>
      <c r="AG758" s="2">
        <v>0.7</v>
      </c>
      <c r="AH758" s="2">
        <v>6.6073918569232643E-5</v>
      </c>
      <c r="AI758" s="2" t="str">
        <v>XGBoost</v>
      </c>
      <c r="AJ758" s="2" t="str">
        <v>Monero</v>
      </c>
      <c r="AK758" s="2">
        <v>1.8964286963117541E-5</v>
      </c>
    </row>
    <row r="759" spans="25:37">
      <c r="Y759" s="2">
        <v>1</v>
      </c>
      <c r="Z759" s="2">
        <v>0.3</v>
      </c>
      <c r="AA759" s="2">
        <v>0.1</v>
      </c>
      <c r="AB759" s="2">
        <v>15</v>
      </c>
      <c r="AC759" s="2">
        <v>5</v>
      </c>
      <c r="AD759" s="2">
        <v>100</v>
      </c>
      <c r="AE759" s="2">
        <v>0.1</v>
      </c>
      <c r="AF759" s="2">
        <v>1</v>
      </c>
      <c r="AG759" s="2">
        <v>1</v>
      </c>
      <c r="AH759" s="2">
        <v>6.6073122478284732E-5</v>
      </c>
      <c r="AI759" s="2" t="str">
        <v>XGBoost</v>
      </c>
      <c r="AJ759" s="2" t="str">
        <v>Monero</v>
      </c>
      <c r="AK759" s="2">
        <v>1.8964286963117541E-5</v>
      </c>
    </row>
    <row r="760" spans="25:37">
      <c r="Y760" s="2">
        <v>1</v>
      </c>
      <c r="Z760" s="2">
        <v>0.3</v>
      </c>
      <c r="AA760" s="2">
        <v>0.1</v>
      </c>
      <c r="AB760" s="2">
        <v>15</v>
      </c>
      <c r="AC760" s="2">
        <v>5</v>
      </c>
      <c r="AD760" s="2">
        <v>100</v>
      </c>
      <c r="AE760" s="2">
        <v>1</v>
      </c>
      <c r="AF760" s="2">
        <v>0.1</v>
      </c>
      <c r="AG760" s="2">
        <v>0.7</v>
      </c>
      <c r="AH760" s="2">
        <v>6.6072638392507274E-5</v>
      </c>
      <c r="AI760" s="2" t="str">
        <v>XGBoost</v>
      </c>
      <c r="AJ760" s="2" t="str">
        <v>Monero</v>
      </c>
      <c r="AK760" s="2">
        <v>1.8964286963117541E-5</v>
      </c>
    </row>
    <row r="761" spans="25:37">
      <c r="Y761" s="2">
        <v>1</v>
      </c>
      <c r="Z761" s="2">
        <v>0.3</v>
      </c>
      <c r="AA761" s="2">
        <v>0.1</v>
      </c>
      <c r="AB761" s="2">
        <v>15</v>
      </c>
      <c r="AC761" s="2">
        <v>5</v>
      </c>
      <c r="AD761" s="2">
        <v>100</v>
      </c>
      <c r="AE761" s="2">
        <v>1</v>
      </c>
      <c r="AF761" s="2">
        <v>0.1</v>
      </c>
      <c r="AG761" s="2">
        <v>1</v>
      </c>
      <c r="AH761" s="2">
        <v>6.6073122478284732E-5</v>
      </c>
      <c r="AI761" s="2" t="str">
        <v>XGBoost</v>
      </c>
      <c r="AJ761" s="2" t="str">
        <v>Monero</v>
      </c>
      <c r="AK761" s="2">
        <v>1.8964286963117541E-5</v>
      </c>
    </row>
    <row r="762" spans="25:37">
      <c r="Y762" s="2">
        <v>1</v>
      </c>
      <c r="Z762" s="2">
        <v>0.3</v>
      </c>
      <c r="AA762" s="2">
        <v>0.1</v>
      </c>
      <c r="AB762" s="2">
        <v>15</v>
      </c>
      <c r="AC762" s="2">
        <v>5</v>
      </c>
      <c r="AD762" s="2">
        <v>100</v>
      </c>
      <c r="AE762" s="2">
        <v>1</v>
      </c>
      <c r="AF762" s="2">
        <v>1</v>
      </c>
      <c r="AG762" s="2">
        <v>0.7</v>
      </c>
      <c r="AH762" s="2">
        <v>6.6072638491816114E-5</v>
      </c>
      <c r="AI762" s="2" t="str">
        <v>XGBoost</v>
      </c>
      <c r="AJ762" s="2" t="str">
        <v>Monero</v>
      </c>
      <c r="AK762" s="2">
        <v>1.8964286963117541E-5</v>
      </c>
    </row>
    <row r="763" spans="25:37">
      <c r="Y763" s="2">
        <v>1</v>
      </c>
      <c r="Z763" s="2">
        <v>0.3</v>
      </c>
      <c r="AA763" s="2">
        <v>0.1</v>
      </c>
      <c r="AB763" s="2">
        <v>15</v>
      </c>
      <c r="AC763" s="2">
        <v>5</v>
      </c>
      <c r="AD763" s="2">
        <v>100</v>
      </c>
      <c r="AE763" s="2">
        <v>1</v>
      </c>
      <c r="AF763" s="2">
        <v>1</v>
      </c>
      <c r="AG763" s="2">
        <v>1</v>
      </c>
      <c r="AH763" s="2">
        <v>6.6073122478284732E-5</v>
      </c>
      <c r="AI763" s="2" t="str">
        <v>XGBoost</v>
      </c>
      <c r="AJ763" s="2" t="str">
        <v>Monero</v>
      </c>
      <c r="AK763" s="2">
        <v>1.8964286963117541E-5</v>
      </c>
    </row>
    <row r="764" spans="25:37">
      <c r="Y764" s="2">
        <v>1</v>
      </c>
      <c r="Z764" s="2">
        <v>0.3</v>
      </c>
      <c r="AA764" s="2">
        <v>0.1</v>
      </c>
      <c r="AB764" s="2">
        <v>15</v>
      </c>
      <c r="AC764" s="2">
        <v>5</v>
      </c>
      <c r="AD764" s="2">
        <v>500</v>
      </c>
      <c r="AE764" s="2">
        <v>0.1</v>
      </c>
      <c r="AF764" s="2">
        <v>0.1</v>
      </c>
      <c r="AG764" s="2">
        <v>0.7</v>
      </c>
      <c r="AH764" s="2">
        <v>6.607185244283687E-5</v>
      </c>
      <c r="AI764" s="2" t="str">
        <v>XGBoost</v>
      </c>
      <c r="AJ764" s="2" t="str">
        <v>Monero</v>
      </c>
      <c r="AK764" s="2">
        <v>1.8964286963117541E-5</v>
      </c>
    </row>
    <row r="765" spans="25:37">
      <c r="Y765" s="2">
        <v>1</v>
      </c>
      <c r="Z765" s="2">
        <v>0.3</v>
      </c>
      <c r="AA765" s="2">
        <v>0.1</v>
      </c>
      <c r="AB765" s="2">
        <v>15</v>
      </c>
      <c r="AC765" s="2">
        <v>5</v>
      </c>
      <c r="AD765" s="2">
        <v>500</v>
      </c>
      <c r="AE765" s="2">
        <v>0.1</v>
      </c>
      <c r="AF765" s="2">
        <v>0.1</v>
      </c>
      <c r="AG765" s="2">
        <v>1</v>
      </c>
      <c r="AH765" s="2">
        <v>6.6073122478284732E-5</v>
      </c>
      <c r="AI765" s="2" t="str">
        <v>XGBoost</v>
      </c>
      <c r="AJ765" s="2" t="str">
        <v>Monero</v>
      </c>
      <c r="AK765" s="2">
        <v>1.8964286963117541E-5</v>
      </c>
    </row>
    <row r="766" spans="25:37">
      <c r="Y766" s="2">
        <v>1</v>
      </c>
      <c r="Z766" s="2">
        <v>0.3</v>
      </c>
      <c r="AA766" s="2">
        <v>0.1</v>
      </c>
      <c r="AB766" s="2">
        <v>15</v>
      </c>
      <c r="AC766" s="2">
        <v>5</v>
      </c>
      <c r="AD766" s="2">
        <v>500</v>
      </c>
      <c r="AE766" s="2">
        <v>0.1</v>
      </c>
      <c r="AF766" s="2">
        <v>1</v>
      </c>
      <c r="AG766" s="2">
        <v>0.7</v>
      </c>
      <c r="AH766" s="2">
        <v>6.607185231126769E-5</v>
      </c>
      <c r="AI766" s="2" t="str">
        <v>XGBoost</v>
      </c>
      <c r="AJ766" s="2" t="str">
        <v>Monero</v>
      </c>
      <c r="AK766" s="2">
        <v>1.8964286963117541E-5</v>
      </c>
    </row>
    <row r="767" spans="25:37">
      <c r="Y767" s="2">
        <v>1</v>
      </c>
      <c r="Z767" s="2">
        <v>0.3</v>
      </c>
      <c r="AA767" s="2">
        <v>0.1</v>
      </c>
      <c r="AB767" s="2">
        <v>15</v>
      </c>
      <c r="AC767" s="2">
        <v>5</v>
      </c>
      <c r="AD767" s="2">
        <v>500</v>
      </c>
      <c r="AE767" s="2">
        <v>0.1</v>
      </c>
      <c r="AF767" s="2">
        <v>1</v>
      </c>
      <c r="AG767" s="2">
        <v>1</v>
      </c>
      <c r="AH767" s="2">
        <v>6.6073122478284732E-5</v>
      </c>
      <c r="AI767" s="2" t="str">
        <v>XGBoost</v>
      </c>
      <c r="AJ767" s="2" t="str">
        <v>Monero</v>
      </c>
      <c r="AK767" s="2">
        <v>1.8964286963117541E-5</v>
      </c>
    </row>
    <row r="768" spans="25:37">
      <c r="Y768" s="2">
        <v>1</v>
      </c>
      <c r="Z768" s="2">
        <v>0.3</v>
      </c>
      <c r="AA768" s="2">
        <v>0.1</v>
      </c>
      <c r="AB768" s="2">
        <v>15</v>
      </c>
      <c r="AC768" s="2">
        <v>5</v>
      </c>
      <c r="AD768" s="2">
        <v>500</v>
      </c>
      <c r="AE768" s="2">
        <v>1</v>
      </c>
      <c r="AF768" s="2">
        <v>0.1</v>
      </c>
      <c r="AG768" s="2">
        <v>0.7</v>
      </c>
      <c r="AH768" s="2">
        <v>6.6073184345423803E-5</v>
      </c>
      <c r="AI768" s="2" t="str">
        <v>XGBoost</v>
      </c>
      <c r="AJ768" s="2" t="str">
        <v>Monero</v>
      </c>
      <c r="AK768" s="2">
        <v>1.8964286963117541E-5</v>
      </c>
    </row>
    <row r="769" spans="25:37">
      <c r="Y769" s="2">
        <v>1</v>
      </c>
      <c r="Z769" s="2">
        <v>0.3</v>
      </c>
      <c r="AA769" s="2">
        <v>0.1</v>
      </c>
      <c r="AB769" s="2">
        <v>15</v>
      </c>
      <c r="AC769" s="2">
        <v>5</v>
      </c>
      <c r="AD769" s="2">
        <v>500</v>
      </c>
      <c r="AE769" s="2">
        <v>1</v>
      </c>
      <c r="AF769" s="2">
        <v>0.1</v>
      </c>
      <c r="AG769" s="2">
        <v>1</v>
      </c>
      <c r="AH769" s="2">
        <v>6.6073122478284732E-5</v>
      </c>
      <c r="AI769" s="2" t="str">
        <v>XGBoost</v>
      </c>
      <c r="AJ769" s="2" t="str">
        <v>Monero</v>
      </c>
      <c r="AK769" s="2">
        <v>1.8964286963117541E-5</v>
      </c>
    </row>
    <row r="770" spans="25:37">
      <c r="Y770" s="2">
        <v>1</v>
      </c>
      <c r="Z770" s="2">
        <v>0.3</v>
      </c>
      <c r="AA770" s="2">
        <v>0.1</v>
      </c>
      <c r="AB770" s="2">
        <v>15</v>
      </c>
      <c r="AC770" s="2">
        <v>5</v>
      </c>
      <c r="AD770" s="2">
        <v>500</v>
      </c>
      <c r="AE770" s="2">
        <v>1</v>
      </c>
      <c r="AF770" s="2">
        <v>1</v>
      </c>
      <c r="AG770" s="2">
        <v>0.7</v>
      </c>
      <c r="AH770" s="2">
        <v>6.6073184373818475E-5</v>
      </c>
      <c r="AI770" s="2" t="str">
        <v>XGBoost</v>
      </c>
      <c r="AJ770" s="2" t="str">
        <v>Monero</v>
      </c>
      <c r="AK770" s="2">
        <v>1.8964286963117541E-5</v>
      </c>
    </row>
    <row r="771" spans="25:37">
      <c r="Y771" s="2">
        <v>1</v>
      </c>
      <c r="Z771" s="2">
        <v>0.3</v>
      </c>
      <c r="AA771" s="2">
        <v>0.1</v>
      </c>
      <c r="AB771" s="2">
        <v>15</v>
      </c>
      <c r="AC771" s="2">
        <v>5</v>
      </c>
      <c r="AD771" s="2">
        <v>500</v>
      </c>
      <c r="AE771" s="2">
        <v>1</v>
      </c>
      <c r="AF771" s="2">
        <v>1</v>
      </c>
      <c r="AG771" s="2">
        <v>1</v>
      </c>
      <c r="AH771" s="2">
        <v>6.6073122478284732E-5</v>
      </c>
      <c r="AI771" s="2" t="str">
        <v>XGBoost</v>
      </c>
      <c r="AJ771" s="2" t="str">
        <v>Monero</v>
      </c>
      <c r="AK771" s="2">
        <v>1.8964286963117541E-5</v>
      </c>
    </row>
  </sheetData>
  <mergeCells count="4">
    <mergeCell ref="B2:K2"/>
    <mergeCell ref="N2:W2"/>
    <mergeCell ref="Y2:AK2"/>
    <mergeCell ref="AO2:AX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308F-2508-4C29-9380-8DBADB05E0DA}">
  <dimension ref="B2:BA771"/>
  <sheetViews>
    <sheetView showGridLines="0" topLeftCell="AJ1" workbookViewId="0">
      <selection activeCell="AO15" sqref="AO15"/>
    </sheetView>
  </sheetViews>
  <sheetFormatPr defaultRowHeight="14.4"/>
  <cols>
    <col min="2" max="2" width="9" bestFit="1" customWidth="1"/>
    <col min="4" max="6" width="9" bestFit="1" customWidth="1"/>
    <col min="8" max="8" width="9" bestFit="1" customWidth="1"/>
    <col min="11" max="11" width="15.33203125" bestFit="1" customWidth="1"/>
    <col min="14" max="20" width="9" bestFit="1" customWidth="1"/>
    <col min="23" max="23" width="13.33203125" bestFit="1" customWidth="1"/>
    <col min="25" max="34" width="9" bestFit="1" customWidth="1"/>
    <col min="37" max="37" width="13.33203125" bestFit="1" customWidth="1"/>
    <col min="41" max="41" width="9.109375" bestFit="1" customWidth="1"/>
    <col min="42" max="42" width="9" bestFit="1" customWidth="1"/>
    <col min="43" max="45" width="9.109375" bestFit="1" customWidth="1"/>
    <col min="46" max="46" width="9" bestFit="1" customWidth="1"/>
    <col min="47" max="47" width="9.109375" bestFit="1" customWidth="1"/>
    <col min="48" max="49" width="9" bestFit="1" customWidth="1"/>
    <col min="50" max="50" width="13.44140625" bestFit="1" customWidth="1"/>
    <col min="53" max="53" width="13.33203125" bestFit="1" customWidth="1"/>
  </cols>
  <sheetData>
    <row r="2" spans="2:53">
      <c r="B2" s="7" t="s">
        <v>13</v>
      </c>
      <c r="C2" s="7"/>
      <c r="D2" s="7"/>
      <c r="E2" s="7"/>
      <c r="F2" s="7"/>
      <c r="G2" s="7"/>
      <c r="H2" s="7"/>
      <c r="I2" s="7"/>
      <c r="J2" s="7"/>
      <c r="K2" s="7"/>
      <c r="N2" s="8" t="s">
        <v>23</v>
      </c>
      <c r="O2" s="8"/>
      <c r="P2" s="8"/>
      <c r="Q2" s="8"/>
      <c r="R2" s="8"/>
      <c r="S2" s="8"/>
      <c r="T2" s="8"/>
      <c r="U2" s="8"/>
      <c r="V2" s="8"/>
      <c r="W2" s="8"/>
      <c r="Y2" s="8" t="s">
        <v>33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O2" s="6" t="s">
        <v>24</v>
      </c>
      <c r="AP2" s="6"/>
      <c r="AQ2" s="6"/>
      <c r="AR2" s="6"/>
      <c r="AS2" s="6"/>
      <c r="AT2" s="6"/>
      <c r="AU2" s="6"/>
      <c r="AV2" s="6"/>
      <c r="AW2" s="6"/>
      <c r="AX2" s="6"/>
    </row>
    <row r="3" spans="2:53">
      <c r="B3" s="4" t="s">
        <v>1</v>
      </c>
      <c r="C3" s="4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N3" s="4" t="s">
        <v>19</v>
      </c>
      <c r="O3" s="4" t="s">
        <v>1</v>
      </c>
      <c r="P3" s="4" t="s">
        <v>4</v>
      </c>
      <c r="Q3" s="4" t="s">
        <v>5</v>
      </c>
      <c r="R3" s="4" t="s">
        <v>20</v>
      </c>
      <c r="S3" s="4" t="s">
        <v>21</v>
      </c>
      <c r="T3" s="4" t="s">
        <v>7</v>
      </c>
      <c r="U3" s="4" t="s">
        <v>8</v>
      </c>
      <c r="V3" s="4" t="s">
        <v>9</v>
      </c>
      <c r="W3" s="4" t="s">
        <v>10</v>
      </c>
      <c r="Y3" s="4" t="s">
        <v>25</v>
      </c>
      <c r="Z3" s="4" t="s">
        <v>26</v>
      </c>
      <c r="AA3" s="4" t="s">
        <v>27</v>
      </c>
      <c r="AB3" s="4" t="s">
        <v>1</v>
      </c>
      <c r="AC3" s="4" t="s">
        <v>28</v>
      </c>
      <c r="AD3" s="4" t="s">
        <v>20</v>
      </c>
      <c r="AE3" s="4" t="s">
        <v>29</v>
      </c>
      <c r="AF3" s="4" t="s">
        <v>30</v>
      </c>
      <c r="AG3" s="4" t="s">
        <v>31</v>
      </c>
      <c r="AH3" s="4" t="s">
        <v>7</v>
      </c>
      <c r="AI3" s="4" t="s">
        <v>8</v>
      </c>
      <c r="AJ3" s="4" t="s">
        <v>9</v>
      </c>
      <c r="AK3" s="4" t="s">
        <v>10</v>
      </c>
      <c r="AO3" s="4" t="s">
        <v>1</v>
      </c>
      <c r="AP3" s="4" t="s">
        <v>2</v>
      </c>
      <c r="AQ3" s="4" t="s">
        <v>3</v>
      </c>
      <c r="AR3" s="4" t="s">
        <v>4</v>
      </c>
      <c r="AS3" s="4" t="s">
        <v>5</v>
      </c>
      <c r="AT3" s="4" t="s">
        <v>6</v>
      </c>
      <c r="AU3" s="4" t="s">
        <v>7</v>
      </c>
      <c r="AV3" s="4" t="s">
        <v>8</v>
      </c>
      <c r="AW3" s="4" t="s">
        <v>9</v>
      </c>
      <c r="AX3" s="4" t="s">
        <v>10</v>
      </c>
    </row>
    <row r="4" spans="2:53">
      <c r="B4" s="2" cm="1">
        <f t="array" ref="B4:K147">_xlfn._xlws.FILTER(Sheet1[[#All],[max_depth]:[final_test_mse]],Sheet1[[#All],[series]]="Solana")</f>
        <v>3</v>
      </c>
      <c r="C4" s="2" t="str">
        <v>sqrt</v>
      </c>
      <c r="D4" s="2">
        <v>10</v>
      </c>
      <c r="E4" s="2">
        <v>1</v>
      </c>
      <c r="F4" s="2">
        <v>2</v>
      </c>
      <c r="G4" s="2" t="str">
        <v>best</v>
      </c>
      <c r="H4" s="2">
        <v>1.8221065514777989E-4</v>
      </c>
      <c r="I4" s="2" t="str">
        <v>Decision Tree</v>
      </c>
      <c r="J4" s="2" t="str">
        <v>Solana</v>
      </c>
      <c r="K4" s="2">
        <v>8.9124767858911948E-5</v>
      </c>
      <c r="N4" s="2" t="b" cm="1">
        <f t="array" ref="N4:W19">_xlfn._xlws.FILTER(Sheet1__2[[#All],[bootstrap]:[final_test_mse]],Sheet1__2[[#All],[series]]="Solana")</f>
        <v>0</v>
      </c>
      <c r="O4" s="2">
        <v>5</v>
      </c>
      <c r="P4" s="2">
        <v>2</v>
      </c>
      <c r="Q4" s="2">
        <v>2</v>
      </c>
      <c r="R4" s="2">
        <v>100</v>
      </c>
      <c r="S4" s="2" t="b">
        <v>0</v>
      </c>
      <c r="T4" s="2">
        <v>1.8518533497053239E-4</v>
      </c>
      <c r="U4" s="2" t="str">
        <v>Random Forest</v>
      </c>
      <c r="V4" s="2" t="str">
        <v>Solana</v>
      </c>
      <c r="W4" s="2">
        <v>9.1376826077400184E-5</v>
      </c>
      <c r="Y4" s="2" cm="1">
        <f t="array" ref="Y4:AK771">_xlfn._xlws.FILTER(Sheet1__3[[#All],[colsample_bytree]:[final_test_mse]],Sheet1__3[[#All],[series]]="Solana")</f>
        <v>0.7</v>
      </c>
      <c r="Z4" s="2">
        <v>0.1</v>
      </c>
      <c r="AA4" s="2">
        <v>1E-3</v>
      </c>
      <c r="AB4" s="2">
        <v>3</v>
      </c>
      <c r="AC4" s="2">
        <v>1</v>
      </c>
      <c r="AD4" s="2">
        <v>100</v>
      </c>
      <c r="AE4" s="2">
        <v>0.1</v>
      </c>
      <c r="AF4" s="2">
        <v>0.1</v>
      </c>
      <c r="AG4" s="2">
        <v>0.7</v>
      </c>
      <c r="AH4" s="2">
        <v>1.7152254481053679E-4</v>
      </c>
      <c r="AI4" s="2" t="str">
        <v>XGBoost</v>
      </c>
      <c r="AJ4" s="2" t="str">
        <v>Solana</v>
      </c>
      <c r="AK4" s="2">
        <v>8.9288722912754835E-5</v>
      </c>
      <c r="AO4" s="2" cm="1">
        <f t="array" ref="AO4:AX7">_xlfn._xlws.FILTER(_xlfn.ANCHORARRAY($B$4),$H$4:$H$147=MIN($H$4:$H$147))</f>
        <v>3</v>
      </c>
      <c r="AP4" s="2" t="str">
        <v>sqrt</v>
      </c>
      <c r="AQ4" s="2">
        <v>10</v>
      </c>
      <c r="AR4" s="2">
        <v>10</v>
      </c>
      <c r="AS4" s="2">
        <v>50</v>
      </c>
      <c r="AT4" s="2" t="str">
        <v>best</v>
      </c>
      <c r="AU4" s="2">
        <v>1.7392913953552449E-4</v>
      </c>
      <c r="AV4" s="2" t="str">
        <v>Decision Tree</v>
      </c>
      <c r="AW4" s="2" t="str">
        <v>Solana</v>
      </c>
      <c r="AX4" s="2">
        <v>8.9124767858911948E-5</v>
      </c>
    </row>
    <row r="5" spans="2:53">
      <c r="B5" s="2">
        <v>3</v>
      </c>
      <c r="C5" s="2" t="str">
        <v>sqrt</v>
      </c>
      <c r="D5" s="2">
        <v>10</v>
      </c>
      <c r="E5" s="2">
        <v>1</v>
      </c>
      <c r="F5" s="2">
        <v>5</v>
      </c>
      <c r="G5" s="2" t="str">
        <v>best</v>
      </c>
      <c r="H5" s="2">
        <v>1.8092563969311691E-4</v>
      </c>
      <c r="I5" s="2" t="str">
        <v>Decision Tree</v>
      </c>
      <c r="J5" s="2" t="str">
        <v>Solana</v>
      </c>
      <c r="K5" s="2">
        <v>8.9124767858911948E-5</v>
      </c>
      <c r="N5" s="2" t="b">
        <v>0</v>
      </c>
      <c r="O5" s="2">
        <v>5</v>
      </c>
      <c r="P5" s="2">
        <v>2</v>
      </c>
      <c r="Q5" s="2">
        <v>2</v>
      </c>
      <c r="R5" s="2">
        <v>300</v>
      </c>
      <c r="S5" s="2" t="b">
        <v>0</v>
      </c>
      <c r="T5" s="2">
        <v>1.851853349705325E-4</v>
      </c>
      <c r="U5" s="2" t="str">
        <v>Random Forest</v>
      </c>
      <c r="V5" s="2" t="str">
        <v>Solana</v>
      </c>
      <c r="W5" s="2">
        <v>9.1376826077400184E-5</v>
      </c>
      <c r="Y5" s="2">
        <v>0.7</v>
      </c>
      <c r="Z5" s="2">
        <v>0.1</v>
      </c>
      <c r="AA5" s="2">
        <v>1E-3</v>
      </c>
      <c r="AB5" s="2">
        <v>3</v>
      </c>
      <c r="AC5" s="2">
        <v>1</v>
      </c>
      <c r="AD5" s="2">
        <v>100</v>
      </c>
      <c r="AE5" s="2">
        <v>0.1</v>
      </c>
      <c r="AF5" s="2">
        <v>0.1</v>
      </c>
      <c r="AG5" s="2">
        <v>1</v>
      </c>
      <c r="AH5" s="2">
        <v>1.715223497017278E-4</v>
      </c>
      <c r="AI5" s="2" t="str">
        <v>XGBoost</v>
      </c>
      <c r="AJ5" s="2" t="str">
        <v>Solana</v>
      </c>
      <c r="AK5" s="2">
        <v>8.9288722912754835E-5</v>
      </c>
      <c r="AO5" s="2">
        <v>3</v>
      </c>
      <c r="AP5" s="2" t="str">
        <v>sqrt</v>
      </c>
      <c r="AQ5" s="2">
        <v>20</v>
      </c>
      <c r="AR5" s="2">
        <v>10</v>
      </c>
      <c r="AS5" s="2">
        <v>50</v>
      </c>
      <c r="AT5" s="2" t="str">
        <v>best</v>
      </c>
      <c r="AU5" s="2">
        <v>1.7392913953552449E-4</v>
      </c>
      <c r="AV5" s="2" t="str">
        <v>Decision Tree</v>
      </c>
      <c r="AW5" s="2" t="str">
        <v>Solana</v>
      </c>
      <c r="AX5" s="2">
        <v>8.9124767858911948E-5</v>
      </c>
    </row>
    <row r="6" spans="2:53">
      <c r="B6" s="2">
        <v>3</v>
      </c>
      <c r="C6" s="2" t="str">
        <v>sqrt</v>
      </c>
      <c r="D6" s="2">
        <v>10</v>
      </c>
      <c r="E6" s="2">
        <v>1</v>
      </c>
      <c r="F6" s="2">
        <v>50</v>
      </c>
      <c r="G6" s="2" t="str">
        <v>best</v>
      </c>
      <c r="H6" s="2">
        <v>1.8061689423511619E-4</v>
      </c>
      <c r="I6" s="2" t="str">
        <v>Decision Tree</v>
      </c>
      <c r="J6" s="2" t="str">
        <v>Solana</v>
      </c>
      <c r="K6" s="2">
        <v>8.9124767858911948E-5</v>
      </c>
      <c r="N6" s="2" t="b">
        <v>0</v>
      </c>
      <c r="O6" s="2">
        <v>5</v>
      </c>
      <c r="P6" s="2">
        <v>2</v>
      </c>
      <c r="Q6" s="2">
        <v>20</v>
      </c>
      <c r="R6" s="2">
        <v>100</v>
      </c>
      <c r="S6" s="2" t="b">
        <v>0</v>
      </c>
      <c r="T6" s="2">
        <v>1.8414140988197149E-4</v>
      </c>
      <c r="U6" s="2" t="str">
        <v>Random Forest</v>
      </c>
      <c r="V6" s="2" t="str">
        <v>Solana</v>
      </c>
      <c r="W6" s="2">
        <v>9.1376826077400184E-5</v>
      </c>
      <c r="Y6" s="2">
        <v>0.7</v>
      </c>
      <c r="Z6" s="2">
        <v>0.1</v>
      </c>
      <c r="AA6" s="2">
        <v>1E-3</v>
      </c>
      <c r="AB6" s="2">
        <v>3</v>
      </c>
      <c r="AC6" s="2">
        <v>1</v>
      </c>
      <c r="AD6" s="2">
        <v>100</v>
      </c>
      <c r="AE6" s="2">
        <v>0.1</v>
      </c>
      <c r="AF6" s="2">
        <v>1</v>
      </c>
      <c r="AG6" s="2">
        <v>0.7</v>
      </c>
      <c r="AH6" s="2">
        <v>1.71522544808321E-4</v>
      </c>
      <c r="AI6" s="2" t="str">
        <v>XGBoost</v>
      </c>
      <c r="AJ6" s="2" t="str">
        <v>Solana</v>
      </c>
      <c r="AK6" s="2">
        <v>8.9288722912754835E-5</v>
      </c>
      <c r="AO6" s="2">
        <v>3</v>
      </c>
      <c r="AP6" s="2" t="str">
        <v>sqrt</v>
      </c>
      <c r="AQ6" s="2">
        <v>50</v>
      </c>
      <c r="AR6" s="2">
        <v>10</v>
      </c>
      <c r="AS6" s="2">
        <v>50</v>
      </c>
      <c r="AT6" s="2" t="str">
        <v>best</v>
      </c>
      <c r="AU6" s="2">
        <v>1.7392913953552449E-4</v>
      </c>
      <c r="AV6" s="2" t="str">
        <v>Decision Tree</v>
      </c>
      <c r="AW6" s="2" t="str">
        <v>Solana</v>
      </c>
      <c r="AX6" s="2">
        <v>8.9124767858911948E-5</v>
      </c>
    </row>
    <row r="7" spans="2:53">
      <c r="B7" s="2">
        <v>3</v>
      </c>
      <c r="C7" s="2" t="str">
        <v>sqrt</v>
      </c>
      <c r="D7" s="2">
        <v>10</v>
      </c>
      <c r="E7" s="2">
        <v>2</v>
      </c>
      <c r="F7" s="2">
        <v>2</v>
      </c>
      <c r="G7" s="2" t="str">
        <v>best</v>
      </c>
      <c r="H7" s="2">
        <v>1.8098372294557489E-4</v>
      </c>
      <c r="I7" s="2" t="str">
        <v>Decision Tree</v>
      </c>
      <c r="J7" s="2" t="str">
        <v>Solana</v>
      </c>
      <c r="K7" s="2">
        <v>8.9124767858911948E-5</v>
      </c>
      <c r="N7" s="2" t="b">
        <v>0</v>
      </c>
      <c r="O7" s="2">
        <v>5</v>
      </c>
      <c r="P7" s="2">
        <v>2</v>
      </c>
      <c r="Q7" s="2">
        <v>20</v>
      </c>
      <c r="R7" s="2">
        <v>300</v>
      </c>
      <c r="S7" s="2" t="b">
        <v>0</v>
      </c>
      <c r="T7" s="2">
        <v>1.841414098819717E-4</v>
      </c>
      <c r="U7" s="2" t="str">
        <v>Random Forest</v>
      </c>
      <c r="V7" s="2" t="str">
        <v>Solana</v>
      </c>
      <c r="W7" s="2">
        <v>9.1376826077400184E-5</v>
      </c>
      <c r="Y7" s="2">
        <v>0.7</v>
      </c>
      <c r="Z7" s="2">
        <v>0.1</v>
      </c>
      <c r="AA7" s="2">
        <v>1E-3</v>
      </c>
      <c r="AB7" s="2">
        <v>3</v>
      </c>
      <c r="AC7" s="2">
        <v>1</v>
      </c>
      <c r="AD7" s="2">
        <v>100</v>
      </c>
      <c r="AE7" s="2">
        <v>0.1</v>
      </c>
      <c r="AF7" s="2">
        <v>1</v>
      </c>
      <c r="AG7" s="2">
        <v>1</v>
      </c>
      <c r="AH7" s="2">
        <v>1.715223497017278E-4</v>
      </c>
      <c r="AI7" s="2" t="str">
        <v>XGBoost</v>
      </c>
      <c r="AJ7" s="2" t="str">
        <v>Solana</v>
      </c>
      <c r="AK7" s="2">
        <v>8.9288722912754835E-5</v>
      </c>
      <c r="AO7" s="2">
        <v>3</v>
      </c>
      <c r="AP7" s="2" t="str">
        <v>sqrt</v>
      </c>
      <c r="AQ7" s="2">
        <v>100</v>
      </c>
      <c r="AR7" s="2">
        <v>10</v>
      </c>
      <c r="AS7" s="2">
        <v>50</v>
      </c>
      <c r="AT7" s="2" t="str">
        <v>best</v>
      </c>
      <c r="AU7" s="2">
        <v>1.7392913953552449E-4</v>
      </c>
      <c r="AV7" s="2" t="str">
        <v>Decision Tree</v>
      </c>
      <c r="AW7" s="2" t="str">
        <v>Solana</v>
      </c>
      <c r="AX7" s="2">
        <v>8.9124767858911948E-5</v>
      </c>
    </row>
    <row r="8" spans="2:53">
      <c r="B8" s="2">
        <v>3</v>
      </c>
      <c r="C8" s="2" t="str">
        <v>sqrt</v>
      </c>
      <c r="D8" s="2">
        <v>10</v>
      </c>
      <c r="E8" s="2">
        <v>2</v>
      </c>
      <c r="F8" s="2">
        <v>5</v>
      </c>
      <c r="G8" s="2" t="str">
        <v>best</v>
      </c>
      <c r="H8" s="2">
        <v>1.8092563969311691E-4</v>
      </c>
      <c r="I8" s="2" t="str">
        <v>Decision Tree</v>
      </c>
      <c r="J8" s="2" t="str">
        <v>Solana</v>
      </c>
      <c r="K8" s="2">
        <v>8.9124767858911948E-5</v>
      </c>
      <c r="N8" s="2" t="b">
        <v>0</v>
      </c>
      <c r="O8" s="2">
        <v>5</v>
      </c>
      <c r="P8" s="2">
        <v>6</v>
      </c>
      <c r="Q8" s="2">
        <v>2</v>
      </c>
      <c r="R8" s="2">
        <v>100</v>
      </c>
      <c r="S8" s="2" t="b">
        <v>0</v>
      </c>
      <c r="T8" s="2">
        <v>1.7649900380289709E-4</v>
      </c>
      <c r="U8" s="2" t="str">
        <v>Random Forest</v>
      </c>
      <c r="V8" s="2" t="str">
        <v>Solana</v>
      </c>
      <c r="W8" s="2">
        <v>9.1376826077400184E-5</v>
      </c>
      <c r="Y8" s="2">
        <v>0.7</v>
      </c>
      <c r="Z8" s="2">
        <v>0.1</v>
      </c>
      <c r="AA8" s="2">
        <v>1E-3</v>
      </c>
      <c r="AB8" s="2">
        <v>3</v>
      </c>
      <c r="AC8" s="2">
        <v>1</v>
      </c>
      <c r="AD8" s="2">
        <v>100</v>
      </c>
      <c r="AE8" s="2">
        <v>1</v>
      </c>
      <c r="AF8" s="2">
        <v>0.1</v>
      </c>
      <c r="AG8" s="2">
        <v>0.7</v>
      </c>
      <c r="AH8" s="2">
        <v>1.715223327744926E-4</v>
      </c>
      <c r="AI8" s="2" t="str">
        <v>XGBoost</v>
      </c>
      <c r="AJ8" s="2" t="str">
        <v>Solana</v>
      </c>
      <c r="AK8" s="2">
        <v>8.9288722912754835E-5</v>
      </c>
    </row>
    <row r="9" spans="2:53">
      <c r="B9" s="2">
        <v>3</v>
      </c>
      <c r="C9" s="2" t="str">
        <v>sqrt</v>
      </c>
      <c r="D9" s="2">
        <v>10</v>
      </c>
      <c r="E9" s="2">
        <v>2</v>
      </c>
      <c r="F9" s="2">
        <v>50</v>
      </c>
      <c r="G9" s="2" t="str">
        <v>best</v>
      </c>
      <c r="H9" s="2">
        <v>1.8061689423511619E-4</v>
      </c>
      <c r="I9" s="2" t="str">
        <v>Decision Tree</v>
      </c>
      <c r="J9" s="2" t="str">
        <v>Solana</v>
      </c>
      <c r="K9" s="2">
        <v>8.9124767858911948E-5</v>
      </c>
      <c r="N9" s="2" t="b">
        <v>0</v>
      </c>
      <c r="O9" s="2">
        <v>5</v>
      </c>
      <c r="P9" s="2">
        <v>6</v>
      </c>
      <c r="Q9" s="2">
        <v>2</v>
      </c>
      <c r="R9" s="2">
        <v>300</v>
      </c>
      <c r="S9" s="2" t="b">
        <v>0</v>
      </c>
      <c r="T9" s="2">
        <v>1.7649900380289709E-4</v>
      </c>
      <c r="U9" s="2" t="str">
        <v>Random Forest</v>
      </c>
      <c r="V9" s="2" t="str">
        <v>Solana</v>
      </c>
      <c r="W9" s="2">
        <v>9.1376826077400184E-5</v>
      </c>
      <c r="Y9" s="2">
        <v>0.7</v>
      </c>
      <c r="Z9" s="2">
        <v>0.1</v>
      </c>
      <c r="AA9" s="2">
        <v>1E-3</v>
      </c>
      <c r="AB9" s="2">
        <v>3</v>
      </c>
      <c r="AC9" s="2">
        <v>1</v>
      </c>
      <c r="AD9" s="2">
        <v>100</v>
      </c>
      <c r="AE9" s="2">
        <v>1</v>
      </c>
      <c r="AF9" s="2">
        <v>0.1</v>
      </c>
      <c r="AG9" s="2">
        <v>1</v>
      </c>
      <c r="AH9" s="2">
        <v>1.715223497017278E-4</v>
      </c>
      <c r="AI9" s="2" t="str">
        <v>XGBoost</v>
      </c>
      <c r="AJ9" s="2" t="str">
        <v>Solana</v>
      </c>
      <c r="AK9" s="2">
        <v>8.9288722912754835E-5</v>
      </c>
      <c r="AO9" s="4" t="s">
        <v>19</v>
      </c>
      <c r="AP9" s="4" t="s">
        <v>1</v>
      </c>
      <c r="AQ9" s="4" t="s">
        <v>4</v>
      </c>
      <c r="AR9" s="4" t="s">
        <v>5</v>
      </c>
      <c r="AS9" s="4" t="s">
        <v>20</v>
      </c>
      <c r="AT9" s="4" t="s">
        <v>21</v>
      </c>
      <c r="AU9" s="4" t="s">
        <v>7</v>
      </c>
      <c r="AV9" s="4" t="s">
        <v>8</v>
      </c>
      <c r="AW9" s="4" t="s">
        <v>9</v>
      </c>
      <c r="AX9" s="4" t="s">
        <v>10</v>
      </c>
    </row>
    <row r="10" spans="2:53">
      <c r="B10" s="2">
        <v>3</v>
      </c>
      <c r="C10" s="2" t="str">
        <v>sqrt</v>
      </c>
      <c r="D10" s="2">
        <v>10</v>
      </c>
      <c r="E10" s="2">
        <v>10</v>
      </c>
      <c r="F10" s="2">
        <v>2</v>
      </c>
      <c r="G10" s="2" t="str">
        <v>best</v>
      </c>
      <c r="H10" s="2">
        <v>1.740004306990778E-4</v>
      </c>
      <c r="I10" s="2" t="str">
        <v>Decision Tree</v>
      </c>
      <c r="J10" s="2" t="str">
        <v>Solana</v>
      </c>
      <c r="K10" s="2">
        <v>8.9124767858911948E-5</v>
      </c>
      <c r="N10" s="2" t="b">
        <v>0</v>
      </c>
      <c r="O10" s="2">
        <v>5</v>
      </c>
      <c r="P10" s="2">
        <v>6</v>
      </c>
      <c r="Q10" s="2">
        <v>20</v>
      </c>
      <c r="R10" s="2">
        <v>100</v>
      </c>
      <c r="S10" s="2" t="b">
        <v>0</v>
      </c>
      <c r="T10" s="2">
        <v>1.7618826682116979E-4</v>
      </c>
      <c r="U10" s="2" t="str">
        <v>Random Forest</v>
      </c>
      <c r="V10" s="2" t="str">
        <v>Solana</v>
      </c>
      <c r="W10" s="2">
        <v>9.1376826077400184E-5</v>
      </c>
      <c r="Y10" s="2">
        <v>0.7</v>
      </c>
      <c r="Z10" s="2">
        <v>0.1</v>
      </c>
      <c r="AA10" s="2">
        <v>1E-3</v>
      </c>
      <c r="AB10" s="2">
        <v>3</v>
      </c>
      <c r="AC10" s="2">
        <v>1</v>
      </c>
      <c r="AD10" s="2">
        <v>100</v>
      </c>
      <c r="AE10" s="2">
        <v>1</v>
      </c>
      <c r="AF10" s="2">
        <v>1</v>
      </c>
      <c r="AG10" s="2">
        <v>0.7</v>
      </c>
      <c r="AH10" s="2">
        <v>1.7152233277452879E-4</v>
      </c>
      <c r="AI10" s="2" t="str">
        <v>XGBoost</v>
      </c>
      <c r="AJ10" s="2" t="str">
        <v>Solana</v>
      </c>
      <c r="AK10" s="2">
        <v>8.9288722912754835E-5</v>
      </c>
      <c r="AO10" s="2" t="b" cm="1">
        <f t="array" ref="AO10:AX11">_xlfn._xlws.FILTER(_xlfn.ANCHORARRAY(N4),$T$4:$T$19=MIN($T$4:$T$19))</f>
        <v>0</v>
      </c>
      <c r="AP10" s="2">
        <v>5</v>
      </c>
      <c r="AQ10" s="2">
        <v>6</v>
      </c>
      <c r="AR10" s="2">
        <v>20</v>
      </c>
      <c r="AS10" s="2">
        <v>100</v>
      </c>
      <c r="AT10" s="2" t="b">
        <v>0</v>
      </c>
      <c r="AU10" s="2">
        <v>1.7618826682116979E-4</v>
      </c>
      <c r="AV10" s="2" t="str">
        <v>Random Forest</v>
      </c>
      <c r="AW10" s="2" t="str">
        <v>Solana</v>
      </c>
      <c r="AX10" s="2">
        <v>9.1376826077400184E-5</v>
      </c>
    </row>
    <row r="11" spans="2:53">
      <c r="B11" s="2">
        <v>3</v>
      </c>
      <c r="C11" s="2" t="str">
        <v>sqrt</v>
      </c>
      <c r="D11" s="2">
        <v>10</v>
      </c>
      <c r="E11" s="2">
        <v>10</v>
      </c>
      <c r="F11" s="2">
        <v>5</v>
      </c>
      <c r="G11" s="2" t="str">
        <v>best</v>
      </c>
      <c r="H11" s="2">
        <v>1.740004306990778E-4</v>
      </c>
      <c r="I11" s="2" t="str">
        <v>Decision Tree</v>
      </c>
      <c r="J11" s="2" t="str">
        <v>Solana</v>
      </c>
      <c r="K11" s="2">
        <v>8.9124767858911948E-5</v>
      </c>
      <c r="N11" s="2" t="b">
        <v>0</v>
      </c>
      <c r="O11" s="2">
        <v>5</v>
      </c>
      <c r="P11" s="2">
        <v>6</v>
      </c>
      <c r="Q11" s="2">
        <v>20</v>
      </c>
      <c r="R11" s="2">
        <v>300</v>
      </c>
      <c r="S11" s="2" t="b">
        <v>0</v>
      </c>
      <c r="T11" s="2">
        <v>1.7618826682116979E-4</v>
      </c>
      <c r="U11" s="2" t="str">
        <v>Random Forest</v>
      </c>
      <c r="V11" s="2" t="str">
        <v>Solana</v>
      </c>
      <c r="W11" s="2">
        <v>9.1376826077400184E-5</v>
      </c>
      <c r="Y11" s="2">
        <v>0.7</v>
      </c>
      <c r="Z11" s="2">
        <v>0.1</v>
      </c>
      <c r="AA11" s="2">
        <v>1E-3</v>
      </c>
      <c r="AB11" s="2">
        <v>3</v>
      </c>
      <c r="AC11" s="2">
        <v>1</v>
      </c>
      <c r="AD11" s="2">
        <v>100</v>
      </c>
      <c r="AE11" s="2">
        <v>1</v>
      </c>
      <c r="AF11" s="2">
        <v>1</v>
      </c>
      <c r="AG11" s="2">
        <v>1</v>
      </c>
      <c r="AH11" s="2">
        <v>1.715223497017278E-4</v>
      </c>
      <c r="AI11" s="2" t="str">
        <v>XGBoost</v>
      </c>
      <c r="AJ11" s="2" t="str">
        <v>Solana</v>
      </c>
      <c r="AK11" s="2">
        <v>8.9288722912754835E-5</v>
      </c>
      <c r="AO11" s="2" t="b">
        <v>0</v>
      </c>
      <c r="AP11" s="2">
        <v>5</v>
      </c>
      <c r="AQ11" s="2">
        <v>6</v>
      </c>
      <c r="AR11" s="2">
        <v>20</v>
      </c>
      <c r="AS11" s="2">
        <v>300</v>
      </c>
      <c r="AT11" s="2" t="b">
        <v>0</v>
      </c>
      <c r="AU11" s="2">
        <v>1.7618826682116979E-4</v>
      </c>
      <c r="AV11" s="2" t="str">
        <v>Random Forest</v>
      </c>
      <c r="AW11" s="2" t="str">
        <v>Solana</v>
      </c>
      <c r="AX11" s="2">
        <v>9.1376826077400184E-5</v>
      </c>
    </row>
    <row r="12" spans="2:53">
      <c r="B12" s="2">
        <v>3</v>
      </c>
      <c r="C12" s="2" t="str">
        <v>sqrt</v>
      </c>
      <c r="D12" s="2">
        <v>10</v>
      </c>
      <c r="E12" s="2">
        <v>10</v>
      </c>
      <c r="F12" s="2">
        <v>50</v>
      </c>
      <c r="G12" s="2" t="str">
        <v>best</v>
      </c>
      <c r="H12" s="2">
        <v>1.7392913953552449E-4</v>
      </c>
      <c r="I12" s="2" t="str">
        <v>Decision Tree</v>
      </c>
      <c r="J12" s="2" t="str">
        <v>Solana</v>
      </c>
      <c r="K12" s="2">
        <v>8.9124767858911948E-5</v>
      </c>
      <c r="N12" s="2" t="b">
        <v>0</v>
      </c>
      <c r="O12" s="2">
        <v>30</v>
      </c>
      <c r="P12" s="2">
        <v>2</v>
      </c>
      <c r="Q12" s="2">
        <v>2</v>
      </c>
      <c r="R12" s="2">
        <v>100</v>
      </c>
      <c r="S12" s="2" t="b">
        <v>0</v>
      </c>
      <c r="T12" s="2">
        <v>2.1890381643448461E-4</v>
      </c>
      <c r="U12" s="2" t="str">
        <v>Random Forest</v>
      </c>
      <c r="V12" s="2" t="str">
        <v>Solana</v>
      </c>
      <c r="W12" s="2">
        <v>9.1376826077400184E-5</v>
      </c>
      <c r="Y12" s="2">
        <v>0.7</v>
      </c>
      <c r="Z12" s="2">
        <v>0.1</v>
      </c>
      <c r="AA12" s="2">
        <v>1E-3</v>
      </c>
      <c r="AB12" s="2">
        <v>3</v>
      </c>
      <c r="AC12" s="2">
        <v>1</v>
      </c>
      <c r="AD12" s="2">
        <v>500</v>
      </c>
      <c r="AE12" s="2">
        <v>0.1</v>
      </c>
      <c r="AF12" s="2">
        <v>0.1</v>
      </c>
      <c r="AG12" s="2">
        <v>0.7</v>
      </c>
      <c r="AH12" s="2">
        <v>1.7152310099738179E-4</v>
      </c>
      <c r="AI12" s="2" t="str">
        <v>XGBoost</v>
      </c>
      <c r="AJ12" s="2" t="str">
        <v>Solana</v>
      </c>
      <c r="AK12" s="2">
        <v>8.9288722912754835E-5</v>
      </c>
    </row>
    <row r="13" spans="2:53">
      <c r="B13" s="2">
        <v>3</v>
      </c>
      <c r="C13" s="2" t="str">
        <v>sqrt</v>
      </c>
      <c r="D13" s="2">
        <v>20</v>
      </c>
      <c r="E13" s="2">
        <v>1</v>
      </c>
      <c r="F13" s="2">
        <v>2</v>
      </c>
      <c r="G13" s="2" t="str">
        <v>best</v>
      </c>
      <c r="H13" s="2">
        <v>1.8221065514777989E-4</v>
      </c>
      <c r="I13" s="2" t="str">
        <v>Decision Tree</v>
      </c>
      <c r="J13" s="2" t="str">
        <v>Solana</v>
      </c>
      <c r="K13" s="2">
        <v>8.9124767858911948E-5</v>
      </c>
      <c r="N13" s="2" t="b">
        <v>0</v>
      </c>
      <c r="O13" s="2">
        <v>30</v>
      </c>
      <c r="P13" s="2">
        <v>2</v>
      </c>
      <c r="Q13" s="2">
        <v>2</v>
      </c>
      <c r="R13" s="2">
        <v>300</v>
      </c>
      <c r="S13" s="2" t="b">
        <v>0</v>
      </c>
      <c r="T13" s="2">
        <v>2.1890381643448469E-4</v>
      </c>
      <c r="U13" s="2" t="str">
        <v>Random Forest</v>
      </c>
      <c r="V13" s="2" t="str">
        <v>Solana</v>
      </c>
      <c r="W13" s="2">
        <v>9.1376826077400184E-5</v>
      </c>
      <c r="Y13" s="2">
        <v>0.7</v>
      </c>
      <c r="Z13" s="2">
        <v>0.1</v>
      </c>
      <c r="AA13" s="2">
        <v>1E-3</v>
      </c>
      <c r="AB13" s="2">
        <v>3</v>
      </c>
      <c r="AC13" s="2">
        <v>1</v>
      </c>
      <c r="AD13" s="2">
        <v>500</v>
      </c>
      <c r="AE13" s="2">
        <v>0.1</v>
      </c>
      <c r="AF13" s="2">
        <v>0.1</v>
      </c>
      <c r="AG13" s="2">
        <v>1</v>
      </c>
      <c r="AH13" s="2">
        <v>1.715223497017278E-4</v>
      </c>
      <c r="AI13" s="2" t="str">
        <v>XGBoost</v>
      </c>
      <c r="AJ13" s="2" t="str">
        <v>Solana</v>
      </c>
      <c r="AK13" s="2">
        <v>8.9288722912754835E-5</v>
      </c>
    </row>
    <row r="14" spans="2:53">
      <c r="B14" s="2">
        <v>3</v>
      </c>
      <c r="C14" s="2" t="str">
        <v>sqrt</v>
      </c>
      <c r="D14" s="2">
        <v>20</v>
      </c>
      <c r="E14" s="2">
        <v>1</v>
      </c>
      <c r="F14" s="2">
        <v>5</v>
      </c>
      <c r="G14" s="2" t="str">
        <v>best</v>
      </c>
      <c r="H14" s="2">
        <v>1.8092563969311691E-4</v>
      </c>
      <c r="I14" s="2" t="str">
        <v>Decision Tree</v>
      </c>
      <c r="J14" s="2" t="str">
        <v>Solana</v>
      </c>
      <c r="K14" s="2">
        <v>8.9124767858911948E-5</v>
      </c>
      <c r="N14" s="2" t="b">
        <v>0</v>
      </c>
      <c r="O14" s="2">
        <v>30</v>
      </c>
      <c r="P14" s="2">
        <v>2</v>
      </c>
      <c r="Q14" s="2">
        <v>20</v>
      </c>
      <c r="R14" s="2">
        <v>100</v>
      </c>
      <c r="S14" s="2" t="b">
        <v>0</v>
      </c>
      <c r="T14" s="2">
        <v>2.0338091111163809E-4</v>
      </c>
      <c r="U14" s="2" t="str">
        <v>Random Forest</v>
      </c>
      <c r="V14" s="2" t="str">
        <v>Solana</v>
      </c>
      <c r="W14" s="2">
        <v>9.1376826077400184E-5</v>
      </c>
      <c r="Y14" s="2">
        <v>0.7</v>
      </c>
      <c r="Z14" s="2">
        <v>0.1</v>
      </c>
      <c r="AA14" s="2">
        <v>1E-3</v>
      </c>
      <c r="AB14" s="2">
        <v>3</v>
      </c>
      <c r="AC14" s="2">
        <v>1</v>
      </c>
      <c r="AD14" s="2">
        <v>500</v>
      </c>
      <c r="AE14" s="2">
        <v>0.1</v>
      </c>
      <c r="AF14" s="2">
        <v>1</v>
      </c>
      <c r="AG14" s="2">
        <v>0.7</v>
      </c>
      <c r="AH14" s="2">
        <v>1.7152310097915741E-4</v>
      </c>
      <c r="AI14" s="2" t="str">
        <v>XGBoost</v>
      </c>
      <c r="AJ14" s="2" t="str">
        <v>Solana</v>
      </c>
      <c r="AK14" s="2">
        <v>8.9288722912754835E-5</v>
      </c>
      <c r="AO14" s="4" t="s">
        <v>25</v>
      </c>
      <c r="AP14" s="4" t="s">
        <v>26</v>
      </c>
      <c r="AQ14" s="4" t="s">
        <v>27</v>
      </c>
      <c r="AR14" s="4" t="s">
        <v>1</v>
      </c>
      <c r="AS14" s="4" t="s">
        <v>28</v>
      </c>
      <c r="AT14" s="4" t="s">
        <v>20</v>
      </c>
      <c r="AU14" s="4" t="s">
        <v>29</v>
      </c>
      <c r="AV14" s="4" t="s">
        <v>30</v>
      </c>
      <c r="AW14" s="4" t="s">
        <v>31</v>
      </c>
      <c r="AX14" s="4" t="s">
        <v>7</v>
      </c>
      <c r="AY14" s="4" t="s">
        <v>8</v>
      </c>
      <c r="AZ14" s="4" t="s">
        <v>9</v>
      </c>
      <c r="BA14" s="4" t="s">
        <v>10</v>
      </c>
    </row>
    <row r="15" spans="2:53">
      <c r="B15" s="2">
        <v>3</v>
      </c>
      <c r="C15" s="2" t="str">
        <v>sqrt</v>
      </c>
      <c r="D15" s="2">
        <v>20</v>
      </c>
      <c r="E15" s="2">
        <v>1</v>
      </c>
      <c r="F15" s="2">
        <v>50</v>
      </c>
      <c r="G15" s="2" t="str">
        <v>best</v>
      </c>
      <c r="H15" s="2">
        <v>1.8061689423511619E-4</v>
      </c>
      <c r="I15" s="2" t="str">
        <v>Decision Tree</v>
      </c>
      <c r="J15" s="2" t="str">
        <v>Solana</v>
      </c>
      <c r="K15" s="2">
        <v>8.9124767858911948E-5</v>
      </c>
      <c r="N15" s="2" t="b">
        <v>0</v>
      </c>
      <c r="O15" s="2">
        <v>30</v>
      </c>
      <c r="P15" s="2">
        <v>2</v>
      </c>
      <c r="Q15" s="2">
        <v>20</v>
      </c>
      <c r="R15" s="2">
        <v>300</v>
      </c>
      <c r="S15" s="2" t="b">
        <v>0</v>
      </c>
      <c r="T15" s="2">
        <v>2.0338091111163831E-4</v>
      </c>
      <c r="U15" s="2" t="str">
        <v>Random Forest</v>
      </c>
      <c r="V15" s="2" t="str">
        <v>Solana</v>
      </c>
      <c r="W15" s="2">
        <v>9.1376826077400184E-5</v>
      </c>
      <c r="Y15" s="2">
        <v>0.7</v>
      </c>
      <c r="Z15" s="2">
        <v>0.1</v>
      </c>
      <c r="AA15" s="2">
        <v>1E-3</v>
      </c>
      <c r="AB15" s="2">
        <v>3</v>
      </c>
      <c r="AC15" s="2">
        <v>1</v>
      </c>
      <c r="AD15" s="2">
        <v>500</v>
      </c>
      <c r="AE15" s="2">
        <v>0.1</v>
      </c>
      <c r="AF15" s="2">
        <v>1</v>
      </c>
      <c r="AG15" s="2">
        <v>1</v>
      </c>
      <c r="AH15" s="2">
        <v>1.715223497017278E-4</v>
      </c>
      <c r="AI15" s="2" t="str">
        <v>XGBoost</v>
      </c>
      <c r="AJ15" s="2" t="str">
        <v>Solana</v>
      </c>
      <c r="AK15" s="2">
        <v>8.9288722912754835E-5</v>
      </c>
      <c r="AO15" s="2" cm="1">
        <f t="array" ref="AO15:BA30">_xlfn._xlws.FILTER($Y$3:$AK$771,$AH$3:$AH$771=MIN($AH$4:$AH$771))</f>
        <v>0.7</v>
      </c>
      <c r="AP15" s="2">
        <v>0.1</v>
      </c>
      <c r="AQ15" s="2">
        <v>0.1</v>
      </c>
      <c r="AR15" s="2">
        <v>3</v>
      </c>
      <c r="AS15" s="2">
        <v>1</v>
      </c>
      <c r="AT15" s="2">
        <v>100</v>
      </c>
      <c r="AU15" s="2">
        <v>1</v>
      </c>
      <c r="AV15" s="2">
        <v>0.1</v>
      </c>
      <c r="AW15" s="2">
        <v>0.7</v>
      </c>
      <c r="AX15" s="2">
        <v>1.7152126685977039E-4</v>
      </c>
      <c r="AY15" s="2" t="str">
        <v>XGBoost</v>
      </c>
      <c r="AZ15" s="2" t="str">
        <v>Solana</v>
      </c>
      <c r="BA15" s="2">
        <v>8.9288722912754835E-5</v>
      </c>
    </row>
    <row r="16" spans="2:53">
      <c r="B16" s="2">
        <v>3</v>
      </c>
      <c r="C16" s="2" t="str">
        <v>sqrt</v>
      </c>
      <c r="D16" s="2">
        <v>20</v>
      </c>
      <c r="E16" s="2">
        <v>2</v>
      </c>
      <c r="F16" s="2">
        <v>2</v>
      </c>
      <c r="G16" s="2" t="str">
        <v>best</v>
      </c>
      <c r="H16" s="2">
        <v>1.8098372294557489E-4</v>
      </c>
      <c r="I16" s="2" t="str">
        <v>Decision Tree</v>
      </c>
      <c r="J16" s="2" t="str">
        <v>Solana</v>
      </c>
      <c r="K16" s="2">
        <v>8.9124767858911948E-5</v>
      </c>
      <c r="N16" s="2" t="b">
        <v>0</v>
      </c>
      <c r="O16" s="2">
        <v>30</v>
      </c>
      <c r="P16" s="2">
        <v>6</v>
      </c>
      <c r="Q16" s="2">
        <v>2</v>
      </c>
      <c r="R16" s="2">
        <v>100</v>
      </c>
      <c r="S16" s="2" t="b">
        <v>0</v>
      </c>
      <c r="T16" s="2">
        <v>1.9816924506058399E-4</v>
      </c>
      <c r="U16" s="2" t="str">
        <v>Random Forest</v>
      </c>
      <c r="V16" s="2" t="str">
        <v>Solana</v>
      </c>
      <c r="W16" s="2">
        <v>9.1376826077400184E-5</v>
      </c>
      <c r="Y16" s="2">
        <v>0.7</v>
      </c>
      <c r="Z16" s="2">
        <v>0.1</v>
      </c>
      <c r="AA16" s="2">
        <v>1E-3</v>
      </c>
      <c r="AB16" s="2">
        <v>3</v>
      </c>
      <c r="AC16" s="2">
        <v>1</v>
      </c>
      <c r="AD16" s="2">
        <v>500</v>
      </c>
      <c r="AE16" s="2">
        <v>1</v>
      </c>
      <c r="AF16" s="2">
        <v>0.1</v>
      </c>
      <c r="AG16" s="2">
        <v>0.7</v>
      </c>
      <c r="AH16" s="2">
        <v>1.7152256968207299E-4</v>
      </c>
      <c r="AI16" s="2" t="str">
        <v>XGBoost</v>
      </c>
      <c r="AJ16" s="2" t="str">
        <v>Solana</v>
      </c>
      <c r="AK16" s="2">
        <v>8.9288722912754835E-5</v>
      </c>
      <c r="AO16" s="2">
        <v>0.7</v>
      </c>
      <c r="AP16" s="2">
        <v>0.1</v>
      </c>
      <c r="AQ16" s="2">
        <v>0.1</v>
      </c>
      <c r="AR16" s="2">
        <v>3</v>
      </c>
      <c r="AS16" s="2">
        <v>5</v>
      </c>
      <c r="AT16" s="2">
        <v>100</v>
      </c>
      <c r="AU16" s="2">
        <v>1</v>
      </c>
      <c r="AV16" s="2">
        <v>0.1</v>
      </c>
      <c r="AW16" s="2">
        <v>0.7</v>
      </c>
      <c r="AX16" s="2">
        <v>1.7152126685977039E-4</v>
      </c>
      <c r="AY16" s="2" t="str">
        <v>XGBoost</v>
      </c>
      <c r="AZ16" s="2" t="str">
        <v>Solana</v>
      </c>
      <c r="BA16" s="2">
        <v>8.9288722912754835E-5</v>
      </c>
    </row>
    <row r="17" spans="2:53">
      <c r="B17" s="2">
        <v>3</v>
      </c>
      <c r="C17" s="2" t="str">
        <v>sqrt</v>
      </c>
      <c r="D17" s="2">
        <v>20</v>
      </c>
      <c r="E17" s="2">
        <v>2</v>
      </c>
      <c r="F17" s="2">
        <v>5</v>
      </c>
      <c r="G17" s="2" t="str">
        <v>best</v>
      </c>
      <c r="H17" s="2">
        <v>1.8092563969311691E-4</v>
      </c>
      <c r="I17" s="2" t="str">
        <v>Decision Tree</v>
      </c>
      <c r="J17" s="2" t="str">
        <v>Solana</v>
      </c>
      <c r="K17" s="2">
        <v>8.9124767858911948E-5</v>
      </c>
      <c r="N17" s="2" t="b">
        <v>0</v>
      </c>
      <c r="O17" s="2">
        <v>30</v>
      </c>
      <c r="P17" s="2">
        <v>6</v>
      </c>
      <c r="Q17" s="2">
        <v>2</v>
      </c>
      <c r="R17" s="2">
        <v>300</v>
      </c>
      <c r="S17" s="2" t="b">
        <v>0</v>
      </c>
      <c r="T17" s="2">
        <v>1.981692450605841E-4</v>
      </c>
      <c r="U17" s="2" t="str">
        <v>Random Forest</v>
      </c>
      <c r="V17" s="2" t="str">
        <v>Solana</v>
      </c>
      <c r="W17" s="2">
        <v>9.1376826077400184E-5</v>
      </c>
      <c r="Y17" s="2">
        <v>0.7</v>
      </c>
      <c r="Z17" s="2">
        <v>0.1</v>
      </c>
      <c r="AA17" s="2">
        <v>1E-3</v>
      </c>
      <c r="AB17" s="2">
        <v>3</v>
      </c>
      <c r="AC17" s="2">
        <v>1</v>
      </c>
      <c r="AD17" s="2">
        <v>500</v>
      </c>
      <c r="AE17" s="2">
        <v>1</v>
      </c>
      <c r="AF17" s="2">
        <v>0.1</v>
      </c>
      <c r="AG17" s="2">
        <v>1</v>
      </c>
      <c r="AH17" s="2">
        <v>1.715223497017278E-4</v>
      </c>
      <c r="AI17" s="2" t="str">
        <v>XGBoost</v>
      </c>
      <c r="AJ17" s="2" t="str">
        <v>Solana</v>
      </c>
      <c r="AK17" s="2">
        <v>8.9288722912754835E-5</v>
      </c>
      <c r="AO17" s="2">
        <v>0.7</v>
      </c>
      <c r="AP17" s="2">
        <v>0.1</v>
      </c>
      <c r="AQ17" s="2">
        <v>0.1</v>
      </c>
      <c r="AR17" s="2">
        <v>15</v>
      </c>
      <c r="AS17" s="2">
        <v>1</v>
      </c>
      <c r="AT17" s="2">
        <v>100</v>
      </c>
      <c r="AU17" s="2">
        <v>1</v>
      </c>
      <c r="AV17" s="2">
        <v>0.1</v>
      </c>
      <c r="AW17" s="2">
        <v>0.7</v>
      </c>
      <c r="AX17" s="2">
        <v>1.7152126685977039E-4</v>
      </c>
      <c r="AY17" s="2" t="str">
        <v>XGBoost</v>
      </c>
      <c r="AZ17" s="2" t="str">
        <v>Solana</v>
      </c>
      <c r="BA17" s="2">
        <v>8.9288722912754835E-5</v>
      </c>
    </row>
    <row r="18" spans="2:53">
      <c r="B18" s="2">
        <v>3</v>
      </c>
      <c r="C18" s="2" t="str">
        <v>sqrt</v>
      </c>
      <c r="D18" s="2">
        <v>20</v>
      </c>
      <c r="E18" s="2">
        <v>2</v>
      </c>
      <c r="F18" s="2">
        <v>50</v>
      </c>
      <c r="G18" s="2" t="str">
        <v>best</v>
      </c>
      <c r="H18" s="2">
        <v>1.8061689423511619E-4</v>
      </c>
      <c r="I18" s="2" t="str">
        <v>Decision Tree</v>
      </c>
      <c r="J18" s="2" t="str">
        <v>Solana</v>
      </c>
      <c r="K18" s="2">
        <v>8.9124767858911948E-5</v>
      </c>
      <c r="N18" s="2" t="b">
        <v>0</v>
      </c>
      <c r="O18" s="2">
        <v>30</v>
      </c>
      <c r="P18" s="2">
        <v>6</v>
      </c>
      <c r="Q18" s="2">
        <v>20</v>
      </c>
      <c r="R18" s="2">
        <v>100</v>
      </c>
      <c r="S18" s="2" t="b">
        <v>0</v>
      </c>
      <c r="T18" s="2">
        <v>1.9436801325809459E-4</v>
      </c>
      <c r="U18" s="2" t="str">
        <v>Random Forest</v>
      </c>
      <c r="V18" s="2" t="str">
        <v>Solana</v>
      </c>
      <c r="W18" s="2">
        <v>9.1376826077400184E-5</v>
      </c>
      <c r="Y18" s="2">
        <v>0.7</v>
      </c>
      <c r="Z18" s="2">
        <v>0.1</v>
      </c>
      <c r="AA18" s="2">
        <v>1E-3</v>
      </c>
      <c r="AB18" s="2">
        <v>3</v>
      </c>
      <c r="AC18" s="2">
        <v>1</v>
      </c>
      <c r="AD18" s="2">
        <v>500</v>
      </c>
      <c r="AE18" s="2">
        <v>1</v>
      </c>
      <c r="AF18" s="2">
        <v>1</v>
      </c>
      <c r="AG18" s="2">
        <v>0.7</v>
      </c>
      <c r="AH18" s="2">
        <v>1.715225696470728E-4</v>
      </c>
      <c r="AI18" s="2" t="str">
        <v>XGBoost</v>
      </c>
      <c r="AJ18" s="2" t="str">
        <v>Solana</v>
      </c>
      <c r="AK18" s="2">
        <v>8.9288722912754835E-5</v>
      </c>
      <c r="AO18" s="2">
        <v>0.7</v>
      </c>
      <c r="AP18" s="2">
        <v>0.1</v>
      </c>
      <c r="AQ18" s="2">
        <v>0.1</v>
      </c>
      <c r="AR18" s="2">
        <v>15</v>
      </c>
      <c r="AS18" s="2">
        <v>5</v>
      </c>
      <c r="AT18" s="2">
        <v>100</v>
      </c>
      <c r="AU18" s="2">
        <v>1</v>
      </c>
      <c r="AV18" s="2">
        <v>0.1</v>
      </c>
      <c r="AW18" s="2">
        <v>0.7</v>
      </c>
      <c r="AX18" s="2">
        <v>1.7152126685977039E-4</v>
      </c>
      <c r="AY18" s="2" t="str">
        <v>XGBoost</v>
      </c>
      <c r="AZ18" s="2" t="str">
        <v>Solana</v>
      </c>
      <c r="BA18" s="2">
        <v>8.9288722912754835E-5</v>
      </c>
    </row>
    <row r="19" spans="2:53">
      <c r="B19" s="2">
        <v>3</v>
      </c>
      <c r="C19" s="2" t="str">
        <v>sqrt</v>
      </c>
      <c r="D19" s="2">
        <v>20</v>
      </c>
      <c r="E19" s="2">
        <v>10</v>
      </c>
      <c r="F19" s="2">
        <v>2</v>
      </c>
      <c r="G19" s="2" t="str">
        <v>best</v>
      </c>
      <c r="H19" s="2">
        <v>1.740004306990778E-4</v>
      </c>
      <c r="I19" s="2" t="str">
        <v>Decision Tree</v>
      </c>
      <c r="J19" s="2" t="str">
        <v>Solana</v>
      </c>
      <c r="K19" s="2">
        <v>8.9124767858911948E-5</v>
      </c>
      <c r="N19" s="2" t="b">
        <v>0</v>
      </c>
      <c r="O19" s="2">
        <v>30</v>
      </c>
      <c r="P19" s="2">
        <v>6</v>
      </c>
      <c r="Q19" s="2">
        <v>20</v>
      </c>
      <c r="R19" s="2">
        <v>300</v>
      </c>
      <c r="S19" s="2" t="b">
        <v>0</v>
      </c>
      <c r="T19" s="2">
        <v>1.9436801325809459E-4</v>
      </c>
      <c r="U19" s="2" t="str">
        <v>Random Forest</v>
      </c>
      <c r="V19" s="2" t="str">
        <v>Solana</v>
      </c>
      <c r="W19" s="2">
        <v>9.1376826077400184E-5</v>
      </c>
      <c r="Y19" s="2">
        <v>0.7</v>
      </c>
      <c r="Z19" s="2">
        <v>0.1</v>
      </c>
      <c r="AA19" s="2">
        <v>1E-3</v>
      </c>
      <c r="AB19" s="2">
        <v>3</v>
      </c>
      <c r="AC19" s="2">
        <v>1</v>
      </c>
      <c r="AD19" s="2">
        <v>500</v>
      </c>
      <c r="AE19" s="2">
        <v>1</v>
      </c>
      <c r="AF19" s="2">
        <v>1</v>
      </c>
      <c r="AG19" s="2">
        <v>1</v>
      </c>
      <c r="AH19" s="2">
        <v>1.715223497017278E-4</v>
      </c>
      <c r="AI19" s="2" t="str">
        <v>XGBoost</v>
      </c>
      <c r="AJ19" s="2" t="str">
        <v>Solana</v>
      </c>
      <c r="AK19" s="2">
        <v>8.9288722912754835E-5</v>
      </c>
      <c r="AO19" s="2">
        <v>0.7</v>
      </c>
      <c r="AP19" s="2">
        <v>0.3</v>
      </c>
      <c r="AQ19" s="2">
        <v>0.1</v>
      </c>
      <c r="AR19" s="2">
        <v>3</v>
      </c>
      <c r="AS19" s="2">
        <v>1</v>
      </c>
      <c r="AT19" s="2">
        <v>100</v>
      </c>
      <c r="AU19" s="2">
        <v>1</v>
      </c>
      <c r="AV19" s="2">
        <v>0.1</v>
      </c>
      <c r="AW19" s="2">
        <v>0.7</v>
      </c>
      <c r="AX19" s="2">
        <v>1.7152126685977039E-4</v>
      </c>
      <c r="AY19" s="2" t="str">
        <v>XGBoost</v>
      </c>
      <c r="AZ19" s="2" t="str">
        <v>Solana</v>
      </c>
      <c r="BA19" s="2">
        <v>8.9288722912754835E-5</v>
      </c>
    </row>
    <row r="20" spans="2:53">
      <c r="B20" s="2">
        <v>3</v>
      </c>
      <c r="C20" s="2" t="str">
        <v>sqrt</v>
      </c>
      <c r="D20" s="2">
        <v>20</v>
      </c>
      <c r="E20" s="2">
        <v>10</v>
      </c>
      <c r="F20" s="2">
        <v>5</v>
      </c>
      <c r="G20" s="2" t="str">
        <v>best</v>
      </c>
      <c r="H20" s="2">
        <v>1.740004306990778E-4</v>
      </c>
      <c r="I20" s="2" t="str">
        <v>Decision Tree</v>
      </c>
      <c r="J20" s="2" t="str">
        <v>Solana</v>
      </c>
      <c r="K20" s="2">
        <v>8.9124767858911948E-5</v>
      </c>
      <c r="Y20" s="2">
        <v>0.7</v>
      </c>
      <c r="Z20" s="2">
        <v>0.1</v>
      </c>
      <c r="AA20" s="2">
        <v>1E-3</v>
      </c>
      <c r="AB20" s="2">
        <v>3</v>
      </c>
      <c r="AC20" s="2">
        <v>5</v>
      </c>
      <c r="AD20" s="2">
        <v>100</v>
      </c>
      <c r="AE20" s="2">
        <v>0.1</v>
      </c>
      <c r="AF20" s="2">
        <v>0.1</v>
      </c>
      <c r="AG20" s="2">
        <v>0.7</v>
      </c>
      <c r="AH20" s="2">
        <v>1.7152254481053679E-4</v>
      </c>
      <c r="AI20" s="2" t="str">
        <v>XGBoost</v>
      </c>
      <c r="AJ20" s="2" t="str">
        <v>Solana</v>
      </c>
      <c r="AK20" s="2">
        <v>8.9288722912754835E-5</v>
      </c>
      <c r="AO20" s="2">
        <v>0.7</v>
      </c>
      <c r="AP20" s="2">
        <v>0.3</v>
      </c>
      <c r="AQ20" s="2">
        <v>0.1</v>
      </c>
      <c r="AR20" s="2">
        <v>3</v>
      </c>
      <c r="AS20" s="2">
        <v>5</v>
      </c>
      <c r="AT20" s="2">
        <v>100</v>
      </c>
      <c r="AU20" s="2">
        <v>1</v>
      </c>
      <c r="AV20" s="2">
        <v>0.1</v>
      </c>
      <c r="AW20" s="2">
        <v>0.7</v>
      </c>
      <c r="AX20" s="2">
        <v>1.7152126685977039E-4</v>
      </c>
      <c r="AY20" s="2" t="str">
        <v>XGBoost</v>
      </c>
      <c r="AZ20" s="2" t="str">
        <v>Solana</v>
      </c>
      <c r="BA20" s="2">
        <v>8.9288722912754835E-5</v>
      </c>
    </row>
    <row r="21" spans="2:53">
      <c r="B21" s="2">
        <v>3</v>
      </c>
      <c r="C21" s="2" t="str">
        <v>sqrt</v>
      </c>
      <c r="D21" s="2">
        <v>20</v>
      </c>
      <c r="E21" s="2">
        <v>10</v>
      </c>
      <c r="F21" s="2">
        <v>50</v>
      </c>
      <c r="G21" s="2" t="str">
        <v>best</v>
      </c>
      <c r="H21" s="2">
        <v>1.7392913953552449E-4</v>
      </c>
      <c r="I21" s="2" t="str">
        <v>Decision Tree</v>
      </c>
      <c r="J21" s="2" t="str">
        <v>Solana</v>
      </c>
      <c r="K21" s="2">
        <v>8.9124767858911948E-5</v>
      </c>
      <c r="Y21" s="2">
        <v>0.7</v>
      </c>
      <c r="Z21" s="2">
        <v>0.1</v>
      </c>
      <c r="AA21" s="2">
        <v>1E-3</v>
      </c>
      <c r="AB21" s="2">
        <v>3</v>
      </c>
      <c r="AC21" s="2">
        <v>5</v>
      </c>
      <c r="AD21" s="2">
        <v>100</v>
      </c>
      <c r="AE21" s="2">
        <v>0.1</v>
      </c>
      <c r="AF21" s="2">
        <v>0.1</v>
      </c>
      <c r="AG21" s="2">
        <v>1</v>
      </c>
      <c r="AH21" s="2">
        <v>1.715223497017278E-4</v>
      </c>
      <c r="AI21" s="2" t="str">
        <v>XGBoost</v>
      </c>
      <c r="AJ21" s="2" t="str">
        <v>Solana</v>
      </c>
      <c r="AK21" s="2">
        <v>8.9288722912754835E-5</v>
      </c>
      <c r="AO21" s="2">
        <v>0.7</v>
      </c>
      <c r="AP21" s="2">
        <v>0.3</v>
      </c>
      <c r="AQ21" s="2">
        <v>0.1</v>
      </c>
      <c r="AR21" s="2">
        <v>15</v>
      </c>
      <c r="AS21" s="2">
        <v>1</v>
      </c>
      <c r="AT21" s="2">
        <v>100</v>
      </c>
      <c r="AU21" s="2">
        <v>1</v>
      </c>
      <c r="AV21" s="2">
        <v>0.1</v>
      </c>
      <c r="AW21" s="2">
        <v>0.7</v>
      </c>
      <c r="AX21" s="2">
        <v>1.7152126685977039E-4</v>
      </c>
      <c r="AY21" s="2" t="str">
        <v>XGBoost</v>
      </c>
      <c r="AZ21" s="2" t="str">
        <v>Solana</v>
      </c>
      <c r="BA21" s="2">
        <v>8.9288722912754835E-5</v>
      </c>
    </row>
    <row r="22" spans="2:53">
      <c r="B22" s="2">
        <v>3</v>
      </c>
      <c r="C22" s="2" t="str">
        <v>sqrt</v>
      </c>
      <c r="D22" s="2">
        <v>50</v>
      </c>
      <c r="E22" s="2">
        <v>1</v>
      </c>
      <c r="F22" s="2">
        <v>2</v>
      </c>
      <c r="G22" s="2" t="str">
        <v>best</v>
      </c>
      <c r="H22" s="2">
        <v>1.8221065514777989E-4</v>
      </c>
      <c r="I22" s="2" t="str">
        <v>Decision Tree</v>
      </c>
      <c r="J22" s="2" t="str">
        <v>Solana</v>
      </c>
      <c r="K22" s="2">
        <v>8.9124767858911948E-5</v>
      </c>
      <c r="Y22" s="2">
        <v>0.7</v>
      </c>
      <c r="Z22" s="2">
        <v>0.1</v>
      </c>
      <c r="AA22" s="2">
        <v>1E-3</v>
      </c>
      <c r="AB22" s="2">
        <v>3</v>
      </c>
      <c r="AC22" s="2">
        <v>5</v>
      </c>
      <c r="AD22" s="2">
        <v>100</v>
      </c>
      <c r="AE22" s="2">
        <v>0.1</v>
      </c>
      <c r="AF22" s="2">
        <v>1</v>
      </c>
      <c r="AG22" s="2">
        <v>0.7</v>
      </c>
      <c r="AH22" s="2">
        <v>1.71522544808321E-4</v>
      </c>
      <c r="AI22" s="2" t="str">
        <v>XGBoost</v>
      </c>
      <c r="AJ22" s="2" t="str">
        <v>Solana</v>
      </c>
      <c r="AK22" s="2">
        <v>8.9288722912754835E-5</v>
      </c>
      <c r="AO22" s="2">
        <v>0.7</v>
      </c>
      <c r="AP22" s="2">
        <v>0.3</v>
      </c>
      <c r="AQ22" s="2">
        <v>0.1</v>
      </c>
      <c r="AR22" s="2">
        <v>15</v>
      </c>
      <c r="AS22" s="2">
        <v>5</v>
      </c>
      <c r="AT22" s="2">
        <v>100</v>
      </c>
      <c r="AU22" s="2">
        <v>1</v>
      </c>
      <c r="AV22" s="2">
        <v>0.1</v>
      </c>
      <c r="AW22" s="2">
        <v>0.7</v>
      </c>
      <c r="AX22" s="2">
        <v>1.7152126685977039E-4</v>
      </c>
      <c r="AY22" s="2" t="str">
        <v>XGBoost</v>
      </c>
      <c r="AZ22" s="2" t="str">
        <v>Solana</v>
      </c>
      <c r="BA22" s="2">
        <v>8.9288722912754835E-5</v>
      </c>
    </row>
    <row r="23" spans="2:53">
      <c r="B23" s="2">
        <v>3</v>
      </c>
      <c r="C23" s="2" t="str">
        <v>sqrt</v>
      </c>
      <c r="D23" s="2">
        <v>50</v>
      </c>
      <c r="E23" s="2">
        <v>1</v>
      </c>
      <c r="F23" s="2">
        <v>5</v>
      </c>
      <c r="G23" s="2" t="str">
        <v>best</v>
      </c>
      <c r="H23" s="2">
        <v>1.8092563969311691E-4</v>
      </c>
      <c r="I23" s="2" t="str">
        <v>Decision Tree</v>
      </c>
      <c r="J23" s="2" t="str">
        <v>Solana</v>
      </c>
      <c r="K23" s="2">
        <v>8.9124767858911948E-5</v>
      </c>
      <c r="Y23" s="2">
        <v>0.7</v>
      </c>
      <c r="Z23" s="2">
        <v>0.1</v>
      </c>
      <c r="AA23" s="2">
        <v>1E-3</v>
      </c>
      <c r="AB23" s="2">
        <v>3</v>
      </c>
      <c r="AC23" s="2">
        <v>5</v>
      </c>
      <c r="AD23" s="2">
        <v>100</v>
      </c>
      <c r="AE23" s="2">
        <v>0.1</v>
      </c>
      <c r="AF23" s="2">
        <v>1</v>
      </c>
      <c r="AG23" s="2">
        <v>1</v>
      </c>
      <c r="AH23" s="2">
        <v>1.715223497017278E-4</v>
      </c>
      <c r="AI23" s="2" t="str">
        <v>XGBoost</v>
      </c>
      <c r="AJ23" s="2" t="str">
        <v>Solana</v>
      </c>
      <c r="AK23" s="2">
        <v>8.9288722912754835E-5</v>
      </c>
      <c r="AO23" s="2">
        <v>1</v>
      </c>
      <c r="AP23" s="2">
        <v>0.1</v>
      </c>
      <c r="AQ23" s="2">
        <v>0.1</v>
      </c>
      <c r="AR23" s="2">
        <v>3</v>
      </c>
      <c r="AS23" s="2">
        <v>1</v>
      </c>
      <c r="AT23" s="2">
        <v>100</v>
      </c>
      <c r="AU23" s="2">
        <v>1</v>
      </c>
      <c r="AV23" s="2">
        <v>0.1</v>
      </c>
      <c r="AW23" s="2">
        <v>0.7</v>
      </c>
      <c r="AX23" s="2">
        <v>1.7152126685977039E-4</v>
      </c>
      <c r="AY23" s="2" t="str">
        <v>XGBoost</v>
      </c>
      <c r="AZ23" s="2" t="str">
        <v>Solana</v>
      </c>
      <c r="BA23" s="2">
        <v>8.9288722912754835E-5</v>
      </c>
    </row>
    <row r="24" spans="2:53">
      <c r="B24" s="2">
        <v>3</v>
      </c>
      <c r="C24" s="2" t="str">
        <v>sqrt</v>
      </c>
      <c r="D24" s="2">
        <v>50</v>
      </c>
      <c r="E24" s="2">
        <v>1</v>
      </c>
      <c r="F24" s="2">
        <v>50</v>
      </c>
      <c r="G24" s="2" t="str">
        <v>best</v>
      </c>
      <c r="H24" s="2">
        <v>1.8061689423511619E-4</v>
      </c>
      <c r="I24" s="2" t="str">
        <v>Decision Tree</v>
      </c>
      <c r="J24" s="2" t="str">
        <v>Solana</v>
      </c>
      <c r="K24" s="2">
        <v>8.9124767858911948E-5</v>
      </c>
      <c r="Y24" s="2">
        <v>0.7</v>
      </c>
      <c r="Z24" s="2">
        <v>0.1</v>
      </c>
      <c r="AA24" s="2">
        <v>1E-3</v>
      </c>
      <c r="AB24" s="2">
        <v>3</v>
      </c>
      <c r="AC24" s="2">
        <v>5</v>
      </c>
      <c r="AD24" s="2">
        <v>100</v>
      </c>
      <c r="AE24" s="2">
        <v>1</v>
      </c>
      <c r="AF24" s="2">
        <v>0.1</v>
      </c>
      <c r="AG24" s="2">
        <v>0.7</v>
      </c>
      <c r="AH24" s="2">
        <v>1.715223327744926E-4</v>
      </c>
      <c r="AI24" s="2" t="str">
        <v>XGBoost</v>
      </c>
      <c r="AJ24" s="2" t="str">
        <v>Solana</v>
      </c>
      <c r="AK24" s="2">
        <v>8.9288722912754835E-5</v>
      </c>
      <c r="AO24" s="2">
        <v>1</v>
      </c>
      <c r="AP24" s="2">
        <v>0.1</v>
      </c>
      <c r="AQ24" s="2">
        <v>0.1</v>
      </c>
      <c r="AR24" s="2">
        <v>3</v>
      </c>
      <c r="AS24" s="2">
        <v>5</v>
      </c>
      <c r="AT24" s="2">
        <v>100</v>
      </c>
      <c r="AU24" s="2">
        <v>1</v>
      </c>
      <c r="AV24" s="2">
        <v>0.1</v>
      </c>
      <c r="AW24" s="2">
        <v>0.7</v>
      </c>
      <c r="AX24" s="2">
        <v>1.7152126685977039E-4</v>
      </c>
      <c r="AY24" s="2" t="str">
        <v>XGBoost</v>
      </c>
      <c r="AZ24" s="2" t="str">
        <v>Solana</v>
      </c>
      <c r="BA24" s="2">
        <v>8.9288722912754835E-5</v>
      </c>
    </row>
    <row r="25" spans="2:53">
      <c r="B25" s="2">
        <v>3</v>
      </c>
      <c r="C25" s="2" t="str">
        <v>sqrt</v>
      </c>
      <c r="D25" s="2">
        <v>50</v>
      </c>
      <c r="E25" s="2">
        <v>2</v>
      </c>
      <c r="F25" s="2">
        <v>2</v>
      </c>
      <c r="G25" s="2" t="str">
        <v>best</v>
      </c>
      <c r="H25" s="2">
        <v>1.8098372294557489E-4</v>
      </c>
      <c r="I25" s="2" t="str">
        <v>Decision Tree</v>
      </c>
      <c r="J25" s="2" t="str">
        <v>Solana</v>
      </c>
      <c r="K25" s="2">
        <v>8.9124767858911948E-5</v>
      </c>
      <c r="Y25" s="2">
        <v>0.7</v>
      </c>
      <c r="Z25" s="2">
        <v>0.1</v>
      </c>
      <c r="AA25" s="2">
        <v>1E-3</v>
      </c>
      <c r="AB25" s="2">
        <v>3</v>
      </c>
      <c r="AC25" s="2">
        <v>5</v>
      </c>
      <c r="AD25" s="2">
        <v>100</v>
      </c>
      <c r="AE25" s="2">
        <v>1</v>
      </c>
      <c r="AF25" s="2">
        <v>0.1</v>
      </c>
      <c r="AG25" s="2">
        <v>1</v>
      </c>
      <c r="AH25" s="2">
        <v>1.715223497017278E-4</v>
      </c>
      <c r="AI25" s="2" t="str">
        <v>XGBoost</v>
      </c>
      <c r="AJ25" s="2" t="str">
        <v>Solana</v>
      </c>
      <c r="AK25" s="2">
        <v>8.9288722912754835E-5</v>
      </c>
      <c r="AO25" s="2">
        <v>1</v>
      </c>
      <c r="AP25" s="2">
        <v>0.1</v>
      </c>
      <c r="AQ25" s="2">
        <v>0.1</v>
      </c>
      <c r="AR25" s="2">
        <v>15</v>
      </c>
      <c r="AS25" s="2">
        <v>1</v>
      </c>
      <c r="AT25" s="2">
        <v>100</v>
      </c>
      <c r="AU25" s="2">
        <v>1</v>
      </c>
      <c r="AV25" s="2">
        <v>0.1</v>
      </c>
      <c r="AW25" s="2">
        <v>0.7</v>
      </c>
      <c r="AX25" s="2">
        <v>1.7152126685977039E-4</v>
      </c>
      <c r="AY25" s="2" t="str">
        <v>XGBoost</v>
      </c>
      <c r="AZ25" s="2" t="str">
        <v>Solana</v>
      </c>
      <c r="BA25" s="2">
        <v>8.9288722912754835E-5</v>
      </c>
    </row>
    <row r="26" spans="2:53">
      <c r="B26" s="2">
        <v>3</v>
      </c>
      <c r="C26" s="2" t="str">
        <v>sqrt</v>
      </c>
      <c r="D26" s="2">
        <v>50</v>
      </c>
      <c r="E26" s="2">
        <v>2</v>
      </c>
      <c r="F26" s="2">
        <v>5</v>
      </c>
      <c r="G26" s="2" t="str">
        <v>best</v>
      </c>
      <c r="H26" s="2">
        <v>1.8092563969311691E-4</v>
      </c>
      <c r="I26" s="2" t="str">
        <v>Decision Tree</v>
      </c>
      <c r="J26" s="2" t="str">
        <v>Solana</v>
      </c>
      <c r="K26" s="2">
        <v>8.9124767858911948E-5</v>
      </c>
      <c r="Y26" s="2">
        <v>0.7</v>
      </c>
      <c r="Z26" s="2">
        <v>0.1</v>
      </c>
      <c r="AA26" s="2">
        <v>1E-3</v>
      </c>
      <c r="AB26" s="2">
        <v>3</v>
      </c>
      <c r="AC26" s="2">
        <v>5</v>
      </c>
      <c r="AD26" s="2">
        <v>100</v>
      </c>
      <c r="AE26" s="2">
        <v>1</v>
      </c>
      <c r="AF26" s="2">
        <v>1</v>
      </c>
      <c r="AG26" s="2">
        <v>0.7</v>
      </c>
      <c r="AH26" s="2">
        <v>1.7152233277452879E-4</v>
      </c>
      <c r="AI26" s="2" t="str">
        <v>XGBoost</v>
      </c>
      <c r="AJ26" s="2" t="str">
        <v>Solana</v>
      </c>
      <c r="AK26" s="2">
        <v>8.9288722912754835E-5</v>
      </c>
      <c r="AO26" s="2">
        <v>1</v>
      </c>
      <c r="AP26" s="2">
        <v>0.1</v>
      </c>
      <c r="AQ26" s="2">
        <v>0.1</v>
      </c>
      <c r="AR26" s="2">
        <v>15</v>
      </c>
      <c r="AS26" s="2">
        <v>5</v>
      </c>
      <c r="AT26" s="2">
        <v>100</v>
      </c>
      <c r="AU26" s="2">
        <v>1</v>
      </c>
      <c r="AV26" s="2">
        <v>0.1</v>
      </c>
      <c r="AW26" s="2">
        <v>0.7</v>
      </c>
      <c r="AX26" s="2">
        <v>1.7152126685977039E-4</v>
      </c>
      <c r="AY26" s="2" t="str">
        <v>XGBoost</v>
      </c>
      <c r="AZ26" s="2" t="str">
        <v>Solana</v>
      </c>
      <c r="BA26" s="2">
        <v>8.9288722912754835E-5</v>
      </c>
    </row>
    <row r="27" spans="2:53">
      <c r="B27" s="2">
        <v>3</v>
      </c>
      <c r="C27" s="2" t="str">
        <v>sqrt</v>
      </c>
      <c r="D27" s="2">
        <v>50</v>
      </c>
      <c r="E27" s="2">
        <v>2</v>
      </c>
      <c r="F27" s="2">
        <v>50</v>
      </c>
      <c r="G27" s="2" t="str">
        <v>best</v>
      </c>
      <c r="H27" s="2">
        <v>1.8061689423511619E-4</v>
      </c>
      <c r="I27" s="2" t="str">
        <v>Decision Tree</v>
      </c>
      <c r="J27" s="2" t="str">
        <v>Solana</v>
      </c>
      <c r="K27" s="2">
        <v>8.9124767858911948E-5</v>
      </c>
      <c r="Y27" s="2">
        <v>0.7</v>
      </c>
      <c r="Z27" s="2">
        <v>0.1</v>
      </c>
      <c r="AA27" s="2">
        <v>1E-3</v>
      </c>
      <c r="AB27" s="2">
        <v>3</v>
      </c>
      <c r="AC27" s="2">
        <v>5</v>
      </c>
      <c r="AD27" s="2">
        <v>100</v>
      </c>
      <c r="AE27" s="2">
        <v>1</v>
      </c>
      <c r="AF27" s="2">
        <v>1</v>
      </c>
      <c r="AG27" s="2">
        <v>1</v>
      </c>
      <c r="AH27" s="2">
        <v>1.715223497017278E-4</v>
      </c>
      <c r="AI27" s="2" t="str">
        <v>XGBoost</v>
      </c>
      <c r="AJ27" s="2" t="str">
        <v>Solana</v>
      </c>
      <c r="AK27" s="2">
        <v>8.9288722912754835E-5</v>
      </c>
      <c r="AO27" s="2">
        <v>1</v>
      </c>
      <c r="AP27" s="2">
        <v>0.3</v>
      </c>
      <c r="AQ27" s="2">
        <v>0.1</v>
      </c>
      <c r="AR27" s="2">
        <v>3</v>
      </c>
      <c r="AS27" s="2">
        <v>1</v>
      </c>
      <c r="AT27" s="2">
        <v>100</v>
      </c>
      <c r="AU27" s="2">
        <v>1</v>
      </c>
      <c r="AV27" s="2">
        <v>0.1</v>
      </c>
      <c r="AW27" s="2">
        <v>0.7</v>
      </c>
      <c r="AX27" s="2">
        <v>1.7152126685977039E-4</v>
      </c>
      <c r="AY27" s="2" t="str">
        <v>XGBoost</v>
      </c>
      <c r="AZ27" s="2" t="str">
        <v>Solana</v>
      </c>
      <c r="BA27" s="2">
        <v>8.9288722912754835E-5</v>
      </c>
    </row>
    <row r="28" spans="2:53">
      <c r="B28" s="2">
        <v>3</v>
      </c>
      <c r="C28" s="2" t="str">
        <v>sqrt</v>
      </c>
      <c r="D28" s="2">
        <v>50</v>
      </c>
      <c r="E28" s="2">
        <v>10</v>
      </c>
      <c r="F28" s="2">
        <v>2</v>
      </c>
      <c r="G28" s="2" t="str">
        <v>best</v>
      </c>
      <c r="H28" s="2">
        <v>1.740004306990778E-4</v>
      </c>
      <c r="I28" s="2" t="str">
        <v>Decision Tree</v>
      </c>
      <c r="J28" s="2" t="str">
        <v>Solana</v>
      </c>
      <c r="K28" s="2">
        <v>8.9124767858911948E-5</v>
      </c>
      <c r="Y28" s="2">
        <v>0.7</v>
      </c>
      <c r="Z28" s="2">
        <v>0.1</v>
      </c>
      <c r="AA28" s="2">
        <v>1E-3</v>
      </c>
      <c r="AB28" s="2">
        <v>3</v>
      </c>
      <c r="AC28" s="2">
        <v>5</v>
      </c>
      <c r="AD28" s="2">
        <v>500</v>
      </c>
      <c r="AE28" s="2">
        <v>0.1</v>
      </c>
      <c r="AF28" s="2">
        <v>0.1</v>
      </c>
      <c r="AG28" s="2">
        <v>0.7</v>
      </c>
      <c r="AH28" s="2">
        <v>1.7152310099738179E-4</v>
      </c>
      <c r="AI28" s="2" t="str">
        <v>XGBoost</v>
      </c>
      <c r="AJ28" s="2" t="str">
        <v>Solana</v>
      </c>
      <c r="AK28" s="2">
        <v>8.9288722912754835E-5</v>
      </c>
      <c r="AO28" s="2">
        <v>1</v>
      </c>
      <c r="AP28" s="2">
        <v>0.3</v>
      </c>
      <c r="AQ28" s="2">
        <v>0.1</v>
      </c>
      <c r="AR28" s="2">
        <v>3</v>
      </c>
      <c r="AS28" s="2">
        <v>5</v>
      </c>
      <c r="AT28" s="2">
        <v>100</v>
      </c>
      <c r="AU28" s="2">
        <v>1</v>
      </c>
      <c r="AV28" s="2">
        <v>0.1</v>
      </c>
      <c r="AW28" s="2">
        <v>0.7</v>
      </c>
      <c r="AX28" s="2">
        <v>1.7152126685977039E-4</v>
      </c>
      <c r="AY28" s="2" t="str">
        <v>XGBoost</v>
      </c>
      <c r="AZ28" s="2" t="str">
        <v>Solana</v>
      </c>
      <c r="BA28" s="2">
        <v>8.9288722912754835E-5</v>
      </c>
    </row>
    <row r="29" spans="2:53">
      <c r="B29" s="2">
        <v>3</v>
      </c>
      <c r="C29" s="2" t="str">
        <v>sqrt</v>
      </c>
      <c r="D29" s="2">
        <v>50</v>
      </c>
      <c r="E29" s="2">
        <v>10</v>
      </c>
      <c r="F29" s="2">
        <v>5</v>
      </c>
      <c r="G29" s="2" t="str">
        <v>best</v>
      </c>
      <c r="H29" s="2">
        <v>1.740004306990778E-4</v>
      </c>
      <c r="I29" s="2" t="str">
        <v>Decision Tree</v>
      </c>
      <c r="J29" s="2" t="str">
        <v>Solana</v>
      </c>
      <c r="K29" s="2">
        <v>8.9124767858911948E-5</v>
      </c>
      <c r="Y29" s="2">
        <v>0.7</v>
      </c>
      <c r="Z29" s="2">
        <v>0.1</v>
      </c>
      <c r="AA29" s="2">
        <v>1E-3</v>
      </c>
      <c r="AB29" s="2">
        <v>3</v>
      </c>
      <c r="AC29" s="2">
        <v>5</v>
      </c>
      <c r="AD29" s="2">
        <v>500</v>
      </c>
      <c r="AE29" s="2">
        <v>0.1</v>
      </c>
      <c r="AF29" s="2">
        <v>0.1</v>
      </c>
      <c r="AG29" s="2">
        <v>1</v>
      </c>
      <c r="AH29" s="2">
        <v>1.715223497017278E-4</v>
      </c>
      <c r="AI29" s="2" t="str">
        <v>XGBoost</v>
      </c>
      <c r="AJ29" s="2" t="str">
        <v>Solana</v>
      </c>
      <c r="AK29" s="2">
        <v>8.9288722912754835E-5</v>
      </c>
      <c r="AO29" s="2">
        <v>1</v>
      </c>
      <c r="AP29" s="2">
        <v>0.3</v>
      </c>
      <c r="AQ29" s="2">
        <v>0.1</v>
      </c>
      <c r="AR29" s="2">
        <v>15</v>
      </c>
      <c r="AS29" s="2">
        <v>1</v>
      </c>
      <c r="AT29" s="2">
        <v>100</v>
      </c>
      <c r="AU29" s="2">
        <v>1</v>
      </c>
      <c r="AV29" s="2">
        <v>0.1</v>
      </c>
      <c r="AW29" s="2">
        <v>0.7</v>
      </c>
      <c r="AX29" s="2">
        <v>1.7152126685977039E-4</v>
      </c>
      <c r="AY29" s="2" t="str">
        <v>XGBoost</v>
      </c>
      <c r="AZ29" s="2" t="str">
        <v>Solana</v>
      </c>
      <c r="BA29" s="2">
        <v>8.9288722912754835E-5</v>
      </c>
    </row>
    <row r="30" spans="2:53">
      <c r="B30" s="2">
        <v>3</v>
      </c>
      <c r="C30" s="2" t="str">
        <v>sqrt</v>
      </c>
      <c r="D30" s="2">
        <v>50</v>
      </c>
      <c r="E30" s="2">
        <v>10</v>
      </c>
      <c r="F30" s="2">
        <v>50</v>
      </c>
      <c r="G30" s="2" t="str">
        <v>best</v>
      </c>
      <c r="H30" s="2">
        <v>1.7392913953552449E-4</v>
      </c>
      <c r="I30" s="2" t="str">
        <v>Decision Tree</v>
      </c>
      <c r="J30" s="2" t="str">
        <v>Solana</v>
      </c>
      <c r="K30" s="2">
        <v>8.9124767858911948E-5</v>
      </c>
      <c r="Y30" s="2">
        <v>0.7</v>
      </c>
      <c r="Z30" s="2">
        <v>0.1</v>
      </c>
      <c r="AA30" s="2">
        <v>1E-3</v>
      </c>
      <c r="AB30" s="2">
        <v>3</v>
      </c>
      <c r="AC30" s="2">
        <v>5</v>
      </c>
      <c r="AD30" s="2">
        <v>500</v>
      </c>
      <c r="AE30" s="2">
        <v>0.1</v>
      </c>
      <c r="AF30" s="2">
        <v>1</v>
      </c>
      <c r="AG30" s="2">
        <v>0.7</v>
      </c>
      <c r="AH30" s="2">
        <v>1.7152310097915741E-4</v>
      </c>
      <c r="AI30" s="2" t="str">
        <v>XGBoost</v>
      </c>
      <c r="AJ30" s="2" t="str">
        <v>Solana</v>
      </c>
      <c r="AK30" s="2">
        <v>8.9288722912754835E-5</v>
      </c>
      <c r="AO30" s="2">
        <v>1</v>
      </c>
      <c r="AP30" s="2">
        <v>0.3</v>
      </c>
      <c r="AQ30" s="2">
        <v>0.1</v>
      </c>
      <c r="AR30" s="2">
        <v>15</v>
      </c>
      <c r="AS30" s="2">
        <v>5</v>
      </c>
      <c r="AT30" s="2">
        <v>100</v>
      </c>
      <c r="AU30" s="2">
        <v>1</v>
      </c>
      <c r="AV30" s="2">
        <v>0.1</v>
      </c>
      <c r="AW30" s="2">
        <v>0.7</v>
      </c>
      <c r="AX30" s="2">
        <v>1.7152126685977039E-4</v>
      </c>
      <c r="AY30" s="2" t="str">
        <v>XGBoost</v>
      </c>
      <c r="AZ30" s="2" t="str">
        <v>Solana</v>
      </c>
      <c r="BA30" s="2">
        <v>8.9288722912754835E-5</v>
      </c>
    </row>
    <row r="31" spans="2:53">
      <c r="B31" s="2">
        <v>3</v>
      </c>
      <c r="C31" s="2" t="str">
        <v>sqrt</v>
      </c>
      <c r="D31" s="2">
        <v>100</v>
      </c>
      <c r="E31" s="2">
        <v>1</v>
      </c>
      <c r="F31" s="2">
        <v>2</v>
      </c>
      <c r="G31" s="2" t="str">
        <v>best</v>
      </c>
      <c r="H31" s="2">
        <v>1.8221065514777989E-4</v>
      </c>
      <c r="I31" s="2" t="str">
        <v>Decision Tree</v>
      </c>
      <c r="J31" s="2" t="str">
        <v>Solana</v>
      </c>
      <c r="K31" s="2">
        <v>8.9124767858911948E-5</v>
      </c>
      <c r="Y31" s="2">
        <v>0.7</v>
      </c>
      <c r="Z31" s="2">
        <v>0.1</v>
      </c>
      <c r="AA31" s="2">
        <v>1E-3</v>
      </c>
      <c r="AB31" s="2">
        <v>3</v>
      </c>
      <c r="AC31" s="2">
        <v>5</v>
      </c>
      <c r="AD31" s="2">
        <v>500</v>
      </c>
      <c r="AE31" s="2">
        <v>0.1</v>
      </c>
      <c r="AF31" s="2">
        <v>1</v>
      </c>
      <c r="AG31" s="2">
        <v>1</v>
      </c>
      <c r="AH31" s="2">
        <v>1.715223497017278E-4</v>
      </c>
      <c r="AI31" s="2" t="str">
        <v>XGBoost</v>
      </c>
      <c r="AJ31" s="2" t="str">
        <v>Solana</v>
      </c>
      <c r="AK31" s="2">
        <v>8.9288722912754835E-5</v>
      </c>
    </row>
    <row r="32" spans="2:53">
      <c r="B32" s="2">
        <v>3</v>
      </c>
      <c r="C32" s="2" t="str">
        <v>sqrt</v>
      </c>
      <c r="D32" s="2">
        <v>100</v>
      </c>
      <c r="E32" s="2">
        <v>1</v>
      </c>
      <c r="F32" s="2">
        <v>5</v>
      </c>
      <c r="G32" s="2" t="str">
        <v>best</v>
      </c>
      <c r="H32" s="2">
        <v>1.8092563969311691E-4</v>
      </c>
      <c r="I32" s="2" t="str">
        <v>Decision Tree</v>
      </c>
      <c r="J32" s="2" t="str">
        <v>Solana</v>
      </c>
      <c r="K32" s="2">
        <v>8.9124767858911948E-5</v>
      </c>
      <c r="Y32" s="2">
        <v>0.7</v>
      </c>
      <c r="Z32" s="2">
        <v>0.1</v>
      </c>
      <c r="AA32" s="2">
        <v>1E-3</v>
      </c>
      <c r="AB32" s="2">
        <v>3</v>
      </c>
      <c r="AC32" s="2">
        <v>5</v>
      </c>
      <c r="AD32" s="2">
        <v>500</v>
      </c>
      <c r="AE32" s="2">
        <v>1</v>
      </c>
      <c r="AF32" s="2">
        <v>0.1</v>
      </c>
      <c r="AG32" s="2">
        <v>0.7</v>
      </c>
      <c r="AH32" s="2">
        <v>1.7152256968207299E-4</v>
      </c>
      <c r="AI32" s="2" t="str">
        <v>XGBoost</v>
      </c>
      <c r="AJ32" s="2" t="str">
        <v>Solana</v>
      </c>
      <c r="AK32" s="2">
        <v>8.9288722912754835E-5</v>
      </c>
    </row>
    <row r="33" spans="2:37">
      <c r="B33" s="2">
        <v>3</v>
      </c>
      <c r="C33" s="2" t="str">
        <v>sqrt</v>
      </c>
      <c r="D33" s="2">
        <v>100</v>
      </c>
      <c r="E33" s="2">
        <v>1</v>
      </c>
      <c r="F33" s="2">
        <v>50</v>
      </c>
      <c r="G33" s="2" t="str">
        <v>best</v>
      </c>
      <c r="H33" s="2">
        <v>1.8061689423511619E-4</v>
      </c>
      <c r="I33" s="2" t="str">
        <v>Decision Tree</v>
      </c>
      <c r="J33" s="2" t="str">
        <v>Solana</v>
      </c>
      <c r="K33" s="2">
        <v>8.9124767858911948E-5</v>
      </c>
      <c r="Y33" s="2">
        <v>0.7</v>
      </c>
      <c r="Z33" s="2">
        <v>0.1</v>
      </c>
      <c r="AA33" s="2">
        <v>1E-3</v>
      </c>
      <c r="AB33" s="2">
        <v>3</v>
      </c>
      <c r="AC33" s="2">
        <v>5</v>
      </c>
      <c r="AD33" s="2">
        <v>500</v>
      </c>
      <c r="AE33" s="2">
        <v>1</v>
      </c>
      <c r="AF33" s="2">
        <v>0.1</v>
      </c>
      <c r="AG33" s="2">
        <v>1</v>
      </c>
      <c r="AH33" s="2">
        <v>1.715223497017278E-4</v>
      </c>
      <c r="AI33" s="2" t="str">
        <v>XGBoost</v>
      </c>
      <c r="AJ33" s="2" t="str">
        <v>Solana</v>
      </c>
      <c r="AK33" s="2">
        <v>8.9288722912754835E-5</v>
      </c>
    </row>
    <row r="34" spans="2:37">
      <c r="B34" s="2">
        <v>3</v>
      </c>
      <c r="C34" s="2" t="str">
        <v>sqrt</v>
      </c>
      <c r="D34" s="2">
        <v>100</v>
      </c>
      <c r="E34" s="2">
        <v>2</v>
      </c>
      <c r="F34" s="2">
        <v>2</v>
      </c>
      <c r="G34" s="2" t="str">
        <v>best</v>
      </c>
      <c r="H34" s="2">
        <v>1.8098372294557489E-4</v>
      </c>
      <c r="I34" s="2" t="str">
        <v>Decision Tree</v>
      </c>
      <c r="J34" s="2" t="str">
        <v>Solana</v>
      </c>
      <c r="K34" s="2">
        <v>8.9124767858911948E-5</v>
      </c>
      <c r="Y34" s="2">
        <v>0.7</v>
      </c>
      <c r="Z34" s="2">
        <v>0.1</v>
      </c>
      <c r="AA34" s="2">
        <v>1E-3</v>
      </c>
      <c r="AB34" s="2">
        <v>3</v>
      </c>
      <c r="AC34" s="2">
        <v>5</v>
      </c>
      <c r="AD34" s="2">
        <v>500</v>
      </c>
      <c r="AE34" s="2">
        <v>1</v>
      </c>
      <c r="AF34" s="2">
        <v>1</v>
      </c>
      <c r="AG34" s="2">
        <v>0.7</v>
      </c>
      <c r="AH34" s="2">
        <v>1.715225696470728E-4</v>
      </c>
      <c r="AI34" s="2" t="str">
        <v>XGBoost</v>
      </c>
      <c r="AJ34" s="2" t="str">
        <v>Solana</v>
      </c>
      <c r="AK34" s="2">
        <v>8.9288722912754835E-5</v>
      </c>
    </row>
    <row r="35" spans="2:37">
      <c r="B35" s="2">
        <v>3</v>
      </c>
      <c r="C35" s="2" t="str">
        <v>sqrt</v>
      </c>
      <c r="D35" s="2">
        <v>100</v>
      </c>
      <c r="E35" s="2">
        <v>2</v>
      </c>
      <c r="F35" s="2">
        <v>5</v>
      </c>
      <c r="G35" s="2" t="str">
        <v>best</v>
      </c>
      <c r="H35" s="2">
        <v>1.8092563969311691E-4</v>
      </c>
      <c r="I35" s="2" t="str">
        <v>Decision Tree</v>
      </c>
      <c r="J35" s="2" t="str">
        <v>Solana</v>
      </c>
      <c r="K35" s="2">
        <v>8.9124767858911948E-5</v>
      </c>
      <c r="Y35" s="2">
        <v>0.7</v>
      </c>
      <c r="Z35" s="2">
        <v>0.1</v>
      </c>
      <c r="AA35" s="2">
        <v>1E-3</v>
      </c>
      <c r="AB35" s="2">
        <v>3</v>
      </c>
      <c r="AC35" s="2">
        <v>5</v>
      </c>
      <c r="AD35" s="2">
        <v>500</v>
      </c>
      <c r="AE35" s="2">
        <v>1</v>
      </c>
      <c r="AF35" s="2">
        <v>1</v>
      </c>
      <c r="AG35" s="2">
        <v>1</v>
      </c>
      <c r="AH35" s="2">
        <v>1.715223497017278E-4</v>
      </c>
      <c r="AI35" s="2" t="str">
        <v>XGBoost</v>
      </c>
      <c r="AJ35" s="2" t="str">
        <v>Solana</v>
      </c>
      <c r="AK35" s="2">
        <v>8.9288722912754835E-5</v>
      </c>
    </row>
    <row r="36" spans="2:37">
      <c r="B36" s="2">
        <v>3</v>
      </c>
      <c r="C36" s="2" t="str">
        <v>sqrt</v>
      </c>
      <c r="D36" s="2">
        <v>100</v>
      </c>
      <c r="E36" s="2">
        <v>2</v>
      </c>
      <c r="F36" s="2">
        <v>50</v>
      </c>
      <c r="G36" s="2" t="str">
        <v>best</v>
      </c>
      <c r="H36" s="2">
        <v>1.8061689423511619E-4</v>
      </c>
      <c r="I36" s="2" t="str">
        <v>Decision Tree</v>
      </c>
      <c r="J36" s="2" t="str">
        <v>Solana</v>
      </c>
      <c r="K36" s="2">
        <v>8.9124767858911948E-5</v>
      </c>
      <c r="Y36" s="2">
        <v>0.7</v>
      </c>
      <c r="Z36" s="2">
        <v>0.1</v>
      </c>
      <c r="AA36" s="2">
        <v>1E-3</v>
      </c>
      <c r="AB36" s="2">
        <v>15</v>
      </c>
      <c r="AC36" s="2">
        <v>1</v>
      </c>
      <c r="AD36" s="2">
        <v>100</v>
      </c>
      <c r="AE36" s="2">
        <v>0.1</v>
      </c>
      <c r="AF36" s="2">
        <v>0.1</v>
      </c>
      <c r="AG36" s="2">
        <v>0.7</v>
      </c>
      <c r="AH36" s="2">
        <v>1.7152254481053679E-4</v>
      </c>
      <c r="AI36" s="2" t="str">
        <v>XGBoost</v>
      </c>
      <c r="AJ36" s="2" t="str">
        <v>Solana</v>
      </c>
      <c r="AK36" s="2">
        <v>8.9288722912754835E-5</v>
      </c>
    </row>
    <row r="37" spans="2:37">
      <c r="B37" s="2">
        <v>3</v>
      </c>
      <c r="C37" s="2" t="str">
        <v>sqrt</v>
      </c>
      <c r="D37" s="2">
        <v>100</v>
      </c>
      <c r="E37" s="2">
        <v>10</v>
      </c>
      <c r="F37" s="2">
        <v>2</v>
      </c>
      <c r="G37" s="2" t="str">
        <v>best</v>
      </c>
      <c r="H37" s="2">
        <v>1.740004306990778E-4</v>
      </c>
      <c r="I37" s="2" t="str">
        <v>Decision Tree</v>
      </c>
      <c r="J37" s="2" t="str">
        <v>Solana</v>
      </c>
      <c r="K37" s="2">
        <v>8.9124767858911948E-5</v>
      </c>
      <c r="Y37" s="2">
        <v>0.7</v>
      </c>
      <c r="Z37" s="2">
        <v>0.1</v>
      </c>
      <c r="AA37" s="2">
        <v>1E-3</v>
      </c>
      <c r="AB37" s="2">
        <v>15</v>
      </c>
      <c r="AC37" s="2">
        <v>1</v>
      </c>
      <c r="AD37" s="2">
        <v>100</v>
      </c>
      <c r="AE37" s="2">
        <v>0.1</v>
      </c>
      <c r="AF37" s="2">
        <v>0.1</v>
      </c>
      <c r="AG37" s="2">
        <v>1</v>
      </c>
      <c r="AH37" s="2">
        <v>1.715223497017278E-4</v>
      </c>
      <c r="AI37" s="2" t="str">
        <v>XGBoost</v>
      </c>
      <c r="AJ37" s="2" t="str">
        <v>Solana</v>
      </c>
      <c r="AK37" s="2">
        <v>8.9288722912754835E-5</v>
      </c>
    </row>
    <row r="38" spans="2:37">
      <c r="B38" s="2">
        <v>3</v>
      </c>
      <c r="C38" s="2" t="str">
        <v>sqrt</v>
      </c>
      <c r="D38" s="2">
        <v>100</v>
      </c>
      <c r="E38" s="2">
        <v>10</v>
      </c>
      <c r="F38" s="2">
        <v>5</v>
      </c>
      <c r="G38" s="2" t="str">
        <v>best</v>
      </c>
      <c r="H38" s="2">
        <v>1.740004306990778E-4</v>
      </c>
      <c r="I38" s="2" t="str">
        <v>Decision Tree</v>
      </c>
      <c r="J38" s="2" t="str">
        <v>Solana</v>
      </c>
      <c r="K38" s="2">
        <v>8.9124767858911948E-5</v>
      </c>
      <c r="Y38" s="2">
        <v>0.7</v>
      </c>
      <c r="Z38" s="2">
        <v>0.1</v>
      </c>
      <c r="AA38" s="2">
        <v>1E-3</v>
      </c>
      <c r="AB38" s="2">
        <v>15</v>
      </c>
      <c r="AC38" s="2">
        <v>1</v>
      </c>
      <c r="AD38" s="2">
        <v>100</v>
      </c>
      <c r="AE38" s="2">
        <v>0.1</v>
      </c>
      <c r="AF38" s="2">
        <v>1</v>
      </c>
      <c r="AG38" s="2">
        <v>0.7</v>
      </c>
      <c r="AH38" s="2">
        <v>1.71522544808321E-4</v>
      </c>
      <c r="AI38" s="2" t="str">
        <v>XGBoost</v>
      </c>
      <c r="AJ38" s="2" t="str">
        <v>Solana</v>
      </c>
      <c r="AK38" s="2">
        <v>8.9288722912754835E-5</v>
      </c>
    </row>
    <row r="39" spans="2:37">
      <c r="B39" s="2">
        <v>3</v>
      </c>
      <c r="C39" s="2" t="str">
        <v>sqrt</v>
      </c>
      <c r="D39" s="2">
        <v>100</v>
      </c>
      <c r="E39" s="2">
        <v>10</v>
      </c>
      <c r="F39" s="2">
        <v>50</v>
      </c>
      <c r="G39" s="2" t="str">
        <v>best</v>
      </c>
      <c r="H39" s="2">
        <v>1.7392913953552449E-4</v>
      </c>
      <c r="I39" s="2" t="str">
        <v>Decision Tree</v>
      </c>
      <c r="J39" s="2" t="str">
        <v>Solana</v>
      </c>
      <c r="K39" s="2">
        <v>8.9124767858911948E-5</v>
      </c>
      <c r="Y39" s="2">
        <v>0.7</v>
      </c>
      <c r="Z39" s="2">
        <v>0.1</v>
      </c>
      <c r="AA39" s="2">
        <v>1E-3</v>
      </c>
      <c r="AB39" s="2">
        <v>15</v>
      </c>
      <c r="AC39" s="2">
        <v>1</v>
      </c>
      <c r="AD39" s="2">
        <v>100</v>
      </c>
      <c r="AE39" s="2">
        <v>0.1</v>
      </c>
      <c r="AF39" s="2">
        <v>1</v>
      </c>
      <c r="AG39" s="2">
        <v>1</v>
      </c>
      <c r="AH39" s="2">
        <v>1.715223497017278E-4</v>
      </c>
      <c r="AI39" s="2" t="str">
        <v>XGBoost</v>
      </c>
      <c r="AJ39" s="2" t="str">
        <v>Solana</v>
      </c>
      <c r="AK39" s="2">
        <v>8.9288722912754835E-5</v>
      </c>
    </row>
    <row r="40" spans="2:37">
      <c r="B40" s="2">
        <v>5</v>
      </c>
      <c r="C40" s="2" t="str">
        <v>sqrt</v>
      </c>
      <c r="D40" s="2">
        <v>10</v>
      </c>
      <c r="E40" s="2">
        <v>1</v>
      </c>
      <c r="F40" s="2">
        <v>2</v>
      </c>
      <c r="G40" s="2" t="str">
        <v>best</v>
      </c>
      <c r="H40" s="2">
        <v>1.8427020283729841E-4</v>
      </c>
      <c r="I40" s="2" t="str">
        <v>Decision Tree</v>
      </c>
      <c r="J40" s="2" t="str">
        <v>Solana</v>
      </c>
      <c r="K40" s="2">
        <v>8.9124767858911948E-5</v>
      </c>
      <c r="Y40" s="2">
        <v>0.7</v>
      </c>
      <c r="Z40" s="2">
        <v>0.1</v>
      </c>
      <c r="AA40" s="2">
        <v>1E-3</v>
      </c>
      <c r="AB40" s="2">
        <v>15</v>
      </c>
      <c r="AC40" s="2">
        <v>1</v>
      </c>
      <c r="AD40" s="2">
        <v>100</v>
      </c>
      <c r="AE40" s="2">
        <v>1</v>
      </c>
      <c r="AF40" s="2">
        <v>0.1</v>
      </c>
      <c r="AG40" s="2">
        <v>0.7</v>
      </c>
      <c r="AH40" s="2">
        <v>1.715223327744926E-4</v>
      </c>
      <c r="AI40" s="2" t="str">
        <v>XGBoost</v>
      </c>
      <c r="AJ40" s="2" t="str">
        <v>Solana</v>
      </c>
      <c r="AK40" s="2">
        <v>8.9288722912754835E-5</v>
      </c>
    </row>
    <row r="41" spans="2:37">
      <c r="B41" s="2">
        <v>5</v>
      </c>
      <c r="C41" s="2" t="str">
        <v>sqrt</v>
      </c>
      <c r="D41" s="2">
        <v>10</v>
      </c>
      <c r="E41" s="2">
        <v>1</v>
      </c>
      <c r="F41" s="2">
        <v>5</v>
      </c>
      <c r="G41" s="2" t="str">
        <v>best</v>
      </c>
      <c r="H41" s="2">
        <v>1.843750811893577E-4</v>
      </c>
      <c r="I41" s="2" t="str">
        <v>Decision Tree</v>
      </c>
      <c r="J41" s="2" t="str">
        <v>Solana</v>
      </c>
      <c r="K41" s="2">
        <v>8.9124767858911948E-5</v>
      </c>
      <c r="Y41" s="2">
        <v>0.7</v>
      </c>
      <c r="Z41" s="2">
        <v>0.1</v>
      </c>
      <c r="AA41" s="2">
        <v>1E-3</v>
      </c>
      <c r="AB41" s="2">
        <v>15</v>
      </c>
      <c r="AC41" s="2">
        <v>1</v>
      </c>
      <c r="AD41" s="2">
        <v>100</v>
      </c>
      <c r="AE41" s="2">
        <v>1</v>
      </c>
      <c r="AF41" s="2">
        <v>0.1</v>
      </c>
      <c r="AG41" s="2">
        <v>1</v>
      </c>
      <c r="AH41" s="2">
        <v>1.715223497017278E-4</v>
      </c>
      <c r="AI41" s="2" t="str">
        <v>XGBoost</v>
      </c>
      <c r="AJ41" s="2" t="str">
        <v>Solana</v>
      </c>
      <c r="AK41" s="2">
        <v>8.9288722912754835E-5</v>
      </c>
    </row>
    <row r="42" spans="2:37">
      <c r="B42" s="2">
        <v>5</v>
      </c>
      <c r="C42" s="2" t="str">
        <v>sqrt</v>
      </c>
      <c r="D42" s="2">
        <v>10</v>
      </c>
      <c r="E42" s="2">
        <v>1</v>
      </c>
      <c r="F42" s="2">
        <v>50</v>
      </c>
      <c r="G42" s="2" t="str">
        <v>best</v>
      </c>
      <c r="H42" s="2">
        <v>1.8329290236582539E-4</v>
      </c>
      <c r="I42" s="2" t="str">
        <v>Decision Tree</v>
      </c>
      <c r="J42" s="2" t="str">
        <v>Solana</v>
      </c>
      <c r="K42" s="2">
        <v>8.9124767858911948E-5</v>
      </c>
      <c r="Y42" s="2">
        <v>0.7</v>
      </c>
      <c r="Z42" s="2">
        <v>0.1</v>
      </c>
      <c r="AA42" s="2">
        <v>1E-3</v>
      </c>
      <c r="AB42" s="2">
        <v>15</v>
      </c>
      <c r="AC42" s="2">
        <v>1</v>
      </c>
      <c r="AD42" s="2">
        <v>100</v>
      </c>
      <c r="AE42" s="2">
        <v>1</v>
      </c>
      <c r="AF42" s="2">
        <v>1</v>
      </c>
      <c r="AG42" s="2">
        <v>0.7</v>
      </c>
      <c r="AH42" s="2">
        <v>1.7152233277452879E-4</v>
      </c>
      <c r="AI42" s="2" t="str">
        <v>XGBoost</v>
      </c>
      <c r="AJ42" s="2" t="str">
        <v>Solana</v>
      </c>
      <c r="AK42" s="2">
        <v>8.9288722912754835E-5</v>
      </c>
    </row>
    <row r="43" spans="2:37">
      <c r="B43" s="2">
        <v>5</v>
      </c>
      <c r="C43" s="2" t="str">
        <v>sqrt</v>
      </c>
      <c r="D43" s="2">
        <v>10</v>
      </c>
      <c r="E43" s="2">
        <v>2</v>
      </c>
      <c r="F43" s="2">
        <v>2</v>
      </c>
      <c r="G43" s="2" t="str">
        <v>best</v>
      </c>
      <c r="H43" s="2">
        <v>1.8321875418503541E-4</v>
      </c>
      <c r="I43" s="2" t="str">
        <v>Decision Tree</v>
      </c>
      <c r="J43" s="2" t="str">
        <v>Solana</v>
      </c>
      <c r="K43" s="2">
        <v>8.9124767858911948E-5</v>
      </c>
      <c r="Y43" s="2">
        <v>0.7</v>
      </c>
      <c r="Z43" s="2">
        <v>0.1</v>
      </c>
      <c r="AA43" s="2">
        <v>1E-3</v>
      </c>
      <c r="AB43" s="2">
        <v>15</v>
      </c>
      <c r="AC43" s="2">
        <v>1</v>
      </c>
      <c r="AD43" s="2">
        <v>100</v>
      </c>
      <c r="AE43" s="2">
        <v>1</v>
      </c>
      <c r="AF43" s="2">
        <v>1</v>
      </c>
      <c r="AG43" s="2">
        <v>1</v>
      </c>
      <c r="AH43" s="2">
        <v>1.715223497017278E-4</v>
      </c>
      <c r="AI43" s="2" t="str">
        <v>XGBoost</v>
      </c>
      <c r="AJ43" s="2" t="str">
        <v>Solana</v>
      </c>
      <c r="AK43" s="2">
        <v>8.9288722912754835E-5</v>
      </c>
    </row>
    <row r="44" spans="2:37">
      <c r="B44" s="2">
        <v>5</v>
      </c>
      <c r="C44" s="2" t="str">
        <v>sqrt</v>
      </c>
      <c r="D44" s="2">
        <v>10</v>
      </c>
      <c r="E44" s="2">
        <v>2</v>
      </c>
      <c r="F44" s="2">
        <v>5</v>
      </c>
      <c r="G44" s="2" t="str">
        <v>best</v>
      </c>
      <c r="H44" s="2">
        <v>1.8292832979745679E-4</v>
      </c>
      <c r="I44" s="2" t="str">
        <v>Decision Tree</v>
      </c>
      <c r="J44" s="2" t="str">
        <v>Solana</v>
      </c>
      <c r="K44" s="2">
        <v>8.9124767858911948E-5</v>
      </c>
      <c r="Y44" s="2">
        <v>0.7</v>
      </c>
      <c r="Z44" s="2">
        <v>0.1</v>
      </c>
      <c r="AA44" s="2">
        <v>1E-3</v>
      </c>
      <c r="AB44" s="2">
        <v>15</v>
      </c>
      <c r="AC44" s="2">
        <v>1</v>
      </c>
      <c r="AD44" s="2">
        <v>500</v>
      </c>
      <c r="AE44" s="2">
        <v>0.1</v>
      </c>
      <c r="AF44" s="2">
        <v>0.1</v>
      </c>
      <c r="AG44" s="2">
        <v>0.7</v>
      </c>
      <c r="AH44" s="2">
        <v>1.7152310099738179E-4</v>
      </c>
      <c r="AI44" s="2" t="str">
        <v>XGBoost</v>
      </c>
      <c r="AJ44" s="2" t="str">
        <v>Solana</v>
      </c>
      <c r="AK44" s="2">
        <v>8.9288722912754835E-5</v>
      </c>
    </row>
    <row r="45" spans="2:37">
      <c r="B45" s="2">
        <v>5</v>
      </c>
      <c r="C45" s="2" t="str">
        <v>sqrt</v>
      </c>
      <c r="D45" s="2">
        <v>10</v>
      </c>
      <c r="E45" s="2">
        <v>2</v>
      </c>
      <c r="F45" s="2">
        <v>50</v>
      </c>
      <c r="G45" s="2" t="str">
        <v>best</v>
      </c>
      <c r="H45" s="2">
        <v>1.8329290236582539E-4</v>
      </c>
      <c r="I45" s="2" t="str">
        <v>Decision Tree</v>
      </c>
      <c r="J45" s="2" t="str">
        <v>Solana</v>
      </c>
      <c r="K45" s="2">
        <v>8.9124767858911948E-5</v>
      </c>
      <c r="Y45" s="2">
        <v>0.7</v>
      </c>
      <c r="Z45" s="2">
        <v>0.1</v>
      </c>
      <c r="AA45" s="2">
        <v>1E-3</v>
      </c>
      <c r="AB45" s="2">
        <v>15</v>
      </c>
      <c r="AC45" s="2">
        <v>1</v>
      </c>
      <c r="AD45" s="2">
        <v>500</v>
      </c>
      <c r="AE45" s="2">
        <v>0.1</v>
      </c>
      <c r="AF45" s="2">
        <v>0.1</v>
      </c>
      <c r="AG45" s="2">
        <v>1</v>
      </c>
      <c r="AH45" s="2">
        <v>1.715223497017278E-4</v>
      </c>
      <c r="AI45" s="2" t="str">
        <v>XGBoost</v>
      </c>
      <c r="AJ45" s="2" t="str">
        <v>Solana</v>
      </c>
      <c r="AK45" s="2">
        <v>8.9288722912754835E-5</v>
      </c>
    </row>
    <row r="46" spans="2:37">
      <c r="B46" s="2">
        <v>5</v>
      </c>
      <c r="C46" s="2" t="str">
        <v>sqrt</v>
      </c>
      <c r="D46" s="2">
        <v>10</v>
      </c>
      <c r="E46" s="2">
        <v>10</v>
      </c>
      <c r="F46" s="2">
        <v>2</v>
      </c>
      <c r="G46" s="2" t="str">
        <v>best</v>
      </c>
      <c r="H46" s="2">
        <v>1.751432799106958E-4</v>
      </c>
      <c r="I46" s="2" t="str">
        <v>Decision Tree</v>
      </c>
      <c r="J46" s="2" t="str">
        <v>Solana</v>
      </c>
      <c r="K46" s="2">
        <v>8.9124767858911948E-5</v>
      </c>
      <c r="Y46" s="2">
        <v>0.7</v>
      </c>
      <c r="Z46" s="2">
        <v>0.1</v>
      </c>
      <c r="AA46" s="2">
        <v>1E-3</v>
      </c>
      <c r="AB46" s="2">
        <v>15</v>
      </c>
      <c r="AC46" s="2">
        <v>1</v>
      </c>
      <c r="AD46" s="2">
        <v>500</v>
      </c>
      <c r="AE46" s="2">
        <v>0.1</v>
      </c>
      <c r="AF46" s="2">
        <v>1</v>
      </c>
      <c r="AG46" s="2">
        <v>0.7</v>
      </c>
      <c r="AH46" s="2">
        <v>1.7152310097915741E-4</v>
      </c>
      <c r="AI46" s="2" t="str">
        <v>XGBoost</v>
      </c>
      <c r="AJ46" s="2" t="str">
        <v>Solana</v>
      </c>
      <c r="AK46" s="2">
        <v>8.9288722912754835E-5</v>
      </c>
    </row>
    <row r="47" spans="2:37">
      <c r="B47" s="2">
        <v>5</v>
      </c>
      <c r="C47" s="2" t="str">
        <v>sqrt</v>
      </c>
      <c r="D47" s="2">
        <v>10</v>
      </c>
      <c r="E47" s="2">
        <v>10</v>
      </c>
      <c r="F47" s="2">
        <v>5</v>
      </c>
      <c r="G47" s="2" t="str">
        <v>best</v>
      </c>
      <c r="H47" s="2">
        <v>1.751432799106958E-4</v>
      </c>
      <c r="I47" s="2" t="str">
        <v>Decision Tree</v>
      </c>
      <c r="J47" s="2" t="str">
        <v>Solana</v>
      </c>
      <c r="K47" s="2">
        <v>8.9124767858911948E-5</v>
      </c>
      <c r="Y47" s="2">
        <v>0.7</v>
      </c>
      <c r="Z47" s="2">
        <v>0.1</v>
      </c>
      <c r="AA47" s="2">
        <v>1E-3</v>
      </c>
      <c r="AB47" s="2">
        <v>15</v>
      </c>
      <c r="AC47" s="2">
        <v>1</v>
      </c>
      <c r="AD47" s="2">
        <v>500</v>
      </c>
      <c r="AE47" s="2">
        <v>0.1</v>
      </c>
      <c r="AF47" s="2">
        <v>1</v>
      </c>
      <c r="AG47" s="2">
        <v>1</v>
      </c>
      <c r="AH47" s="2">
        <v>1.715223497017278E-4</v>
      </c>
      <c r="AI47" s="2" t="str">
        <v>XGBoost</v>
      </c>
      <c r="AJ47" s="2" t="str">
        <v>Solana</v>
      </c>
      <c r="AK47" s="2">
        <v>8.9288722912754835E-5</v>
      </c>
    </row>
    <row r="48" spans="2:37">
      <c r="B48" s="2">
        <v>5</v>
      </c>
      <c r="C48" s="2" t="str">
        <v>sqrt</v>
      </c>
      <c r="D48" s="2">
        <v>10</v>
      </c>
      <c r="E48" s="2">
        <v>10</v>
      </c>
      <c r="F48" s="2">
        <v>50</v>
      </c>
      <c r="G48" s="2" t="str">
        <v>best</v>
      </c>
      <c r="H48" s="2">
        <v>1.749403396531969E-4</v>
      </c>
      <c r="I48" s="2" t="str">
        <v>Decision Tree</v>
      </c>
      <c r="J48" s="2" t="str">
        <v>Solana</v>
      </c>
      <c r="K48" s="2">
        <v>8.9124767858911948E-5</v>
      </c>
      <c r="Y48" s="2">
        <v>0.7</v>
      </c>
      <c r="Z48" s="2">
        <v>0.1</v>
      </c>
      <c r="AA48" s="2">
        <v>1E-3</v>
      </c>
      <c r="AB48" s="2">
        <v>15</v>
      </c>
      <c r="AC48" s="2">
        <v>1</v>
      </c>
      <c r="AD48" s="2">
        <v>500</v>
      </c>
      <c r="AE48" s="2">
        <v>1</v>
      </c>
      <c r="AF48" s="2">
        <v>0.1</v>
      </c>
      <c r="AG48" s="2">
        <v>0.7</v>
      </c>
      <c r="AH48" s="2">
        <v>1.7152256968207299E-4</v>
      </c>
      <c r="AI48" s="2" t="str">
        <v>XGBoost</v>
      </c>
      <c r="AJ48" s="2" t="str">
        <v>Solana</v>
      </c>
      <c r="AK48" s="2">
        <v>8.9288722912754835E-5</v>
      </c>
    </row>
    <row r="49" spans="2:37">
      <c r="B49" s="2">
        <v>5</v>
      </c>
      <c r="C49" s="2" t="str">
        <v>sqrt</v>
      </c>
      <c r="D49" s="2">
        <v>20</v>
      </c>
      <c r="E49" s="2">
        <v>1</v>
      </c>
      <c r="F49" s="2">
        <v>2</v>
      </c>
      <c r="G49" s="2" t="str">
        <v>best</v>
      </c>
      <c r="H49" s="2">
        <v>1.8900149179690859E-4</v>
      </c>
      <c r="I49" s="2" t="str">
        <v>Decision Tree</v>
      </c>
      <c r="J49" s="2" t="str">
        <v>Solana</v>
      </c>
      <c r="K49" s="2">
        <v>8.9124767858911948E-5</v>
      </c>
      <c r="Y49" s="2">
        <v>0.7</v>
      </c>
      <c r="Z49" s="2">
        <v>0.1</v>
      </c>
      <c r="AA49" s="2">
        <v>1E-3</v>
      </c>
      <c r="AB49" s="2">
        <v>15</v>
      </c>
      <c r="AC49" s="2">
        <v>1</v>
      </c>
      <c r="AD49" s="2">
        <v>500</v>
      </c>
      <c r="AE49" s="2">
        <v>1</v>
      </c>
      <c r="AF49" s="2">
        <v>0.1</v>
      </c>
      <c r="AG49" s="2">
        <v>1</v>
      </c>
      <c r="AH49" s="2">
        <v>1.715223497017278E-4</v>
      </c>
      <c r="AI49" s="2" t="str">
        <v>XGBoost</v>
      </c>
      <c r="AJ49" s="2" t="str">
        <v>Solana</v>
      </c>
      <c r="AK49" s="2">
        <v>8.9288722912754835E-5</v>
      </c>
    </row>
    <row r="50" spans="2:37">
      <c r="B50" s="2">
        <v>5</v>
      </c>
      <c r="C50" s="2" t="str">
        <v>sqrt</v>
      </c>
      <c r="D50" s="2">
        <v>20</v>
      </c>
      <c r="E50" s="2">
        <v>1</v>
      </c>
      <c r="F50" s="2">
        <v>5</v>
      </c>
      <c r="G50" s="2" t="str">
        <v>best</v>
      </c>
      <c r="H50" s="2">
        <v>1.8613455618007909E-4</v>
      </c>
      <c r="I50" s="2" t="str">
        <v>Decision Tree</v>
      </c>
      <c r="J50" s="2" t="str">
        <v>Solana</v>
      </c>
      <c r="K50" s="2">
        <v>8.9124767858911948E-5</v>
      </c>
      <c r="Y50" s="2">
        <v>0.7</v>
      </c>
      <c r="Z50" s="2">
        <v>0.1</v>
      </c>
      <c r="AA50" s="2">
        <v>1E-3</v>
      </c>
      <c r="AB50" s="2">
        <v>15</v>
      </c>
      <c r="AC50" s="2">
        <v>1</v>
      </c>
      <c r="AD50" s="2">
        <v>500</v>
      </c>
      <c r="AE50" s="2">
        <v>1</v>
      </c>
      <c r="AF50" s="2">
        <v>1</v>
      </c>
      <c r="AG50" s="2">
        <v>0.7</v>
      </c>
      <c r="AH50" s="2">
        <v>1.715225696470728E-4</v>
      </c>
      <c r="AI50" s="2" t="str">
        <v>XGBoost</v>
      </c>
      <c r="AJ50" s="2" t="str">
        <v>Solana</v>
      </c>
      <c r="AK50" s="2">
        <v>8.9288722912754835E-5</v>
      </c>
    </row>
    <row r="51" spans="2:37">
      <c r="B51" s="2">
        <v>5</v>
      </c>
      <c r="C51" s="2" t="str">
        <v>sqrt</v>
      </c>
      <c r="D51" s="2">
        <v>20</v>
      </c>
      <c r="E51" s="2">
        <v>1</v>
      </c>
      <c r="F51" s="2">
        <v>50</v>
      </c>
      <c r="G51" s="2" t="str">
        <v>best</v>
      </c>
      <c r="H51" s="2">
        <v>1.8329290236582539E-4</v>
      </c>
      <c r="I51" s="2" t="str">
        <v>Decision Tree</v>
      </c>
      <c r="J51" s="2" t="str">
        <v>Solana</v>
      </c>
      <c r="K51" s="2">
        <v>8.9124767858911948E-5</v>
      </c>
      <c r="Y51" s="2">
        <v>0.7</v>
      </c>
      <c r="Z51" s="2">
        <v>0.1</v>
      </c>
      <c r="AA51" s="2">
        <v>1E-3</v>
      </c>
      <c r="AB51" s="2">
        <v>15</v>
      </c>
      <c r="AC51" s="2">
        <v>1</v>
      </c>
      <c r="AD51" s="2">
        <v>500</v>
      </c>
      <c r="AE51" s="2">
        <v>1</v>
      </c>
      <c r="AF51" s="2">
        <v>1</v>
      </c>
      <c r="AG51" s="2">
        <v>1</v>
      </c>
      <c r="AH51" s="2">
        <v>1.715223497017278E-4</v>
      </c>
      <c r="AI51" s="2" t="str">
        <v>XGBoost</v>
      </c>
      <c r="AJ51" s="2" t="str">
        <v>Solana</v>
      </c>
      <c r="AK51" s="2">
        <v>8.9288722912754835E-5</v>
      </c>
    </row>
    <row r="52" spans="2:37">
      <c r="B52" s="2">
        <v>5</v>
      </c>
      <c r="C52" s="2" t="str">
        <v>sqrt</v>
      </c>
      <c r="D52" s="2">
        <v>20</v>
      </c>
      <c r="E52" s="2">
        <v>2</v>
      </c>
      <c r="F52" s="2">
        <v>2</v>
      </c>
      <c r="G52" s="2" t="str">
        <v>best</v>
      </c>
      <c r="H52" s="2">
        <v>1.8518533497053239E-4</v>
      </c>
      <c r="I52" s="2" t="str">
        <v>Decision Tree</v>
      </c>
      <c r="J52" s="2" t="str">
        <v>Solana</v>
      </c>
      <c r="K52" s="2">
        <v>8.9124767858911948E-5</v>
      </c>
      <c r="Y52" s="2">
        <v>0.7</v>
      </c>
      <c r="Z52" s="2">
        <v>0.1</v>
      </c>
      <c r="AA52" s="2">
        <v>1E-3</v>
      </c>
      <c r="AB52" s="2">
        <v>15</v>
      </c>
      <c r="AC52" s="2">
        <v>5</v>
      </c>
      <c r="AD52" s="2">
        <v>100</v>
      </c>
      <c r="AE52" s="2">
        <v>0.1</v>
      </c>
      <c r="AF52" s="2">
        <v>0.1</v>
      </c>
      <c r="AG52" s="2">
        <v>0.7</v>
      </c>
      <c r="AH52" s="2">
        <v>1.7152254481053679E-4</v>
      </c>
      <c r="AI52" s="2" t="str">
        <v>XGBoost</v>
      </c>
      <c r="AJ52" s="2" t="str">
        <v>Solana</v>
      </c>
      <c r="AK52" s="2">
        <v>8.9288722912754835E-5</v>
      </c>
    </row>
    <row r="53" spans="2:37">
      <c r="B53" s="2">
        <v>5</v>
      </c>
      <c r="C53" s="2" t="str">
        <v>sqrt</v>
      </c>
      <c r="D53" s="2">
        <v>20</v>
      </c>
      <c r="E53" s="2">
        <v>2</v>
      </c>
      <c r="F53" s="2">
        <v>5</v>
      </c>
      <c r="G53" s="2" t="str">
        <v>best</v>
      </c>
      <c r="H53" s="2">
        <v>1.8460756910964579E-4</v>
      </c>
      <c r="I53" s="2" t="str">
        <v>Decision Tree</v>
      </c>
      <c r="J53" s="2" t="str">
        <v>Solana</v>
      </c>
      <c r="K53" s="2">
        <v>8.9124767858911948E-5</v>
      </c>
      <c r="Y53" s="2">
        <v>0.7</v>
      </c>
      <c r="Z53" s="2">
        <v>0.1</v>
      </c>
      <c r="AA53" s="2">
        <v>1E-3</v>
      </c>
      <c r="AB53" s="2">
        <v>15</v>
      </c>
      <c r="AC53" s="2">
        <v>5</v>
      </c>
      <c r="AD53" s="2">
        <v>100</v>
      </c>
      <c r="AE53" s="2">
        <v>0.1</v>
      </c>
      <c r="AF53" s="2">
        <v>0.1</v>
      </c>
      <c r="AG53" s="2">
        <v>1</v>
      </c>
      <c r="AH53" s="2">
        <v>1.715223497017278E-4</v>
      </c>
      <c r="AI53" s="2" t="str">
        <v>XGBoost</v>
      </c>
      <c r="AJ53" s="2" t="str">
        <v>Solana</v>
      </c>
      <c r="AK53" s="2">
        <v>8.9288722912754835E-5</v>
      </c>
    </row>
    <row r="54" spans="2:37">
      <c r="B54" s="2">
        <v>5</v>
      </c>
      <c r="C54" s="2" t="str">
        <v>sqrt</v>
      </c>
      <c r="D54" s="2">
        <v>20</v>
      </c>
      <c r="E54" s="2">
        <v>2</v>
      </c>
      <c r="F54" s="2">
        <v>50</v>
      </c>
      <c r="G54" s="2" t="str">
        <v>best</v>
      </c>
      <c r="H54" s="2">
        <v>1.8329290236582539E-4</v>
      </c>
      <c r="I54" s="2" t="str">
        <v>Decision Tree</v>
      </c>
      <c r="J54" s="2" t="str">
        <v>Solana</v>
      </c>
      <c r="K54" s="2">
        <v>8.9124767858911948E-5</v>
      </c>
      <c r="Y54" s="2">
        <v>0.7</v>
      </c>
      <c r="Z54" s="2">
        <v>0.1</v>
      </c>
      <c r="AA54" s="2">
        <v>1E-3</v>
      </c>
      <c r="AB54" s="2">
        <v>15</v>
      </c>
      <c r="AC54" s="2">
        <v>5</v>
      </c>
      <c r="AD54" s="2">
        <v>100</v>
      </c>
      <c r="AE54" s="2">
        <v>0.1</v>
      </c>
      <c r="AF54" s="2">
        <v>1</v>
      </c>
      <c r="AG54" s="2">
        <v>0.7</v>
      </c>
      <c r="AH54" s="2">
        <v>1.71522544808321E-4</v>
      </c>
      <c r="AI54" s="2" t="str">
        <v>XGBoost</v>
      </c>
      <c r="AJ54" s="2" t="str">
        <v>Solana</v>
      </c>
      <c r="AK54" s="2">
        <v>8.9288722912754835E-5</v>
      </c>
    </row>
    <row r="55" spans="2:37">
      <c r="B55" s="2">
        <v>5</v>
      </c>
      <c r="C55" s="2" t="str">
        <v>sqrt</v>
      </c>
      <c r="D55" s="2">
        <v>20</v>
      </c>
      <c r="E55" s="2">
        <v>10</v>
      </c>
      <c r="F55" s="2">
        <v>2</v>
      </c>
      <c r="G55" s="2" t="str">
        <v>best</v>
      </c>
      <c r="H55" s="2">
        <v>1.7527839721033069E-4</v>
      </c>
      <c r="I55" s="2" t="str">
        <v>Decision Tree</v>
      </c>
      <c r="J55" s="2" t="str">
        <v>Solana</v>
      </c>
      <c r="K55" s="2">
        <v>8.9124767858911948E-5</v>
      </c>
      <c r="Y55" s="2">
        <v>0.7</v>
      </c>
      <c r="Z55" s="2">
        <v>0.1</v>
      </c>
      <c r="AA55" s="2">
        <v>1E-3</v>
      </c>
      <c r="AB55" s="2">
        <v>15</v>
      </c>
      <c r="AC55" s="2">
        <v>5</v>
      </c>
      <c r="AD55" s="2">
        <v>100</v>
      </c>
      <c r="AE55" s="2">
        <v>0.1</v>
      </c>
      <c r="AF55" s="2">
        <v>1</v>
      </c>
      <c r="AG55" s="2">
        <v>1</v>
      </c>
      <c r="AH55" s="2">
        <v>1.715223497017278E-4</v>
      </c>
      <c r="AI55" s="2" t="str">
        <v>XGBoost</v>
      </c>
      <c r="AJ55" s="2" t="str">
        <v>Solana</v>
      </c>
      <c r="AK55" s="2">
        <v>8.9288722912754835E-5</v>
      </c>
    </row>
    <row r="56" spans="2:37">
      <c r="B56" s="2">
        <v>5</v>
      </c>
      <c r="C56" s="2" t="str">
        <v>sqrt</v>
      </c>
      <c r="D56" s="2">
        <v>20</v>
      </c>
      <c r="E56" s="2">
        <v>10</v>
      </c>
      <c r="F56" s="2">
        <v>5</v>
      </c>
      <c r="G56" s="2" t="str">
        <v>best</v>
      </c>
      <c r="H56" s="2">
        <v>1.7527839721033069E-4</v>
      </c>
      <c r="I56" s="2" t="str">
        <v>Decision Tree</v>
      </c>
      <c r="J56" s="2" t="str">
        <v>Solana</v>
      </c>
      <c r="K56" s="2">
        <v>8.9124767858911948E-5</v>
      </c>
      <c r="Y56" s="2">
        <v>0.7</v>
      </c>
      <c r="Z56" s="2">
        <v>0.1</v>
      </c>
      <c r="AA56" s="2">
        <v>1E-3</v>
      </c>
      <c r="AB56" s="2">
        <v>15</v>
      </c>
      <c r="AC56" s="2">
        <v>5</v>
      </c>
      <c r="AD56" s="2">
        <v>100</v>
      </c>
      <c r="AE56" s="2">
        <v>1</v>
      </c>
      <c r="AF56" s="2">
        <v>0.1</v>
      </c>
      <c r="AG56" s="2">
        <v>0.7</v>
      </c>
      <c r="AH56" s="2">
        <v>1.715223327744926E-4</v>
      </c>
      <c r="AI56" s="2" t="str">
        <v>XGBoost</v>
      </c>
      <c r="AJ56" s="2" t="str">
        <v>Solana</v>
      </c>
      <c r="AK56" s="2">
        <v>8.9288722912754835E-5</v>
      </c>
    </row>
    <row r="57" spans="2:37">
      <c r="B57" s="2">
        <v>5</v>
      </c>
      <c r="C57" s="2" t="str">
        <v>sqrt</v>
      </c>
      <c r="D57" s="2">
        <v>20</v>
      </c>
      <c r="E57" s="2">
        <v>10</v>
      </c>
      <c r="F57" s="2">
        <v>50</v>
      </c>
      <c r="G57" s="2" t="str">
        <v>best</v>
      </c>
      <c r="H57" s="2">
        <v>1.749403396531969E-4</v>
      </c>
      <c r="I57" s="2" t="str">
        <v>Decision Tree</v>
      </c>
      <c r="J57" s="2" t="str">
        <v>Solana</v>
      </c>
      <c r="K57" s="2">
        <v>8.9124767858911948E-5</v>
      </c>
      <c r="Y57" s="2">
        <v>0.7</v>
      </c>
      <c r="Z57" s="2">
        <v>0.1</v>
      </c>
      <c r="AA57" s="2">
        <v>1E-3</v>
      </c>
      <c r="AB57" s="2">
        <v>15</v>
      </c>
      <c r="AC57" s="2">
        <v>5</v>
      </c>
      <c r="AD57" s="2">
        <v>100</v>
      </c>
      <c r="AE57" s="2">
        <v>1</v>
      </c>
      <c r="AF57" s="2">
        <v>0.1</v>
      </c>
      <c r="AG57" s="2">
        <v>1</v>
      </c>
      <c r="AH57" s="2">
        <v>1.715223497017278E-4</v>
      </c>
      <c r="AI57" s="2" t="str">
        <v>XGBoost</v>
      </c>
      <c r="AJ57" s="2" t="str">
        <v>Solana</v>
      </c>
      <c r="AK57" s="2">
        <v>8.9288722912754835E-5</v>
      </c>
    </row>
    <row r="58" spans="2:37">
      <c r="B58" s="2">
        <v>5</v>
      </c>
      <c r="C58" s="2" t="str">
        <v>sqrt</v>
      </c>
      <c r="D58" s="2">
        <v>50</v>
      </c>
      <c r="E58" s="2">
        <v>1</v>
      </c>
      <c r="F58" s="2">
        <v>2</v>
      </c>
      <c r="G58" s="2" t="str">
        <v>best</v>
      </c>
      <c r="H58" s="2">
        <v>1.8900149179690859E-4</v>
      </c>
      <c r="I58" s="2" t="str">
        <v>Decision Tree</v>
      </c>
      <c r="J58" s="2" t="str">
        <v>Solana</v>
      </c>
      <c r="K58" s="2">
        <v>8.9124767858911948E-5</v>
      </c>
      <c r="Y58" s="2">
        <v>0.7</v>
      </c>
      <c r="Z58" s="2">
        <v>0.1</v>
      </c>
      <c r="AA58" s="2">
        <v>1E-3</v>
      </c>
      <c r="AB58" s="2">
        <v>15</v>
      </c>
      <c r="AC58" s="2">
        <v>5</v>
      </c>
      <c r="AD58" s="2">
        <v>100</v>
      </c>
      <c r="AE58" s="2">
        <v>1</v>
      </c>
      <c r="AF58" s="2">
        <v>1</v>
      </c>
      <c r="AG58" s="2">
        <v>0.7</v>
      </c>
      <c r="AH58" s="2">
        <v>1.7152233277452879E-4</v>
      </c>
      <c r="AI58" s="2" t="str">
        <v>XGBoost</v>
      </c>
      <c r="AJ58" s="2" t="str">
        <v>Solana</v>
      </c>
      <c r="AK58" s="2">
        <v>8.9288722912754835E-5</v>
      </c>
    </row>
    <row r="59" spans="2:37">
      <c r="B59" s="2">
        <v>5</v>
      </c>
      <c r="C59" s="2" t="str">
        <v>sqrt</v>
      </c>
      <c r="D59" s="2">
        <v>50</v>
      </c>
      <c r="E59" s="2">
        <v>1</v>
      </c>
      <c r="F59" s="2">
        <v>5</v>
      </c>
      <c r="G59" s="2" t="str">
        <v>best</v>
      </c>
      <c r="H59" s="2">
        <v>1.8613455618007909E-4</v>
      </c>
      <c r="I59" s="2" t="str">
        <v>Decision Tree</v>
      </c>
      <c r="J59" s="2" t="str">
        <v>Solana</v>
      </c>
      <c r="K59" s="2">
        <v>8.9124767858911948E-5</v>
      </c>
      <c r="Y59" s="2">
        <v>0.7</v>
      </c>
      <c r="Z59" s="2">
        <v>0.1</v>
      </c>
      <c r="AA59" s="2">
        <v>1E-3</v>
      </c>
      <c r="AB59" s="2">
        <v>15</v>
      </c>
      <c r="AC59" s="2">
        <v>5</v>
      </c>
      <c r="AD59" s="2">
        <v>100</v>
      </c>
      <c r="AE59" s="2">
        <v>1</v>
      </c>
      <c r="AF59" s="2">
        <v>1</v>
      </c>
      <c r="AG59" s="2">
        <v>1</v>
      </c>
      <c r="AH59" s="2">
        <v>1.715223497017278E-4</v>
      </c>
      <c r="AI59" s="2" t="str">
        <v>XGBoost</v>
      </c>
      <c r="AJ59" s="2" t="str">
        <v>Solana</v>
      </c>
      <c r="AK59" s="2">
        <v>8.9288722912754835E-5</v>
      </c>
    </row>
    <row r="60" spans="2:37">
      <c r="B60" s="2">
        <v>5</v>
      </c>
      <c r="C60" s="2" t="str">
        <v>sqrt</v>
      </c>
      <c r="D60" s="2">
        <v>50</v>
      </c>
      <c r="E60" s="2">
        <v>1</v>
      </c>
      <c r="F60" s="2">
        <v>50</v>
      </c>
      <c r="G60" s="2" t="str">
        <v>best</v>
      </c>
      <c r="H60" s="2">
        <v>1.8329290236582539E-4</v>
      </c>
      <c r="I60" s="2" t="str">
        <v>Decision Tree</v>
      </c>
      <c r="J60" s="2" t="str">
        <v>Solana</v>
      </c>
      <c r="K60" s="2">
        <v>8.9124767858911948E-5</v>
      </c>
      <c r="Y60" s="2">
        <v>0.7</v>
      </c>
      <c r="Z60" s="2">
        <v>0.1</v>
      </c>
      <c r="AA60" s="2">
        <v>1E-3</v>
      </c>
      <c r="AB60" s="2">
        <v>15</v>
      </c>
      <c r="AC60" s="2">
        <v>5</v>
      </c>
      <c r="AD60" s="2">
        <v>500</v>
      </c>
      <c r="AE60" s="2">
        <v>0.1</v>
      </c>
      <c r="AF60" s="2">
        <v>0.1</v>
      </c>
      <c r="AG60" s="2">
        <v>0.7</v>
      </c>
      <c r="AH60" s="2">
        <v>1.7152310099738179E-4</v>
      </c>
      <c r="AI60" s="2" t="str">
        <v>XGBoost</v>
      </c>
      <c r="AJ60" s="2" t="str">
        <v>Solana</v>
      </c>
      <c r="AK60" s="2">
        <v>8.9288722912754835E-5</v>
      </c>
    </row>
    <row r="61" spans="2:37">
      <c r="B61" s="2">
        <v>5</v>
      </c>
      <c r="C61" s="2" t="str">
        <v>sqrt</v>
      </c>
      <c r="D61" s="2">
        <v>50</v>
      </c>
      <c r="E61" s="2">
        <v>2</v>
      </c>
      <c r="F61" s="2">
        <v>2</v>
      </c>
      <c r="G61" s="2" t="str">
        <v>best</v>
      </c>
      <c r="H61" s="2">
        <v>1.8518533497053239E-4</v>
      </c>
      <c r="I61" s="2" t="str">
        <v>Decision Tree</v>
      </c>
      <c r="J61" s="2" t="str">
        <v>Solana</v>
      </c>
      <c r="K61" s="2">
        <v>8.9124767858911948E-5</v>
      </c>
      <c r="Y61" s="2">
        <v>0.7</v>
      </c>
      <c r="Z61" s="2">
        <v>0.1</v>
      </c>
      <c r="AA61" s="2">
        <v>1E-3</v>
      </c>
      <c r="AB61" s="2">
        <v>15</v>
      </c>
      <c r="AC61" s="2">
        <v>5</v>
      </c>
      <c r="AD61" s="2">
        <v>500</v>
      </c>
      <c r="AE61" s="2">
        <v>0.1</v>
      </c>
      <c r="AF61" s="2">
        <v>0.1</v>
      </c>
      <c r="AG61" s="2">
        <v>1</v>
      </c>
      <c r="AH61" s="2">
        <v>1.715223497017278E-4</v>
      </c>
      <c r="AI61" s="2" t="str">
        <v>XGBoost</v>
      </c>
      <c r="AJ61" s="2" t="str">
        <v>Solana</v>
      </c>
      <c r="AK61" s="2">
        <v>8.9288722912754835E-5</v>
      </c>
    </row>
    <row r="62" spans="2:37">
      <c r="B62" s="2">
        <v>5</v>
      </c>
      <c r="C62" s="2" t="str">
        <v>sqrt</v>
      </c>
      <c r="D62" s="2">
        <v>50</v>
      </c>
      <c r="E62" s="2">
        <v>2</v>
      </c>
      <c r="F62" s="2">
        <v>5</v>
      </c>
      <c r="G62" s="2" t="str">
        <v>best</v>
      </c>
      <c r="H62" s="2">
        <v>1.8460756910964579E-4</v>
      </c>
      <c r="I62" s="2" t="str">
        <v>Decision Tree</v>
      </c>
      <c r="J62" s="2" t="str">
        <v>Solana</v>
      </c>
      <c r="K62" s="2">
        <v>8.9124767858911948E-5</v>
      </c>
      <c r="Y62" s="2">
        <v>0.7</v>
      </c>
      <c r="Z62" s="2">
        <v>0.1</v>
      </c>
      <c r="AA62" s="2">
        <v>1E-3</v>
      </c>
      <c r="AB62" s="2">
        <v>15</v>
      </c>
      <c r="AC62" s="2">
        <v>5</v>
      </c>
      <c r="AD62" s="2">
        <v>500</v>
      </c>
      <c r="AE62" s="2">
        <v>0.1</v>
      </c>
      <c r="AF62" s="2">
        <v>1</v>
      </c>
      <c r="AG62" s="2">
        <v>0.7</v>
      </c>
      <c r="AH62" s="2">
        <v>1.7152310097915741E-4</v>
      </c>
      <c r="AI62" s="2" t="str">
        <v>XGBoost</v>
      </c>
      <c r="AJ62" s="2" t="str">
        <v>Solana</v>
      </c>
      <c r="AK62" s="2">
        <v>8.9288722912754835E-5</v>
      </c>
    </row>
    <row r="63" spans="2:37">
      <c r="B63" s="2">
        <v>5</v>
      </c>
      <c r="C63" s="2" t="str">
        <v>sqrt</v>
      </c>
      <c r="D63" s="2">
        <v>50</v>
      </c>
      <c r="E63" s="2">
        <v>2</v>
      </c>
      <c r="F63" s="2">
        <v>50</v>
      </c>
      <c r="G63" s="2" t="str">
        <v>best</v>
      </c>
      <c r="H63" s="2">
        <v>1.8329290236582539E-4</v>
      </c>
      <c r="I63" s="2" t="str">
        <v>Decision Tree</v>
      </c>
      <c r="J63" s="2" t="str">
        <v>Solana</v>
      </c>
      <c r="K63" s="2">
        <v>8.9124767858911948E-5</v>
      </c>
      <c r="Y63" s="2">
        <v>0.7</v>
      </c>
      <c r="Z63" s="2">
        <v>0.1</v>
      </c>
      <c r="AA63" s="2">
        <v>1E-3</v>
      </c>
      <c r="AB63" s="2">
        <v>15</v>
      </c>
      <c r="AC63" s="2">
        <v>5</v>
      </c>
      <c r="AD63" s="2">
        <v>500</v>
      </c>
      <c r="AE63" s="2">
        <v>0.1</v>
      </c>
      <c r="AF63" s="2">
        <v>1</v>
      </c>
      <c r="AG63" s="2">
        <v>1</v>
      </c>
      <c r="AH63" s="2">
        <v>1.715223497017278E-4</v>
      </c>
      <c r="AI63" s="2" t="str">
        <v>XGBoost</v>
      </c>
      <c r="AJ63" s="2" t="str">
        <v>Solana</v>
      </c>
      <c r="AK63" s="2">
        <v>8.9288722912754835E-5</v>
      </c>
    </row>
    <row r="64" spans="2:37">
      <c r="B64" s="2">
        <v>5</v>
      </c>
      <c r="C64" s="2" t="str">
        <v>sqrt</v>
      </c>
      <c r="D64" s="2">
        <v>50</v>
      </c>
      <c r="E64" s="2">
        <v>10</v>
      </c>
      <c r="F64" s="2">
        <v>2</v>
      </c>
      <c r="G64" s="2" t="str">
        <v>best</v>
      </c>
      <c r="H64" s="2">
        <v>1.7527839721033069E-4</v>
      </c>
      <c r="I64" s="2" t="str">
        <v>Decision Tree</v>
      </c>
      <c r="J64" s="2" t="str">
        <v>Solana</v>
      </c>
      <c r="K64" s="2">
        <v>8.9124767858911948E-5</v>
      </c>
      <c r="Y64" s="2">
        <v>0.7</v>
      </c>
      <c r="Z64" s="2">
        <v>0.1</v>
      </c>
      <c r="AA64" s="2">
        <v>1E-3</v>
      </c>
      <c r="AB64" s="2">
        <v>15</v>
      </c>
      <c r="AC64" s="2">
        <v>5</v>
      </c>
      <c r="AD64" s="2">
        <v>500</v>
      </c>
      <c r="AE64" s="2">
        <v>1</v>
      </c>
      <c r="AF64" s="2">
        <v>0.1</v>
      </c>
      <c r="AG64" s="2">
        <v>0.7</v>
      </c>
      <c r="AH64" s="2">
        <v>1.7152256968207299E-4</v>
      </c>
      <c r="AI64" s="2" t="str">
        <v>XGBoost</v>
      </c>
      <c r="AJ64" s="2" t="str">
        <v>Solana</v>
      </c>
      <c r="AK64" s="2">
        <v>8.9288722912754835E-5</v>
      </c>
    </row>
    <row r="65" spans="2:37">
      <c r="B65" s="2">
        <v>5</v>
      </c>
      <c r="C65" s="2" t="str">
        <v>sqrt</v>
      </c>
      <c r="D65" s="2">
        <v>50</v>
      </c>
      <c r="E65" s="2">
        <v>10</v>
      </c>
      <c r="F65" s="2">
        <v>5</v>
      </c>
      <c r="G65" s="2" t="str">
        <v>best</v>
      </c>
      <c r="H65" s="2">
        <v>1.7527839721033069E-4</v>
      </c>
      <c r="I65" s="2" t="str">
        <v>Decision Tree</v>
      </c>
      <c r="J65" s="2" t="str">
        <v>Solana</v>
      </c>
      <c r="K65" s="2">
        <v>8.9124767858911948E-5</v>
      </c>
      <c r="Y65" s="2">
        <v>0.7</v>
      </c>
      <c r="Z65" s="2">
        <v>0.1</v>
      </c>
      <c r="AA65" s="2">
        <v>1E-3</v>
      </c>
      <c r="AB65" s="2">
        <v>15</v>
      </c>
      <c r="AC65" s="2">
        <v>5</v>
      </c>
      <c r="AD65" s="2">
        <v>500</v>
      </c>
      <c r="AE65" s="2">
        <v>1</v>
      </c>
      <c r="AF65" s="2">
        <v>0.1</v>
      </c>
      <c r="AG65" s="2">
        <v>1</v>
      </c>
      <c r="AH65" s="2">
        <v>1.715223497017278E-4</v>
      </c>
      <c r="AI65" s="2" t="str">
        <v>XGBoost</v>
      </c>
      <c r="AJ65" s="2" t="str">
        <v>Solana</v>
      </c>
      <c r="AK65" s="2">
        <v>8.9288722912754835E-5</v>
      </c>
    </row>
    <row r="66" spans="2:37">
      <c r="B66" s="2">
        <v>5</v>
      </c>
      <c r="C66" s="2" t="str">
        <v>sqrt</v>
      </c>
      <c r="D66" s="2">
        <v>50</v>
      </c>
      <c r="E66" s="2">
        <v>10</v>
      </c>
      <c r="F66" s="2">
        <v>50</v>
      </c>
      <c r="G66" s="2" t="str">
        <v>best</v>
      </c>
      <c r="H66" s="2">
        <v>1.749403396531969E-4</v>
      </c>
      <c r="I66" s="2" t="str">
        <v>Decision Tree</v>
      </c>
      <c r="J66" s="2" t="str">
        <v>Solana</v>
      </c>
      <c r="K66" s="2">
        <v>8.9124767858911948E-5</v>
      </c>
      <c r="Y66" s="2">
        <v>0.7</v>
      </c>
      <c r="Z66" s="2">
        <v>0.1</v>
      </c>
      <c r="AA66" s="2">
        <v>1E-3</v>
      </c>
      <c r="AB66" s="2">
        <v>15</v>
      </c>
      <c r="AC66" s="2">
        <v>5</v>
      </c>
      <c r="AD66" s="2">
        <v>500</v>
      </c>
      <c r="AE66" s="2">
        <v>1</v>
      </c>
      <c r="AF66" s="2">
        <v>1</v>
      </c>
      <c r="AG66" s="2">
        <v>0.7</v>
      </c>
      <c r="AH66" s="2">
        <v>1.715225696470728E-4</v>
      </c>
      <c r="AI66" s="2" t="str">
        <v>XGBoost</v>
      </c>
      <c r="AJ66" s="2" t="str">
        <v>Solana</v>
      </c>
      <c r="AK66" s="2">
        <v>8.9288722912754835E-5</v>
      </c>
    </row>
    <row r="67" spans="2:37">
      <c r="B67" s="2">
        <v>5</v>
      </c>
      <c r="C67" s="2" t="str">
        <v>sqrt</v>
      </c>
      <c r="D67" s="2">
        <v>100</v>
      </c>
      <c r="E67" s="2">
        <v>1</v>
      </c>
      <c r="F67" s="2">
        <v>2</v>
      </c>
      <c r="G67" s="2" t="str">
        <v>best</v>
      </c>
      <c r="H67" s="2">
        <v>1.8900149179690859E-4</v>
      </c>
      <c r="I67" s="2" t="str">
        <v>Decision Tree</v>
      </c>
      <c r="J67" s="2" t="str">
        <v>Solana</v>
      </c>
      <c r="K67" s="2">
        <v>8.9124767858911948E-5</v>
      </c>
      <c r="Y67" s="2">
        <v>0.7</v>
      </c>
      <c r="Z67" s="2">
        <v>0.1</v>
      </c>
      <c r="AA67" s="2">
        <v>1E-3</v>
      </c>
      <c r="AB67" s="2">
        <v>15</v>
      </c>
      <c r="AC67" s="2">
        <v>5</v>
      </c>
      <c r="AD67" s="2">
        <v>500</v>
      </c>
      <c r="AE67" s="2">
        <v>1</v>
      </c>
      <c r="AF67" s="2">
        <v>1</v>
      </c>
      <c r="AG67" s="2">
        <v>1</v>
      </c>
      <c r="AH67" s="2">
        <v>1.715223497017278E-4</v>
      </c>
      <c r="AI67" s="2" t="str">
        <v>XGBoost</v>
      </c>
      <c r="AJ67" s="2" t="str">
        <v>Solana</v>
      </c>
      <c r="AK67" s="2">
        <v>8.9288722912754835E-5</v>
      </c>
    </row>
    <row r="68" spans="2:37">
      <c r="B68" s="2">
        <v>5</v>
      </c>
      <c r="C68" s="2" t="str">
        <v>sqrt</v>
      </c>
      <c r="D68" s="2">
        <v>100</v>
      </c>
      <c r="E68" s="2">
        <v>1</v>
      </c>
      <c r="F68" s="2">
        <v>5</v>
      </c>
      <c r="G68" s="2" t="str">
        <v>best</v>
      </c>
      <c r="H68" s="2">
        <v>1.8613455618007909E-4</v>
      </c>
      <c r="I68" s="2" t="str">
        <v>Decision Tree</v>
      </c>
      <c r="J68" s="2" t="str">
        <v>Solana</v>
      </c>
      <c r="K68" s="2">
        <v>8.9124767858911948E-5</v>
      </c>
      <c r="Y68" s="2">
        <v>0.7</v>
      </c>
      <c r="Z68" s="2">
        <v>0.1</v>
      </c>
      <c r="AA68" s="2">
        <v>0.01</v>
      </c>
      <c r="AB68" s="2">
        <v>3</v>
      </c>
      <c r="AC68" s="2">
        <v>1</v>
      </c>
      <c r="AD68" s="2">
        <v>100</v>
      </c>
      <c r="AE68" s="2">
        <v>0.1</v>
      </c>
      <c r="AF68" s="2">
        <v>0.1</v>
      </c>
      <c r="AG68" s="2">
        <v>0.7</v>
      </c>
      <c r="AH68" s="2">
        <v>1.7152437833726399E-4</v>
      </c>
      <c r="AI68" s="2" t="str">
        <v>XGBoost</v>
      </c>
      <c r="AJ68" s="2" t="str">
        <v>Solana</v>
      </c>
      <c r="AK68" s="2">
        <v>8.9288722912754835E-5</v>
      </c>
    </row>
    <row r="69" spans="2:37">
      <c r="B69" s="2">
        <v>5</v>
      </c>
      <c r="C69" s="2" t="str">
        <v>sqrt</v>
      </c>
      <c r="D69" s="2">
        <v>100</v>
      </c>
      <c r="E69" s="2">
        <v>1</v>
      </c>
      <c r="F69" s="2">
        <v>50</v>
      </c>
      <c r="G69" s="2" t="str">
        <v>best</v>
      </c>
      <c r="H69" s="2">
        <v>1.8329290236582539E-4</v>
      </c>
      <c r="I69" s="2" t="str">
        <v>Decision Tree</v>
      </c>
      <c r="J69" s="2" t="str">
        <v>Solana</v>
      </c>
      <c r="K69" s="2">
        <v>8.9124767858911948E-5</v>
      </c>
      <c r="Y69" s="2">
        <v>0.7</v>
      </c>
      <c r="Z69" s="2">
        <v>0.1</v>
      </c>
      <c r="AA69" s="2">
        <v>0.01</v>
      </c>
      <c r="AB69" s="2">
        <v>3</v>
      </c>
      <c r="AC69" s="2">
        <v>1</v>
      </c>
      <c r="AD69" s="2">
        <v>100</v>
      </c>
      <c r="AE69" s="2">
        <v>0.1</v>
      </c>
      <c r="AF69" s="2">
        <v>0.1</v>
      </c>
      <c r="AG69" s="2">
        <v>1</v>
      </c>
      <c r="AH69" s="2">
        <v>1.715223497017278E-4</v>
      </c>
      <c r="AI69" s="2" t="str">
        <v>XGBoost</v>
      </c>
      <c r="AJ69" s="2" t="str">
        <v>Solana</v>
      </c>
      <c r="AK69" s="2">
        <v>8.9288722912754835E-5</v>
      </c>
    </row>
    <row r="70" spans="2:37">
      <c r="B70" s="2">
        <v>5</v>
      </c>
      <c r="C70" s="2" t="str">
        <v>sqrt</v>
      </c>
      <c r="D70" s="2">
        <v>100</v>
      </c>
      <c r="E70" s="2">
        <v>2</v>
      </c>
      <c r="F70" s="2">
        <v>2</v>
      </c>
      <c r="G70" s="2" t="str">
        <v>best</v>
      </c>
      <c r="H70" s="2">
        <v>1.8518533497053239E-4</v>
      </c>
      <c r="I70" s="2" t="str">
        <v>Decision Tree</v>
      </c>
      <c r="J70" s="2" t="str">
        <v>Solana</v>
      </c>
      <c r="K70" s="2">
        <v>8.9124767858911948E-5</v>
      </c>
      <c r="Y70" s="2">
        <v>0.7</v>
      </c>
      <c r="Z70" s="2">
        <v>0.1</v>
      </c>
      <c r="AA70" s="2">
        <v>0.01</v>
      </c>
      <c r="AB70" s="2">
        <v>3</v>
      </c>
      <c r="AC70" s="2">
        <v>1</v>
      </c>
      <c r="AD70" s="2">
        <v>100</v>
      </c>
      <c r="AE70" s="2">
        <v>0.1</v>
      </c>
      <c r="AF70" s="2">
        <v>1</v>
      </c>
      <c r="AG70" s="2">
        <v>0.7</v>
      </c>
      <c r="AH70" s="2">
        <v>1.7152437806236621E-4</v>
      </c>
      <c r="AI70" s="2" t="str">
        <v>XGBoost</v>
      </c>
      <c r="AJ70" s="2" t="str">
        <v>Solana</v>
      </c>
      <c r="AK70" s="2">
        <v>8.9288722912754835E-5</v>
      </c>
    </row>
    <row r="71" spans="2:37">
      <c r="B71" s="2">
        <v>5</v>
      </c>
      <c r="C71" s="2" t="str">
        <v>sqrt</v>
      </c>
      <c r="D71" s="2">
        <v>100</v>
      </c>
      <c r="E71" s="2">
        <v>2</v>
      </c>
      <c r="F71" s="2">
        <v>5</v>
      </c>
      <c r="G71" s="2" t="str">
        <v>best</v>
      </c>
      <c r="H71" s="2">
        <v>1.8460756910964579E-4</v>
      </c>
      <c r="I71" s="2" t="str">
        <v>Decision Tree</v>
      </c>
      <c r="J71" s="2" t="str">
        <v>Solana</v>
      </c>
      <c r="K71" s="2">
        <v>8.9124767858911948E-5</v>
      </c>
      <c r="Y71" s="2">
        <v>0.7</v>
      </c>
      <c r="Z71" s="2">
        <v>0.1</v>
      </c>
      <c r="AA71" s="2">
        <v>0.01</v>
      </c>
      <c r="AB71" s="2">
        <v>3</v>
      </c>
      <c r="AC71" s="2">
        <v>1</v>
      </c>
      <c r="AD71" s="2">
        <v>100</v>
      </c>
      <c r="AE71" s="2">
        <v>0.1</v>
      </c>
      <c r="AF71" s="2">
        <v>1</v>
      </c>
      <c r="AG71" s="2">
        <v>1</v>
      </c>
      <c r="AH71" s="2">
        <v>1.715223497017278E-4</v>
      </c>
      <c r="AI71" s="2" t="str">
        <v>XGBoost</v>
      </c>
      <c r="AJ71" s="2" t="str">
        <v>Solana</v>
      </c>
      <c r="AK71" s="2">
        <v>8.9288722912754835E-5</v>
      </c>
    </row>
    <row r="72" spans="2:37">
      <c r="B72" s="2">
        <v>5</v>
      </c>
      <c r="C72" s="2" t="str">
        <v>sqrt</v>
      </c>
      <c r="D72" s="2">
        <v>100</v>
      </c>
      <c r="E72" s="2">
        <v>2</v>
      </c>
      <c r="F72" s="2">
        <v>50</v>
      </c>
      <c r="G72" s="2" t="str">
        <v>best</v>
      </c>
      <c r="H72" s="2">
        <v>1.8329290236582539E-4</v>
      </c>
      <c r="I72" s="2" t="str">
        <v>Decision Tree</v>
      </c>
      <c r="J72" s="2" t="str">
        <v>Solana</v>
      </c>
      <c r="K72" s="2">
        <v>8.9124767858911948E-5</v>
      </c>
      <c r="Y72" s="2">
        <v>0.7</v>
      </c>
      <c r="Z72" s="2">
        <v>0.1</v>
      </c>
      <c r="AA72" s="2">
        <v>0.01</v>
      </c>
      <c r="AB72" s="2">
        <v>3</v>
      </c>
      <c r="AC72" s="2">
        <v>1</v>
      </c>
      <c r="AD72" s="2">
        <v>100</v>
      </c>
      <c r="AE72" s="2">
        <v>1</v>
      </c>
      <c r="AF72" s="2">
        <v>0.1</v>
      </c>
      <c r="AG72" s="2">
        <v>0.7</v>
      </c>
      <c r="AH72" s="2">
        <v>1.7152218883947551E-4</v>
      </c>
      <c r="AI72" s="2" t="str">
        <v>XGBoost</v>
      </c>
      <c r="AJ72" s="2" t="str">
        <v>Solana</v>
      </c>
      <c r="AK72" s="2">
        <v>8.9288722912754835E-5</v>
      </c>
    </row>
    <row r="73" spans="2:37">
      <c r="B73" s="2">
        <v>5</v>
      </c>
      <c r="C73" s="2" t="str">
        <v>sqrt</v>
      </c>
      <c r="D73" s="2">
        <v>100</v>
      </c>
      <c r="E73" s="2">
        <v>10</v>
      </c>
      <c r="F73" s="2">
        <v>2</v>
      </c>
      <c r="G73" s="2" t="str">
        <v>best</v>
      </c>
      <c r="H73" s="2">
        <v>1.7527839721033069E-4</v>
      </c>
      <c r="I73" s="2" t="str">
        <v>Decision Tree</v>
      </c>
      <c r="J73" s="2" t="str">
        <v>Solana</v>
      </c>
      <c r="K73" s="2">
        <v>8.9124767858911948E-5</v>
      </c>
      <c r="Y73" s="2">
        <v>0.7</v>
      </c>
      <c r="Z73" s="2">
        <v>0.1</v>
      </c>
      <c r="AA73" s="2">
        <v>0.01</v>
      </c>
      <c r="AB73" s="2">
        <v>3</v>
      </c>
      <c r="AC73" s="2">
        <v>1</v>
      </c>
      <c r="AD73" s="2">
        <v>100</v>
      </c>
      <c r="AE73" s="2">
        <v>1</v>
      </c>
      <c r="AF73" s="2">
        <v>0.1</v>
      </c>
      <c r="AG73" s="2">
        <v>1</v>
      </c>
      <c r="AH73" s="2">
        <v>1.715223497017278E-4</v>
      </c>
      <c r="AI73" s="2" t="str">
        <v>XGBoost</v>
      </c>
      <c r="AJ73" s="2" t="str">
        <v>Solana</v>
      </c>
      <c r="AK73" s="2">
        <v>8.9288722912754835E-5</v>
      </c>
    </row>
    <row r="74" spans="2:37">
      <c r="B74" s="2">
        <v>5</v>
      </c>
      <c r="C74" s="2" t="str">
        <v>sqrt</v>
      </c>
      <c r="D74" s="2">
        <v>100</v>
      </c>
      <c r="E74" s="2">
        <v>10</v>
      </c>
      <c r="F74" s="2">
        <v>5</v>
      </c>
      <c r="G74" s="2" t="str">
        <v>best</v>
      </c>
      <c r="H74" s="2">
        <v>1.7527839721033069E-4</v>
      </c>
      <c r="I74" s="2" t="str">
        <v>Decision Tree</v>
      </c>
      <c r="J74" s="2" t="str">
        <v>Solana</v>
      </c>
      <c r="K74" s="2">
        <v>8.9124767858911948E-5</v>
      </c>
      <c r="Y74" s="2">
        <v>0.7</v>
      </c>
      <c r="Z74" s="2">
        <v>0.1</v>
      </c>
      <c r="AA74" s="2">
        <v>0.01</v>
      </c>
      <c r="AB74" s="2">
        <v>3</v>
      </c>
      <c r="AC74" s="2">
        <v>1</v>
      </c>
      <c r="AD74" s="2">
        <v>100</v>
      </c>
      <c r="AE74" s="2">
        <v>1</v>
      </c>
      <c r="AF74" s="2">
        <v>1</v>
      </c>
      <c r="AG74" s="2">
        <v>0.7</v>
      </c>
      <c r="AH74" s="2">
        <v>1.7152218886070739E-4</v>
      </c>
      <c r="AI74" s="2" t="str">
        <v>XGBoost</v>
      </c>
      <c r="AJ74" s="2" t="str">
        <v>Solana</v>
      </c>
      <c r="AK74" s="2">
        <v>8.9288722912754835E-5</v>
      </c>
    </row>
    <row r="75" spans="2:37">
      <c r="B75" s="2">
        <v>5</v>
      </c>
      <c r="C75" s="2" t="str">
        <v>sqrt</v>
      </c>
      <c r="D75" s="2">
        <v>100</v>
      </c>
      <c r="E75" s="2">
        <v>10</v>
      </c>
      <c r="F75" s="2">
        <v>50</v>
      </c>
      <c r="G75" s="2" t="str">
        <v>best</v>
      </c>
      <c r="H75" s="2">
        <v>1.749403396531969E-4</v>
      </c>
      <c r="I75" s="2" t="str">
        <v>Decision Tree</v>
      </c>
      <c r="J75" s="2" t="str">
        <v>Solana</v>
      </c>
      <c r="K75" s="2">
        <v>8.9124767858911948E-5</v>
      </c>
      <c r="Y75" s="2">
        <v>0.7</v>
      </c>
      <c r="Z75" s="2">
        <v>0.1</v>
      </c>
      <c r="AA75" s="2">
        <v>0.01</v>
      </c>
      <c r="AB75" s="2">
        <v>3</v>
      </c>
      <c r="AC75" s="2">
        <v>1</v>
      </c>
      <c r="AD75" s="2">
        <v>100</v>
      </c>
      <c r="AE75" s="2">
        <v>1</v>
      </c>
      <c r="AF75" s="2">
        <v>1</v>
      </c>
      <c r="AG75" s="2">
        <v>1</v>
      </c>
      <c r="AH75" s="2">
        <v>1.715223497017278E-4</v>
      </c>
      <c r="AI75" s="2" t="str">
        <v>XGBoost</v>
      </c>
      <c r="AJ75" s="2" t="str">
        <v>Solana</v>
      </c>
      <c r="AK75" s="2">
        <v>8.9288722912754835E-5</v>
      </c>
    </row>
    <row r="76" spans="2:37">
      <c r="B76" s="2">
        <v>10</v>
      </c>
      <c r="C76" s="2" t="str">
        <v>sqrt</v>
      </c>
      <c r="D76" s="2">
        <v>10</v>
      </c>
      <c r="E76" s="2">
        <v>1</v>
      </c>
      <c r="F76" s="2">
        <v>2</v>
      </c>
      <c r="G76" s="2" t="str">
        <v>best</v>
      </c>
      <c r="H76" s="2">
        <v>1.8522851198063639E-4</v>
      </c>
      <c r="I76" s="2" t="str">
        <v>Decision Tree</v>
      </c>
      <c r="J76" s="2" t="str">
        <v>Solana</v>
      </c>
      <c r="K76" s="2">
        <v>8.9124767858911948E-5</v>
      </c>
      <c r="Y76" s="2">
        <v>0.7</v>
      </c>
      <c r="Z76" s="2">
        <v>0.1</v>
      </c>
      <c r="AA76" s="2">
        <v>0.01</v>
      </c>
      <c r="AB76" s="2">
        <v>3</v>
      </c>
      <c r="AC76" s="2">
        <v>1</v>
      </c>
      <c r="AD76" s="2">
        <v>500</v>
      </c>
      <c r="AE76" s="2">
        <v>0.1</v>
      </c>
      <c r="AF76" s="2">
        <v>0.1</v>
      </c>
      <c r="AG76" s="2">
        <v>0.7</v>
      </c>
      <c r="AH76" s="2">
        <v>1.7152348534103841E-4</v>
      </c>
      <c r="AI76" s="2" t="str">
        <v>XGBoost</v>
      </c>
      <c r="AJ76" s="2" t="str">
        <v>Solana</v>
      </c>
      <c r="AK76" s="2">
        <v>8.9288722912754835E-5</v>
      </c>
    </row>
    <row r="77" spans="2:37">
      <c r="B77" s="2">
        <v>10</v>
      </c>
      <c r="C77" s="2" t="str">
        <v>sqrt</v>
      </c>
      <c r="D77" s="2">
        <v>10</v>
      </c>
      <c r="E77" s="2">
        <v>1</v>
      </c>
      <c r="F77" s="2">
        <v>5</v>
      </c>
      <c r="G77" s="2" t="str">
        <v>best</v>
      </c>
      <c r="H77" s="2">
        <v>1.8479611818689651E-4</v>
      </c>
      <c r="I77" s="2" t="str">
        <v>Decision Tree</v>
      </c>
      <c r="J77" s="2" t="str">
        <v>Solana</v>
      </c>
      <c r="K77" s="2">
        <v>8.9124767858911948E-5</v>
      </c>
      <c r="Y77" s="2">
        <v>0.7</v>
      </c>
      <c r="Z77" s="2">
        <v>0.1</v>
      </c>
      <c r="AA77" s="2">
        <v>0.01</v>
      </c>
      <c r="AB77" s="2">
        <v>3</v>
      </c>
      <c r="AC77" s="2">
        <v>1</v>
      </c>
      <c r="AD77" s="2">
        <v>500</v>
      </c>
      <c r="AE77" s="2">
        <v>0.1</v>
      </c>
      <c r="AF77" s="2">
        <v>0.1</v>
      </c>
      <c r="AG77" s="2">
        <v>1</v>
      </c>
      <c r="AH77" s="2">
        <v>1.715223497017278E-4</v>
      </c>
      <c r="AI77" s="2" t="str">
        <v>XGBoost</v>
      </c>
      <c r="AJ77" s="2" t="str">
        <v>Solana</v>
      </c>
      <c r="AK77" s="2">
        <v>8.9288722912754835E-5</v>
      </c>
    </row>
    <row r="78" spans="2:37">
      <c r="B78" s="2">
        <v>10</v>
      </c>
      <c r="C78" s="2" t="str">
        <v>sqrt</v>
      </c>
      <c r="D78" s="2">
        <v>10</v>
      </c>
      <c r="E78" s="2">
        <v>1</v>
      </c>
      <c r="F78" s="2">
        <v>50</v>
      </c>
      <c r="G78" s="2" t="str">
        <v>best</v>
      </c>
      <c r="H78" s="2">
        <v>1.837139931224139E-4</v>
      </c>
      <c r="I78" s="2" t="str">
        <v>Decision Tree</v>
      </c>
      <c r="J78" s="2" t="str">
        <v>Solana</v>
      </c>
      <c r="K78" s="2">
        <v>8.9124767858911948E-5</v>
      </c>
      <c r="Y78" s="2">
        <v>0.7</v>
      </c>
      <c r="Z78" s="2">
        <v>0.1</v>
      </c>
      <c r="AA78" s="2">
        <v>0.01</v>
      </c>
      <c r="AB78" s="2">
        <v>3</v>
      </c>
      <c r="AC78" s="2">
        <v>1</v>
      </c>
      <c r="AD78" s="2">
        <v>500</v>
      </c>
      <c r="AE78" s="2">
        <v>0.1</v>
      </c>
      <c r="AF78" s="2">
        <v>1</v>
      </c>
      <c r="AG78" s="2">
        <v>0.7</v>
      </c>
      <c r="AH78" s="2">
        <v>1.7152348562733081E-4</v>
      </c>
      <c r="AI78" s="2" t="str">
        <v>XGBoost</v>
      </c>
      <c r="AJ78" s="2" t="str">
        <v>Solana</v>
      </c>
      <c r="AK78" s="2">
        <v>8.9288722912754835E-5</v>
      </c>
    </row>
    <row r="79" spans="2:37">
      <c r="B79" s="2">
        <v>10</v>
      </c>
      <c r="C79" s="2" t="str">
        <v>sqrt</v>
      </c>
      <c r="D79" s="2">
        <v>10</v>
      </c>
      <c r="E79" s="2">
        <v>2</v>
      </c>
      <c r="F79" s="2">
        <v>2</v>
      </c>
      <c r="G79" s="2" t="str">
        <v>best</v>
      </c>
      <c r="H79" s="2">
        <v>1.8292244317071391E-4</v>
      </c>
      <c r="I79" s="2" t="str">
        <v>Decision Tree</v>
      </c>
      <c r="J79" s="2" t="str">
        <v>Solana</v>
      </c>
      <c r="K79" s="2">
        <v>8.9124767858911948E-5</v>
      </c>
      <c r="Y79" s="2">
        <v>0.7</v>
      </c>
      <c r="Z79" s="2">
        <v>0.1</v>
      </c>
      <c r="AA79" s="2">
        <v>0.01</v>
      </c>
      <c r="AB79" s="2">
        <v>3</v>
      </c>
      <c r="AC79" s="2">
        <v>1</v>
      </c>
      <c r="AD79" s="2">
        <v>500</v>
      </c>
      <c r="AE79" s="2">
        <v>0.1</v>
      </c>
      <c r="AF79" s="2">
        <v>1</v>
      </c>
      <c r="AG79" s="2">
        <v>1</v>
      </c>
      <c r="AH79" s="2">
        <v>1.715223497017278E-4</v>
      </c>
      <c r="AI79" s="2" t="str">
        <v>XGBoost</v>
      </c>
      <c r="AJ79" s="2" t="str">
        <v>Solana</v>
      </c>
      <c r="AK79" s="2">
        <v>8.9288722912754835E-5</v>
      </c>
    </row>
    <row r="80" spans="2:37">
      <c r="B80" s="2">
        <v>10</v>
      </c>
      <c r="C80" s="2" t="str">
        <v>sqrt</v>
      </c>
      <c r="D80" s="2">
        <v>10</v>
      </c>
      <c r="E80" s="2">
        <v>2</v>
      </c>
      <c r="F80" s="2">
        <v>5</v>
      </c>
      <c r="G80" s="2" t="str">
        <v>best</v>
      </c>
      <c r="H80" s="2">
        <v>1.8247089073345911E-4</v>
      </c>
      <c r="I80" s="2" t="str">
        <v>Decision Tree</v>
      </c>
      <c r="J80" s="2" t="str">
        <v>Solana</v>
      </c>
      <c r="K80" s="2">
        <v>8.9124767858911948E-5</v>
      </c>
      <c r="Y80" s="2">
        <v>0.7</v>
      </c>
      <c r="Z80" s="2">
        <v>0.1</v>
      </c>
      <c r="AA80" s="2">
        <v>0.01</v>
      </c>
      <c r="AB80" s="2">
        <v>3</v>
      </c>
      <c r="AC80" s="2">
        <v>1</v>
      </c>
      <c r="AD80" s="2">
        <v>500</v>
      </c>
      <c r="AE80" s="2">
        <v>1</v>
      </c>
      <c r="AF80" s="2">
        <v>0.1</v>
      </c>
      <c r="AG80" s="2">
        <v>0.7</v>
      </c>
      <c r="AH80" s="2">
        <v>1.7152401141122799E-4</v>
      </c>
      <c r="AI80" s="2" t="str">
        <v>XGBoost</v>
      </c>
      <c r="AJ80" s="2" t="str">
        <v>Solana</v>
      </c>
      <c r="AK80" s="2">
        <v>8.9288722912754835E-5</v>
      </c>
    </row>
    <row r="81" spans="2:37">
      <c r="B81" s="2">
        <v>10</v>
      </c>
      <c r="C81" s="2" t="str">
        <v>sqrt</v>
      </c>
      <c r="D81" s="2">
        <v>10</v>
      </c>
      <c r="E81" s="2">
        <v>2</v>
      </c>
      <c r="F81" s="2">
        <v>50</v>
      </c>
      <c r="G81" s="2" t="str">
        <v>best</v>
      </c>
      <c r="H81" s="2">
        <v>1.8379483831346789E-4</v>
      </c>
      <c r="I81" s="2" t="str">
        <v>Decision Tree</v>
      </c>
      <c r="J81" s="2" t="str">
        <v>Solana</v>
      </c>
      <c r="K81" s="2">
        <v>8.9124767858911948E-5</v>
      </c>
      <c r="Y81" s="2">
        <v>0.7</v>
      </c>
      <c r="Z81" s="2">
        <v>0.1</v>
      </c>
      <c r="AA81" s="2">
        <v>0.01</v>
      </c>
      <c r="AB81" s="2">
        <v>3</v>
      </c>
      <c r="AC81" s="2">
        <v>1</v>
      </c>
      <c r="AD81" s="2">
        <v>500</v>
      </c>
      <c r="AE81" s="2">
        <v>1</v>
      </c>
      <c r="AF81" s="2">
        <v>0.1</v>
      </c>
      <c r="AG81" s="2">
        <v>1</v>
      </c>
      <c r="AH81" s="2">
        <v>1.715223497017278E-4</v>
      </c>
      <c r="AI81" s="2" t="str">
        <v>XGBoost</v>
      </c>
      <c r="AJ81" s="2" t="str">
        <v>Solana</v>
      </c>
      <c r="AK81" s="2">
        <v>8.9288722912754835E-5</v>
      </c>
    </row>
    <row r="82" spans="2:37">
      <c r="B82" s="2">
        <v>10</v>
      </c>
      <c r="C82" s="2" t="str">
        <v>sqrt</v>
      </c>
      <c r="D82" s="2">
        <v>10</v>
      </c>
      <c r="E82" s="2">
        <v>10</v>
      </c>
      <c r="F82" s="2">
        <v>2</v>
      </c>
      <c r="G82" s="2" t="str">
        <v>best</v>
      </c>
      <c r="H82" s="2">
        <v>1.7543708878854059E-4</v>
      </c>
      <c r="I82" s="2" t="str">
        <v>Decision Tree</v>
      </c>
      <c r="J82" s="2" t="str">
        <v>Solana</v>
      </c>
      <c r="K82" s="2">
        <v>8.9124767858911948E-5</v>
      </c>
      <c r="Y82" s="2">
        <v>0.7</v>
      </c>
      <c r="Z82" s="2">
        <v>0.1</v>
      </c>
      <c r="AA82" s="2">
        <v>0.01</v>
      </c>
      <c r="AB82" s="2">
        <v>3</v>
      </c>
      <c r="AC82" s="2">
        <v>1</v>
      </c>
      <c r="AD82" s="2">
        <v>500</v>
      </c>
      <c r="AE82" s="2">
        <v>1</v>
      </c>
      <c r="AF82" s="2">
        <v>1</v>
      </c>
      <c r="AG82" s="2">
        <v>0.7</v>
      </c>
      <c r="AH82" s="2">
        <v>1.7152401127844101E-4</v>
      </c>
      <c r="AI82" s="2" t="str">
        <v>XGBoost</v>
      </c>
      <c r="AJ82" s="2" t="str">
        <v>Solana</v>
      </c>
      <c r="AK82" s="2">
        <v>8.9288722912754835E-5</v>
      </c>
    </row>
    <row r="83" spans="2:37">
      <c r="B83" s="2">
        <v>10</v>
      </c>
      <c r="C83" s="2" t="str">
        <v>sqrt</v>
      </c>
      <c r="D83" s="2">
        <v>10</v>
      </c>
      <c r="E83" s="2">
        <v>10</v>
      </c>
      <c r="F83" s="2">
        <v>5</v>
      </c>
      <c r="G83" s="2" t="str">
        <v>best</v>
      </c>
      <c r="H83" s="2">
        <v>1.7543708878854059E-4</v>
      </c>
      <c r="I83" s="2" t="str">
        <v>Decision Tree</v>
      </c>
      <c r="J83" s="2" t="str">
        <v>Solana</v>
      </c>
      <c r="K83" s="2">
        <v>8.9124767858911948E-5</v>
      </c>
      <c r="Y83" s="2">
        <v>0.7</v>
      </c>
      <c r="Z83" s="2">
        <v>0.1</v>
      </c>
      <c r="AA83" s="2">
        <v>0.01</v>
      </c>
      <c r="AB83" s="2">
        <v>3</v>
      </c>
      <c r="AC83" s="2">
        <v>1</v>
      </c>
      <c r="AD83" s="2">
        <v>500</v>
      </c>
      <c r="AE83" s="2">
        <v>1</v>
      </c>
      <c r="AF83" s="2">
        <v>1</v>
      </c>
      <c r="AG83" s="2">
        <v>1</v>
      </c>
      <c r="AH83" s="2">
        <v>1.715223497017278E-4</v>
      </c>
      <c r="AI83" s="2" t="str">
        <v>XGBoost</v>
      </c>
      <c r="AJ83" s="2" t="str">
        <v>Solana</v>
      </c>
      <c r="AK83" s="2">
        <v>8.9288722912754835E-5</v>
      </c>
    </row>
    <row r="84" spans="2:37">
      <c r="B84" s="2">
        <v>10</v>
      </c>
      <c r="C84" s="2" t="str">
        <v>sqrt</v>
      </c>
      <c r="D84" s="2">
        <v>10</v>
      </c>
      <c r="E84" s="2">
        <v>10</v>
      </c>
      <c r="F84" s="2">
        <v>50</v>
      </c>
      <c r="G84" s="2" t="str">
        <v>best</v>
      </c>
      <c r="H84" s="2">
        <v>1.7510920923718791E-4</v>
      </c>
      <c r="I84" s="2" t="str">
        <v>Decision Tree</v>
      </c>
      <c r="J84" s="2" t="str">
        <v>Solana</v>
      </c>
      <c r="K84" s="2">
        <v>8.9124767858911948E-5</v>
      </c>
      <c r="Y84" s="2">
        <v>0.7</v>
      </c>
      <c r="Z84" s="2">
        <v>0.1</v>
      </c>
      <c r="AA84" s="2">
        <v>0.01</v>
      </c>
      <c r="AB84" s="2">
        <v>3</v>
      </c>
      <c r="AC84" s="2">
        <v>5</v>
      </c>
      <c r="AD84" s="2">
        <v>100</v>
      </c>
      <c r="AE84" s="2">
        <v>0.1</v>
      </c>
      <c r="AF84" s="2">
        <v>0.1</v>
      </c>
      <c r="AG84" s="2">
        <v>0.7</v>
      </c>
      <c r="AH84" s="2">
        <v>1.7152437833726399E-4</v>
      </c>
      <c r="AI84" s="2" t="str">
        <v>XGBoost</v>
      </c>
      <c r="AJ84" s="2" t="str">
        <v>Solana</v>
      </c>
      <c r="AK84" s="2">
        <v>8.9288722912754835E-5</v>
      </c>
    </row>
    <row r="85" spans="2:37">
      <c r="B85" s="2">
        <v>10</v>
      </c>
      <c r="C85" s="2" t="str">
        <v>sqrt</v>
      </c>
      <c r="D85" s="2">
        <v>20</v>
      </c>
      <c r="E85" s="2">
        <v>1</v>
      </c>
      <c r="F85" s="2">
        <v>2</v>
      </c>
      <c r="G85" s="2" t="str">
        <v>best</v>
      </c>
      <c r="H85" s="2">
        <v>1.8712790886072091E-4</v>
      </c>
      <c r="I85" s="2" t="str">
        <v>Decision Tree</v>
      </c>
      <c r="J85" s="2" t="str">
        <v>Solana</v>
      </c>
      <c r="K85" s="2">
        <v>8.9124767858911948E-5</v>
      </c>
      <c r="Y85" s="2">
        <v>0.7</v>
      </c>
      <c r="Z85" s="2">
        <v>0.1</v>
      </c>
      <c r="AA85" s="2">
        <v>0.01</v>
      </c>
      <c r="AB85" s="2">
        <v>3</v>
      </c>
      <c r="AC85" s="2">
        <v>5</v>
      </c>
      <c r="AD85" s="2">
        <v>100</v>
      </c>
      <c r="AE85" s="2">
        <v>0.1</v>
      </c>
      <c r="AF85" s="2">
        <v>0.1</v>
      </c>
      <c r="AG85" s="2">
        <v>1</v>
      </c>
      <c r="AH85" s="2">
        <v>1.715223497017278E-4</v>
      </c>
      <c r="AI85" s="2" t="str">
        <v>XGBoost</v>
      </c>
      <c r="AJ85" s="2" t="str">
        <v>Solana</v>
      </c>
      <c r="AK85" s="2">
        <v>8.9288722912754835E-5</v>
      </c>
    </row>
    <row r="86" spans="2:37">
      <c r="B86" s="2">
        <v>10</v>
      </c>
      <c r="C86" s="2" t="str">
        <v>sqrt</v>
      </c>
      <c r="D86" s="2">
        <v>20</v>
      </c>
      <c r="E86" s="2">
        <v>1</v>
      </c>
      <c r="F86" s="2">
        <v>5</v>
      </c>
      <c r="G86" s="2" t="str">
        <v>best</v>
      </c>
      <c r="H86" s="2">
        <v>1.87550105545962E-4</v>
      </c>
      <c r="I86" s="2" t="str">
        <v>Decision Tree</v>
      </c>
      <c r="J86" s="2" t="str">
        <v>Solana</v>
      </c>
      <c r="K86" s="2">
        <v>8.9124767858911948E-5</v>
      </c>
      <c r="Y86" s="2">
        <v>0.7</v>
      </c>
      <c r="Z86" s="2">
        <v>0.1</v>
      </c>
      <c r="AA86" s="2">
        <v>0.01</v>
      </c>
      <c r="AB86" s="2">
        <v>3</v>
      </c>
      <c r="AC86" s="2">
        <v>5</v>
      </c>
      <c r="AD86" s="2">
        <v>100</v>
      </c>
      <c r="AE86" s="2">
        <v>0.1</v>
      </c>
      <c r="AF86" s="2">
        <v>1</v>
      </c>
      <c r="AG86" s="2">
        <v>0.7</v>
      </c>
      <c r="AH86" s="2">
        <v>1.7152437806236621E-4</v>
      </c>
      <c r="AI86" s="2" t="str">
        <v>XGBoost</v>
      </c>
      <c r="AJ86" s="2" t="str">
        <v>Solana</v>
      </c>
      <c r="AK86" s="2">
        <v>8.9288722912754835E-5</v>
      </c>
    </row>
    <row r="87" spans="2:37">
      <c r="B87" s="2">
        <v>10</v>
      </c>
      <c r="C87" s="2" t="str">
        <v>sqrt</v>
      </c>
      <c r="D87" s="2">
        <v>20</v>
      </c>
      <c r="E87" s="2">
        <v>1</v>
      </c>
      <c r="F87" s="2">
        <v>50</v>
      </c>
      <c r="G87" s="2" t="str">
        <v>best</v>
      </c>
      <c r="H87" s="2">
        <v>1.8419029122027569E-4</v>
      </c>
      <c r="I87" s="2" t="str">
        <v>Decision Tree</v>
      </c>
      <c r="J87" s="2" t="str">
        <v>Solana</v>
      </c>
      <c r="K87" s="2">
        <v>8.9124767858911948E-5</v>
      </c>
      <c r="Y87" s="2">
        <v>0.7</v>
      </c>
      <c r="Z87" s="2">
        <v>0.1</v>
      </c>
      <c r="AA87" s="2">
        <v>0.01</v>
      </c>
      <c r="AB87" s="2">
        <v>3</v>
      </c>
      <c r="AC87" s="2">
        <v>5</v>
      </c>
      <c r="AD87" s="2">
        <v>100</v>
      </c>
      <c r="AE87" s="2">
        <v>0.1</v>
      </c>
      <c r="AF87" s="2">
        <v>1</v>
      </c>
      <c r="AG87" s="2">
        <v>1</v>
      </c>
      <c r="AH87" s="2">
        <v>1.715223497017278E-4</v>
      </c>
      <c r="AI87" s="2" t="str">
        <v>XGBoost</v>
      </c>
      <c r="AJ87" s="2" t="str">
        <v>Solana</v>
      </c>
      <c r="AK87" s="2">
        <v>8.9288722912754835E-5</v>
      </c>
    </row>
    <row r="88" spans="2:37">
      <c r="B88" s="2">
        <v>10</v>
      </c>
      <c r="C88" s="2" t="str">
        <v>sqrt</v>
      </c>
      <c r="D88" s="2">
        <v>20</v>
      </c>
      <c r="E88" s="2">
        <v>2</v>
      </c>
      <c r="F88" s="2">
        <v>2</v>
      </c>
      <c r="G88" s="2" t="str">
        <v>best</v>
      </c>
      <c r="H88" s="2">
        <v>1.8564776346569371E-4</v>
      </c>
      <c r="I88" s="2" t="str">
        <v>Decision Tree</v>
      </c>
      <c r="J88" s="2" t="str">
        <v>Solana</v>
      </c>
      <c r="K88" s="2">
        <v>8.9124767858911948E-5</v>
      </c>
      <c r="Y88" s="2">
        <v>0.7</v>
      </c>
      <c r="Z88" s="2">
        <v>0.1</v>
      </c>
      <c r="AA88" s="2">
        <v>0.01</v>
      </c>
      <c r="AB88" s="2">
        <v>3</v>
      </c>
      <c r="AC88" s="2">
        <v>5</v>
      </c>
      <c r="AD88" s="2">
        <v>100</v>
      </c>
      <c r="AE88" s="2">
        <v>1</v>
      </c>
      <c r="AF88" s="2">
        <v>0.1</v>
      </c>
      <c r="AG88" s="2">
        <v>0.7</v>
      </c>
      <c r="AH88" s="2">
        <v>1.7152218883947551E-4</v>
      </c>
      <c r="AI88" s="2" t="str">
        <v>XGBoost</v>
      </c>
      <c r="AJ88" s="2" t="str">
        <v>Solana</v>
      </c>
      <c r="AK88" s="2">
        <v>8.9288722912754835E-5</v>
      </c>
    </row>
    <row r="89" spans="2:37">
      <c r="B89" s="2">
        <v>10</v>
      </c>
      <c r="C89" s="2" t="str">
        <v>sqrt</v>
      </c>
      <c r="D89" s="2">
        <v>20</v>
      </c>
      <c r="E89" s="2">
        <v>2</v>
      </c>
      <c r="F89" s="2">
        <v>5</v>
      </c>
      <c r="G89" s="2" t="str">
        <v>best</v>
      </c>
      <c r="H89" s="2">
        <v>1.852722953123473E-4</v>
      </c>
      <c r="I89" s="2" t="str">
        <v>Decision Tree</v>
      </c>
      <c r="J89" s="2" t="str">
        <v>Solana</v>
      </c>
      <c r="K89" s="2">
        <v>8.9124767858911948E-5</v>
      </c>
      <c r="Y89" s="2">
        <v>0.7</v>
      </c>
      <c r="Z89" s="2">
        <v>0.1</v>
      </c>
      <c r="AA89" s="2">
        <v>0.01</v>
      </c>
      <c r="AB89" s="2">
        <v>3</v>
      </c>
      <c r="AC89" s="2">
        <v>5</v>
      </c>
      <c r="AD89" s="2">
        <v>100</v>
      </c>
      <c r="AE89" s="2">
        <v>1</v>
      </c>
      <c r="AF89" s="2">
        <v>0.1</v>
      </c>
      <c r="AG89" s="2">
        <v>1</v>
      </c>
      <c r="AH89" s="2">
        <v>1.715223497017278E-4</v>
      </c>
      <c r="AI89" s="2" t="str">
        <v>XGBoost</v>
      </c>
      <c r="AJ89" s="2" t="str">
        <v>Solana</v>
      </c>
      <c r="AK89" s="2">
        <v>8.9288722912754835E-5</v>
      </c>
    </row>
    <row r="90" spans="2:37">
      <c r="B90" s="2">
        <v>10</v>
      </c>
      <c r="C90" s="2" t="str">
        <v>sqrt</v>
      </c>
      <c r="D90" s="2">
        <v>20</v>
      </c>
      <c r="E90" s="2">
        <v>2</v>
      </c>
      <c r="F90" s="2">
        <v>50</v>
      </c>
      <c r="G90" s="2" t="str">
        <v>best</v>
      </c>
      <c r="H90" s="2">
        <v>1.8412787923630531E-4</v>
      </c>
      <c r="I90" s="2" t="str">
        <v>Decision Tree</v>
      </c>
      <c r="J90" s="2" t="str">
        <v>Solana</v>
      </c>
      <c r="K90" s="2">
        <v>8.9124767858911948E-5</v>
      </c>
      <c r="Y90" s="2">
        <v>0.7</v>
      </c>
      <c r="Z90" s="2">
        <v>0.1</v>
      </c>
      <c r="AA90" s="2">
        <v>0.01</v>
      </c>
      <c r="AB90" s="2">
        <v>3</v>
      </c>
      <c r="AC90" s="2">
        <v>5</v>
      </c>
      <c r="AD90" s="2">
        <v>100</v>
      </c>
      <c r="AE90" s="2">
        <v>1</v>
      </c>
      <c r="AF90" s="2">
        <v>1</v>
      </c>
      <c r="AG90" s="2">
        <v>0.7</v>
      </c>
      <c r="AH90" s="2">
        <v>1.7152218886070739E-4</v>
      </c>
      <c r="AI90" s="2" t="str">
        <v>XGBoost</v>
      </c>
      <c r="AJ90" s="2" t="str">
        <v>Solana</v>
      </c>
      <c r="AK90" s="2">
        <v>8.9288722912754835E-5</v>
      </c>
    </row>
    <row r="91" spans="2:37">
      <c r="B91" s="2">
        <v>10</v>
      </c>
      <c r="C91" s="2" t="str">
        <v>sqrt</v>
      </c>
      <c r="D91" s="2">
        <v>20</v>
      </c>
      <c r="E91" s="2">
        <v>10</v>
      </c>
      <c r="F91" s="2">
        <v>2</v>
      </c>
      <c r="G91" s="2" t="str">
        <v>best</v>
      </c>
      <c r="H91" s="2">
        <v>1.764375001169457E-4</v>
      </c>
      <c r="I91" s="2" t="str">
        <v>Decision Tree</v>
      </c>
      <c r="J91" s="2" t="str">
        <v>Solana</v>
      </c>
      <c r="K91" s="2">
        <v>8.9124767858911948E-5</v>
      </c>
      <c r="Y91" s="2">
        <v>0.7</v>
      </c>
      <c r="Z91" s="2">
        <v>0.1</v>
      </c>
      <c r="AA91" s="2">
        <v>0.01</v>
      </c>
      <c r="AB91" s="2">
        <v>3</v>
      </c>
      <c r="AC91" s="2">
        <v>5</v>
      </c>
      <c r="AD91" s="2">
        <v>100</v>
      </c>
      <c r="AE91" s="2">
        <v>1</v>
      </c>
      <c r="AF91" s="2">
        <v>1</v>
      </c>
      <c r="AG91" s="2">
        <v>1</v>
      </c>
      <c r="AH91" s="2">
        <v>1.715223497017278E-4</v>
      </c>
      <c r="AI91" s="2" t="str">
        <v>XGBoost</v>
      </c>
      <c r="AJ91" s="2" t="str">
        <v>Solana</v>
      </c>
      <c r="AK91" s="2">
        <v>8.9288722912754835E-5</v>
      </c>
    </row>
    <row r="92" spans="2:37">
      <c r="B92" s="2">
        <v>10</v>
      </c>
      <c r="C92" s="2" t="str">
        <v>sqrt</v>
      </c>
      <c r="D92" s="2">
        <v>20</v>
      </c>
      <c r="E92" s="2">
        <v>10</v>
      </c>
      <c r="F92" s="2">
        <v>5</v>
      </c>
      <c r="G92" s="2" t="str">
        <v>best</v>
      </c>
      <c r="H92" s="2">
        <v>1.764375001169457E-4</v>
      </c>
      <c r="I92" s="2" t="str">
        <v>Decision Tree</v>
      </c>
      <c r="J92" s="2" t="str">
        <v>Solana</v>
      </c>
      <c r="K92" s="2">
        <v>8.9124767858911948E-5</v>
      </c>
      <c r="Y92" s="2">
        <v>0.7</v>
      </c>
      <c r="Z92" s="2">
        <v>0.1</v>
      </c>
      <c r="AA92" s="2">
        <v>0.01</v>
      </c>
      <c r="AB92" s="2">
        <v>3</v>
      </c>
      <c r="AC92" s="2">
        <v>5</v>
      </c>
      <c r="AD92" s="2">
        <v>500</v>
      </c>
      <c r="AE92" s="2">
        <v>0.1</v>
      </c>
      <c r="AF92" s="2">
        <v>0.1</v>
      </c>
      <c r="AG92" s="2">
        <v>0.7</v>
      </c>
      <c r="AH92" s="2">
        <v>1.7152348534103841E-4</v>
      </c>
      <c r="AI92" s="2" t="str">
        <v>XGBoost</v>
      </c>
      <c r="AJ92" s="2" t="str">
        <v>Solana</v>
      </c>
      <c r="AK92" s="2">
        <v>8.9288722912754835E-5</v>
      </c>
    </row>
    <row r="93" spans="2:37">
      <c r="B93" s="2">
        <v>10</v>
      </c>
      <c r="C93" s="2" t="str">
        <v>sqrt</v>
      </c>
      <c r="D93" s="2">
        <v>20</v>
      </c>
      <c r="E93" s="2">
        <v>10</v>
      </c>
      <c r="F93" s="2">
        <v>50</v>
      </c>
      <c r="G93" s="2" t="str">
        <v>best</v>
      </c>
      <c r="H93" s="2">
        <v>1.7606742864706949E-4</v>
      </c>
      <c r="I93" s="2" t="str">
        <v>Decision Tree</v>
      </c>
      <c r="J93" s="2" t="str">
        <v>Solana</v>
      </c>
      <c r="K93" s="2">
        <v>8.9124767858911948E-5</v>
      </c>
      <c r="Y93" s="2">
        <v>0.7</v>
      </c>
      <c r="Z93" s="2">
        <v>0.1</v>
      </c>
      <c r="AA93" s="2">
        <v>0.01</v>
      </c>
      <c r="AB93" s="2">
        <v>3</v>
      </c>
      <c r="AC93" s="2">
        <v>5</v>
      </c>
      <c r="AD93" s="2">
        <v>500</v>
      </c>
      <c r="AE93" s="2">
        <v>0.1</v>
      </c>
      <c r="AF93" s="2">
        <v>0.1</v>
      </c>
      <c r="AG93" s="2">
        <v>1</v>
      </c>
      <c r="AH93" s="2">
        <v>1.715223497017278E-4</v>
      </c>
      <c r="AI93" s="2" t="str">
        <v>XGBoost</v>
      </c>
      <c r="AJ93" s="2" t="str">
        <v>Solana</v>
      </c>
      <c r="AK93" s="2">
        <v>8.9288722912754835E-5</v>
      </c>
    </row>
    <row r="94" spans="2:37">
      <c r="B94" s="2">
        <v>10</v>
      </c>
      <c r="C94" s="2" t="str">
        <v>sqrt</v>
      </c>
      <c r="D94" s="2">
        <v>50</v>
      </c>
      <c r="E94" s="2">
        <v>1</v>
      </c>
      <c r="F94" s="2">
        <v>2</v>
      </c>
      <c r="G94" s="2" t="str">
        <v>best</v>
      </c>
      <c r="H94" s="2">
        <v>1.9533556024915809E-4</v>
      </c>
      <c r="I94" s="2" t="str">
        <v>Decision Tree</v>
      </c>
      <c r="J94" s="2" t="str">
        <v>Solana</v>
      </c>
      <c r="K94" s="2">
        <v>8.9124767858911948E-5</v>
      </c>
      <c r="Y94" s="2">
        <v>0.7</v>
      </c>
      <c r="Z94" s="2">
        <v>0.1</v>
      </c>
      <c r="AA94" s="2">
        <v>0.01</v>
      </c>
      <c r="AB94" s="2">
        <v>3</v>
      </c>
      <c r="AC94" s="2">
        <v>5</v>
      </c>
      <c r="AD94" s="2">
        <v>500</v>
      </c>
      <c r="AE94" s="2">
        <v>0.1</v>
      </c>
      <c r="AF94" s="2">
        <v>1</v>
      </c>
      <c r="AG94" s="2">
        <v>0.7</v>
      </c>
      <c r="AH94" s="2">
        <v>1.7152348562733081E-4</v>
      </c>
      <c r="AI94" s="2" t="str">
        <v>XGBoost</v>
      </c>
      <c r="AJ94" s="2" t="str">
        <v>Solana</v>
      </c>
      <c r="AK94" s="2">
        <v>8.9288722912754835E-5</v>
      </c>
    </row>
    <row r="95" spans="2:37">
      <c r="B95" s="2">
        <v>10</v>
      </c>
      <c r="C95" s="2" t="str">
        <v>sqrt</v>
      </c>
      <c r="D95" s="2">
        <v>50</v>
      </c>
      <c r="E95" s="2">
        <v>1</v>
      </c>
      <c r="F95" s="2">
        <v>5</v>
      </c>
      <c r="G95" s="2" t="str">
        <v>best</v>
      </c>
      <c r="H95" s="2">
        <v>1.9197903959973931E-4</v>
      </c>
      <c r="I95" s="2" t="str">
        <v>Decision Tree</v>
      </c>
      <c r="J95" s="2" t="str">
        <v>Solana</v>
      </c>
      <c r="K95" s="2">
        <v>8.9124767858911948E-5</v>
      </c>
      <c r="Y95" s="2">
        <v>0.7</v>
      </c>
      <c r="Z95" s="2">
        <v>0.1</v>
      </c>
      <c r="AA95" s="2">
        <v>0.01</v>
      </c>
      <c r="AB95" s="2">
        <v>3</v>
      </c>
      <c r="AC95" s="2">
        <v>5</v>
      </c>
      <c r="AD95" s="2">
        <v>500</v>
      </c>
      <c r="AE95" s="2">
        <v>0.1</v>
      </c>
      <c r="AF95" s="2">
        <v>1</v>
      </c>
      <c r="AG95" s="2">
        <v>1</v>
      </c>
      <c r="AH95" s="2">
        <v>1.715223497017278E-4</v>
      </c>
      <c r="AI95" s="2" t="str">
        <v>XGBoost</v>
      </c>
      <c r="AJ95" s="2" t="str">
        <v>Solana</v>
      </c>
      <c r="AK95" s="2">
        <v>8.9288722912754835E-5</v>
      </c>
    </row>
    <row r="96" spans="2:37">
      <c r="B96" s="2">
        <v>10</v>
      </c>
      <c r="C96" s="2" t="str">
        <v>sqrt</v>
      </c>
      <c r="D96" s="2">
        <v>50</v>
      </c>
      <c r="E96" s="2">
        <v>1</v>
      </c>
      <c r="F96" s="2">
        <v>50</v>
      </c>
      <c r="G96" s="2" t="str">
        <v>best</v>
      </c>
      <c r="H96" s="2">
        <v>1.8419029122027569E-4</v>
      </c>
      <c r="I96" s="2" t="str">
        <v>Decision Tree</v>
      </c>
      <c r="J96" s="2" t="str">
        <v>Solana</v>
      </c>
      <c r="K96" s="2">
        <v>8.9124767858911948E-5</v>
      </c>
      <c r="Y96" s="2">
        <v>0.7</v>
      </c>
      <c r="Z96" s="2">
        <v>0.1</v>
      </c>
      <c r="AA96" s="2">
        <v>0.01</v>
      </c>
      <c r="AB96" s="2">
        <v>3</v>
      </c>
      <c r="AC96" s="2">
        <v>5</v>
      </c>
      <c r="AD96" s="2">
        <v>500</v>
      </c>
      <c r="AE96" s="2">
        <v>1</v>
      </c>
      <c r="AF96" s="2">
        <v>0.1</v>
      </c>
      <c r="AG96" s="2">
        <v>0.7</v>
      </c>
      <c r="AH96" s="2">
        <v>1.7152401141122799E-4</v>
      </c>
      <c r="AI96" s="2" t="str">
        <v>XGBoost</v>
      </c>
      <c r="AJ96" s="2" t="str">
        <v>Solana</v>
      </c>
      <c r="AK96" s="2">
        <v>8.9288722912754835E-5</v>
      </c>
    </row>
    <row r="97" spans="2:37">
      <c r="B97" s="2">
        <v>10</v>
      </c>
      <c r="C97" s="2" t="str">
        <v>sqrt</v>
      </c>
      <c r="D97" s="2">
        <v>50</v>
      </c>
      <c r="E97" s="2">
        <v>2</v>
      </c>
      <c r="F97" s="2">
        <v>2</v>
      </c>
      <c r="G97" s="2" t="str">
        <v>best</v>
      </c>
      <c r="H97" s="2">
        <v>1.892208436700241E-4</v>
      </c>
      <c r="I97" s="2" t="str">
        <v>Decision Tree</v>
      </c>
      <c r="J97" s="2" t="str">
        <v>Solana</v>
      </c>
      <c r="K97" s="2">
        <v>8.9124767858911948E-5</v>
      </c>
      <c r="Y97" s="2">
        <v>0.7</v>
      </c>
      <c r="Z97" s="2">
        <v>0.1</v>
      </c>
      <c r="AA97" s="2">
        <v>0.01</v>
      </c>
      <c r="AB97" s="2">
        <v>3</v>
      </c>
      <c r="AC97" s="2">
        <v>5</v>
      </c>
      <c r="AD97" s="2">
        <v>500</v>
      </c>
      <c r="AE97" s="2">
        <v>1</v>
      </c>
      <c r="AF97" s="2">
        <v>0.1</v>
      </c>
      <c r="AG97" s="2">
        <v>1</v>
      </c>
      <c r="AH97" s="2">
        <v>1.715223497017278E-4</v>
      </c>
      <c r="AI97" s="2" t="str">
        <v>XGBoost</v>
      </c>
      <c r="AJ97" s="2" t="str">
        <v>Solana</v>
      </c>
      <c r="AK97" s="2">
        <v>8.9288722912754835E-5</v>
      </c>
    </row>
    <row r="98" spans="2:37">
      <c r="B98" s="2">
        <v>10</v>
      </c>
      <c r="C98" s="2" t="str">
        <v>sqrt</v>
      </c>
      <c r="D98" s="2">
        <v>50</v>
      </c>
      <c r="E98" s="2">
        <v>2</v>
      </c>
      <c r="F98" s="2">
        <v>5</v>
      </c>
      <c r="G98" s="2" t="str">
        <v>best</v>
      </c>
      <c r="H98" s="2">
        <v>1.8843596635277629E-4</v>
      </c>
      <c r="I98" s="2" t="str">
        <v>Decision Tree</v>
      </c>
      <c r="J98" s="2" t="str">
        <v>Solana</v>
      </c>
      <c r="K98" s="2">
        <v>8.9124767858911948E-5</v>
      </c>
      <c r="Y98" s="2">
        <v>0.7</v>
      </c>
      <c r="Z98" s="2">
        <v>0.1</v>
      </c>
      <c r="AA98" s="2">
        <v>0.01</v>
      </c>
      <c r="AB98" s="2">
        <v>3</v>
      </c>
      <c r="AC98" s="2">
        <v>5</v>
      </c>
      <c r="AD98" s="2">
        <v>500</v>
      </c>
      <c r="AE98" s="2">
        <v>1</v>
      </c>
      <c r="AF98" s="2">
        <v>1</v>
      </c>
      <c r="AG98" s="2">
        <v>0.7</v>
      </c>
      <c r="AH98" s="2">
        <v>1.7152401127844101E-4</v>
      </c>
      <c r="AI98" s="2" t="str">
        <v>XGBoost</v>
      </c>
      <c r="AJ98" s="2" t="str">
        <v>Solana</v>
      </c>
      <c r="AK98" s="2">
        <v>8.9288722912754835E-5</v>
      </c>
    </row>
    <row r="99" spans="2:37">
      <c r="B99" s="2">
        <v>10</v>
      </c>
      <c r="C99" s="2" t="str">
        <v>sqrt</v>
      </c>
      <c r="D99" s="2">
        <v>50</v>
      </c>
      <c r="E99" s="2">
        <v>2</v>
      </c>
      <c r="F99" s="2">
        <v>50</v>
      </c>
      <c r="G99" s="2" t="str">
        <v>best</v>
      </c>
      <c r="H99" s="2">
        <v>1.8412787923630531E-4</v>
      </c>
      <c r="I99" s="2" t="str">
        <v>Decision Tree</v>
      </c>
      <c r="J99" s="2" t="str">
        <v>Solana</v>
      </c>
      <c r="K99" s="2">
        <v>8.9124767858911948E-5</v>
      </c>
      <c r="Y99" s="2">
        <v>0.7</v>
      </c>
      <c r="Z99" s="2">
        <v>0.1</v>
      </c>
      <c r="AA99" s="2">
        <v>0.01</v>
      </c>
      <c r="AB99" s="2">
        <v>3</v>
      </c>
      <c r="AC99" s="2">
        <v>5</v>
      </c>
      <c r="AD99" s="2">
        <v>500</v>
      </c>
      <c r="AE99" s="2">
        <v>1</v>
      </c>
      <c r="AF99" s="2">
        <v>1</v>
      </c>
      <c r="AG99" s="2">
        <v>1</v>
      </c>
      <c r="AH99" s="2">
        <v>1.715223497017278E-4</v>
      </c>
      <c r="AI99" s="2" t="str">
        <v>XGBoost</v>
      </c>
      <c r="AJ99" s="2" t="str">
        <v>Solana</v>
      </c>
      <c r="AK99" s="2">
        <v>8.9288722912754835E-5</v>
      </c>
    </row>
    <row r="100" spans="2:37">
      <c r="B100" s="2">
        <v>10</v>
      </c>
      <c r="C100" s="2" t="str">
        <v>sqrt</v>
      </c>
      <c r="D100" s="2">
        <v>50</v>
      </c>
      <c r="E100" s="2">
        <v>10</v>
      </c>
      <c r="F100" s="2">
        <v>2</v>
      </c>
      <c r="G100" s="2" t="str">
        <v>best</v>
      </c>
      <c r="H100" s="2">
        <v>1.7703356750860841E-4</v>
      </c>
      <c r="I100" s="2" t="str">
        <v>Decision Tree</v>
      </c>
      <c r="J100" s="2" t="str">
        <v>Solana</v>
      </c>
      <c r="K100" s="2">
        <v>8.9124767858911948E-5</v>
      </c>
      <c r="Y100" s="2">
        <v>0.7</v>
      </c>
      <c r="Z100" s="2">
        <v>0.1</v>
      </c>
      <c r="AA100" s="2">
        <v>0.01</v>
      </c>
      <c r="AB100" s="2">
        <v>15</v>
      </c>
      <c r="AC100" s="2">
        <v>1</v>
      </c>
      <c r="AD100" s="2">
        <v>100</v>
      </c>
      <c r="AE100" s="2">
        <v>0.1</v>
      </c>
      <c r="AF100" s="2">
        <v>0.1</v>
      </c>
      <c r="AG100" s="2">
        <v>0.7</v>
      </c>
      <c r="AH100" s="2">
        <v>1.7152437833726399E-4</v>
      </c>
      <c r="AI100" s="2" t="str">
        <v>XGBoost</v>
      </c>
      <c r="AJ100" s="2" t="str">
        <v>Solana</v>
      </c>
      <c r="AK100" s="2">
        <v>8.9288722912754835E-5</v>
      </c>
    </row>
    <row r="101" spans="2:37">
      <c r="B101" s="2">
        <v>10</v>
      </c>
      <c r="C101" s="2" t="str">
        <v>sqrt</v>
      </c>
      <c r="D101" s="2">
        <v>50</v>
      </c>
      <c r="E101" s="2">
        <v>10</v>
      </c>
      <c r="F101" s="2">
        <v>5</v>
      </c>
      <c r="G101" s="2" t="str">
        <v>best</v>
      </c>
      <c r="H101" s="2">
        <v>1.7703356750860841E-4</v>
      </c>
      <c r="I101" s="2" t="str">
        <v>Decision Tree</v>
      </c>
      <c r="J101" s="2" t="str">
        <v>Solana</v>
      </c>
      <c r="K101" s="2">
        <v>8.9124767858911948E-5</v>
      </c>
      <c r="Y101" s="2">
        <v>0.7</v>
      </c>
      <c r="Z101" s="2">
        <v>0.1</v>
      </c>
      <c r="AA101" s="2">
        <v>0.01</v>
      </c>
      <c r="AB101" s="2">
        <v>15</v>
      </c>
      <c r="AC101" s="2">
        <v>1</v>
      </c>
      <c r="AD101" s="2">
        <v>100</v>
      </c>
      <c r="AE101" s="2">
        <v>0.1</v>
      </c>
      <c r="AF101" s="2">
        <v>0.1</v>
      </c>
      <c r="AG101" s="2">
        <v>1</v>
      </c>
      <c r="AH101" s="2">
        <v>1.715223497017278E-4</v>
      </c>
      <c r="AI101" s="2" t="str">
        <v>XGBoost</v>
      </c>
      <c r="AJ101" s="2" t="str">
        <v>Solana</v>
      </c>
      <c r="AK101" s="2">
        <v>8.9288722912754835E-5</v>
      </c>
    </row>
    <row r="102" spans="2:37">
      <c r="B102" s="2">
        <v>10</v>
      </c>
      <c r="C102" s="2" t="str">
        <v>sqrt</v>
      </c>
      <c r="D102" s="2">
        <v>50</v>
      </c>
      <c r="E102" s="2">
        <v>10</v>
      </c>
      <c r="F102" s="2">
        <v>50</v>
      </c>
      <c r="G102" s="2" t="str">
        <v>best</v>
      </c>
      <c r="H102" s="2">
        <v>1.762648433056151E-4</v>
      </c>
      <c r="I102" s="2" t="str">
        <v>Decision Tree</v>
      </c>
      <c r="J102" s="2" t="str">
        <v>Solana</v>
      </c>
      <c r="K102" s="2">
        <v>8.9124767858911948E-5</v>
      </c>
      <c r="Y102" s="2">
        <v>0.7</v>
      </c>
      <c r="Z102" s="2">
        <v>0.1</v>
      </c>
      <c r="AA102" s="2">
        <v>0.01</v>
      </c>
      <c r="AB102" s="2">
        <v>15</v>
      </c>
      <c r="AC102" s="2">
        <v>1</v>
      </c>
      <c r="AD102" s="2">
        <v>100</v>
      </c>
      <c r="AE102" s="2">
        <v>0.1</v>
      </c>
      <c r="AF102" s="2">
        <v>1</v>
      </c>
      <c r="AG102" s="2">
        <v>0.7</v>
      </c>
      <c r="AH102" s="2">
        <v>1.7152437806236621E-4</v>
      </c>
      <c r="AI102" s="2" t="str">
        <v>XGBoost</v>
      </c>
      <c r="AJ102" s="2" t="str">
        <v>Solana</v>
      </c>
      <c r="AK102" s="2">
        <v>8.9288722912754835E-5</v>
      </c>
    </row>
    <row r="103" spans="2:37">
      <c r="B103" s="2">
        <v>10</v>
      </c>
      <c r="C103" s="2" t="str">
        <v>sqrt</v>
      </c>
      <c r="D103" s="2">
        <v>100</v>
      </c>
      <c r="E103" s="2">
        <v>1</v>
      </c>
      <c r="F103" s="2">
        <v>2</v>
      </c>
      <c r="G103" s="2" t="str">
        <v>best</v>
      </c>
      <c r="H103" s="2">
        <v>1.9698594889910599E-4</v>
      </c>
      <c r="I103" s="2" t="str">
        <v>Decision Tree</v>
      </c>
      <c r="J103" s="2" t="str">
        <v>Solana</v>
      </c>
      <c r="K103" s="2">
        <v>8.9124767858911948E-5</v>
      </c>
      <c r="Y103" s="2">
        <v>0.7</v>
      </c>
      <c r="Z103" s="2">
        <v>0.1</v>
      </c>
      <c r="AA103" s="2">
        <v>0.01</v>
      </c>
      <c r="AB103" s="2">
        <v>15</v>
      </c>
      <c r="AC103" s="2">
        <v>1</v>
      </c>
      <c r="AD103" s="2">
        <v>100</v>
      </c>
      <c r="AE103" s="2">
        <v>0.1</v>
      </c>
      <c r="AF103" s="2">
        <v>1</v>
      </c>
      <c r="AG103" s="2">
        <v>1</v>
      </c>
      <c r="AH103" s="2">
        <v>1.715223497017278E-4</v>
      </c>
      <c r="AI103" s="2" t="str">
        <v>XGBoost</v>
      </c>
      <c r="AJ103" s="2" t="str">
        <v>Solana</v>
      </c>
      <c r="AK103" s="2">
        <v>8.9288722912754835E-5</v>
      </c>
    </row>
    <row r="104" spans="2:37">
      <c r="B104" s="2">
        <v>10</v>
      </c>
      <c r="C104" s="2" t="str">
        <v>sqrt</v>
      </c>
      <c r="D104" s="2">
        <v>100</v>
      </c>
      <c r="E104" s="2">
        <v>1</v>
      </c>
      <c r="F104" s="2">
        <v>5</v>
      </c>
      <c r="G104" s="2" t="str">
        <v>best</v>
      </c>
      <c r="H104" s="2">
        <v>1.9200231778120731E-4</v>
      </c>
      <c r="I104" s="2" t="str">
        <v>Decision Tree</v>
      </c>
      <c r="J104" s="2" t="str">
        <v>Solana</v>
      </c>
      <c r="K104" s="2">
        <v>8.9124767858911948E-5</v>
      </c>
      <c r="Y104" s="2">
        <v>0.7</v>
      </c>
      <c r="Z104" s="2">
        <v>0.1</v>
      </c>
      <c r="AA104" s="2">
        <v>0.01</v>
      </c>
      <c r="AB104" s="2">
        <v>15</v>
      </c>
      <c r="AC104" s="2">
        <v>1</v>
      </c>
      <c r="AD104" s="2">
        <v>100</v>
      </c>
      <c r="AE104" s="2">
        <v>1</v>
      </c>
      <c r="AF104" s="2">
        <v>0.1</v>
      </c>
      <c r="AG104" s="2">
        <v>0.7</v>
      </c>
      <c r="AH104" s="2">
        <v>1.7152218883947551E-4</v>
      </c>
      <c r="AI104" s="2" t="str">
        <v>XGBoost</v>
      </c>
      <c r="AJ104" s="2" t="str">
        <v>Solana</v>
      </c>
      <c r="AK104" s="2">
        <v>8.9288722912754835E-5</v>
      </c>
    </row>
    <row r="105" spans="2:37">
      <c r="B105" s="2">
        <v>10</v>
      </c>
      <c r="C105" s="2" t="str">
        <v>sqrt</v>
      </c>
      <c r="D105" s="2">
        <v>100</v>
      </c>
      <c r="E105" s="2">
        <v>1</v>
      </c>
      <c r="F105" s="2">
        <v>50</v>
      </c>
      <c r="G105" s="2" t="str">
        <v>best</v>
      </c>
      <c r="H105" s="2">
        <v>1.8419029122027569E-4</v>
      </c>
      <c r="I105" s="2" t="str">
        <v>Decision Tree</v>
      </c>
      <c r="J105" s="2" t="str">
        <v>Solana</v>
      </c>
      <c r="K105" s="2">
        <v>8.9124767858911948E-5</v>
      </c>
      <c r="Y105" s="2">
        <v>0.7</v>
      </c>
      <c r="Z105" s="2">
        <v>0.1</v>
      </c>
      <c r="AA105" s="2">
        <v>0.01</v>
      </c>
      <c r="AB105" s="2">
        <v>15</v>
      </c>
      <c r="AC105" s="2">
        <v>1</v>
      </c>
      <c r="AD105" s="2">
        <v>100</v>
      </c>
      <c r="AE105" s="2">
        <v>1</v>
      </c>
      <c r="AF105" s="2">
        <v>0.1</v>
      </c>
      <c r="AG105" s="2">
        <v>1</v>
      </c>
      <c r="AH105" s="2">
        <v>1.715223497017278E-4</v>
      </c>
      <c r="AI105" s="2" t="str">
        <v>XGBoost</v>
      </c>
      <c r="AJ105" s="2" t="str">
        <v>Solana</v>
      </c>
      <c r="AK105" s="2">
        <v>8.9288722912754835E-5</v>
      </c>
    </row>
    <row r="106" spans="2:37">
      <c r="B106" s="2">
        <v>10</v>
      </c>
      <c r="C106" s="2" t="str">
        <v>sqrt</v>
      </c>
      <c r="D106" s="2">
        <v>100</v>
      </c>
      <c r="E106" s="2">
        <v>2</v>
      </c>
      <c r="F106" s="2">
        <v>2</v>
      </c>
      <c r="G106" s="2" t="str">
        <v>best</v>
      </c>
      <c r="H106" s="2">
        <v>1.8932060350958739E-4</v>
      </c>
      <c r="I106" s="2" t="str">
        <v>Decision Tree</v>
      </c>
      <c r="J106" s="2" t="str">
        <v>Solana</v>
      </c>
      <c r="K106" s="2">
        <v>8.9124767858911948E-5</v>
      </c>
      <c r="Y106" s="2">
        <v>0.7</v>
      </c>
      <c r="Z106" s="2">
        <v>0.1</v>
      </c>
      <c r="AA106" s="2">
        <v>0.01</v>
      </c>
      <c r="AB106" s="2">
        <v>15</v>
      </c>
      <c r="AC106" s="2">
        <v>1</v>
      </c>
      <c r="AD106" s="2">
        <v>100</v>
      </c>
      <c r="AE106" s="2">
        <v>1</v>
      </c>
      <c r="AF106" s="2">
        <v>1</v>
      </c>
      <c r="AG106" s="2">
        <v>0.7</v>
      </c>
      <c r="AH106" s="2">
        <v>1.7152218886070739E-4</v>
      </c>
      <c r="AI106" s="2" t="str">
        <v>XGBoost</v>
      </c>
      <c r="AJ106" s="2" t="str">
        <v>Solana</v>
      </c>
      <c r="AK106" s="2">
        <v>8.9288722912754835E-5</v>
      </c>
    </row>
    <row r="107" spans="2:37">
      <c r="B107" s="2">
        <v>10</v>
      </c>
      <c r="C107" s="2" t="str">
        <v>sqrt</v>
      </c>
      <c r="D107" s="2">
        <v>100</v>
      </c>
      <c r="E107" s="2">
        <v>2</v>
      </c>
      <c r="F107" s="2">
        <v>5</v>
      </c>
      <c r="G107" s="2" t="str">
        <v>best</v>
      </c>
      <c r="H107" s="2">
        <v>1.884269688242366E-4</v>
      </c>
      <c r="I107" s="2" t="str">
        <v>Decision Tree</v>
      </c>
      <c r="J107" s="2" t="str">
        <v>Solana</v>
      </c>
      <c r="K107" s="2">
        <v>8.9124767858911948E-5</v>
      </c>
      <c r="Y107" s="2">
        <v>0.7</v>
      </c>
      <c r="Z107" s="2">
        <v>0.1</v>
      </c>
      <c r="AA107" s="2">
        <v>0.01</v>
      </c>
      <c r="AB107" s="2">
        <v>15</v>
      </c>
      <c r="AC107" s="2">
        <v>1</v>
      </c>
      <c r="AD107" s="2">
        <v>100</v>
      </c>
      <c r="AE107" s="2">
        <v>1</v>
      </c>
      <c r="AF107" s="2">
        <v>1</v>
      </c>
      <c r="AG107" s="2">
        <v>1</v>
      </c>
      <c r="AH107" s="2">
        <v>1.715223497017278E-4</v>
      </c>
      <c r="AI107" s="2" t="str">
        <v>XGBoost</v>
      </c>
      <c r="AJ107" s="2" t="str">
        <v>Solana</v>
      </c>
      <c r="AK107" s="2">
        <v>8.9288722912754835E-5</v>
      </c>
    </row>
    <row r="108" spans="2:37">
      <c r="B108" s="2">
        <v>10</v>
      </c>
      <c r="C108" s="2" t="str">
        <v>sqrt</v>
      </c>
      <c r="D108" s="2">
        <v>100</v>
      </c>
      <c r="E108" s="2">
        <v>2</v>
      </c>
      <c r="F108" s="2">
        <v>50</v>
      </c>
      <c r="G108" s="2" t="str">
        <v>best</v>
      </c>
      <c r="H108" s="2">
        <v>1.8412787923630531E-4</v>
      </c>
      <c r="I108" s="2" t="str">
        <v>Decision Tree</v>
      </c>
      <c r="J108" s="2" t="str">
        <v>Solana</v>
      </c>
      <c r="K108" s="2">
        <v>8.9124767858911948E-5</v>
      </c>
      <c r="Y108" s="2">
        <v>0.7</v>
      </c>
      <c r="Z108" s="2">
        <v>0.1</v>
      </c>
      <c r="AA108" s="2">
        <v>0.01</v>
      </c>
      <c r="AB108" s="2">
        <v>15</v>
      </c>
      <c r="AC108" s="2">
        <v>1</v>
      </c>
      <c r="AD108" s="2">
        <v>500</v>
      </c>
      <c r="AE108" s="2">
        <v>0.1</v>
      </c>
      <c r="AF108" s="2">
        <v>0.1</v>
      </c>
      <c r="AG108" s="2">
        <v>0.7</v>
      </c>
      <c r="AH108" s="2">
        <v>1.7152348534103841E-4</v>
      </c>
      <c r="AI108" s="2" t="str">
        <v>XGBoost</v>
      </c>
      <c r="AJ108" s="2" t="str">
        <v>Solana</v>
      </c>
      <c r="AK108" s="2">
        <v>8.9288722912754835E-5</v>
      </c>
    </row>
    <row r="109" spans="2:37">
      <c r="B109" s="2">
        <v>10</v>
      </c>
      <c r="C109" s="2" t="str">
        <v>sqrt</v>
      </c>
      <c r="D109" s="2">
        <v>100</v>
      </c>
      <c r="E109" s="2">
        <v>10</v>
      </c>
      <c r="F109" s="2">
        <v>2</v>
      </c>
      <c r="G109" s="2" t="str">
        <v>best</v>
      </c>
      <c r="H109" s="2">
        <v>1.7719710883718891E-4</v>
      </c>
      <c r="I109" s="2" t="str">
        <v>Decision Tree</v>
      </c>
      <c r="J109" s="2" t="str">
        <v>Solana</v>
      </c>
      <c r="K109" s="2">
        <v>8.9124767858911948E-5</v>
      </c>
      <c r="Y109" s="2">
        <v>0.7</v>
      </c>
      <c r="Z109" s="2">
        <v>0.1</v>
      </c>
      <c r="AA109" s="2">
        <v>0.01</v>
      </c>
      <c r="AB109" s="2">
        <v>15</v>
      </c>
      <c r="AC109" s="2">
        <v>1</v>
      </c>
      <c r="AD109" s="2">
        <v>500</v>
      </c>
      <c r="AE109" s="2">
        <v>0.1</v>
      </c>
      <c r="AF109" s="2">
        <v>0.1</v>
      </c>
      <c r="AG109" s="2">
        <v>1</v>
      </c>
      <c r="AH109" s="2">
        <v>1.715223497017278E-4</v>
      </c>
      <c r="AI109" s="2" t="str">
        <v>XGBoost</v>
      </c>
      <c r="AJ109" s="2" t="str">
        <v>Solana</v>
      </c>
      <c r="AK109" s="2">
        <v>8.9288722912754835E-5</v>
      </c>
    </row>
    <row r="110" spans="2:37">
      <c r="B110" s="2">
        <v>10</v>
      </c>
      <c r="C110" s="2" t="str">
        <v>sqrt</v>
      </c>
      <c r="D110" s="2">
        <v>100</v>
      </c>
      <c r="E110" s="2">
        <v>10</v>
      </c>
      <c r="F110" s="2">
        <v>5</v>
      </c>
      <c r="G110" s="2" t="str">
        <v>best</v>
      </c>
      <c r="H110" s="2">
        <v>1.7719710883718891E-4</v>
      </c>
      <c r="I110" s="2" t="str">
        <v>Decision Tree</v>
      </c>
      <c r="J110" s="2" t="str">
        <v>Solana</v>
      </c>
      <c r="K110" s="2">
        <v>8.9124767858911948E-5</v>
      </c>
      <c r="Y110" s="2">
        <v>0.7</v>
      </c>
      <c r="Z110" s="2">
        <v>0.1</v>
      </c>
      <c r="AA110" s="2">
        <v>0.01</v>
      </c>
      <c r="AB110" s="2">
        <v>15</v>
      </c>
      <c r="AC110" s="2">
        <v>1</v>
      </c>
      <c r="AD110" s="2">
        <v>500</v>
      </c>
      <c r="AE110" s="2">
        <v>0.1</v>
      </c>
      <c r="AF110" s="2">
        <v>1</v>
      </c>
      <c r="AG110" s="2">
        <v>0.7</v>
      </c>
      <c r="AH110" s="2">
        <v>1.7152348562733081E-4</v>
      </c>
      <c r="AI110" s="2" t="str">
        <v>XGBoost</v>
      </c>
      <c r="AJ110" s="2" t="str">
        <v>Solana</v>
      </c>
      <c r="AK110" s="2">
        <v>8.9288722912754835E-5</v>
      </c>
    </row>
    <row r="111" spans="2:37">
      <c r="B111" s="2">
        <v>10</v>
      </c>
      <c r="C111" s="2" t="str">
        <v>sqrt</v>
      </c>
      <c r="D111" s="2">
        <v>100</v>
      </c>
      <c r="E111" s="2">
        <v>10</v>
      </c>
      <c r="F111" s="2">
        <v>50</v>
      </c>
      <c r="G111" s="2" t="str">
        <v>best</v>
      </c>
      <c r="H111" s="2">
        <v>1.762648433056151E-4</v>
      </c>
      <c r="I111" s="2" t="str">
        <v>Decision Tree</v>
      </c>
      <c r="J111" s="2" t="str">
        <v>Solana</v>
      </c>
      <c r="K111" s="2">
        <v>8.9124767858911948E-5</v>
      </c>
      <c r="Y111" s="2">
        <v>0.7</v>
      </c>
      <c r="Z111" s="2">
        <v>0.1</v>
      </c>
      <c r="AA111" s="2">
        <v>0.01</v>
      </c>
      <c r="AB111" s="2">
        <v>15</v>
      </c>
      <c r="AC111" s="2">
        <v>1</v>
      </c>
      <c r="AD111" s="2">
        <v>500</v>
      </c>
      <c r="AE111" s="2">
        <v>0.1</v>
      </c>
      <c r="AF111" s="2">
        <v>1</v>
      </c>
      <c r="AG111" s="2">
        <v>1</v>
      </c>
      <c r="AH111" s="2">
        <v>1.715223497017278E-4</v>
      </c>
      <c r="AI111" s="2" t="str">
        <v>XGBoost</v>
      </c>
      <c r="AJ111" s="2" t="str">
        <v>Solana</v>
      </c>
      <c r="AK111" s="2">
        <v>8.9288722912754835E-5</v>
      </c>
    </row>
    <row r="112" spans="2:37">
      <c r="B112" s="2">
        <v>50</v>
      </c>
      <c r="C112" s="2" t="str">
        <v>sqrt</v>
      </c>
      <c r="D112" s="2">
        <v>10</v>
      </c>
      <c r="E112" s="2">
        <v>1</v>
      </c>
      <c r="F112" s="2">
        <v>2</v>
      </c>
      <c r="G112" s="2" t="str">
        <v>best</v>
      </c>
      <c r="H112" s="2">
        <v>1.8522851198063639E-4</v>
      </c>
      <c r="I112" s="2" t="str">
        <v>Decision Tree</v>
      </c>
      <c r="J112" s="2" t="str">
        <v>Solana</v>
      </c>
      <c r="K112" s="2">
        <v>8.9124767858911948E-5</v>
      </c>
      <c r="Y112" s="2">
        <v>0.7</v>
      </c>
      <c r="Z112" s="2">
        <v>0.1</v>
      </c>
      <c r="AA112" s="2">
        <v>0.01</v>
      </c>
      <c r="AB112" s="2">
        <v>15</v>
      </c>
      <c r="AC112" s="2">
        <v>1</v>
      </c>
      <c r="AD112" s="2">
        <v>500</v>
      </c>
      <c r="AE112" s="2">
        <v>1</v>
      </c>
      <c r="AF112" s="2">
        <v>0.1</v>
      </c>
      <c r="AG112" s="2">
        <v>0.7</v>
      </c>
      <c r="AH112" s="2">
        <v>1.7152401141122799E-4</v>
      </c>
      <c r="AI112" s="2" t="str">
        <v>XGBoost</v>
      </c>
      <c r="AJ112" s="2" t="str">
        <v>Solana</v>
      </c>
      <c r="AK112" s="2">
        <v>8.9288722912754835E-5</v>
      </c>
    </row>
    <row r="113" spans="2:37">
      <c r="B113" s="2">
        <v>50</v>
      </c>
      <c r="C113" s="2" t="str">
        <v>sqrt</v>
      </c>
      <c r="D113" s="2">
        <v>10</v>
      </c>
      <c r="E113" s="2">
        <v>1</v>
      </c>
      <c r="F113" s="2">
        <v>5</v>
      </c>
      <c r="G113" s="2" t="str">
        <v>best</v>
      </c>
      <c r="H113" s="2">
        <v>1.8479611818689651E-4</v>
      </c>
      <c r="I113" s="2" t="str">
        <v>Decision Tree</v>
      </c>
      <c r="J113" s="2" t="str">
        <v>Solana</v>
      </c>
      <c r="K113" s="2">
        <v>8.9124767858911948E-5</v>
      </c>
      <c r="Y113" s="2">
        <v>0.7</v>
      </c>
      <c r="Z113" s="2">
        <v>0.1</v>
      </c>
      <c r="AA113" s="2">
        <v>0.01</v>
      </c>
      <c r="AB113" s="2">
        <v>15</v>
      </c>
      <c r="AC113" s="2">
        <v>1</v>
      </c>
      <c r="AD113" s="2">
        <v>500</v>
      </c>
      <c r="AE113" s="2">
        <v>1</v>
      </c>
      <c r="AF113" s="2">
        <v>0.1</v>
      </c>
      <c r="AG113" s="2">
        <v>1</v>
      </c>
      <c r="AH113" s="2">
        <v>1.715223497017278E-4</v>
      </c>
      <c r="AI113" s="2" t="str">
        <v>XGBoost</v>
      </c>
      <c r="AJ113" s="2" t="str">
        <v>Solana</v>
      </c>
      <c r="AK113" s="2">
        <v>8.9288722912754835E-5</v>
      </c>
    </row>
    <row r="114" spans="2:37">
      <c r="B114" s="2">
        <v>50</v>
      </c>
      <c r="C114" s="2" t="str">
        <v>sqrt</v>
      </c>
      <c r="D114" s="2">
        <v>10</v>
      </c>
      <c r="E114" s="2">
        <v>1</v>
      </c>
      <c r="F114" s="2">
        <v>50</v>
      </c>
      <c r="G114" s="2" t="str">
        <v>best</v>
      </c>
      <c r="H114" s="2">
        <v>1.837139931224139E-4</v>
      </c>
      <c r="I114" s="2" t="str">
        <v>Decision Tree</v>
      </c>
      <c r="J114" s="2" t="str">
        <v>Solana</v>
      </c>
      <c r="K114" s="2">
        <v>8.9124767858911948E-5</v>
      </c>
      <c r="Y114" s="2">
        <v>0.7</v>
      </c>
      <c r="Z114" s="2">
        <v>0.1</v>
      </c>
      <c r="AA114" s="2">
        <v>0.01</v>
      </c>
      <c r="AB114" s="2">
        <v>15</v>
      </c>
      <c r="AC114" s="2">
        <v>1</v>
      </c>
      <c r="AD114" s="2">
        <v>500</v>
      </c>
      <c r="AE114" s="2">
        <v>1</v>
      </c>
      <c r="AF114" s="2">
        <v>1</v>
      </c>
      <c r="AG114" s="2">
        <v>0.7</v>
      </c>
      <c r="AH114" s="2">
        <v>1.7152401127844101E-4</v>
      </c>
      <c r="AI114" s="2" t="str">
        <v>XGBoost</v>
      </c>
      <c r="AJ114" s="2" t="str">
        <v>Solana</v>
      </c>
      <c r="AK114" s="2">
        <v>8.9288722912754835E-5</v>
      </c>
    </row>
    <row r="115" spans="2:37">
      <c r="B115" s="2">
        <v>50</v>
      </c>
      <c r="C115" s="2" t="str">
        <v>sqrt</v>
      </c>
      <c r="D115" s="2">
        <v>10</v>
      </c>
      <c r="E115" s="2">
        <v>2</v>
      </c>
      <c r="F115" s="2">
        <v>2</v>
      </c>
      <c r="G115" s="2" t="str">
        <v>best</v>
      </c>
      <c r="H115" s="2">
        <v>1.8292244317071391E-4</v>
      </c>
      <c r="I115" s="2" t="str">
        <v>Decision Tree</v>
      </c>
      <c r="J115" s="2" t="str">
        <v>Solana</v>
      </c>
      <c r="K115" s="2">
        <v>8.9124767858911948E-5</v>
      </c>
      <c r="Y115" s="2">
        <v>0.7</v>
      </c>
      <c r="Z115" s="2">
        <v>0.1</v>
      </c>
      <c r="AA115" s="2">
        <v>0.01</v>
      </c>
      <c r="AB115" s="2">
        <v>15</v>
      </c>
      <c r="AC115" s="2">
        <v>1</v>
      </c>
      <c r="AD115" s="2">
        <v>500</v>
      </c>
      <c r="AE115" s="2">
        <v>1</v>
      </c>
      <c r="AF115" s="2">
        <v>1</v>
      </c>
      <c r="AG115" s="2">
        <v>1</v>
      </c>
      <c r="AH115" s="2">
        <v>1.715223497017278E-4</v>
      </c>
      <c r="AI115" s="2" t="str">
        <v>XGBoost</v>
      </c>
      <c r="AJ115" s="2" t="str">
        <v>Solana</v>
      </c>
      <c r="AK115" s="2">
        <v>8.9288722912754835E-5</v>
      </c>
    </row>
    <row r="116" spans="2:37">
      <c r="B116" s="2">
        <v>50</v>
      </c>
      <c r="C116" s="2" t="str">
        <v>sqrt</v>
      </c>
      <c r="D116" s="2">
        <v>10</v>
      </c>
      <c r="E116" s="2">
        <v>2</v>
      </c>
      <c r="F116" s="2">
        <v>5</v>
      </c>
      <c r="G116" s="2" t="str">
        <v>best</v>
      </c>
      <c r="H116" s="2">
        <v>1.8247089073345911E-4</v>
      </c>
      <c r="I116" s="2" t="str">
        <v>Decision Tree</v>
      </c>
      <c r="J116" s="2" t="str">
        <v>Solana</v>
      </c>
      <c r="K116" s="2">
        <v>8.9124767858911948E-5</v>
      </c>
      <c r="Y116" s="2">
        <v>0.7</v>
      </c>
      <c r="Z116" s="2">
        <v>0.1</v>
      </c>
      <c r="AA116" s="2">
        <v>0.01</v>
      </c>
      <c r="AB116" s="2">
        <v>15</v>
      </c>
      <c r="AC116" s="2">
        <v>5</v>
      </c>
      <c r="AD116" s="2">
        <v>100</v>
      </c>
      <c r="AE116" s="2">
        <v>0.1</v>
      </c>
      <c r="AF116" s="2">
        <v>0.1</v>
      </c>
      <c r="AG116" s="2">
        <v>0.7</v>
      </c>
      <c r="AH116" s="2">
        <v>1.7152437833726399E-4</v>
      </c>
      <c r="AI116" s="2" t="str">
        <v>XGBoost</v>
      </c>
      <c r="AJ116" s="2" t="str">
        <v>Solana</v>
      </c>
      <c r="AK116" s="2">
        <v>8.9288722912754835E-5</v>
      </c>
    </row>
    <row r="117" spans="2:37">
      <c r="B117" s="2">
        <v>50</v>
      </c>
      <c r="C117" s="2" t="str">
        <v>sqrt</v>
      </c>
      <c r="D117" s="2">
        <v>10</v>
      </c>
      <c r="E117" s="2">
        <v>2</v>
      </c>
      <c r="F117" s="2">
        <v>50</v>
      </c>
      <c r="G117" s="2" t="str">
        <v>best</v>
      </c>
      <c r="H117" s="2">
        <v>1.8379483831346789E-4</v>
      </c>
      <c r="I117" s="2" t="str">
        <v>Decision Tree</v>
      </c>
      <c r="J117" s="2" t="str">
        <v>Solana</v>
      </c>
      <c r="K117" s="2">
        <v>8.9124767858911948E-5</v>
      </c>
      <c r="Y117" s="2">
        <v>0.7</v>
      </c>
      <c r="Z117" s="2">
        <v>0.1</v>
      </c>
      <c r="AA117" s="2">
        <v>0.01</v>
      </c>
      <c r="AB117" s="2">
        <v>15</v>
      </c>
      <c r="AC117" s="2">
        <v>5</v>
      </c>
      <c r="AD117" s="2">
        <v>100</v>
      </c>
      <c r="AE117" s="2">
        <v>0.1</v>
      </c>
      <c r="AF117" s="2">
        <v>0.1</v>
      </c>
      <c r="AG117" s="2">
        <v>1</v>
      </c>
      <c r="AH117" s="2">
        <v>1.715223497017278E-4</v>
      </c>
      <c r="AI117" s="2" t="str">
        <v>XGBoost</v>
      </c>
      <c r="AJ117" s="2" t="str">
        <v>Solana</v>
      </c>
      <c r="AK117" s="2">
        <v>8.9288722912754835E-5</v>
      </c>
    </row>
    <row r="118" spans="2:37">
      <c r="B118" s="2">
        <v>50</v>
      </c>
      <c r="C118" s="2" t="str">
        <v>sqrt</v>
      </c>
      <c r="D118" s="2">
        <v>10</v>
      </c>
      <c r="E118" s="2">
        <v>10</v>
      </c>
      <c r="F118" s="2">
        <v>2</v>
      </c>
      <c r="G118" s="2" t="str">
        <v>best</v>
      </c>
      <c r="H118" s="2">
        <v>1.7543708878854059E-4</v>
      </c>
      <c r="I118" s="2" t="str">
        <v>Decision Tree</v>
      </c>
      <c r="J118" s="2" t="str">
        <v>Solana</v>
      </c>
      <c r="K118" s="2">
        <v>8.9124767858911948E-5</v>
      </c>
      <c r="Y118" s="2">
        <v>0.7</v>
      </c>
      <c r="Z118" s="2">
        <v>0.1</v>
      </c>
      <c r="AA118" s="2">
        <v>0.01</v>
      </c>
      <c r="AB118" s="2">
        <v>15</v>
      </c>
      <c r="AC118" s="2">
        <v>5</v>
      </c>
      <c r="AD118" s="2">
        <v>100</v>
      </c>
      <c r="AE118" s="2">
        <v>0.1</v>
      </c>
      <c r="AF118" s="2">
        <v>1</v>
      </c>
      <c r="AG118" s="2">
        <v>0.7</v>
      </c>
      <c r="AH118" s="2">
        <v>1.7152437806236621E-4</v>
      </c>
      <c r="AI118" s="2" t="str">
        <v>XGBoost</v>
      </c>
      <c r="AJ118" s="2" t="str">
        <v>Solana</v>
      </c>
      <c r="AK118" s="2">
        <v>8.9288722912754835E-5</v>
      </c>
    </row>
    <row r="119" spans="2:37">
      <c r="B119" s="2">
        <v>50</v>
      </c>
      <c r="C119" s="2" t="str">
        <v>sqrt</v>
      </c>
      <c r="D119" s="2">
        <v>10</v>
      </c>
      <c r="E119" s="2">
        <v>10</v>
      </c>
      <c r="F119" s="2">
        <v>5</v>
      </c>
      <c r="G119" s="2" t="str">
        <v>best</v>
      </c>
      <c r="H119" s="2">
        <v>1.7543708878854059E-4</v>
      </c>
      <c r="I119" s="2" t="str">
        <v>Decision Tree</v>
      </c>
      <c r="J119" s="2" t="str">
        <v>Solana</v>
      </c>
      <c r="K119" s="2">
        <v>8.9124767858911948E-5</v>
      </c>
      <c r="Y119" s="2">
        <v>0.7</v>
      </c>
      <c r="Z119" s="2">
        <v>0.1</v>
      </c>
      <c r="AA119" s="2">
        <v>0.01</v>
      </c>
      <c r="AB119" s="2">
        <v>15</v>
      </c>
      <c r="AC119" s="2">
        <v>5</v>
      </c>
      <c r="AD119" s="2">
        <v>100</v>
      </c>
      <c r="AE119" s="2">
        <v>0.1</v>
      </c>
      <c r="AF119" s="2">
        <v>1</v>
      </c>
      <c r="AG119" s="2">
        <v>1</v>
      </c>
      <c r="AH119" s="2">
        <v>1.715223497017278E-4</v>
      </c>
      <c r="AI119" s="2" t="str">
        <v>XGBoost</v>
      </c>
      <c r="AJ119" s="2" t="str">
        <v>Solana</v>
      </c>
      <c r="AK119" s="2">
        <v>8.9288722912754835E-5</v>
      </c>
    </row>
    <row r="120" spans="2:37">
      <c r="B120" s="2">
        <v>50</v>
      </c>
      <c r="C120" s="2" t="str">
        <v>sqrt</v>
      </c>
      <c r="D120" s="2">
        <v>10</v>
      </c>
      <c r="E120" s="2">
        <v>10</v>
      </c>
      <c r="F120" s="2">
        <v>50</v>
      </c>
      <c r="G120" s="2" t="str">
        <v>best</v>
      </c>
      <c r="H120" s="2">
        <v>1.7510920923718791E-4</v>
      </c>
      <c r="I120" s="2" t="str">
        <v>Decision Tree</v>
      </c>
      <c r="J120" s="2" t="str">
        <v>Solana</v>
      </c>
      <c r="K120" s="2">
        <v>8.9124767858911948E-5</v>
      </c>
      <c r="Y120" s="2">
        <v>0.7</v>
      </c>
      <c r="Z120" s="2">
        <v>0.1</v>
      </c>
      <c r="AA120" s="2">
        <v>0.01</v>
      </c>
      <c r="AB120" s="2">
        <v>15</v>
      </c>
      <c r="AC120" s="2">
        <v>5</v>
      </c>
      <c r="AD120" s="2">
        <v>100</v>
      </c>
      <c r="AE120" s="2">
        <v>1</v>
      </c>
      <c r="AF120" s="2">
        <v>0.1</v>
      </c>
      <c r="AG120" s="2">
        <v>0.7</v>
      </c>
      <c r="AH120" s="2">
        <v>1.7152218883947551E-4</v>
      </c>
      <c r="AI120" s="2" t="str">
        <v>XGBoost</v>
      </c>
      <c r="AJ120" s="2" t="str">
        <v>Solana</v>
      </c>
      <c r="AK120" s="2">
        <v>8.9288722912754835E-5</v>
      </c>
    </row>
    <row r="121" spans="2:37">
      <c r="B121" s="2">
        <v>50</v>
      </c>
      <c r="C121" s="2" t="str">
        <v>sqrt</v>
      </c>
      <c r="D121" s="2">
        <v>20</v>
      </c>
      <c r="E121" s="2">
        <v>1</v>
      </c>
      <c r="F121" s="2">
        <v>2</v>
      </c>
      <c r="G121" s="2" t="str">
        <v>best</v>
      </c>
      <c r="H121" s="2">
        <v>1.8712790886072091E-4</v>
      </c>
      <c r="I121" s="2" t="str">
        <v>Decision Tree</v>
      </c>
      <c r="J121" s="2" t="str">
        <v>Solana</v>
      </c>
      <c r="K121" s="2">
        <v>8.9124767858911948E-5</v>
      </c>
      <c r="Y121" s="2">
        <v>0.7</v>
      </c>
      <c r="Z121" s="2">
        <v>0.1</v>
      </c>
      <c r="AA121" s="2">
        <v>0.01</v>
      </c>
      <c r="AB121" s="2">
        <v>15</v>
      </c>
      <c r="AC121" s="2">
        <v>5</v>
      </c>
      <c r="AD121" s="2">
        <v>100</v>
      </c>
      <c r="AE121" s="2">
        <v>1</v>
      </c>
      <c r="AF121" s="2">
        <v>0.1</v>
      </c>
      <c r="AG121" s="2">
        <v>1</v>
      </c>
      <c r="AH121" s="2">
        <v>1.715223497017278E-4</v>
      </c>
      <c r="AI121" s="2" t="str">
        <v>XGBoost</v>
      </c>
      <c r="AJ121" s="2" t="str">
        <v>Solana</v>
      </c>
      <c r="AK121" s="2">
        <v>8.9288722912754835E-5</v>
      </c>
    </row>
    <row r="122" spans="2:37">
      <c r="B122" s="2">
        <v>50</v>
      </c>
      <c r="C122" s="2" t="str">
        <v>sqrt</v>
      </c>
      <c r="D122" s="2">
        <v>20</v>
      </c>
      <c r="E122" s="2">
        <v>1</v>
      </c>
      <c r="F122" s="2">
        <v>5</v>
      </c>
      <c r="G122" s="2" t="str">
        <v>best</v>
      </c>
      <c r="H122" s="2">
        <v>1.87550105545962E-4</v>
      </c>
      <c r="I122" s="2" t="str">
        <v>Decision Tree</v>
      </c>
      <c r="J122" s="2" t="str">
        <v>Solana</v>
      </c>
      <c r="K122" s="2">
        <v>8.9124767858911948E-5</v>
      </c>
      <c r="Y122" s="2">
        <v>0.7</v>
      </c>
      <c r="Z122" s="2">
        <v>0.1</v>
      </c>
      <c r="AA122" s="2">
        <v>0.01</v>
      </c>
      <c r="AB122" s="2">
        <v>15</v>
      </c>
      <c r="AC122" s="2">
        <v>5</v>
      </c>
      <c r="AD122" s="2">
        <v>100</v>
      </c>
      <c r="AE122" s="2">
        <v>1</v>
      </c>
      <c r="AF122" s="2">
        <v>1</v>
      </c>
      <c r="AG122" s="2">
        <v>0.7</v>
      </c>
      <c r="AH122" s="2">
        <v>1.7152218886070739E-4</v>
      </c>
      <c r="AI122" s="2" t="str">
        <v>XGBoost</v>
      </c>
      <c r="AJ122" s="2" t="str">
        <v>Solana</v>
      </c>
      <c r="AK122" s="2">
        <v>8.9288722912754835E-5</v>
      </c>
    </row>
    <row r="123" spans="2:37">
      <c r="B123" s="2">
        <v>50</v>
      </c>
      <c r="C123" s="2" t="str">
        <v>sqrt</v>
      </c>
      <c r="D123" s="2">
        <v>20</v>
      </c>
      <c r="E123" s="2">
        <v>1</v>
      </c>
      <c r="F123" s="2">
        <v>50</v>
      </c>
      <c r="G123" s="2" t="str">
        <v>best</v>
      </c>
      <c r="H123" s="2">
        <v>1.8418885105890971E-4</v>
      </c>
      <c r="I123" s="2" t="str">
        <v>Decision Tree</v>
      </c>
      <c r="J123" s="2" t="str">
        <v>Solana</v>
      </c>
      <c r="K123" s="2">
        <v>8.9124767858911948E-5</v>
      </c>
      <c r="Y123" s="2">
        <v>0.7</v>
      </c>
      <c r="Z123" s="2">
        <v>0.1</v>
      </c>
      <c r="AA123" s="2">
        <v>0.01</v>
      </c>
      <c r="AB123" s="2">
        <v>15</v>
      </c>
      <c r="AC123" s="2">
        <v>5</v>
      </c>
      <c r="AD123" s="2">
        <v>100</v>
      </c>
      <c r="AE123" s="2">
        <v>1</v>
      </c>
      <c r="AF123" s="2">
        <v>1</v>
      </c>
      <c r="AG123" s="2">
        <v>1</v>
      </c>
      <c r="AH123" s="2">
        <v>1.715223497017278E-4</v>
      </c>
      <c r="AI123" s="2" t="str">
        <v>XGBoost</v>
      </c>
      <c r="AJ123" s="2" t="str">
        <v>Solana</v>
      </c>
      <c r="AK123" s="2">
        <v>8.9288722912754835E-5</v>
      </c>
    </row>
    <row r="124" spans="2:37">
      <c r="B124" s="2">
        <v>50</v>
      </c>
      <c r="C124" s="2" t="str">
        <v>sqrt</v>
      </c>
      <c r="D124" s="2">
        <v>20</v>
      </c>
      <c r="E124" s="2">
        <v>2</v>
      </c>
      <c r="F124" s="2">
        <v>2</v>
      </c>
      <c r="G124" s="2" t="str">
        <v>best</v>
      </c>
      <c r="H124" s="2">
        <v>1.8569064487857569E-4</v>
      </c>
      <c r="I124" s="2" t="str">
        <v>Decision Tree</v>
      </c>
      <c r="J124" s="2" t="str">
        <v>Solana</v>
      </c>
      <c r="K124" s="2">
        <v>8.9124767858911948E-5</v>
      </c>
      <c r="Y124" s="2">
        <v>0.7</v>
      </c>
      <c r="Z124" s="2">
        <v>0.1</v>
      </c>
      <c r="AA124" s="2">
        <v>0.01</v>
      </c>
      <c r="AB124" s="2">
        <v>15</v>
      </c>
      <c r="AC124" s="2">
        <v>5</v>
      </c>
      <c r="AD124" s="2">
        <v>500</v>
      </c>
      <c r="AE124" s="2">
        <v>0.1</v>
      </c>
      <c r="AF124" s="2">
        <v>0.1</v>
      </c>
      <c r="AG124" s="2">
        <v>0.7</v>
      </c>
      <c r="AH124" s="2">
        <v>1.7152348534103841E-4</v>
      </c>
      <c r="AI124" s="2" t="str">
        <v>XGBoost</v>
      </c>
      <c r="AJ124" s="2" t="str">
        <v>Solana</v>
      </c>
      <c r="AK124" s="2">
        <v>8.9288722912754835E-5</v>
      </c>
    </row>
    <row r="125" spans="2:37">
      <c r="B125" s="2">
        <v>50</v>
      </c>
      <c r="C125" s="2" t="str">
        <v>sqrt</v>
      </c>
      <c r="D125" s="2">
        <v>20</v>
      </c>
      <c r="E125" s="2">
        <v>2</v>
      </c>
      <c r="F125" s="2">
        <v>5</v>
      </c>
      <c r="G125" s="2" t="str">
        <v>best</v>
      </c>
      <c r="H125" s="2">
        <v>1.8519675111618199E-4</v>
      </c>
      <c r="I125" s="2" t="str">
        <v>Decision Tree</v>
      </c>
      <c r="J125" s="2" t="str">
        <v>Solana</v>
      </c>
      <c r="K125" s="2">
        <v>8.9124767858911948E-5</v>
      </c>
      <c r="Y125" s="2">
        <v>0.7</v>
      </c>
      <c r="Z125" s="2">
        <v>0.1</v>
      </c>
      <c r="AA125" s="2">
        <v>0.01</v>
      </c>
      <c r="AB125" s="2">
        <v>15</v>
      </c>
      <c r="AC125" s="2">
        <v>5</v>
      </c>
      <c r="AD125" s="2">
        <v>500</v>
      </c>
      <c r="AE125" s="2">
        <v>0.1</v>
      </c>
      <c r="AF125" s="2">
        <v>0.1</v>
      </c>
      <c r="AG125" s="2">
        <v>1</v>
      </c>
      <c r="AH125" s="2">
        <v>1.715223497017278E-4</v>
      </c>
      <c r="AI125" s="2" t="str">
        <v>XGBoost</v>
      </c>
      <c r="AJ125" s="2" t="str">
        <v>Solana</v>
      </c>
      <c r="AK125" s="2">
        <v>8.9288722912754835E-5</v>
      </c>
    </row>
    <row r="126" spans="2:37">
      <c r="B126" s="2">
        <v>50</v>
      </c>
      <c r="C126" s="2" t="str">
        <v>sqrt</v>
      </c>
      <c r="D126" s="2">
        <v>20</v>
      </c>
      <c r="E126" s="2">
        <v>2</v>
      </c>
      <c r="F126" s="2">
        <v>50</v>
      </c>
      <c r="G126" s="2" t="str">
        <v>best</v>
      </c>
      <c r="H126" s="2">
        <v>1.8488204083108131E-4</v>
      </c>
      <c r="I126" s="2" t="str">
        <v>Decision Tree</v>
      </c>
      <c r="J126" s="2" t="str">
        <v>Solana</v>
      </c>
      <c r="K126" s="2">
        <v>8.9124767858911948E-5</v>
      </c>
      <c r="Y126" s="2">
        <v>0.7</v>
      </c>
      <c r="Z126" s="2">
        <v>0.1</v>
      </c>
      <c r="AA126" s="2">
        <v>0.01</v>
      </c>
      <c r="AB126" s="2">
        <v>15</v>
      </c>
      <c r="AC126" s="2">
        <v>5</v>
      </c>
      <c r="AD126" s="2">
        <v>500</v>
      </c>
      <c r="AE126" s="2">
        <v>0.1</v>
      </c>
      <c r="AF126" s="2">
        <v>1</v>
      </c>
      <c r="AG126" s="2">
        <v>0.7</v>
      </c>
      <c r="AH126" s="2">
        <v>1.7152348562733081E-4</v>
      </c>
      <c r="AI126" s="2" t="str">
        <v>XGBoost</v>
      </c>
      <c r="AJ126" s="2" t="str">
        <v>Solana</v>
      </c>
      <c r="AK126" s="2">
        <v>8.9288722912754835E-5</v>
      </c>
    </row>
    <row r="127" spans="2:37">
      <c r="B127" s="2">
        <v>50</v>
      </c>
      <c r="C127" s="2" t="str">
        <v>sqrt</v>
      </c>
      <c r="D127" s="2">
        <v>20</v>
      </c>
      <c r="E127" s="2">
        <v>10</v>
      </c>
      <c r="F127" s="2">
        <v>2</v>
      </c>
      <c r="G127" s="2" t="str">
        <v>best</v>
      </c>
      <c r="H127" s="2">
        <v>1.767608452591367E-4</v>
      </c>
      <c r="I127" s="2" t="str">
        <v>Decision Tree</v>
      </c>
      <c r="J127" s="2" t="str">
        <v>Solana</v>
      </c>
      <c r="K127" s="2">
        <v>8.9124767858911948E-5</v>
      </c>
      <c r="Y127" s="2">
        <v>0.7</v>
      </c>
      <c r="Z127" s="2">
        <v>0.1</v>
      </c>
      <c r="AA127" s="2">
        <v>0.01</v>
      </c>
      <c r="AB127" s="2">
        <v>15</v>
      </c>
      <c r="AC127" s="2">
        <v>5</v>
      </c>
      <c r="AD127" s="2">
        <v>500</v>
      </c>
      <c r="AE127" s="2">
        <v>0.1</v>
      </c>
      <c r="AF127" s="2">
        <v>1</v>
      </c>
      <c r="AG127" s="2">
        <v>1</v>
      </c>
      <c r="AH127" s="2">
        <v>1.715223497017278E-4</v>
      </c>
      <c r="AI127" s="2" t="str">
        <v>XGBoost</v>
      </c>
      <c r="AJ127" s="2" t="str">
        <v>Solana</v>
      </c>
      <c r="AK127" s="2">
        <v>8.9288722912754835E-5</v>
      </c>
    </row>
    <row r="128" spans="2:37">
      <c r="B128" s="2">
        <v>50</v>
      </c>
      <c r="C128" s="2" t="str">
        <v>sqrt</v>
      </c>
      <c r="D128" s="2">
        <v>20</v>
      </c>
      <c r="E128" s="2">
        <v>10</v>
      </c>
      <c r="F128" s="2">
        <v>5</v>
      </c>
      <c r="G128" s="2" t="str">
        <v>best</v>
      </c>
      <c r="H128" s="2">
        <v>1.767608452591367E-4</v>
      </c>
      <c r="I128" s="2" t="str">
        <v>Decision Tree</v>
      </c>
      <c r="J128" s="2" t="str">
        <v>Solana</v>
      </c>
      <c r="K128" s="2">
        <v>8.9124767858911948E-5</v>
      </c>
      <c r="Y128" s="2">
        <v>0.7</v>
      </c>
      <c r="Z128" s="2">
        <v>0.1</v>
      </c>
      <c r="AA128" s="2">
        <v>0.01</v>
      </c>
      <c r="AB128" s="2">
        <v>15</v>
      </c>
      <c r="AC128" s="2">
        <v>5</v>
      </c>
      <c r="AD128" s="2">
        <v>500</v>
      </c>
      <c r="AE128" s="2">
        <v>1</v>
      </c>
      <c r="AF128" s="2">
        <v>0.1</v>
      </c>
      <c r="AG128" s="2">
        <v>0.7</v>
      </c>
      <c r="AH128" s="2">
        <v>1.7152401141122799E-4</v>
      </c>
      <c r="AI128" s="2" t="str">
        <v>XGBoost</v>
      </c>
      <c r="AJ128" s="2" t="str">
        <v>Solana</v>
      </c>
      <c r="AK128" s="2">
        <v>8.9288722912754835E-5</v>
      </c>
    </row>
    <row r="129" spans="2:37">
      <c r="B129" s="2">
        <v>50</v>
      </c>
      <c r="C129" s="2" t="str">
        <v>sqrt</v>
      </c>
      <c r="D129" s="2">
        <v>20</v>
      </c>
      <c r="E129" s="2">
        <v>10</v>
      </c>
      <c r="F129" s="2">
        <v>50</v>
      </c>
      <c r="G129" s="2" t="str">
        <v>best</v>
      </c>
      <c r="H129" s="2">
        <v>1.7699645194868861E-4</v>
      </c>
      <c r="I129" s="2" t="str">
        <v>Decision Tree</v>
      </c>
      <c r="J129" s="2" t="str">
        <v>Solana</v>
      </c>
      <c r="K129" s="2">
        <v>8.9124767858911948E-5</v>
      </c>
      <c r="Y129" s="2">
        <v>0.7</v>
      </c>
      <c r="Z129" s="2">
        <v>0.1</v>
      </c>
      <c r="AA129" s="2">
        <v>0.01</v>
      </c>
      <c r="AB129" s="2">
        <v>15</v>
      </c>
      <c r="AC129" s="2">
        <v>5</v>
      </c>
      <c r="AD129" s="2">
        <v>500</v>
      </c>
      <c r="AE129" s="2">
        <v>1</v>
      </c>
      <c r="AF129" s="2">
        <v>0.1</v>
      </c>
      <c r="AG129" s="2">
        <v>1</v>
      </c>
      <c r="AH129" s="2">
        <v>1.715223497017278E-4</v>
      </c>
      <c r="AI129" s="2" t="str">
        <v>XGBoost</v>
      </c>
      <c r="AJ129" s="2" t="str">
        <v>Solana</v>
      </c>
      <c r="AK129" s="2">
        <v>8.9288722912754835E-5</v>
      </c>
    </row>
    <row r="130" spans="2:37">
      <c r="B130" s="2">
        <v>50</v>
      </c>
      <c r="C130" s="2" t="str">
        <v>sqrt</v>
      </c>
      <c r="D130" s="2">
        <v>50</v>
      </c>
      <c r="E130" s="2">
        <v>1</v>
      </c>
      <c r="F130" s="2">
        <v>2</v>
      </c>
      <c r="G130" s="2" t="str">
        <v>best</v>
      </c>
      <c r="H130" s="2">
        <v>1.959588336581544E-4</v>
      </c>
      <c r="I130" s="2" t="str">
        <v>Decision Tree</v>
      </c>
      <c r="J130" s="2" t="str">
        <v>Solana</v>
      </c>
      <c r="K130" s="2">
        <v>8.9124767858911948E-5</v>
      </c>
      <c r="Y130" s="2">
        <v>0.7</v>
      </c>
      <c r="Z130" s="2">
        <v>0.1</v>
      </c>
      <c r="AA130" s="2">
        <v>0.01</v>
      </c>
      <c r="AB130" s="2">
        <v>15</v>
      </c>
      <c r="AC130" s="2">
        <v>5</v>
      </c>
      <c r="AD130" s="2">
        <v>500</v>
      </c>
      <c r="AE130" s="2">
        <v>1</v>
      </c>
      <c r="AF130" s="2">
        <v>1</v>
      </c>
      <c r="AG130" s="2">
        <v>0.7</v>
      </c>
      <c r="AH130" s="2">
        <v>1.7152401127844101E-4</v>
      </c>
      <c r="AI130" s="2" t="str">
        <v>XGBoost</v>
      </c>
      <c r="AJ130" s="2" t="str">
        <v>Solana</v>
      </c>
      <c r="AK130" s="2">
        <v>8.9288722912754835E-5</v>
      </c>
    </row>
    <row r="131" spans="2:37">
      <c r="B131" s="2">
        <v>50</v>
      </c>
      <c r="C131" s="2" t="str">
        <v>sqrt</v>
      </c>
      <c r="D131" s="2">
        <v>50</v>
      </c>
      <c r="E131" s="2">
        <v>1</v>
      </c>
      <c r="F131" s="2">
        <v>5</v>
      </c>
      <c r="G131" s="2" t="str">
        <v>best</v>
      </c>
      <c r="H131" s="2">
        <v>1.929550917672018E-4</v>
      </c>
      <c r="I131" s="2" t="str">
        <v>Decision Tree</v>
      </c>
      <c r="J131" s="2" t="str">
        <v>Solana</v>
      </c>
      <c r="K131" s="2">
        <v>8.9124767858911948E-5</v>
      </c>
      <c r="Y131" s="2">
        <v>0.7</v>
      </c>
      <c r="Z131" s="2">
        <v>0.1</v>
      </c>
      <c r="AA131" s="2">
        <v>0.01</v>
      </c>
      <c r="AB131" s="2">
        <v>15</v>
      </c>
      <c r="AC131" s="2">
        <v>5</v>
      </c>
      <c r="AD131" s="2">
        <v>500</v>
      </c>
      <c r="AE131" s="2">
        <v>1</v>
      </c>
      <c r="AF131" s="2">
        <v>1</v>
      </c>
      <c r="AG131" s="2">
        <v>1</v>
      </c>
      <c r="AH131" s="2">
        <v>1.715223497017278E-4</v>
      </c>
      <c r="AI131" s="2" t="str">
        <v>XGBoost</v>
      </c>
      <c r="AJ131" s="2" t="str">
        <v>Solana</v>
      </c>
      <c r="AK131" s="2">
        <v>8.9288722912754835E-5</v>
      </c>
    </row>
    <row r="132" spans="2:37">
      <c r="B132" s="2">
        <v>50</v>
      </c>
      <c r="C132" s="2" t="str">
        <v>sqrt</v>
      </c>
      <c r="D132" s="2">
        <v>50</v>
      </c>
      <c r="E132" s="2">
        <v>1</v>
      </c>
      <c r="F132" s="2">
        <v>50</v>
      </c>
      <c r="G132" s="2" t="str">
        <v>best</v>
      </c>
      <c r="H132" s="2">
        <v>1.8824119580884859E-4</v>
      </c>
      <c r="I132" s="2" t="str">
        <v>Decision Tree</v>
      </c>
      <c r="J132" s="2" t="str">
        <v>Solana</v>
      </c>
      <c r="K132" s="2">
        <v>8.9124767858911948E-5</v>
      </c>
      <c r="Y132" s="2">
        <v>0.7</v>
      </c>
      <c r="Z132" s="2">
        <v>0.1</v>
      </c>
      <c r="AA132" s="2">
        <v>0.1</v>
      </c>
      <c r="AB132" s="2">
        <v>3</v>
      </c>
      <c r="AC132" s="2">
        <v>1</v>
      </c>
      <c r="AD132" s="2">
        <v>100</v>
      </c>
      <c r="AE132" s="2">
        <v>0.1</v>
      </c>
      <c r="AF132" s="2">
        <v>0.1</v>
      </c>
      <c r="AG132" s="2">
        <v>0.7</v>
      </c>
      <c r="AH132" s="2">
        <v>1.715287345492646E-4</v>
      </c>
      <c r="AI132" s="2" t="str">
        <v>XGBoost</v>
      </c>
      <c r="AJ132" s="2" t="str">
        <v>Solana</v>
      </c>
      <c r="AK132" s="2">
        <v>8.9288722912754835E-5</v>
      </c>
    </row>
    <row r="133" spans="2:37">
      <c r="B133" s="2">
        <v>50</v>
      </c>
      <c r="C133" s="2" t="str">
        <v>sqrt</v>
      </c>
      <c r="D133" s="2">
        <v>50</v>
      </c>
      <c r="E133" s="2">
        <v>2</v>
      </c>
      <c r="F133" s="2">
        <v>2</v>
      </c>
      <c r="G133" s="2" t="str">
        <v>best</v>
      </c>
      <c r="H133" s="2">
        <v>1.9208334976717801E-4</v>
      </c>
      <c r="I133" s="2" t="str">
        <v>Decision Tree</v>
      </c>
      <c r="J133" s="2" t="str">
        <v>Solana</v>
      </c>
      <c r="K133" s="2">
        <v>8.9124767858911948E-5</v>
      </c>
      <c r="Y133" s="2">
        <v>0.7</v>
      </c>
      <c r="Z133" s="2">
        <v>0.1</v>
      </c>
      <c r="AA133" s="2">
        <v>0.1</v>
      </c>
      <c r="AB133" s="2">
        <v>3</v>
      </c>
      <c r="AC133" s="2">
        <v>1</v>
      </c>
      <c r="AD133" s="2">
        <v>100</v>
      </c>
      <c r="AE133" s="2">
        <v>0.1</v>
      </c>
      <c r="AF133" s="2">
        <v>0.1</v>
      </c>
      <c r="AG133" s="2">
        <v>1</v>
      </c>
      <c r="AH133" s="2">
        <v>1.715223497017278E-4</v>
      </c>
      <c r="AI133" s="2" t="str">
        <v>XGBoost</v>
      </c>
      <c r="AJ133" s="2" t="str">
        <v>Solana</v>
      </c>
      <c r="AK133" s="2">
        <v>8.9288722912754835E-5</v>
      </c>
    </row>
    <row r="134" spans="2:37">
      <c r="B134" s="2">
        <v>50</v>
      </c>
      <c r="C134" s="2" t="str">
        <v>sqrt</v>
      </c>
      <c r="D134" s="2">
        <v>50</v>
      </c>
      <c r="E134" s="2">
        <v>2</v>
      </c>
      <c r="F134" s="2">
        <v>5</v>
      </c>
      <c r="G134" s="2" t="str">
        <v>best</v>
      </c>
      <c r="H134" s="2">
        <v>1.9149469147238299E-4</v>
      </c>
      <c r="I134" s="2" t="str">
        <v>Decision Tree</v>
      </c>
      <c r="J134" s="2" t="str">
        <v>Solana</v>
      </c>
      <c r="K134" s="2">
        <v>8.9124767858911948E-5</v>
      </c>
      <c r="Y134" s="2">
        <v>0.7</v>
      </c>
      <c r="Z134" s="2">
        <v>0.1</v>
      </c>
      <c r="AA134" s="2">
        <v>0.1</v>
      </c>
      <c r="AB134" s="2">
        <v>3</v>
      </c>
      <c r="AC134" s="2">
        <v>1</v>
      </c>
      <c r="AD134" s="2">
        <v>100</v>
      </c>
      <c r="AE134" s="2">
        <v>0.1</v>
      </c>
      <c r="AF134" s="2">
        <v>1</v>
      </c>
      <c r="AG134" s="2">
        <v>0.7</v>
      </c>
      <c r="AH134" s="2">
        <v>1.7152873455136001E-4</v>
      </c>
      <c r="AI134" s="2" t="str">
        <v>XGBoost</v>
      </c>
      <c r="AJ134" s="2" t="str">
        <v>Solana</v>
      </c>
      <c r="AK134" s="2">
        <v>8.9288722912754835E-5</v>
      </c>
    </row>
    <row r="135" spans="2:37">
      <c r="B135" s="2">
        <v>50</v>
      </c>
      <c r="C135" s="2" t="str">
        <v>sqrt</v>
      </c>
      <c r="D135" s="2">
        <v>50</v>
      </c>
      <c r="E135" s="2">
        <v>2</v>
      </c>
      <c r="F135" s="2">
        <v>50</v>
      </c>
      <c r="G135" s="2" t="str">
        <v>best</v>
      </c>
      <c r="H135" s="2">
        <v>1.8934472810865961E-4</v>
      </c>
      <c r="I135" s="2" t="str">
        <v>Decision Tree</v>
      </c>
      <c r="J135" s="2" t="str">
        <v>Solana</v>
      </c>
      <c r="K135" s="2">
        <v>8.9124767858911948E-5</v>
      </c>
      <c r="Y135" s="2">
        <v>0.7</v>
      </c>
      <c r="Z135" s="2">
        <v>0.1</v>
      </c>
      <c r="AA135" s="2">
        <v>0.1</v>
      </c>
      <c r="AB135" s="2">
        <v>3</v>
      </c>
      <c r="AC135" s="2">
        <v>1</v>
      </c>
      <c r="AD135" s="2">
        <v>100</v>
      </c>
      <c r="AE135" s="2">
        <v>0.1</v>
      </c>
      <c r="AF135" s="2">
        <v>1</v>
      </c>
      <c r="AG135" s="2">
        <v>1</v>
      </c>
      <c r="AH135" s="2">
        <v>1.715223497017278E-4</v>
      </c>
      <c r="AI135" s="2" t="str">
        <v>XGBoost</v>
      </c>
      <c r="AJ135" s="2" t="str">
        <v>Solana</v>
      </c>
      <c r="AK135" s="2">
        <v>8.9288722912754835E-5</v>
      </c>
    </row>
    <row r="136" spans="2:37">
      <c r="B136" s="2">
        <v>50</v>
      </c>
      <c r="C136" s="2" t="str">
        <v>sqrt</v>
      </c>
      <c r="D136" s="2">
        <v>50</v>
      </c>
      <c r="E136" s="2">
        <v>10</v>
      </c>
      <c r="F136" s="2">
        <v>2</v>
      </c>
      <c r="G136" s="2" t="str">
        <v>best</v>
      </c>
      <c r="H136" s="2">
        <v>1.7966118346893551E-4</v>
      </c>
      <c r="I136" s="2" t="str">
        <v>Decision Tree</v>
      </c>
      <c r="J136" s="2" t="str">
        <v>Solana</v>
      </c>
      <c r="K136" s="2">
        <v>8.9124767858911948E-5</v>
      </c>
      <c r="Y136" s="2">
        <v>0.7</v>
      </c>
      <c r="Z136" s="2">
        <v>0.1</v>
      </c>
      <c r="AA136" s="2">
        <v>0.1</v>
      </c>
      <c r="AB136" s="2">
        <v>3</v>
      </c>
      <c r="AC136" s="2">
        <v>1</v>
      </c>
      <c r="AD136" s="2">
        <v>100</v>
      </c>
      <c r="AE136" s="2">
        <v>1</v>
      </c>
      <c r="AF136" s="2">
        <v>0.1</v>
      </c>
      <c r="AG136" s="2">
        <v>0.7</v>
      </c>
      <c r="AH136" s="2">
        <v>1.7152126685977039E-4</v>
      </c>
      <c r="AI136" s="2" t="str">
        <v>XGBoost</v>
      </c>
      <c r="AJ136" s="2" t="str">
        <v>Solana</v>
      </c>
      <c r="AK136" s="2">
        <v>8.9288722912754835E-5</v>
      </c>
    </row>
    <row r="137" spans="2:37">
      <c r="B137" s="2">
        <v>50</v>
      </c>
      <c r="C137" s="2" t="str">
        <v>sqrt</v>
      </c>
      <c r="D137" s="2">
        <v>50</v>
      </c>
      <c r="E137" s="2">
        <v>10</v>
      </c>
      <c r="F137" s="2">
        <v>5</v>
      </c>
      <c r="G137" s="2" t="str">
        <v>best</v>
      </c>
      <c r="H137" s="2">
        <v>1.7966118346893551E-4</v>
      </c>
      <c r="I137" s="2" t="str">
        <v>Decision Tree</v>
      </c>
      <c r="J137" s="2" t="str">
        <v>Solana</v>
      </c>
      <c r="K137" s="2">
        <v>8.9124767858911948E-5</v>
      </c>
      <c r="Y137" s="2">
        <v>0.7</v>
      </c>
      <c r="Z137" s="2">
        <v>0.1</v>
      </c>
      <c r="AA137" s="2">
        <v>0.1</v>
      </c>
      <c r="AB137" s="2">
        <v>3</v>
      </c>
      <c r="AC137" s="2">
        <v>1</v>
      </c>
      <c r="AD137" s="2">
        <v>100</v>
      </c>
      <c r="AE137" s="2">
        <v>1</v>
      </c>
      <c r="AF137" s="2">
        <v>0.1</v>
      </c>
      <c r="AG137" s="2">
        <v>1</v>
      </c>
      <c r="AH137" s="2">
        <v>1.715223497017278E-4</v>
      </c>
      <c r="AI137" s="2" t="str">
        <v>XGBoost</v>
      </c>
      <c r="AJ137" s="2" t="str">
        <v>Solana</v>
      </c>
      <c r="AK137" s="2">
        <v>8.9288722912754835E-5</v>
      </c>
    </row>
    <row r="138" spans="2:37">
      <c r="B138" s="2">
        <v>50</v>
      </c>
      <c r="C138" s="2" t="str">
        <v>sqrt</v>
      </c>
      <c r="D138" s="2">
        <v>50</v>
      </c>
      <c r="E138" s="2">
        <v>10</v>
      </c>
      <c r="F138" s="2">
        <v>50</v>
      </c>
      <c r="G138" s="2" t="str">
        <v>best</v>
      </c>
      <c r="H138" s="2">
        <v>1.794502291278504E-4</v>
      </c>
      <c r="I138" s="2" t="str">
        <v>Decision Tree</v>
      </c>
      <c r="J138" s="2" t="str">
        <v>Solana</v>
      </c>
      <c r="K138" s="2">
        <v>8.9124767858911948E-5</v>
      </c>
      <c r="Y138" s="2">
        <v>0.7</v>
      </c>
      <c r="Z138" s="2">
        <v>0.1</v>
      </c>
      <c r="AA138" s="2">
        <v>0.1</v>
      </c>
      <c r="AB138" s="2">
        <v>3</v>
      </c>
      <c r="AC138" s="2">
        <v>1</v>
      </c>
      <c r="AD138" s="2">
        <v>100</v>
      </c>
      <c r="AE138" s="2">
        <v>1</v>
      </c>
      <c r="AF138" s="2">
        <v>1</v>
      </c>
      <c r="AG138" s="2">
        <v>0.7</v>
      </c>
      <c r="AH138" s="2">
        <v>1.7152126700437561E-4</v>
      </c>
      <c r="AI138" s="2" t="str">
        <v>XGBoost</v>
      </c>
      <c r="AJ138" s="2" t="str">
        <v>Solana</v>
      </c>
      <c r="AK138" s="2">
        <v>8.9288722912754835E-5</v>
      </c>
    </row>
    <row r="139" spans="2:37">
      <c r="B139" s="2">
        <v>50</v>
      </c>
      <c r="C139" s="2" t="str">
        <v>sqrt</v>
      </c>
      <c r="D139" s="2">
        <v>100</v>
      </c>
      <c r="E139" s="2">
        <v>1</v>
      </c>
      <c r="F139" s="2">
        <v>2</v>
      </c>
      <c r="G139" s="2" t="str">
        <v>best</v>
      </c>
      <c r="H139" s="2">
        <v>2.0588825606938411E-4</v>
      </c>
      <c r="I139" s="2" t="str">
        <v>Decision Tree</v>
      </c>
      <c r="J139" s="2" t="str">
        <v>Solana</v>
      </c>
      <c r="K139" s="2">
        <v>8.9124767858911948E-5</v>
      </c>
      <c r="Y139" s="2">
        <v>0.7</v>
      </c>
      <c r="Z139" s="2">
        <v>0.1</v>
      </c>
      <c r="AA139" s="2">
        <v>0.1</v>
      </c>
      <c r="AB139" s="2">
        <v>3</v>
      </c>
      <c r="AC139" s="2">
        <v>1</v>
      </c>
      <c r="AD139" s="2">
        <v>100</v>
      </c>
      <c r="AE139" s="2">
        <v>1</v>
      </c>
      <c r="AF139" s="2">
        <v>1</v>
      </c>
      <c r="AG139" s="2">
        <v>1</v>
      </c>
      <c r="AH139" s="2">
        <v>1.715223497017278E-4</v>
      </c>
      <c r="AI139" s="2" t="str">
        <v>XGBoost</v>
      </c>
      <c r="AJ139" s="2" t="str">
        <v>Solana</v>
      </c>
      <c r="AK139" s="2">
        <v>8.9288722912754835E-5</v>
      </c>
    </row>
    <row r="140" spans="2:37">
      <c r="B140" s="2">
        <v>50</v>
      </c>
      <c r="C140" s="2" t="str">
        <v>sqrt</v>
      </c>
      <c r="D140" s="2">
        <v>100</v>
      </c>
      <c r="E140" s="2">
        <v>1</v>
      </c>
      <c r="F140" s="2">
        <v>5</v>
      </c>
      <c r="G140" s="2" t="str">
        <v>best</v>
      </c>
      <c r="H140" s="2">
        <v>2.0077357947605889E-4</v>
      </c>
      <c r="I140" s="2" t="str">
        <v>Decision Tree</v>
      </c>
      <c r="J140" s="2" t="str">
        <v>Solana</v>
      </c>
      <c r="K140" s="2">
        <v>8.9124767858911948E-5</v>
      </c>
      <c r="Y140" s="2">
        <v>0.7</v>
      </c>
      <c r="Z140" s="2">
        <v>0.1</v>
      </c>
      <c r="AA140" s="2">
        <v>0.1</v>
      </c>
      <c r="AB140" s="2">
        <v>3</v>
      </c>
      <c r="AC140" s="2">
        <v>1</v>
      </c>
      <c r="AD140" s="2">
        <v>500</v>
      </c>
      <c r="AE140" s="2">
        <v>0.1</v>
      </c>
      <c r="AF140" s="2">
        <v>0.1</v>
      </c>
      <c r="AG140" s="2">
        <v>0.7</v>
      </c>
      <c r="AH140" s="2">
        <v>1.7152282344779941E-4</v>
      </c>
      <c r="AI140" s="2" t="str">
        <v>XGBoost</v>
      </c>
      <c r="AJ140" s="2" t="str">
        <v>Solana</v>
      </c>
      <c r="AK140" s="2">
        <v>8.9288722912754835E-5</v>
      </c>
    </row>
    <row r="141" spans="2:37">
      <c r="B141" s="2">
        <v>50</v>
      </c>
      <c r="C141" s="2" t="str">
        <v>sqrt</v>
      </c>
      <c r="D141" s="2">
        <v>100</v>
      </c>
      <c r="E141" s="2">
        <v>1</v>
      </c>
      <c r="F141" s="2">
        <v>50</v>
      </c>
      <c r="G141" s="2" t="str">
        <v>best</v>
      </c>
      <c r="H141" s="2">
        <v>1.9406246941305389E-4</v>
      </c>
      <c r="I141" s="2" t="str">
        <v>Decision Tree</v>
      </c>
      <c r="J141" s="2" t="str">
        <v>Solana</v>
      </c>
      <c r="K141" s="2">
        <v>8.9124767858911948E-5</v>
      </c>
      <c r="Y141" s="2">
        <v>0.7</v>
      </c>
      <c r="Z141" s="2">
        <v>0.1</v>
      </c>
      <c r="AA141" s="2">
        <v>0.1</v>
      </c>
      <c r="AB141" s="2">
        <v>3</v>
      </c>
      <c r="AC141" s="2">
        <v>1</v>
      </c>
      <c r="AD141" s="2">
        <v>500</v>
      </c>
      <c r="AE141" s="2">
        <v>0.1</v>
      </c>
      <c r="AF141" s="2">
        <v>0.1</v>
      </c>
      <c r="AG141" s="2">
        <v>1</v>
      </c>
      <c r="AH141" s="2">
        <v>1.715223497017278E-4</v>
      </c>
      <c r="AI141" s="2" t="str">
        <v>XGBoost</v>
      </c>
      <c r="AJ141" s="2" t="str">
        <v>Solana</v>
      </c>
      <c r="AK141" s="2">
        <v>8.9288722912754835E-5</v>
      </c>
    </row>
    <row r="142" spans="2:37">
      <c r="B142" s="2">
        <v>50</v>
      </c>
      <c r="C142" s="2" t="str">
        <v>sqrt</v>
      </c>
      <c r="D142" s="2">
        <v>100</v>
      </c>
      <c r="E142" s="2">
        <v>2</v>
      </c>
      <c r="F142" s="2">
        <v>2</v>
      </c>
      <c r="G142" s="2" t="str">
        <v>best</v>
      </c>
      <c r="H142" s="2">
        <v>1.9811701778874011E-4</v>
      </c>
      <c r="I142" s="2" t="str">
        <v>Decision Tree</v>
      </c>
      <c r="J142" s="2" t="str">
        <v>Solana</v>
      </c>
      <c r="K142" s="2">
        <v>8.9124767858911948E-5</v>
      </c>
      <c r="Y142" s="2">
        <v>0.7</v>
      </c>
      <c r="Z142" s="2">
        <v>0.1</v>
      </c>
      <c r="AA142" s="2">
        <v>0.1</v>
      </c>
      <c r="AB142" s="2">
        <v>3</v>
      </c>
      <c r="AC142" s="2">
        <v>1</v>
      </c>
      <c r="AD142" s="2">
        <v>500</v>
      </c>
      <c r="AE142" s="2">
        <v>0.1</v>
      </c>
      <c r="AF142" s="2">
        <v>1</v>
      </c>
      <c r="AG142" s="2">
        <v>0.7</v>
      </c>
      <c r="AH142" s="2">
        <v>1.7152282201495029E-4</v>
      </c>
      <c r="AI142" s="2" t="str">
        <v>XGBoost</v>
      </c>
      <c r="AJ142" s="2" t="str">
        <v>Solana</v>
      </c>
      <c r="AK142" s="2">
        <v>8.9288722912754835E-5</v>
      </c>
    </row>
    <row r="143" spans="2:37">
      <c r="B143" s="2">
        <v>50</v>
      </c>
      <c r="C143" s="2" t="str">
        <v>sqrt</v>
      </c>
      <c r="D143" s="2">
        <v>100</v>
      </c>
      <c r="E143" s="2">
        <v>2</v>
      </c>
      <c r="F143" s="2">
        <v>5</v>
      </c>
      <c r="G143" s="2" t="str">
        <v>best</v>
      </c>
      <c r="H143" s="2">
        <v>1.976492408883783E-4</v>
      </c>
      <c r="I143" s="2" t="str">
        <v>Decision Tree</v>
      </c>
      <c r="J143" s="2" t="str">
        <v>Solana</v>
      </c>
      <c r="K143" s="2">
        <v>8.9124767858911948E-5</v>
      </c>
      <c r="Y143" s="2">
        <v>0.7</v>
      </c>
      <c r="Z143" s="2">
        <v>0.1</v>
      </c>
      <c r="AA143" s="2">
        <v>0.1</v>
      </c>
      <c r="AB143" s="2">
        <v>3</v>
      </c>
      <c r="AC143" s="2">
        <v>1</v>
      </c>
      <c r="AD143" s="2">
        <v>500</v>
      </c>
      <c r="AE143" s="2">
        <v>0.1</v>
      </c>
      <c r="AF143" s="2">
        <v>1</v>
      </c>
      <c r="AG143" s="2">
        <v>1</v>
      </c>
      <c r="AH143" s="2">
        <v>1.715223497017278E-4</v>
      </c>
      <c r="AI143" s="2" t="str">
        <v>XGBoost</v>
      </c>
      <c r="AJ143" s="2" t="str">
        <v>Solana</v>
      </c>
      <c r="AK143" s="2">
        <v>8.9288722912754835E-5</v>
      </c>
    </row>
    <row r="144" spans="2:37">
      <c r="B144" s="2">
        <v>50</v>
      </c>
      <c r="C144" s="2" t="str">
        <v>sqrt</v>
      </c>
      <c r="D144" s="2">
        <v>100</v>
      </c>
      <c r="E144" s="2">
        <v>2</v>
      </c>
      <c r="F144" s="2">
        <v>50</v>
      </c>
      <c r="G144" s="2" t="str">
        <v>best</v>
      </c>
      <c r="H144" s="2">
        <v>1.9414989414662579E-4</v>
      </c>
      <c r="I144" s="2" t="str">
        <v>Decision Tree</v>
      </c>
      <c r="J144" s="2" t="str">
        <v>Solana</v>
      </c>
      <c r="K144" s="2">
        <v>8.9124767858911948E-5</v>
      </c>
      <c r="Y144" s="2">
        <v>0.7</v>
      </c>
      <c r="Z144" s="2">
        <v>0.1</v>
      </c>
      <c r="AA144" s="2">
        <v>0.1</v>
      </c>
      <c r="AB144" s="2">
        <v>3</v>
      </c>
      <c r="AC144" s="2">
        <v>1</v>
      </c>
      <c r="AD144" s="2">
        <v>500</v>
      </c>
      <c r="AE144" s="2">
        <v>1</v>
      </c>
      <c r="AF144" s="2">
        <v>0.1</v>
      </c>
      <c r="AG144" s="2">
        <v>0.7</v>
      </c>
      <c r="AH144" s="2">
        <v>1.7152624077958049E-4</v>
      </c>
      <c r="AI144" s="2" t="str">
        <v>XGBoost</v>
      </c>
      <c r="AJ144" s="2" t="str">
        <v>Solana</v>
      </c>
      <c r="AK144" s="2">
        <v>8.9288722912754835E-5</v>
      </c>
    </row>
    <row r="145" spans="2:37">
      <c r="B145" s="2">
        <v>50</v>
      </c>
      <c r="C145" s="2" t="str">
        <v>sqrt</v>
      </c>
      <c r="D145" s="2">
        <v>100</v>
      </c>
      <c r="E145" s="2">
        <v>10</v>
      </c>
      <c r="F145" s="2">
        <v>2</v>
      </c>
      <c r="G145" s="2" t="str">
        <v>best</v>
      </c>
      <c r="H145" s="2">
        <v>1.8464379906862441E-4</v>
      </c>
      <c r="I145" s="2" t="str">
        <v>Decision Tree</v>
      </c>
      <c r="J145" s="2" t="str">
        <v>Solana</v>
      </c>
      <c r="K145" s="2">
        <v>8.9124767858911948E-5</v>
      </c>
      <c r="Y145" s="2">
        <v>0.7</v>
      </c>
      <c r="Z145" s="2">
        <v>0.1</v>
      </c>
      <c r="AA145" s="2">
        <v>0.1</v>
      </c>
      <c r="AB145" s="2">
        <v>3</v>
      </c>
      <c r="AC145" s="2">
        <v>1</v>
      </c>
      <c r="AD145" s="2">
        <v>500</v>
      </c>
      <c r="AE145" s="2">
        <v>1</v>
      </c>
      <c r="AF145" s="2">
        <v>0.1</v>
      </c>
      <c r="AG145" s="2">
        <v>1</v>
      </c>
      <c r="AH145" s="2">
        <v>1.715223497017278E-4</v>
      </c>
      <c r="AI145" s="2" t="str">
        <v>XGBoost</v>
      </c>
      <c r="AJ145" s="2" t="str">
        <v>Solana</v>
      </c>
      <c r="AK145" s="2">
        <v>8.9288722912754835E-5</v>
      </c>
    </row>
    <row r="146" spans="2:37">
      <c r="B146" s="2">
        <v>50</v>
      </c>
      <c r="C146" s="2" t="str">
        <v>sqrt</v>
      </c>
      <c r="D146" s="2">
        <v>100</v>
      </c>
      <c r="E146" s="2">
        <v>10</v>
      </c>
      <c r="F146" s="2">
        <v>5</v>
      </c>
      <c r="G146" s="2" t="str">
        <v>best</v>
      </c>
      <c r="H146" s="2">
        <v>1.8464379906862441E-4</v>
      </c>
      <c r="I146" s="2" t="str">
        <v>Decision Tree</v>
      </c>
      <c r="J146" s="2" t="str">
        <v>Solana</v>
      </c>
      <c r="K146" s="2">
        <v>8.9124767858911948E-5</v>
      </c>
      <c r="Y146" s="2">
        <v>0.7</v>
      </c>
      <c r="Z146" s="2">
        <v>0.1</v>
      </c>
      <c r="AA146" s="2">
        <v>0.1</v>
      </c>
      <c r="AB146" s="2">
        <v>3</v>
      </c>
      <c r="AC146" s="2">
        <v>1</v>
      </c>
      <c r="AD146" s="2">
        <v>500</v>
      </c>
      <c r="AE146" s="2">
        <v>1</v>
      </c>
      <c r="AF146" s="2">
        <v>1</v>
      </c>
      <c r="AG146" s="2">
        <v>0.7</v>
      </c>
      <c r="AH146" s="2">
        <v>1.7152624066676109E-4</v>
      </c>
      <c r="AI146" s="2" t="str">
        <v>XGBoost</v>
      </c>
      <c r="AJ146" s="2" t="str">
        <v>Solana</v>
      </c>
      <c r="AK146" s="2">
        <v>8.9288722912754835E-5</v>
      </c>
    </row>
    <row r="147" spans="2:37">
      <c r="B147" s="2">
        <v>50</v>
      </c>
      <c r="C147" s="2" t="str">
        <v>sqrt</v>
      </c>
      <c r="D147" s="2">
        <v>100</v>
      </c>
      <c r="E147" s="2">
        <v>10</v>
      </c>
      <c r="F147" s="2">
        <v>50</v>
      </c>
      <c r="G147" s="2" t="str">
        <v>best</v>
      </c>
      <c r="H147" s="2">
        <v>1.847666355153625E-4</v>
      </c>
      <c r="I147" s="2" t="str">
        <v>Decision Tree</v>
      </c>
      <c r="J147" s="2" t="str">
        <v>Solana</v>
      </c>
      <c r="K147" s="2">
        <v>8.9124767858911948E-5</v>
      </c>
      <c r="Y147" s="2">
        <v>0.7</v>
      </c>
      <c r="Z147" s="2">
        <v>0.1</v>
      </c>
      <c r="AA147" s="2">
        <v>0.1</v>
      </c>
      <c r="AB147" s="2">
        <v>3</v>
      </c>
      <c r="AC147" s="2">
        <v>1</v>
      </c>
      <c r="AD147" s="2">
        <v>500</v>
      </c>
      <c r="AE147" s="2">
        <v>1</v>
      </c>
      <c r="AF147" s="2">
        <v>1</v>
      </c>
      <c r="AG147" s="2">
        <v>1</v>
      </c>
      <c r="AH147" s="2">
        <v>1.715223497017278E-4</v>
      </c>
      <c r="AI147" s="2" t="str">
        <v>XGBoost</v>
      </c>
      <c r="AJ147" s="2" t="str">
        <v>Solana</v>
      </c>
      <c r="AK147" s="2">
        <v>8.9288722912754835E-5</v>
      </c>
    </row>
    <row r="148" spans="2:37">
      <c r="Y148" s="2">
        <v>0.7</v>
      </c>
      <c r="Z148" s="2">
        <v>0.1</v>
      </c>
      <c r="AA148" s="2">
        <v>0.1</v>
      </c>
      <c r="AB148" s="2">
        <v>3</v>
      </c>
      <c r="AC148" s="2">
        <v>5</v>
      </c>
      <c r="AD148" s="2">
        <v>100</v>
      </c>
      <c r="AE148" s="2">
        <v>0.1</v>
      </c>
      <c r="AF148" s="2">
        <v>0.1</v>
      </c>
      <c r="AG148" s="2">
        <v>0.7</v>
      </c>
      <c r="AH148" s="2">
        <v>1.715287345492646E-4</v>
      </c>
      <c r="AI148" s="2" t="str">
        <v>XGBoost</v>
      </c>
      <c r="AJ148" s="2" t="str">
        <v>Solana</v>
      </c>
      <c r="AK148" s="2">
        <v>8.9288722912754835E-5</v>
      </c>
    </row>
    <row r="149" spans="2:37">
      <c r="Y149" s="2">
        <v>0.7</v>
      </c>
      <c r="Z149" s="2">
        <v>0.1</v>
      </c>
      <c r="AA149" s="2">
        <v>0.1</v>
      </c>
      <c r="AB149" s="2">
        <v>3</v>
      </c>
      <c r="AC149" s="2">
        <v>5</v>
      </c>
      <c r="AD149" s="2">
        <v>100</v>
      </c>
      <c r="AE149" s="2">
        <v>0.1</v>
      </c>
      <c r="AF149" s="2">
        <v>0.1</v>
      </c>
      <c r="AG149" s="2">
        <v>1</v>
      </c>
      <c r="AH149" s="2">
        <v>1.715223497017278E-4</v>
      </c>
      <c r="AI149" s="2" t="str">
        <v>XGBoost</v>
      </c>
      <c r="AJ149" s="2" t="str">
        <v>Solana</v>
      </c>
      <c r="AK149" s="2">
        <v>8.9288722912754835E-5</v>
      </c>
    </row>
    <row r="150" spans="2:37">
      <c r="Y150" s="2">
        <v>0.7</v>
      </c>
      <c r="Z150" s="2">
        <v>0.1</v>
      </c>
      <c r="AA150" s="2">
        <v>0.1</v>
      </c>
      <c r="AB150" s="2">
        <v>3</v>
      </c>
      <c r="AC150" s="2">
        <v>5</v>
      </c>
      <c r="AD150" s="2">
        <v>100</v>
      </c>
      <c r="AE150" s="2">
        <v>0.1</v>
      </c>
      <c r="AF150" s="2">
        <v>1</v>
      </c>
      <c r="AG150" s="2">
        <v>0.7</v>
      </c>
      <c r="AH150" s="2">
        <v>1.7152873455136001E-4</v>
      </c>
      <c r="AI150" s="2" t="str">
        <v>XGBoost</v>
      </c>
      <c r="AJ150" s="2" t="str">
        <v>Solana</v>
      </c>
      <c r="AK150" s="2">
        <v>8.9288722912754835E-5</v>
      </c>
    </row>
    <row r="151" spans="2:37">
      <c r="Y151" s="2">
        <v>0.7</v>
      </c>
      <c r="Z151" s="2">
        <v>0.1</v>
      </c>
      <c r="AA151" s="2">
        <v>0.1</v>
      </c>
      <c r="AB151" s="2">
        <v>3</v>
      </c>
      <c r="AC151" s="2">
        <v>5</v>
      </c>
      <c r="AD151" s="2">
        <v>100</v>
      </c>
      <c r="AE151" s="2">
        <v>0.1</v>
      </c>
      <c r="AF151" s="2">
        <v>1</v>
      </c>
      <c r="AG151" s="2">
        <v>1</v>
      </c>
      <c r="AH151" s="2">
        <v>1.715223497017278E-4</v>
      </c>
      <c r="AI151" s="2" t="str">
        <v>XGBoost</v>
      </c>
      <c r="AJ151" s="2" t="str">
        <v>Solana</v>
      </c>
      <c r="AK151" s="2">
        <v>8.9288722912754835E-5</v>
      </c>
    </row>
    <row r="152" spans="2:37">
      <c r="Y152" s="2">
        <v>0.7</v>
      </c>
      <c r="Z152" s="2">
        <v>0.1</v>
      </c>
      <c r="AA152" s="2">
        <v>0.1</v>
      </c>
      <c r="AB152" s="2">
        <v>3</v>
      </c>
      <c r="AC152" s="2">
        <v>5</v>
      </c>
      <c r="AD152" s="2">
        <v>100</v>
      </c>
      <c r="AE152" s="2">
        <v>1</v>
      </c>
      <c r="AF152" s="2">
        <v>0.1</v>
      </c>
      <c r="AG152" s="2">
        <v>0.7</v>
      </c>
      <c r="AH152" s="2">
        <v>1.7152126685977039E-4</v>
      </c>
      <c r="AI152" s="2" t="str">
        <v>XGBoost</v>
      </c>
      <c r="AJ152" s="2" t="str">
        <v>Solana</v>
      </c>
      <c r="AK152" s="2">
        <v>8.9288722912754835E-5</v>
      </c>
    </row>
    <row r="153" spans="2:37">
      <c r="Y153" s="2">
        <v>0.7</v>
      </c>
      <c r="Z153" s="2">
        <v>0.1</v>
      </c>
      <c r="AA153" s="2">
        <v>0.1</v>
      </c>
      <c r="AB153" s="2">
        <v>3</v>
      </c>
      <c r="AC153" s="2">
        <v>5</v>
      </c>
      <c r="AD153" s="2">
        <v>100</v>
      </c>
      <c r="AE153" s="2">
        <v>1</v>
      </c>
      <c r="AF153" s="2">
        <v>0.1</v>
      </c>
      <c r="AG153" s="2">
        <v>1</v>
      </c>
      <c r="AH153" s="2">
        <v>1.715223497017278E-4</v>
      </c>
      <c r="AI153" s="2" t="str">
        <v>XGBoost</v>
      </c>
      <c r="AJ153" s="2" t="str">
        <v>Solana</v>
      </c>
      <c r="AK153" s="2">
        <v>8.9288722912754835E-5</v>
      </c>
    </row>
    <row r="154" spans="2:37">
      <c r="Y154" s="2">
        <v>0.7</v>
      </c>
      <c r="Z154" s="2">
        <v>0.1</v>
      </c>
      <c r="AA154" s="2">
        <v>0.1</v>
      </c>
      <c r="AB154" s="2">
        <v>3</v>
      </c>
      <c r="AC154" s="2">
        <v>5</v>
      </c>
      <c r="AD154" s="2">
        <v>100</v>
      </c>
      <c r="AE154" s="2">
        <v>1</v>
      </c>
      <c r="AF154" s="2">
        <v>1</v>
      </c>
      <c r="AG154" s="2">
        <v>0.7</v>
      </c>
      <c r="AH154" s="2">
        <v>1.7152126700437561E-4</v>
      </c>
      <c r="AI154" s="2" t="str">
        <v>XGBoost</v>
      </c>
      <c r="AJ154" s="2" t="str">
        <v>Solana</v>
      </c>
      <c r="AK154" s="2">
        <v>8.9288722912754835E-5</v>
      </c>
    </row>
    <row r="155" spans="2:37">
      <c r="Y155" s="2">
        <v>0.7</v>
      </c>
      <c r="Z155" s="2">
        <v>0.1</v>
      </c>
      <c r="AA155" s="2">
        <v>0.1</v>
      </c>
      <c r="AB155" s="2">
        <v>3</v>
      </c>
      <c r="AC155" s="2">
        <v>5</v>
      </c>
      <c r="AD155" s="2">
        <v>100</v>
      </c>
      <c r="AE155" s="2">
        <v>1</v>
      </c>
      <c r="AF155" s="2">
        <v>1</v>
      </c>
      <c r="AG155" s="2">
        <v>1</v>
      </c>
      <c r="AH155" s="2">
        <v>1.715223497017278E-4</v>
      </c>
      <c r="AI155" s="2" t="str">
        <v>XGBoost</v>
      </c>
      <c r="AJ155" s="2" t="str">
        <v>Solana</v>
      </c>
      <c r="AK155" s="2">
        <v>8.9288722912754835E-5</v>
      </c>
    </row>
    <row r="156" spans="2:37">
      <c r="Y156" s="2">
        <v>0.7</v>
      </c>
      <c r="Z156" s="2">
        <v>0.1</v>
      </c>
      <c r="AA156" s="2">
        <v>0.1</v>
      </c>
      <c r="AB156" s="2">
        <v>3</v>
      </c>
      <c r="AC156" s="2">
        <v>5</v>
      </c>
      <c r="AD156" s="2">
        <v>500</v>
      </c>
      <c r="AE156" s="2">
        <v>0.1</v>
      </c>
      <c r="AF156" s="2">
        <v>0.1</v>
      </c>
      <c r="AG156" s="2">
        <v>0.7</v>
      </c>
      <c r="AH156" s="2">
        <v>1.7152282344779941E-4</v>
      </c>
      <c r="AI156" s="2" t="str">
        <v>XGBoost</v>
      </c>
      <c r="AJ156" s="2" t="str">
        <v>Solana</v>
      </c>
      <c r="AK156" s="2">
        <v>8.9288722912754835E-5</v>
      </c>
    </row>
    <row r="157" spans="2:37">
      <c r="Y157" s="2">
        <v>0.7</v>
      </c>
      <c r="Z157" s="2">
        <v>0.1</v>
      </c>
      <c r="AA157" s="2">
        <v>0.1</v>
      </c>
      <c r="AB157" s="2">
        <v>3</v>
      </c>
      <c r="AC157" s="2">
        <v>5</v>
      </c>
      <c r="AD157" s="2">
        <v>500</v>
      </c>
      <c r="AE157" s="2">
        <v>0.1</v>
      </c>
      <c r="AF157" s="2">
        <v>0.1</v>
      </c>
      <c r="AG157" s="2">
        <v>1</v>
      </c>
      <c r="AH157" s="2">
        <v>1.715223497017278E-4</v>
      </c>
      <c r="AI157" s="2" t="str">
        <v>XGBoost</v>
      </c>
      <c r="AJ157" s="2" t="str">
        <v>Solana</v>
      </c>
      <c r="AK157" s="2">
        <v>8.9288722912754835E-5</v>
      </c>
    </row>
    <row r="158" spans="2:37">
      <c r="Y158" s="2">
        <v>0.7</v>
      </c>
      <c r="Z158" s="2">
        <v>0.1</v>
      </c>
      <c r="AA158" s="2">
        <v>0.1</v>
      </c>
      <c r="AB158" s="2">
        <v>3</v>
      </c>
      <c r="AC158" s="2">
        <v>5</v>
      </c>
      <c r="AD158" s="2">
        <v>500</v>
      </c>
      <c r="AE158" s="2">
        <v>0.1</v>
      </c>
      <c r="AF158" s="2">
        <v>1</v>
      </c>
      <c r="AG158" s="2">
        <v>0.7</v>
      </c>
      <c r="AH158" s="2">
        <v>1.7152282201495029E-4</v>
      </c>
      <c r="AI158" s="2" t="str">
        <v>XGBoost</v>
      </c>
      <c r="AJ158" s="2" t="str">
        <v>Solana</v>
      </c>
      <c r="AK158" s="2">
        <v>8.9288722912754835E-5</v>
      </c>
    </row>
    <row r="159" spans="2:37">
      <c r="Y159" s="2">
        <v>0.7</v>
      </c>
      <c r="Z159" s="2">
        <v>0.1</v>
      </c>
      <c r="AA159" s="2">
        <v>0.1</v>
      </c>
      <c r="AB159" s="2">
        <v>3</v>
      </c>
      <c r="AC159" s="2">
        <v>5</v>
      </c>
      <c r="AD159" s="2">
        <v>500</v>
      </c>
      <c r="AE159" s="2">
        <v>0.1</v>
      </c>
      <c r="AF159" s="2">
        <v>1</v>
      </c>
      <c r="AG159" s="2">
        <v>1</v>
      </c>
      <c r="AH159" s="2">
        <v>1.715223497017278E-4</v>
      </c>
      <c r="AI159" s="2" t="str">
        <v>XGBoost</v>
      </c>
      <c r="AJ159" s="2" t="str">
        <v>Solana</v>
      </c>
      <c r="AK159" s="2">
        <v>8.9288722912754835E-5</v>
      </c>
    </row>
    <row r="160" spans="2:37">
      <c r="Y160" s="2">
        <v>0.7</v>
      </c>
      <c r="Z160" s="2">
        <v>0.1</v>
      </c>
      <c r="AA160" s="2">
        <v>0.1</v>
      </c>
      <c r="AB160" s="2">
        <v>3</v>
      </c>
      <c r="AC160" s="2">
        <v>5</v>
      </c>
      <c r="AD160" s="2">
        <v>500</v>
      </c>
      <c r="AE160" s="2">
        <v>1</v>
      </c>
      <c r="AF160" s="2">
        <v>0.1</v>
      </c>
      <c r="AG160" s="2">
        <v>0.7</v>
      </c>
      <c r="AH160" s="2">
        <v>1.7152624077958049E-4</v>
      </c>
      <c r="AI160" s="2" t="str">
        <v>XGBoost</v>
      </c>
      <c r="AJ160" s="2" t="str">
        <v>Solana</v>
      </c>
      <c r="AK160" s="2">
        <v>8.9288722912754835E-5</v>
      </c>
    </row>
    <row r="161" spans="25:37">
      <c r="Y161" s="2">
        <v>0.7</v>
      </c>
      <c r="Z161" s="2">
        <v>0.1</v>
      </c>
      <c r="AA161" s="2">
        <v>0.1</v>
      </c>
      <c r="AB161" s="2">
        <v>3</v>
      </c>
      <c r="AC161" s="2">
        <v>5</v>
      </c>
      <c r="AD161" s="2">
        <v>500</v>
      </c>
      <c r="AE161" s="2">
        <v>1</v>
      </c>
      <c r="AF161" s="2">
        <v>0.1</v>
      </c>
      <c r="AG161" s="2">
        <v>1</v>
      </c>
      <c r="AH161" s="2">
        <v>1.715223497017278E-4</v>
      </c>
      <c r="AI161" s="2" t="str">
        <v>XGBoost</v>
      </c>
      <c r="AJ161" s="2" t="str">
        <v>Solana</v>
      </c>
      <c r="AK161" s="2">
        <v>8.9288722912754835E-5</v>
      </c>
    </row>
    <row r="162" spans="25:37">
      <c r="Y162" s="2">
        <v>0.7</v>
      </c>
      <c r="Z162" s="2">
        <v>0.1</v>
      </c>
      <c r="AA162" s="2">
        <v>0.1</v>
      </c>
      <c r="AB162" s="2">
        <v>3</v>
      </c>
      <c r="AC162" s="2">
        <v>5</v>
      </c>
      <c r="AD162" s="2">
        <v>500</v>
      </c>
      <c r="AE162" s="2">
        <v>1</v>
      </c>
      <c r="AF162" s="2">
        <v>1</v>
      </c>
      <c r="AG162" s="2">
        <v>0.7</v>
      </c>
      <c r="AH162" s="2">
        <v>1.7152624066676109E-4</v>
      </c>
      <c r="AI162" s="2" t="str">
        <v>XGBoost</v>
      </c>
      <c r="AJ162" s="2" t="str">
        <v>Solana</v>
      </c>
      <c r="AK162" s="2">
        <v>8.9288722912754835E-5</v>
      </c>
    </row>
    <row r="163" spans="25:37">
      <c r="Y163" s="2">
        <v>0.7</v>
      </c>
      <c r="Z163" s="2">
        <v>0.1</v>
      </c>
      <c r="AA163" s="2">
        <v>0.1</v>
      </c>
      <c r="AB163" s="2">
        <v>3</v>
      </c>
      <c r="AC163" s="2">
        <v>5</v>
      </c>
      <c r="AD163" s="2">
        <v>500</v>
      </c>
      <c r="AE163" s="2">
        <v>1</v>
      </c>
      <c r="AF163" s="2">
        <v>1</v>
      </c>
      <c r="AG163" s="2">
        <v>1</v>
      </c>
      <c r="AH163" s="2">
        <v>1.715223497017278E-4</v>
      </c>
      <c r="AI163" s="2" t="str">
        <v>XGBoost</v>
      </c>
      <c r="AJ163" s="2" t="str">
        <v>Solana</v>
      </c>
      <c r="AK163" s="2">
        <v>8.9288722912754835E-5</v>
      </c>
    </row>
    <row r="164" spans="25:37">
      <c r="Y164" s="2">
        <v>0.7</v>
      </c>
      <c r="Z164" s="2">
        <v>0.1</v>
      </c>
      <c r="AA164" s="2">
        <v>0.1</v>
      </c>
      <c r="AB164" s="2">
        <v>15</v>
      </c>
      <c r="AC164" s="2">
        <v>1</v>
      </c>
      <c r="AD164" s="2">
        <v>100</v>
      </c>
      <c r="AE164" s="2">
        <v>0.1</v>
      </c>
      <c r="AF164" s="2">
        <v>0.1</v>
      </c>
      <c r="AG164" s="2">
        <v>0.7</v>
      </c>
      <c r="AH164" s="2">
        <v>1.715287345492646E-4</v>
      </c>
      <c r="AI164" s="2" t="str">
        <v>XGBoost</v>
      </c>
      <c r="AJ164" s="2" t="str">
        <v>Solana</v>
      </c>
      <c r="AK164" s="2">
        <v>8.9288722912754835E-5</v>
      </c>
    </row>
    <row r="165" spans="25:37">
      <c r="Y165" s="2">
        <v>0.7</v>
      </c>
      <c r="Z165" s="2">
        <v>0.1</v>
      </c>
      <c r="AA165" s="2">
        <v>0.1</v>
      </c>
      <c r="AB165" s="2">
        <v>15</v>
      </c>
      <c r="AC165" s="2">
        <v>1</v>
      </c>
      <c r="AD165" s="2">
        <v>100</v>
      </c>
      <c r="AE165" s="2">
        <v>0.1</v>
      </c>
      <c r="AF165" s="2">
        <v>0.1</v>
      </c>
      <c r="AG165" s="2">
        <v>1</v>
      </c>
      <c r="AH165" s="2">
        <v>1.715223497017278E-4</v>
      </c>
      <c r="AI165" s="2" t="str">
        <v>XGBoost</v>
      </c>
      <c r="AJ165" s="2" t="str">
        <v>Solana</v>
      </c>
      <c r="AK165" s="2">
        <v>8.9288722912754835E-5</v>
      </c>
    </row>
    <row r="166" spans="25:37">
      <c r="Y166" s="2">
        <v>0.7</v>
      </c>
      <c r="Z166" s="2">
        <v>0.1</v>
      </c>
      <c r="AA166" s="2">
        <v>0.1</v>
      </c>
      <c r="AB166" s="2">
        <v>15</v>
      </c>
      <c r="AC166" s="2">
        <v>1</v>
      </c>
      <c r="AD166" s="2">
        <v>100</v>
      </c>
      <c r="AE166" s="2">
        <v>0.1</v>
      </c>
      <c r="AF166" s="2">
        <v>1</v>
      </c>
      <c r="AG166" s="2">
        <v>0.7</v>
      </c>
      <c r="AH166" s="2">
        <v>1.7152873455136001E-4</v>
      </c>
      <c r="AI166" s="2" t="str">
        <v>XGBoost</v>
      </c>
      <c r="AJ166" s="2" t="str">
        <v>Solana</v>
      </c>
      <c r="AK166" s="2">
        <v>8.9288722912754835E-5</v>
      </c>
    </row>
    <row r="167" spans="25:37">
      <c r="Y167" s="2">
        <v>0.7</v>
      </c>
      <c r="Z167" s="2">
        <v>0.1</v>
      </c>
      <c r="AA167" s="2">
        <v>0.1</v>
      </c>
      <c r="AB167" s="2">
        <v>15</v>
      </c>
      <c r="AC167" s="2">
        <v>1</v>
      </c>
      <c r="AD167" s="2">
        <v>100</v>
      </c>
      <c r="AE167" s="2">
        <v>0.1</v>
      </c>
      <c r="AF167" s="2">
        <v>1</v>
      </c>
      <c r="AG167" s="2">
        <v>1</v>
      </c>
      <c r="AH167" s="2">
        <v>1.715223497017278E-4</v>
      </c>
      <c r="AI167" s="2" t="str">
        <v>XGBoost</v>
      </c>
      <c r="AJ167" s="2" t="str">
        <v>Solana</v>
      </c>
      <c r="AK167" s="2">
        <v>8.9288722912754835E-5</v>
      </c>
    </row>
    <row r="168" spans="25:37">
      <c r="Y168" s="2">
        <v>0.7</v>
      </c>
      <c r="Z168" s="2">
        <v>0.1</v>
      </c>
      <c r="AA168" s="2">
        <v>0.1</v>
      </c>
      <c r="AB168" s="2">
        <v>15</v>
      </c>
      <c r="AC168" s="2">
        <v>1</v>
      </c>
      <c r="AD168" s="2">
        <v>100</v>
      </c>
      <c r="AE168" s="2">
        <v>1</v>
      </c>
      <c r="AF168" s="2">
        <v>0.1</v>
      </c>
      <c r="AG168" s="2">
        <v>0.7</v>
      </c>
      <c r="AH168" s="2">
        <v>1.7152126685977039E-4</v>
      </c>
      <c r="AI168" s="2" t="str">
        <v>XGBoost</v>
      </c>
      <c r="AJ168" s="2" t="str">
        <v>Solana</v>
      </c>
      <c r="AK168" s="2">
        <v>8.9288722912754835E-5</v>
      </c>
    </row>
    <row r="169" spans="25:37">
      <c r="Y169" s="2">
        <v>0.7</v>
      </c>
      <c r="Z169" s="2">
        <v>0.1</v>
      </c>
      <c r="AA169" s="2">
        <v>0.1</v>
      </c>
      <c r="AB169" s="2">
        <v>15</v>
      </c>
      <c r="AC169" s="2">
        <v>1</v>
      </c>
      <c r="AD169" s="2">
        <v>100</v>
      </c>
      <c r="AE169" s="2">
        <v>1</v>
      </c>
      <c r="AF169" s="2">
        <v>0.1</v>
      </c>
      <c r="AG169" s="2">
        <v>1</v>
      </c>
      <c r="AH169" s="2">
        <v>1.715223497017278E-4</v>
      </c>
      <c r="AI169" s="2" t="str">
        <v>XGBoost</v>
      </c>
      <c r="AJ169" s="2" t="str">
        <v>Solana</v>
      </c>
      <c r="AK169" s="2">
        <v>8.9288722912754835E-5</v>
      </c>
    </row>
    <row r="170" spans="25:37">
      <c r="Y170" s="2">
        <v>0.7</v>
      </c>
      <c r="Z170" s="2">
        <v>0.1</v>
      </c>
      <c r="AA170" s="2">
        <v>0.1</v>
      </c>
      <c r="AB170" s="2">
        <v>15</v>
      </c>
      <c r="AC170" s="2">
        <v>1</v>
      </c>
      <c r="AD170" s="2">
        <v>100</v>
      </c>
      <c r="AE170" s="2">
        <v>1</v>
      </c>
      <c r="AF170" s="2">
        <v>1</v>
      </c>
      <c r="AG170" s="2">
        <v>0.7</v>
      </c>
      <c r="AH170" s="2">
        <v>1.7152126700437561E-4</v>
      </c>
      <c r="AI170" s="2" t="str">
        <v>XGBoost</v>
      </c>
      <c r="AJ170" s="2" t="str">
        <v>Solana</v>
      </c>
      <c r="AK170" s="2">
        <v>8.9288722912754835E-5</v>
      </c>
    </row>
    <row r="171" spans="25:37">
      <c r="Y171" s="2">
        <v>0.7</v>
      </c>
      <c r="Z171" s="2">
        <v>0.1</v>
      </c>
      <c r="AA171" s="2">
        <v>0.1</v>
      </c>
      <c r="AB171" s="2">
        <v>15</v>
      </c>
      <c r="AC171" s="2">
        <v>1</v>
      </c>
      <c r="AD171" s="2">
        <v>100</v>
      </c>
      <c r="AE171" s="2">
        <v>1</v>
      </c>
      <c r="AF171" s="2">
        <v>1</v>
      </c>
      <c r="AG171" s="2">
        <v>1</v>
      </c>
      <c r="AH171" s="2">
        <v>1.715223497017278E-4</v>
      </c>
      <c r="AI171" s="2" t="str">
        <v>XGBoost</v>
      </c>
      <c r="AJ171" s="2" t="str">
        <v>Solana</v>
      </c>
      <c r="AK171" s="2">
        <v>8.9288722912754835E-5</v>
      </c>
    </row>
    <row r="172" spans="25:37">
      <c r="Y172" s="2">
        <v>0.7</v>
      </c>
      <c r="Z172" s="2">
        <v>0.1</v>
      </c>
      <c r="AA172" s="2">
        <v>0.1</v>
      </c>
      <c r="AB172" s="2">
        <v>15</v>
      </c>
      <c r="AC172" s="2">
        <v>1</v>
      </c>
      <c r="AD172" s="2">
        <v>500</v>
      </c>
      <c r="AE172" s="2">
        <v>0.1</v>
      </c>
      <c r="AF172" s="2">
        <v>0.1</v>
      </c>
      <c r="AG172" s="2">
        <v>0.7</v>
      </c>
      <c r="AH172" s="2">
        <v>1.7152282344779941E-4</v>
      </c>
      <c r="AI172" s="2" t="str">
        <v>XGBoost</v>
      </c>
      <c r="AJ172" s="2" t="str">
        <v>Solana</v>
      </c>
      <c r="AK172" s="2">
        <v>8.9288722912754835E-5</v>
      </c>
    </row>
    <row r="173" spans="25:37">
      <c r="Y173" s="2">
        <v>0.7</v>
      </c>
      <c r="Z173" s="2">
        <v>0.1</v>
      </c>
      <c r="AA173" s="2">
        <v>0.1</v>
      </c>
      <c r="AB173" s="2">
        <v>15</v>
      </c>
      <c r="AC173" s="2">
        <v>1</v>
      </c>
      <c r="AD173" s="2">
        <v>500</v>
      </c>
      <c r="AE173" s="2">
        <v>0.1</v>
      </c>
      <c r="AF173" s="2">
        <v>0.1</v>
      </c>
      <c r="AG173" s="2">
        <v>1</v>
      </c>
      <c r="AH173" s="2">
        <v>1.715223497017278E-4</v>
      </c>
      <c r="AI173" s="2" t="str">
        <v>XGBoost</v>
      </c>
      <c r="AJ173" s="2" t="str">
        <v>Solana</v>
      </c>
      <c r="AK173" s="2">
        <v>8.9288722912754835E-5</v>
      </c>
    </row>
    <row r="174" spans="25:37">
      <c r="Y174" s="2">
        <v>0.7</v>
      </c>
      <c r="Z174" s="2">
        <v>0.1</v>
      </c>
      <c r="AA174" s="2">
        <v>0.1</v>
      </c>
      <c r="AB174" s="2">
        <v>15</v>
      </c>
      <c r="AC174" s="2">
        <v>1</v>
      </c>
      <c r="AD174" s="2">
        <v>500</v>
      </c>
      <c r="AE174" s="2">
        <v>0.1</v>
      </c>
      <c r="AF174" s="2">
        <v>1</v>
      </c>
      <c r="AG174" s="2">
        <v>0.7</v>
      </c>
      <c r="AH174" s="2">
        <v>1.7152282201495029E-4</v>
      </c>
      <c r="AI174" s="2" t="str">
        <v>XGBoost</v>
      </c>
      <c r="AJ174" s="2" t="str">
        <v>Solana</v>
      </c>
      <c r="AK174" s="2">
        <v>8.9288722912754835E-5</v>
      </c>
    </row>
    <row r="175" spans="25:37">
      <c r="Y175" s="2">
        <v>0.7</v>
      </c>
      <c r="Z175" s="2">
        <v>0.1</v>
      </c>
      <c r="AA175" s="2">
        <v>0.1</v>
      </c>
      <c r="AB175" s="2">
        <v>15</v>
      </c>
      <c r="AC175" s="2">
        <v>1</v>
      </c>
      <c r="AD175" s="2">
        <v>500</v>
      </c>
      <c r="AE175" s="2">
        <v>0.1</v>
      </c>
      <c r="AF175" s="2">
        <v>1</v>
      </c>
      <c r="AG175" s="2">
        <v>1</v>
      </c>
      <c r="AH175" s="2">
        <v>1.715223497017278E-4</v>
      </c>
      <c r="AI175" s="2" t="str">
        <v>XGBoost</v>
      </c>
      <c r="AJ175" s="2" t="str">
        <v>Solana</v>
      </c>
      <c r="AK175" s="2">
        <v>8.9288722912754835E-5</v>
      </c>
    </row>
    <row r="176" spans="25:37">
      <c r="Y176" s="2">
        <v>0.7</v>
      </c>
      <c r="Z176" s="2">
        <v>0.1</v>
      </c>
      <c r="AA176" s="2">
        <v>0.1</v>
      </c>
      <c r="AB176" s="2">
        <v>15</v>
      </c>
      <c r="AC176" s="2">
        <v>1</v>
      </c>
      <c r="AD176" s="2">
        <v>500</v>
      </c>
      <c r="AE176" s="2">
        <v>1</v>
      </c>
      <c r="AF176" s="2">
        <v>0.1</v>
      </c>
      <c r="AG176" s="2">
        <v>0.7</v>
      </c>
      <c r="AH176" s="2">
        <v>1.7152624077958049E-4</v>
      </c>
      <c r="AI176" s="2" t="str">
        <v>XGBoost</v>
      </c>
      <c r="AJ176" s="2" t="str">
        <v>Solana</v>
      </c>
      <c r="AK176" s="2">
        <v>8.9288722912754835E-5</v>
      </c>
    </row>
    <row r="177" spans="25:37">
      <c r="Y177" s="2">
        <v>0.7</v>
      </c>
      <c r="Z177" s="2">
        <v>0.1</v>
      </c>
      <c r="AA177" s="2">
        <v>0.1</v>
      </c>
      <c r="AB177" s="2">
        <v>15</v>
      </c>
      <c r="AC177" s="2">
        <v>1</v>
      </c>
      <c r="AD177" s="2">
        <v>500</v>
      </c>
      <c r="AE177" s="2">
        <v>1</v>
      </c>
      <c r="AF177" s="2">
        <v>0.1</v>
      </c>
      <c r="AG177" s="2">
        <v>1</v>
      </c>
      <c r="AH177" s="2">
        <v>1.715223497017278E-4</v>
      </c>
      <c r="AI177" s="2" t="str">
        <v>XGBoost</v>
      </c>
      <c r="AJ177" s="2" t="str">
        <v>Solana</v>
      </c>
      <c r="AK177" s="2">
        <v>8.9288722912754835E-5</v>
      </c>
    </row>
    <row r="178" spans="25:37">
      <c r="Y178" s="2">
        <v>0.7</v>
      </c>
      <c r="Z178" s="2">
        <v>0.1</v>
      </c>
      <c r="AA178" s="2">
        <v>0.1</v>
      </c>
      <c r="AB178" s="2">
        <v>15</v>
      </c>
      <c r="AC178" s="2">
        <v>1</v>
      </c>
      <c r="AD178" s="2">
        <v>500</v>
      </c>
      <c r="AE178" s="2">
        <v>1</v>
      </c>
      <c r="AF178" s="2">
        <v>1</v>
      </c>
      <c r="AG178" s="2">
        <v>0.7</v>
      </c>
      <c r="AH178" s="2">
        <v>1.7152624066676109E-4</v>
      </c>
      <c r="AI178" s="2" t="str">
        <v>XGBoost</v>
      </c>
      <c r="AJ178" s="2" t="str">
        <v>Solana</v>
      </c>
      <c r="AK178" s="2">
        <v>8.9288722912754835E-5</v>
      </c>
    </row>
    <row r="179" spans="25:37">
      <c r="Y179" s="2">
        <v>0.7</v>
      </c>
      <c r="Z179" s="2">
        <v>0.1</v>
      </c>
      <c r="AA179" s="2">
        <v>0.1</v>
      </c>
      <c r="AB179" s="2">
        <v>15</v>
      </c>
      <c r="AC179" s="2">
        <v>1</v>
      </c>
      <c r="AD179" s="2">
        <v>500</v>
      </c>
      <c r="AE179" s="2">
        <v>1</v>
      </c>
      <c r="AF179" s="2">
        <v>1</v>
      </c>
      <c r="AG179" s="2">
        <v>1</v>
      </c>
      <c r="AH179" s="2">
        <v>1.715223497017278E-4</v>
      </c>
      <c r="AI179" s="2" t="str">
        <v>XGBoost</v>
      </c>
      <c r="AJ179" s="2" t="str">
        <v>Solana</v>
      </c>
      <c r="AK179" s="2">
        <v>8.9288722912754835E-5</v>
      </c>
    </row>
    <row r="180" spans="25:37">
      <c r="Y180" s="2">
        <v>0.7</v>
      </c>
      <c r="Z180" s="2">
        <v>0.1</v>
      </c>
      <c r="AA180" s="2">
        <v>0.1</v>
      </c>
      <c r="AB180" s="2">
        <v>15</v>
      </c>
      <c r="AC180" s="2">
        <v>5</v>
      </c>
      <c r="AD180" s="2">
        <v>100</v>
      </c>
      <c r="AE180" s="2">
        <v>0.1</v>
      </c>
      <c r="AF180" s="2">
        <v>0.1</v>
      </c>
      <c r="AG180" s="2">
        <v>0.7</v>
      </c>
      <c r="AH180" s="2">
        <v>1.715287345492646E-4</v>
      </c>
      <c r="AI180" s="2" t="str">
        <v>XGBoost</v>
      </c>
      <c r="AJ180" s="2" t="str">
        <v>Solana</v>
      </c>
      <c r="AK180" s="2">
        <v>8.9288722912754835E-5</v>
      </c>
    </row>
    <row r="181" spans="25:37">
      <c r="Y181" s="2">
        <v>0.7</v>
      </c>
      <c r="Z181" s="2">
        <v>0.1</v>
      </c>
      <c r="AA181" s="2">
        <v>0.1</v>
      </c>
      <c r="AB181" s="2">
        <v>15</v>
      </c>
      <c r="AC181" s="2">
        <v>5</v>
      </c>
      <c r="AD181" s="2">
        <v>100</v>
      </c>
      <c r="AE181" s="2">
        <v>0.1</v>
      </c>
      <c r="AF181" s="2">
        <v>0.1</v>
      </c>
      <c r="AG181" s="2">
        <v>1</v>
      </c>
      <c r="AH181" s="2">
        <v>1.715223497017278E-4</v>
      </c>
      <c r="AI181" s="2" t="str">
        <v>XGBoost</v>
      </c>
      <c r="AJ181" s="2" t="str">
        <v>Solana</v>
      </c>
      <c r="AK181" s="2">
        <v>8.9288722912754835E-5</v>
      </c>
    </row>
    <row r="182" spans="25:37">
      <c r="Y182" s="2">
        <v>0.7</v>
      </c>
      <c r="Z182" s="2">
        <v>0.1</v>
      </c>
      <c r="AA182" s="2">
        <v>0.1</v>
      </c>
      <c r="AB182" s="2">
        <v>15</v>
      </c>
      <c r="AC182" s="2">
        <v>5</v>
      </c>
      <c r="AD182" s="2">
        <v>100</v>
      </c>
      <c r="AE182" s="2">
        <v>0.1</v>
      </c>
      <c r="AF182" s="2">
        <v>1</v>
      </c>
      <c r="AG182" s="2">
        <v>0.7</v>
      </c>
      <c r="AH182" s="2">
        <v>1.7152873455136001E-4</v>
      </c>
      <c r="AI182" s="2" t="str">
        <v>XGBoost</v>
      </c>
      <c r="AJ182" s="2" t="str">
        <v>Solana</v>
      </c>
      <c r="AK182" s="2">
        <v>8.9288722912754835E-5</v>
      </c>
    </row>
    <row r="183" spans="25:37">
      <c r="Y183" s="2">
        <v>0.7</v>
      </c>
      <c r="Z183" s="2">
        <v>0.1</v>
      </c>
      <c r="AA183" s="2">
        <v>0.1</v>
      </c>
      <c r="AB183" s="2">
        <v>15</v>
      </c>
      <c r="AC183" s="2">
        <v>5</v>
      </c>
      <c r="AD183" s="2">
        <v>100</v>
      </c>
      <c r="AE183" s="2">
        <v>0.1</v>
      </c>
      <c r="AF183" s="2">
        <v>1</v>
      </c>
      <c r="AG183" s="2">
        <v>1</v>
      </c>
      <c r="AH183" s="2">
        <v>1.715223497017278E-4</v>
      </c>
      <c r="AI183" s="2" t="str">
        <v>XGBoost</v>
      </c>
      <c r="AJ183" s="2" t="str">
        <v>Solana</v>
      </c>
      <c r="AK183" s="2">
        <v>8.9288722912754835E-5</v>
      </c>
    </row>
    <row r="184" spans="25:37">
      <c r="Y184" s="2">
        <v>0.7</v>
      </c>
      <c r="Z184" s="2">
        <v>0.1</v>
      </c>
      <c r="AA184" s="2">
        <v>0.1</v>
      </c>
      <c r="AB184" s="2">
        <v>15</v>
      </c>
      <c r="AC184" s="2">
        <v>5</v>
      </c>
      <c r="AD184" s="2">
        <v>100</v>
      </c>
      <c r="AE184" s="2">
        <v>1</v>
      </c>
      <c r="AF184" s="2">
        <v>0.1</v>
      </c>
      <c r="AG184" s="2">
        <v>0.7</v>
      </c>
      <c r="AH184" s="2">
        <v>1.7152126685977039E-4</v>
      </c>
      <c r="AI184" s="2" t="str">
        <v>XGBoost</v>
      </c>
      <c r="AJ184" s="2" t="str">
        <v>Solana</v>
      </c>
      <c r="AK184" s="2">
        <v>8.9288722912754835E-5</v>
      </c>
    </row>
    <row r="185" spans="25:37">
      <c r="Y185" s="2">
        <v>0.7</v>
      </c>
      <c r="Z185" s="2">
        <v>0.1</v>
      </c>
      <c r="AA185" s="2">
        <v>0.1</v>
      </c>
      <c r="AB185" s="2">
        <v>15</v>
      </c>
      <c r="AC185" s="2">
        <v>5</v>
      </c>
      <c r="AD185" s="2">
        <v>100</v>
      </c>
      <c r="AE185" s="2">
        <v>1</v>
      </c>
      <c r="AF185" s="2">
        <v>0.1</v>
      </c>
      <c r="AG185" s="2">
        <v>1</v>
      </c>
      <c r="AH185" s="2">
        <v>1.715223497017278E-4</v>
      </c>
      <c r="AI185" s="2" t="str">
        <v>XGBoost</v>
      </c>
      <c r="AJ185" s="2" t="str">
        <v>Solana</v>
      </c>
      <c r="AK185" s="2">
        <v>8.9288722912754835E-5</v>
      </c>
    </row>
    <row r="186" spans="25:37">
      <c r="Y186" s="2">
        <v>0.7</v>
      </c>
      <c r="Z186" s="2">
        <v>0.1</v>
      </c>
      <c r="AA186" s="2">
        <v>0.1</v>
      </c>
      <c r="AB186" s="2">
        <v>15</v>
      </c>
      <c r="AC186" s="2">
        <v>5</v>
      </c>
      <c r="AD186" s="2">
        <v>100</v>
      </c>
      <c r="AE186" s="2">
        <v>1</v>
      </c>
      <c r="AF186" s="2">
        <v>1</v>
      </c>
      <c r="AG186" s="2">
        <v>0.7</v>
      </c>
      <c r="AH186" s="2">
        <v>1.7152126700437561E-4</v>
      </c>
      <c r="AI186" s="2" t="str">
        <v>XGBoost</v>
      </c>
      <c r="AJ186" s="2" t="str">
        <v>Solana</v>
      </c>
      <c r="AK186" s="2">
        <v>8.9288722912754835E-5</v>
      </c>
    </row>
    <row r="187" spans="25:37">
      <c r="Y187" s="2">
        <v>0.7</v>
      </c>
      <c r="Z187" s="2">
        <v>0.1</v>
      </c>
      <c r="AA187" s="2">
        <v>0.1</v>
      </c>
      <c r="AB187" s="2">
        <v>15</v>
      </c>
      <c r="AC187" s="2">
        <v>5</v>
      </c>
      <c r="AD187" s="2">
        <v>100</v>
      </c>
      <c r="AE187" s="2">
        <v>1</v>
      </c>
      <c r="AF187" s="2">
        <v>1</v>
      </c>
      <c r="AG187" s="2">
        <v>1</v>
      </c>
      <c r="AH187" s="2">
        <v>1.715223497017278E-4</v>
      </c>
      <c r="AI187" s="2" t="str">
        <v>XGBoost</v>
      </c>
      <c r="AJ187" s="2" t="str">
        <v>Solana</v>
      </c>
      <c r="AK187" s="2">
        <v>8.9288722912754835E-5</v>
      </c>
    </row>
    <row r="188" spans="25:37">
      <c r="Y188" s="2">
        <v>0.7</v>
      </c>
      <c r="Z188" s="2">
        <v>0.1</v>
      </c>
      <c r="AA188" s="2">
        <v>0.1</v>
      </c>
      <c r="AB188" s="2">
        <v>15</v>
      </c>
      <c r="AC188" s="2">
        <v>5</v>
      </c>
      <c r="AD188" s="2">
        <v>500</v>
      </c>
      <c r="AE188" s="2">
        <v>0.1</v>
      </c>
      <c r="AF188" s="2">
        <v>0.1</v>
      </c>
      <c r="AG188" s="2">
        <v>0.7</v>
      </c>
      <c r="AH188" s="2">
        <v>1.7152282344779941E-4</v>
      </c>
      <c r="AI188" s="2" t="str">
        <v>XGBoost</v>
      </c>
      <c r="AJ188" s="2" t="str">
        <v>Solana</v>
      </c>
      <c r="AK188" s="2">
        <v>8.9288722912754835E-5</v>
      </c>
    </row>
    <row r="189" spans="25:37">
      <c r="Y189" s="2">
        <v>0.7</v>
      </c>
      <c r="Z189" s="2">
        <v>0.1</v>
      </c>
      <c r="AA189" s="2">
        <v>0.1</v>
      </c>
      <c r="AB189" s="2">
        <v>15</v>
      </c>
      <c r="AC189" s="2">
        <v>5</v>
      </c>
      <c r="AD189" s="2">
        <v>500</v>
      </c>
      <c r="AE189" s="2">
        <v>0.1</v>
      </c>
      <c r="AF189" s="2">
        <v>0.1</v>
      </c>
      <c r="AG189" s="2">
        <v>1</v>
      </c>
      <c r="AH189" s="2">
        <v>1.715223497017278E-4</v>
      </c>
      <c r="AI189" s="2" t="str">
        <v>XGBoost</v>
      </c>
      <c r="AJ189" s="2" t="str">
        <v>Solana</v>
      </c>
      <c r="AK189" s="2">
        <v>8.9288722912754835E-5</v>
      </c>
    </row>
    <row r="190" spans="25:37">
      <c r="Y190" s="2">
        <v>0.7</v>
      </c>
      <c r="Z190" s="2">
        <v>0.1</v>
      </c>
      <c r="AA190" s="2">
        <v>0.1</v>
      </c>
      <c r="AB190" s="2">
        <v>15</v>
      </c>
      <c r="AC190" s="2">
        <v>5</v>
      </c>
      <c r="AD190" s="2">
        <v>500</v>
      </c>
      <c r="AE190" s="2">
        <v>0.1</v>
      </c>
      <c r="AF190" s="2">
        <v>1</v>
      </c>
      <c r="AG190" s="2">
        <v>0.7</v>
      </c>
      <c r="AH190" s="2">
        <v>1.7152282201495029E-4</v>
      </c>
      <c r="AI190" s="2" t="str">
        <v>XGBoost</v>
      </c>
      <c r="AJ190" s="2" t="str">
        <v>Solana</v>
      </c>
      <c r="AK190" s="2">
        <v>8.9288722912754835E-5</v>
      </c>
    </row>
    <row r="191" spans="25:37">
      <c r="Y191" s="2">
        <v>0.7</v>
      </c>
      <c r="Z191" s="2">
        <v>0.1</v>
      </c>
      <c r="AA191" s="2">
        <v>0.1</v>
      </c>
      <c r="AB191" s="2">
        <v>15</v>
      </c>
      <c r="AC191" s="2">
        <v>5</v>
      </c>
      <c r="AD191" s="2">
        <v>500</v>
      </c>
      <c r="AE191" s="2">
        <v>0.1</v>
      </c>
      <c r="AF191" s="2">
        <v>1</v>
      </c>
      <c r="AG191" s="2">
        <v>1</v>
      </c>
      <c r="AH191" s="2">
        <v>1.715223497017278E-4</v>
      </c>
      <c r="AI191" s="2" t="str">
        <v>XGBoost</v>
      </c>
      <c r="AJ191" s="2" t="str">
        <v>Solana</v>
      </c>
      <c r="AK191" s="2">
        <v>8.9288722912754835E-5</v>
      </c>
    </row>
    <row r="192" spans="25:37">
      <c r="Y192" s="2">
        <v>0.7</v>
      </c>
      <c r="Z192" s="2">
        <v>0.1</v>
      </c>
      <c r="AA192" s="2">
        <v>0.1</v>
      </c>
      <c r="AB192" s="2">
        <v>15</v>
      </c>
      <c r="AC192" s="2">
        <v>5</v>
      </c>
      <c r="AD192" s="2">
        <v>500</v>
      </c>
      <c r="AE192" s="2">
        <v>1</v>
      </c>
      <c r="AF192" s="2">
        <v>0.1</v>
      </c>
      <c r="AG192" s="2">
        <v>0.7</v>
      </c>
      <c r="AH192" s="2">
        <v>1.7152624077958049E-4</v>
      </c>
      <c r="AI192" s="2" t="str">
        <v>XGBoost</v>
      </c>
      <c r="AJ192" s="2" t="str">
        <v>Solana</v>
      </c>
      <c r="AK192" s="2">
        <v>8.9288722912754835E-5</v>
      </c>
    </row>
    <row r="193" spans="25:37">
      <c r="Y193" s="2">
        <v>0.7</v>
      </c>
      <c r="Z193" s="2">
        <v>0.1</v>
      </c>
      <c r="AA193" s="2">
        <v>0.1</v>
      </c>
      <c r="AB193" s="2">
        <v>15</v>
      </c>
      <c r="AC193" s="2">
        <v>5</v>
      </c>
      <c r="AD193" s="2">
        <v>500</v>
      </c>
      <c r="AE193" s="2">
        <v>1</v>
      </c>
      <c r="AF193" s="2">
        <v>0.1</v>
      </c>
      <c r="AG193" s="2">
        <v>1</v>
      </c>
      <c r="AH193" s="2">
        <v>1.715223497017278E-4</v>
      </c>
      <c r="AI193" s="2" t="str">
        <v>XGBoost</v>
      </c>
      <c r="AJ193" s="2" t="str">
        <v>Solana</v>
      </c>
      <c r="AK193" s="2">
        <v>8.9288722912754835E-5</v>
      </c>
    </row>
    <row r="194" spans="25:37">
      <c r="Y194" s="2">
        <v>0.7</v>
      </c>
      <c r="Z194" s="2">
        <v>0.1</v>
      </c>
      <c r="AA194" s="2">
        <v>0.1</v>
      </c>
      <c r="AB194" s="2">
        <v>15</v>
      </c>
      <c r="AC194" s="2">
        <v>5</v>
      </c>
      <c r="AD194" s="2">
        <v>500</v>
      </c>
      <c r="AE194" s="2">
        <v>1</v>
      </c>
      <c r="AF194" s="2">
        <v>1</v>
      </c>
      <c r="AG194" s="2">
        <v>0.7</v>
      </c>
      <c r="AH194" s="2">
        <v>1.7152624066676109E-4</v>
      </c>
      <c r="AI194" s="2" t="str">
        <v>XGBoost</v>
      </c>
      <c r="AJ194" s="2" t="str">
        <v>Solana</v>
      </c>
      <c r="AK194" s="2">
        <v>8.9288722912754835E-5</v>
      </c>
    </row>
    <row r="195" spans="25:37">
      <c r="Y195" s="2">
        <v>0.7</v>
      </c>
      <c r="Z195" s="2">
        <v>0.1</v>
      </c>
      <c r="AA195" s="2">
        <v>0.1</v>
      </c>
      <c r="AB195" s="2">
        <v>15</v>
      </c>
      <c r="AC195" s="2">
        <v>5</v>
      </c>
      <c r="AD195" s="2">
        <v>500</v>
      </c>
      <c r="AE195" s="2">
        <v>1</v>
      </c>
      <c r="AF195" s="2">
        <v>1</v>
      </c>
      <c r="AG195" s="2">
        <v>1</v>
      </c>
      <c r="AH195" s="2">
        <v>1.715223497017278E-4</v>
      </c>
      <c r="AI195" s="2" t="str">
        <v>XGBoost</v>
      </c>
      <c r="AJ195" s="2" t="str">
        <v>Solana</v>
      </c>
      <c r="AK195" s="2">
        <v>8.9288722912754835E-5</v>
      </c>
    </row>
    <row r="196" spans="25:37">
      <c r="Y196" s="2">
        <v>0.7</v>
      </c>
      <c r="Z196" s="2">
        <v>0.3</v>
      </c>
      <c r="AA196" s="2">
        <v>1E-3</v>
      </c>
      <c r="AB196" s="2">
        <v>3</v>
      </c>
      <c r="AC196" s="2">
        <v>1</v>
      </c>
      <c r="AD196" s="2">
        <v>100</v>
      </c>
      <c r="AE196" s="2">
        <v>0.1</v>
      </c>
      <c r="AF196" s="2">
        <v>0.1</v>
      </c>
      <c r="AG196" s="2">
        <v>0.7</v>
      </c>
      <c r="AH196" s="2">
        <v>1.7152254481053679E-4</v>
      </c>
      <c r="AI196" s="2" t="str">
        <v>XGBoost</v>
      </c>
      <c r="AJ196" s="2" t="str">
        <v>Solana</v>
      </c>
      <c r="AK196" s="2">
        <v>8.9288722912754835E-5</v>
      </c>
    </row>
    <row r="197" spans="25:37">
      <c r="Y197" s="2">
        <v>0.7</v>
      </c>
      <c r="Z197" s="2">
        <v>0.3</v>
      </c>
      <c r="AA197" s="2">
        <v>1E-3</v>
      </c>
      <c r="AB197" s="2">
        <v>3</v>
      </c>
      <c r="AC197" s="2">
        <v>1</v>
      </c>
      <c r="AD197" s="2">
        <v>100</v>
      </c>
      <c r="AE197" s="2">
        <v>0.1</v>
      </c>
      <c r="AF197" s="2">
        <v>0.1</v>
      </c>
      <c r="AG197" s="2">
        <v>1</v>
      </c>
      <c r="AH197" s="2">
        <v>1.715223497017278E-4</v>
      </c>
      <c r="AI197" s="2" t="str">
        <v>XGBoost</v>
      </c>
      <c r="AJ197" s="2" t="str">
        <v>Solana</v>
      </c>
      <c r="AK197" s="2">
        <v>8.9288722912754835E-5</v>
      </c>
    </row>
    <row r="198" spans="25:37">
      <c r="Y198" s="2">
        <v>0.7</v>
      </c>
      <c r="Z198" s="2">
        <v>0.3</v>
      </c>
      <c r="AA198" s="2">
        <v>1E-3</v>
      </c>
      <c r="AB198" s="2">
        <v>3</v>
      </c>
      <c r="AC198" s="2">
        <v>1</v>
      </c>
      <c r="AD198" s="2">
        <v>100</v>
      </c>
      <c r="AE198" s="2">
        <v>0.1</v>
      </c>
      <c r="AF198" s="2">
        <v>1</v>
      </c>
      <c r="AG198" s="2">
        <v>0.7</v>
      </c>
      <c r="AH198" s="2">
        <v>1.71522544808321E-4</v>
      </c>
      <c r="AI198" s="2" t="str">
        <v>XGBoost</v>
      </c>
      <c r="AJ198" s="2" t="str">
        <v>Solana</v>
      </c>
      <c r="AK198" s="2">
        <v>8.9288722912754835E-5</v>
      </c>
    </row>
    <row r="199" spans="25:37">
      <c r="Y199" s="2">
        <v>0.7</v>
      </c>
      <c r="Z199" s="2">
        <v>0.3</v>
      </c>
      <c r="AA199" s="2">
        <v>1E-3</v>
      </c>
      <c r="AB199" s="2">
        <v>3</v>
      </c>
      <c r="AC199" s="2">
        <v>1</v>
      </c>
      <c r="AD199" s="2">
        <v>100</v>
      </c>
      <c r="AE199" s="2">
        <v>0.1</v>
      </c>
      <c r="AF199" s="2">
        <v>1</v>
      </c>
      <c r="AG199" s="2">
        <v>1</v>
      </c>
      <c r="AH199" s="2">
        <v>1.715223497017278E-4</v>
      </c>
      <c r="AI199" s="2" t="str">
        <v>XGBoost</v>
      </c>
      <c r="AJ199" s="2" t="str">
        <v>Solana</v>
      </c>
      <c r="AK199" s="2">
        <v>8.9288722912754835E-5</v>
      </c>
    </row>
    <row r="200" spans="25:37">
      <c r="Y200" s="2">
        <v>0.7</v>
      </c>
      <c r="Z200" s="2">
        <v>0.3</v>
      </c>
      <c r="AA200" s="2">
        <v>1E-3</v>
      </c>
      <c r="AB200" s="2">
        <v>3</v>
      </c>
      <c r="AC200" s="2">
        <v>1</v>
      </c>
      <c r="AD200" s="2">
        <v>100</v>
      </c>
      <c r="AE200" s="2">
        <v>1</v>
      </c>
      <c r="AF200" s="2">
        <v>0.1</v>
      </c>
      <c r="AG200" s="2">
        <v>0.7</v>
      </c>
      <c r="AH200" s="2">
        <v>1.715223327744926E-4</v>
      </c>
      <c r="AI200" s="2" t="str">
        <v>XGBoost</v>
      </c>
      <c r="AJ200" s="2" t="str">
        <v>Solana</v>
      </c>
      <c r="AK200" s="2">
        <v>8.9288722912754835E-5</v>
      </c>
    </row>
    <row r="201" spans="25:37">
      <c r="Y201" s="2">
        <v>0.7</v>
      </c>
      <c r="Z201" s="2">
        <v>0.3</v>
      </c>
      <c r="AA201" s="2">
        <v>1E-3</v>
      </c>
      <c r="AB201" s="2">
        <v>3</v>
      </c>
      <c r="AC201" s="2">
        <v>1</v>
      </c>
      <c r="AD201" s="2">
        <v>100</v>
      </c>
      <c r="AE201" s="2">
        <v>1</v>
      </c>
      <c r="AF201" s="2">
        <v>0.1</v>
      </c>
      <c r="AG201" s="2">
        <v>1</v>
      </c>
      <c r="AH201" s="2">
        <v>1.715223497017278E-4</v>
      </c>
      <c r="AI201" s="2" t="str">
        <v>XGBoost</v>
      </c>
      <c r="AJ201" s="2" t="str">
        <v>Solana</v>
      </c>
      <c r="AK201" s="2">
        <v>8.9288722912754835E-5</v>
      </c>
    </row>
    <row r="202" spans="25:37">
      <c r="Y202" s="2">
        <v>0.7</v>
      </c>
      <c r="Z202" s="2">
        <v>0.3</v>
      </c>
      <c r="AA202" s="2">
        <v>1E-3</v>
      </c>
      <c r="AB202" s="2">
        <v>3</v>
      </c>
      <c r="AC202" s="2">
        <v>1</v>
      </c>
      <c r="AD202" s="2">
        <v>100</v>
      </c>
      <c r="AE202" s="2">
        <v>1</v>
      </c>
      <c r="AF202" s="2">
        <v>1</v>
      </c>
      <c r="AG202" s="2">
        <v>0.7</v>
      </c>
      <c r="AH202" s="2">
        <v>1.7152233277452879E-4</v>
      </c>
      <c r="AI202" s="2" t="str">
        <v>XGBoost</v>
      </c>
      <c r="AJ202" s="2" t="str">
        <v>Solana</v>
      </c>
      <c r="AK202" s="2">
        <v>8.9288722912754835E-5</v>
      </c>
    </row>
    <row r="203" spans="25:37">
      <c r="Y203" s="2">
        <v>0.7</v>
      </c>
      <c r="Z203" s="2">
        <v>0.3</v>
      </c>
      <c r="AA203" s="2">
        <v>1E-3</v>
      </c>
      <c r="AB203" s="2">
        <v>3</v>
      </c>
      <c r="AC203" s="2">
        <v>1</v>
      </c>
      <c r="AD203" s="2">
        <v>100</v>
      </c>
      <c r="AE203" s="2">
        <v>1</v>
      </c>
      <c r="AF203" s="2">
        <v>1</v>
      </c>
      <c r="AG203" s="2">
        <v>1</v>
      </c>
      <c r="AH203" s="2">
        <v>1.715223497017278E-4</v>
      </c>
      <c r="AI203" s="2" t="str">
        <v>XGBoost</v>
      </c>
      <c r="AJ203" s="2" t="str">
        <v>Solana</v>
      </c>
      <c r="AK203" s="2">
        <v>8.9288722912754835E-5</v>
      </c>
    </row>
    <row r="204" spans="25:37">
      <c r="Y204" s="2">
        <v>0.7</v>
      </c>
      <c r="Z204" s="2">
        <v>0.3</v>
      </c>
      <c r="AA204" s="2">
        <v>1E-3</v>
      </c>
      <c r="AB204" s="2">
        <v>3</v>
      </c>
      <c r="AC204" s="2">
        <v>1</v>
      </c>
      <c r="AD204" s="2">
        <v>500</v>
      </c>
      <c r="AE204" s="2">
        <v>0.1</v>
      </c>
      <c r="AF204" s="2">
        <v>0.1</v>
      </c>
      <c r="AG204" s="2">
        <v>0.7</v>
      </c>
      <c r="AH204" s="2">
        <v>1.7152310099738179E-4</v>
      </c>
      <c r="AI204" s="2" t="str">
        <v>XGBoost</v>
      </c>
      <c r="AJ204" s="2" t="str">
        <v>Solana</v>
      </c>
      <c r="AK204" s="2">
        <v>8.9288722912754835E-5</v>
      </c>
    </row>
    <row r="205" spans="25:37">
      <c r="Y205" s="2">
        <v>0.7</v>
      </c>
      <c r="Z205" s="2">
        <v>0.3</v>
      </c>
      <c r="AA205" s="2">
        <v>1E-3</v>
      </c>
      <c r="AB205" s="2">
        <v>3</v>
      </c>
      <c r="AC205" s="2">
        <v>1</v>
      </c>
      <c r="AD205" s="2">
        <v>500</v>
      </c>
      <c r="AE205" s="2">
        <v>0.1</v>
      </c>
      <c r="AF205" s="2">
        <v>0.1</v>
      </c>
      <c r="AG205" s="2">
        <v>1</v>
      </c>
      <c r="AH205" s="2">
        <v>1.715223497017278E-4</v>
      </c>
      <c r="AI205" s="2" t="str">
        <v>XGBoost</v>
      </c>
      <c r="AJ205" s="2" t="str">
        <v>Solana</v>
      </c>
      <c r="AK205" s="2">
        <v>8.9288722912754835E-5</v>
      </c>
    </row>
    <row r="206" spans="25:37">
      <c r="Y206" s="2">
        <v>0.7</v>
      </c>
      <c r="Z206" s="2">
        <v>0.3</v>
      </c>
      <c r="AA206" s="2">
        <v>1E-3</v>
      </c>
      <c r="AB206" s="2">
        <v>3</v>
      </c>
      <c r="AC206" s="2">
        <v>1</v>
      </c>
      <c r="AD206" s="2">
        <v>500</v>
      </c>
      <c r="AE206" s="2">
        <v>0.1</v>
      </c>
      <c r="AF206" s="2">
        <v>1</v>
      </c>
      <c r="AG206" s="2">
        <v>0.7</v>
      </c>
      <c r="AH206" s="2">
        <v>1.7152310097915741E-4</v>
      </c>
      <c r="AI206" s="2" t="str">
        <v>XGBoost</v>
      </c>
      <c r="AJ206" s="2" t="str">
        <v>Solana</v>
      </c>
      <c r="AK206" s="2">
        <v>8.9288722912754835E-5</v>
      </c>
    </row>
    <row r="207" spans="25:37">
      <c r="Y207" s="2">
        <v>0.7</v>
      </c>
      <c r="Z207" s="2">
        <v>0.3</v>
      </c>
      <c r="AA207" s="2">
        <v>1E-3</v>
      </c>
      <c r="AB207" s="2">
        <v>3</v>
      </c>
      <c r="AC207" s="2">
        <v>1</v>
      </c>
      <c r="AD207" s="2">
        <v>500</v>
      </c>
      <c r="AE207" s="2">
        <v>0.1</v>
      </c>
      <c r="AF207" s="2">
        <v>1</v>
      </c>
      <c r="AG207" s="2">
        <v>1</v>
      </c>
      <c r="AH207" s="2">
        <v>1.715223497017278E-4</v>
      </c>
      <c r="AI207" s="2" t="str">
        <v>XGBoost</v>
      </c>
      <c r="AJ207" s="2" t="str">
        <v>Solana</v>
      </c>
      <c r="AK207" s="2">
        <v>8.9288722912754835E-5</v>
      </c>
    </row>
    <row r="208" spans="25:37">
      <c r="Y208" s="2">
        <v>0.7</v>
      </c>
      <c r="Z208" s="2">
        <v>0.3</v>
      </c>
      <c r="AA208" s="2">
        <v>1E-3</v>
      </c>
      <c r="AB208" s="2">
        <v>3</v>
      </c>
      <c r="AC208" s="2">
        <v>1</v>
      </c>
      <c r="AD208" s="2">
        <v>500</v>
      </c>
      <c r="AE208" s="2">
        <v>1</v>
      </c>
      <c r="AF208" s="2">
        <v>0.1</v>
      </c>
      <c r="AG208" s="2">
        <v>0.7</v>
      </c>
      <c r="AH208" s="2">
        <v>1.7152256968207299E-4</v>
      </c>
      <c r="AI208" s="2" t="str">
        <v>XGBoost</v>
      </c>
      <c r="AJ208" s="2" t="str">
        <v>Solana</v>
      </c>
      <c r="AK208" s="2">
        <v>8.9288722912754835E-5</v>
      </c>
    </row>
    <row r="209" spans="25:37">
      <c r="Y209" s="2">
        <v>0.7</v>
      </c>
      <c r="Z209" s="2">
        <v>0.3</v>
      </c>
      <c r="AA209" s="2">
        <v>1E-3</v>
      </c>
      <c r="AB209" s="2">
        <v>3</v>
      </c>
      <c r="AC209" s="2">
        <v>1</v>
      </c>
      <c r="AD209" s="2">
        <v>500</v>
      </c>
      <c r="AE209" s="2">
        <v>1</v>
      </c>
      <c r="AF209" s="2">
        <v>0.1</v>
      </c>
      <c r="AG209" s="2">
        <v>1</v>
      </c>
      <c r="AH209" s="2">
        <v>1.715223497017278E-4</v>
      </c>
      <c r="AI209" s="2" t="str">
        <v>XGBoost</v>
      </c>
      <c r="AJ209" s="2" t="str">
        <v>Solana</v>
      </c>
      <c r="AK209" s="2">
        <v>8.9288722912754835E-5</v>
      </c>
    </row>
    <row r="210" spans="25:37">
      <c r="Y210" s="2">
        <v>0.7</v>
      </c>
      <c r="Z210" s="2">
        <v>0.3</v>
      </c>
      <c r="AA210" s="2">
        <v>1E-3</v>
      </c>
      <c r="AB210" s="2">
        <v>3</v>
      </c>
      <c r="AC210" s="2">
        <v>1</v>
      </c>
      <c r="AD210" s="2">
        <v>500</v>
      </c>
      <c r="AE210" s="2">
        <v>1</v>
      </c>
      <c r="AF210" s="2">
        <v>1</v>
      </c>
      <c r="AG210" s="2">
        <v>0.7</v>
      </c>
      <c r="AH210" s="2">
        <v>1.715225696470728E-4</v>
      </c>
      <c r="AI210" s="2" t="str">
        <v>XGBoost</v>
      </c>
      <c r="AJ210" s="2" t="str">
        <v>Solana</v>
      </c>
      <c r="AK210" s="2">
        <v>8.9288722912754835E-5</v>
      </c>
    </row>
    <row r="211" spans="25:37">
      <c r="Y211" s="2">
        <v>0.7</v>
      </c>
      <c r="Z211" s="2">
        <v>0.3</v>
      </c>
      <c r="AA211" s="2">
        <v>1E-3</v>
      </c>
      <c r="AB211" s="2">
        <v>3</v>
      </c>
      <c r="AC211" s="2">
        <v>1</v>
      </c>
      <c r="AD211" s="2">
        <v>500</v>
      </c>
      <c r="AE211" s="2">
        <v>1</v>
      </c>
      <c r="AF211" s="2">
        <v>1</v>
      </c>
      <c r="AG211" s="2">
        <v>1</v>
      </c>
      <c r="AH211" s="2">
        <v>1.715223497017278E-4</v>
      </c>
      <c r="AI211" s="2" t="str">
        <v>XGBoost</v>
      </c>
      <c r="AJ211" s="2" t="str">
        <v>Solana</v>
      </c>
      <c r="AK211" s="2">
        <v>8.9288722912754835E-5</v>
      </c>
    </row>
    <row r="212" spans="25:37">
      <c r="Y212" s="2">
        <v>0.7</v>
      </c>
      <c r="Z212" s="2">
        <v>0.3</v>
      </c>
      <c r="AA212" s="2">
        <v>1E-3</v>
      </c>
      <c r="AB212" s="2">
        <v>3</v>
      </c>
      <c r="AC212" s="2">
        <v>5</v>
      </c>
      <c r="AD212" s="2">
        <v>100</v>
      </c>
      <c r="AE212" s="2">
        <v>0.1</v>
      </c>
      <c r="AF212" s="2">
        <v>0.1</v>
      </c>
      <c r="AG212" s="2">
        <v>0.7</v>
      </c>
      <c r="AH212" s="2">
        <v>1.7152254481053679E-4</v>
      </c>
      <c r="AI212" s="2" t="str">
        <v>XGBoost</v>
      </c>
      <c r="AJ212" s="2" t="str">
        <v>Solana</v>
      </c>
      <c r="AK212" s="2">
        <v>8.9288722912754835E-5</v>
      </c>
    </row>
    <row r="213" spans="25:37">
      <c r="Y213" s="2">
        <v>0.7</v>
      </c>
      <c r="Z213" s="2">
        <v>0.3</v>
      </c>
      <c r="AA213" s="2">
        <v>1E-3</v>
      </c>
      <c r="AB213" s="2">
        <v>3</v>
      </c>
      <c r="AC213" s="2">
        <v>5</v>
      </c>
      <c r="AD213" s="2">
        <v>100</v>
      </c>
      <c r="AE213" s="2">
        <v>0.1</v>
      </c>
      <c r="AF213" s="2">
        <v>0.1</v>
      </c>
      <c r="AG213" s="2">
        <v>1</v>
      </c>
      <c r="AH213" s="2">
        <v>1.715223497017278E-4</v>
      </c>
      <c r="AI213" s="2" t="str">
        <v>XGBoost</v>
      </c>
      <c r="AJ213" s="2" t="str">
        <v>Solana</v>
      </c>
      <c r="AK213" s="2">
        <v>8.9288722912754835E-5</v>
      </c>
    </row>
    <row r="214" spans="25:37">
      <c r="Y214" s="2">
        <v>0.7</v>
      </c>
      <c r="Z214" s="2">
        <v>0.3</v>
      </c>
      <c r="AA214" s="2">
        <v>1E-3</v>
      </c>
      <c r="AB214" s="2">
        <v>3</v>
      </c>
      <c r="AC214" s="2">
        <v>5</v>
      </c>
      <c r="AD214" s="2">
        <v>100</v>
      </c>
      <c r="AE214" s="2">
        <v>0.1</v>
      </c>
      <c r="AF214" s="2">
        <v>1</v>
      </c>
      <c r="AG214" s="2">
        <v>0.7</v>
      </c>
      <c r="AH214" s="2">
        <v>1.71522544808321E-4</v>
      </c>
      <c r="AI214" s="2" t="str">
        <v>XGBoost</v>
      </c>
      <c r="AJ214" s="2" t="str">
        <v>Solana</v>
      </c>
      <c r="AK214" s="2">
        <v>8.9288722912754835E-5</v>
      </c>
    </row>
    <row r="215" spans="25:37">
      <c r="Y215" s="2">
        <v>0.7</v>
      </c>
      <c r="Z215" s="2">
        <v>0.3</v>
      </c>
      <c r="AA215" s="2">
        <v>1E-3</v>
      </c>
      <c r="AB215" s="2">
        <v>3</v>
      </c>
      <c r="AC215" s="2">
        <v>5</v>
      </c>
      <c r="AD215" s="2">
        <v>100</v>
      </c>
      <c r="AE215" s="2">
        <v>0.1</v>
      </c>
      <c r="AF215" s="2">
        <v>1</v>
      </c>
      <c r="AG215" s="2">
        <v>1</v>
      </c>
      <c r="AH215" s="2">
        <v>1.715223497017278E-4</v>
      </c>
      <c r="AI215" s="2" t="str">
        <v>XGBoost</v>
      </c>
      <c r="AJ215" s="2" t="str">
        <v>Solana</v>
      </c>
      <c r="AK215" s="2">
        <v>8.9288722912754835E-5</v>
      </c>
    </row>
    <row r="216" spans="25:37">
      <c r="Y216" s="2">
        <v>0.7</v>
      </c>
      <c r="Z216" s="2">
        <v>0.3</v>
      </c>
      <c r="AA216" s="2">
        <v>1E-3</v>
      </c>
      <c r="AB216" s="2">
        <v>3</v>
      </c>
      <c r="AC216" s="2">
        <v>5</v>
      </c>
      <c r="AD216" s="2">
        <v>100</v>
      </c>
      <c r="AE216" s="2">
        <v>1</v>
      </c>
      <c r="AF216" s="2">
        <v>0.1</v>
      </c>
      <c r="AG216" s="2">
        <v>0.7</v>
      </c>
      <c r="AH216" s="2">
        <v>1.715223327744926E-4</v>
      </c>
      <c r="AI216" s="2" t="str">
        <v>XGBoost</v>
      </c>
      <c r="AJ216" s="2" t="str">
        <v>Solana</v>
      </c>
      <c r="AK216" s="2">
        <v>8.9288722912754835E-5</v>
      </c>
    </row>
    <row r="217" spans="25:37">
      <c r="Y217" s="2">
        <v>0.7</v>
      </c>
      <c r="Z217" s="2">
        <v>0.3</v>
      </c>
      <c r="AA217" s="2">
        <v>1E-3</v>
      </c>
      <c r="AB217" s="2">
        <v>3</v>
      </c>
      <c r="AC217" s="2">
        <v>5</v>
      </c>
      <c r="AD217" s="2">
        <v>100</v>
      </c>
      <c r="AE217" s="2">
        <v>1</v>
      </c>
      <c r="AF217" s="2">
        <v>0.1</v>
      </c>
      <c r="AG217" s="2">
        <v>1</v>
      </c>
      <c r="AH217" s="2">
        <v>1.715223497017278E-4</v>
      </c>
      <c r="AI217" s="2" t="str">
        <v>XGBoost</v>
      </c>
      <c r="AJ217" s="2" t="str">
        <v>Solana</v>
      </c>
      <c r="AK217" s="2">
        <v>8.9288722912754835E-5</v>
      </c>
    </row>
    <row r="218" spans="25:37">
      <c r="Y218" s="2">
        <v>0.7</v>
      </c>
      <c r="Z218" s="2">
        <v>0.3</v>
      </c>
      <c r="AA218" s="2">
        <v>1E-3</v>
      </c>
      <c r="AB218" s="2">
        <v>3</v>
      </c>
      <c r="AC218" s="2">
        <v>5</v>
      </c>
      <c r="AD218" s="2">
        <v>100</v>
      </c>
      <c r="AE218" s="2">
        <v>1</v>
      </c>
      <c r="AF218" s="2">
        <v>1</v>
      </c>
      <c r="AG218" s="2">
        <v>0.7</v>
      </c>
      <c r="AH218" s="2">
        <v>1.7152233277452879E-4</v>
      </c>
      <c r="AI218" s="2" t="str">
        <v>XGBoost</v>
      </c>
      <c r="AJ218" s="2" t="str">
        <v>Solana</v>
      </c>
      <c r="AK218" s="2">
        <v>8.9288722912754835E-5</v>
      </c>
    </row>
    <row r="219" spans="25:37">
      <c r="Y219" s="2">
        <v>0.7</v>
      </c>
      <c r="Z219" s="2">
        <v>0.3</v>
      </c>
      <c r="AA219" s="2">
        <v>1E-3</v>
      </c>
      <c r="AB219" s="2">
        <v>3</v>
      </c>
      <c r="AC219" s="2">
        <v>5</v>
      </c>
      <c r="AD219" s="2">
        <v>100</v>
      </c>
      <c r="AE219" s="2">
        <v>1</v>
      </c>
      <c r="AF219" s="2">
        <v>1</v>
      </c>
      <c r="AG219" s="2">
        <v>1</v>
      </c>
      <c r="AH219" s="2">
        <v>1.715223497017278E-4</v>
      </c>
      <c r="AI219" s="2" t="str">
        <v>XGBoost</v>
      </c>
      <c r="AJ219" s="2" t="str">
        <v>Solana</v>
      </c>
      <c r="AK219" s="2">
        <v>8.9288722912754835E-5</v>
      </c>
    </row>
    <row r="220" spans="25:37">
      <c r="Y220" s="2">
        <v>0.7</v>
      </c>
      <c r="Z220" s="2">
        <v>0.3</v>
      </c>
      <c r="AA220" s="2">
        <v>1E-3</v>
      </c>
      <c r="AB220" s="2">
        <v>3</v>
      </c>
      <c r="AC220" s="2">
        <v>5</v>
      </c>
      <c r="AD220" s="2">
        <v>500</v>
      </c>
      <c r="AE220" s="2">
        <v>0.1</v>
      </c>
      <c r="AF220" s="2">
        <v>0.1</v>
      </c>
      <c r="AG220" s="2">
        <v>0.7</v>
      </c>
      <c r="AH220" s="2">
        <v>1.7152310099738179E-4</v>
      </c>
      <c r="AI220" s="2" t="str">
        <v>XGBoost</v>
      </c>
      <c r="AJ220" s="2" t="str">
        <v>Solana</v>
      </c>
      <c r="AK220" s="2">
        <v>8.9288722912754835E-5</v>
      </c>
    </row>
    <row r="221" spans="25:37">
      <c r="Y221" s="2">
        <v>0.7</v>
      </c>
      <c r="Z221" s="2">
        <v>0.3</v>
      </c>
      <c r="AA221" s="2">
        <v>1E-3</v>
      </c>
      <c r="AB221" s="2">
        <v>3</v>
      </c>
      <c r="AC221" s="2">
        <v>5</v>
      </c>
      <c r="AD221" s="2">
        <v>500</v>
      </c>
      <c r="AE221" s="2">
        <v>0.1</v>
      </c>
      <c r="AF221" s="2">
        <v>0.1</v>
      </c>
      <c r="AG221" s="2">
        <v>1</v>
      </c>
      <c r="AH221" s="2">
        <v>1.715223497017278E-4</v>
      </c>
      <c r="AI221" s="2" t="str">
        <v>XGBoost</v>
      </c>
      <c r="AJ221" s="2" t="str">
        <v>Solana</v>
      </c>
      <c r="AK221" s="2">
        <v>8.9288722912754835E-5</v>
      </c>
    </row>
    <row r="222" spans="25:37">
      <c r="Y222" s="2">
        <v>0.7</v>
      </c>
      <c r="Z222" s="2">
        <v>0.3</v>
      </c>
      <c r="AA222" s="2">
        <v>1E-3</v>
      </c>
      <c r="AB222" s="2">
        <v>3</v>
      </c>
      <c r="AC222" s="2">
        <v>5</v>
      </c>
      <c r="AD222" s="2">
        <v>500</v>
      </c>
      <c r="AE222" s="2">
        <v>0.1</v>
      </c>
      <c r="AF222" s="2">
        <v>1</v>
      </c>
      <c r="AG222" s="2">
        <v>0.7</v>
      </c>
      <c r="AH222" s="2">
        <v>1.7152310097915741E-4</v>
      </c>
      <c r="AI222" s="2" t="str">
        <v>XGBoost</v>
      </c>
      <c r="AJ222" s="2" t="str">
        <v>Solana</v>
      </c>
      <c r="AK222" s="2">
        <v>8.9288722912754835E-5</v>
      </c>
    </row>
    <row r="223" spans="25:37">
      <c r="Y223" s="2">
        <v>0.7</v>
      </c>
      <c r="Z223" s="2">
        <v>0.3</v>
      </c>
      <c r="AA223" s="2">
        <v>1E-3</v>
      </c>
      <c r="AB223" s="2">
        <v>3</v>
      </c>
      <c r="AC223" s="2">
        <v>5</v>
      </c>
      <c r="AD223" s="2">
        <v>500</v>
      </c>
      <c r="AE223" s="2">
        <v>0.1</v>
      </c>
      <c r="AF223" s="2">
        <v>1</v>
      </c>
      <c r="AG223" s="2">
        <v>1</v>
      </c>
      <c r="AH223" s="2">
        <v>1.715223497017278E-4</v>
      </c>
      <c r="AI223" s="2" t="str">
        <v>XGBoost</v>
      </c>
      <c r="AJ223" s="2" t="str">
        <v>Solana</v>
      </c>
      <c r="AK223" s="2">
        <v>8.9288722912754835E-5</v>
      </c>
    </row>
    <row r="224" spans="25:37">
      <c r="Y224" s="2">
        <v>0.7</v>
      </c>
      <c r="Z224" s="2">
        <v>0.3</v>
      </c>
      <c r="AA224" s="2">
        <v>1E-3</v>
      </c>
      <c r="AB224" s="2">
        <v>3</v>
      </c>
      <c r="AC224" s="2">
        <v>5</v>
      </c>
      <c r="AD224" s="2">
        <v>500</v>
      </c>
      <c r="AE224" s="2">
        <v>1</v>
      </c>
      <c r="AF224" s="2">
        <v>0.1</v>
      </c>
      <c r="AG224" s="2">
        <v>0.7</v>
      </c>
      <c r="AH224" s="2">
        <v>1.7152256968207299E-4</v>
      </c>
      <c r="AI224" s="2" t="str">
        <v>XGBoost</v>
      </c>
      <c r="AJ224" s="2" t="str">
        <v>Solana</v>
      </c>
      <c r="AK224" s="2">
        <v>8.9288722912754835E-5</v>
      </c>
    </row>
    <row r="225" spans="25:37">
      <c r="Y225" s="2">
        <v>0.7</v>
      </c>
      <c r="Z225" s="2">
        <v>0.3</v>
      </c>
      <c r="AA225" s="2">
        <v>1E-3</v>
      </c>
      <c r="AB225" s="2">
        <v>3</v>
      </c>
      <c r="AC225" s="2">
        <v>5</v>
      </c>
      <c r="AD225" s="2">
        <v>500</v>
      </c>
      <c r="AE225" s="2">
        <v>1</v>
      </c>
      <c r="AF225" s="2">
        <v>0.1</v>
      </c>
      <c r="AG225" s="2">
        <v>1</v>
      </c>
      <c r="AH225" s="2">
        <v>1.715223497017278E-4</v>
      </c>
      <c r="AI225" s="2" t="str">
        <v>XGBoost</v>
      </c>
      <c r="AJ225" s="2" t="str">
        <v>Solana</v>
      </c>
      <c r="AK225" s="2">
        <v>8.9288722912754835E-5</v>
      </c>
    </row>
    <row r="226" spans="25:37">
      <c r="Y226" s="2">
        <v>0.7</v>
      </c>
      <c r="Z226" s="2">
        <v>0.3</v>
      </c>
      <c r="AA226" s="2">
        <v>1E-3</v>
      </c>
      <c r="AB226" s="2">
        <v>3</v>
      </c>
      <c r="AC226" s="2">
        <v>5</v>
      </c>
      <c r="AD226" s="2">
        <v>500</v>
      </c>
      <c r="AE226" s="2">
        <v>1</v>
      </c>
      <c r="AF226" s="2">
        <v>1</v>
      </c>
      <c r="AG226" s="2">
        <v>0.7</v>
      </c>
      <c r="AH226" s="2">
        <v>1.715225696470728E-4</v>
      </c>
      <c r="AI226" s="2" t="str">
        <v>XGBoost</v>
      </c>
      <c r="AJ226" s="2" t="str">
        <v>Solana</v>
      </c>
      <c r="AK226" s="2">
        <v>8.9288722912754835E-5</v>
      </c>
    </row>
    <row r="227" spans="25:37">
      <c r="Y227" s="2">
        <v>0.7</v>
      </c>
      <c r="Z227" s="2">
        <v>0.3</v>
      </c>
      <c r="AA227" s="2">
        <v>1E-3</v>
      </c>
      <c r="AB227" s="2">
        <v>3</v>
      </c>
      <c r="AC227" s="2">
        <v>5</v>
      </c>
      <c r="AD227" s="2">
        <v>500</v>
      </c>
      <c r="AE227" s="2">
        <v>1</v>
      </c>
      <c r="AF227" s="2">
        <v>1</v>
      </c>
      <c r="AG227" s="2">
        <v>1</v>
      </c>
      <c r="AH227" s="2">
        <v>1.715223497017278E-4</v>
      </c>
      <c r="AI227" s="2" t="str">
        <v>XGBoost</v>
      </c>
      <c r="AJ227" s="2" t="str">
        <v>Solana</v>
      </c>
      <c r="AK227" s="2">
        <v>8.9288722912754835E-5</v>
      </c>
    </row>
    <row r="228" spans="25:37">
      <c r="Y228" s="2">
        <v>0.7</v>
      </c>
      <c r="Z228" s="2">
        <v>0.3</v>
      </c>
      <c r="AA228" s="2">
        <v>1E-3</v>
      </c>
      <c r="AB228" s="2">
        <v>15</v>
      </c>
      <c r="AC228" s="2">
        <v>1</v>
      </c>
      <c r="AD228" s="2">
        <v>100</v>
      </c>
      <c r="AE228" s="2">
        <v>0.1</v>
      </c>
      <c r="AF228" s="2">
        <v>0.1</v>
      </c>
      <c r="AG228" s="2">
        <v>0.7</v>
      </c>
      <c r="AH228" s="2">
        <v>1.7152254481053679E-4</v>
      </c>
      <c r="AI228" s="2" t="str">
        <v>XGBoost</v>
      </c>
      <c r="AJ228" s="2" t="str">
        <v>Solana</v>
      </c>
      <c r="AK228" s="2">
        <v>8.9288722912754835E-5</v>
      </c>
    </row>
    <row r="229" spans="25:37">
      <c r="Y229" s="2">
        <v>0.7</v>
      </c>
      <c r="Z229" s="2">
        <v>0.3</v>
      </c>
      <c r="AA229" s="2">
        <v>1E-3</v>
      </c>
      <c r="AB229" s="2">
        <v>15</v>
      </c>
      <c r="AC229" s="2">
        <v>1</v>
      </c>
      <c r="AD229" s="2">
        <v>100</v>
      </c>
      <c r="AE229" s="2">
        <v>0.1</v>
      </c>
      <c r="AF229" s="2">
        <v>0.1</v>
      </c>
      <c r="AG229" s="2">
        <v>1</v>
      </c>
      <c r="AH229" s="2">
        <v>1.715223497017278E-4</v>
      </c>
      <c r="AI229" s="2" t="str">
        <v>XGBoost</v>
      </c>
      <c r="AJ229" s="2" t="str">
        <v>Solana</v>
      </c>
      <c r="AK229" s="2">
        <v>8.9288722912754835E-5</v>
      </c>
    </row>
    <row r="230" spans="25:37">
      <c r="Y230" s="2">
        <v>0.7</v>
      </c>
      <c r="Z230" s="2">
        <v>0.3</v>
      </c>
      <c r="AA230" s="2">
        <v>1E-3</v>
      </c>
      <c r="AB230" s="2">
        <v>15</v>
      </c>
      <c r="AC230" s="2">
        <v>1</v>
      </c>
      <c r="AD230" s="2">
        <v>100</v>
      </c>
      <c r="AE230" s="2">
        <v>0.1</v>
      </c>
      <c r="AF230" s="2">
        <v>1</v>
      </c>
      <c r="AG230" s="2">
        <v>0.7</v>
      </c>
      <c r="AH230" s="2">
        <v>1.71522544808321E-4</v>
      </c>
      <c r="AI230" s="2" t="str">
        <v>XGBoost</v>
      </c>
      <c r="AJ230" s="2" t="str">
        <v>Solana</v>
      </c>
      <c r="AK230" s="2">
        <v>8.9288722912754835E-5</v>
      </c>
    </row>
    <row r="231" spans="25:37">
      <c r="Y231" s="2">
        <v>0.7</v>
      </c>
      <c r="Z231" s="2">
        <v>0.3</v>
      </c>
      <c r="AA231" s="2">
        <v>1E-3</v>
      </c>
      <c r="AB231" s="2">
        <v>15</v>
      </c>
      <c r="AC231" s="2">
        <v>1</v>
      </c>
      <c r="AD231" s="2">
        <v>100</v>
      </c>
      <c r="AE231" s="2">
        <v>0.1</v>
      </c>
      <c r="AF231" s="2">
        <v>1</v>
      </c>
      <c r="AG231" s="2">
        <v>1</v>
      </c>
      <c r="AH231" s="2">
        <v>1.715223497017278E-4</v>
      </c>
      <c r="AI231" s="2" t="str">
        <v>XGBoost</v>
      </c>
      <c r="AJ231" s="2" t="str">
        <v>Solana</v>
      </c>
      <c r="AK231" s="2">
        <v>8.9288722912754835E-5</v>
      </c>
    </row>
    <row r="232" spans="25:37">
      <c r="Y232" s="2">
        <v>0.7</v>
      </c>
      <c r="Z232" s="2">
        <v>0.3</v>
      </c>
      <c r="AA232" s="2">
        <v>1E-3</v>
      </c>
      <c r="AB232" s="2">
        <v>15</v>
      </c>
      <c r="AC232" s="2">
        <v>1</v>
      </c>
      <c r="AD232" s="2">
        <v>100</v>
      </c>
      <c r="AE232" s="2">
        <v>1</v>
      </c>
      <c r="AF232" s="2">
        <v>0.1</v>
      </c>
      <c r="AG232" s="2">
        <v>0.7</v>
      </c>
      <c r="AH232" s="2">
        <v>1.715223327744926E-4</v>
      </c>
      <c r="AI232" s="2" t="str">
        <v>XGBoost</v>
      </c>
      <c r="AJ232" s="2" t="str">
        <v>Solana</v>
      </c>
      <c r="AK232" s="2">
        <v>8.9288722912754835E-5</v>
      </c>
    </row>
    <row r="233" spans="25:37">
      <c r="Y233" s="2">
        <v>0.7</v>
      </c>
      <c r="Z233" s="2">
        <v>0.3</v>
      </c>
      <c r="AA233" s="2">
        <v>1E-3</v>
      </c>
      <c r="AB233" s="2">
        <v>15</v>
      </c>
      <c r="AC233" s="2">
        <v>1</v>
      </c>
      <c r="AD233" s="2">
        <v>100</v>
      </c>
      <c r="AE233" s="2">
        <v>1</v>
      </c>
      <c r="AF233" s="2">
        <v>0.1</v>
      </c>
      <c r="AG233" s="2">
        <v>1</v>
      </c>
      <c r="AH233" s="2">
        <v>1.715223497017278E-4</v>
      </c>
      <c r="AI233" s="2" t="str">
        <v>XGBoost</v>
      </c>
      <c r="AJ233" s="2" t="str">
        <v>Solana</v>
      </c>
      <c r="AK233" s="2">
        <v>8.9288722912754835E-5</v>
      </c>
    </row>
    <row r="234" spans="25:37">
      <c r="Y234" s="2">
        <v>0.7</v>
      </c>
      <c r="Z234" s="2">
        <v>0.3</v>
      </c>
      <c r="AA234" s="2">
        <v>1E-3</v>
      </c>
      <c r="AB234" s="2">
        <v>15</v>
      </c>
      <c r="AC234" s="2">
        <v>1</v>
      </c>
      <c r="AD234" s="2">
        <v>100</v>
      </c>
      <c r="AE234" s="2">
        <v>1</v>
      </c>
      <c r="AF234" s="2">
        <v>1</v>
      </c>
      <c r="AG234" s="2">
        <v>0.7</v>
      </c>
      <c r="AH234" s="2">
        <v>1.7152233277452879E-4</v>
      </c>
      <c r="AI234" s="2" t="str">
        <v>XGBoost</v>
      </c>
      <c r="AJ234" s="2" t="str">
        <v>Solana</v>
      </c>
      <c r="AK234" s="2">
        <v>8.9288722912754835E-5</v>
      </c>
    </row>
    <row r="235" spans="25:37">
      <c r="Y235" s="2">
        <v>0.7</v>
      </c>
      <c r="Z235" s="2">
        <v>0.3</v>
      </c>
      <c r="AA235" s="2">
        <v>1E-3</v>
      </c>
      <c r="AB235" s="2">
        <v>15</v>
      </c>
      <c r="AC235" s="2">
        <v>1</v>
      </c>
      <c r="AD235" s="2">
        <v>100</v>
      </c>
      <c r="AE235" s="2">
        <v>1</v>
      </c>
      <c r="AF235" s="2">
        <v>1</v>
      </c>
      <c r="AG235" s="2">
        <v>1</v>
      </c>
      <c r="AH235" s="2">
        <v>1.715223497017278E-4</v>
      </c>
      <c r="AI235" s="2" t="str">
        <v>XGBoost</v>
      </c>
      <c r="AJ235" s="2" t="str">
        <v>Solana</v>
      </c>
      <c r="AK235" s="2">
        <v>8.9288722912754835E-5</v>
      </c>
    </row>
    <row r="236" spans="25:37">
      <c r="Y236" s="2">
        <v>0.7</v>
      </c>
      <c r="Z236" s="2">
        <v>0.3</v>
      </c>
      <c r="AA236" s="2">
        <v>1E-3</v>
      </c>
      <c r="AB236" s="2">
        <v>15</v>
      </c>
      <c r="AC236" s="2">
        <v>1</v>
      </c>
      <c r="AD236" s="2">
        <v>500</v>
      </c>
      <c r="AE236" s="2">
        <v>0.1</v>
      </c>
      <c r="AF236" s="2">
        <v>0.1</v>
      </c>
      <c r="AG236" s="2">
        <v>0.7</v>
      </c>
      <c r="AH236" s="2">
        <v>1.7152310099738179E-4</v>
      </c>
      <c r="AI236" s="2" t="str">
        <v>XGBoost</v>
      </c>
      <c r="AJ236" s="2" t="str">
        <v>Solana</v>
      </c>
      <c r="AK236" s="2">
        <v>8.9288722912754835E-5</v>
      </c>
    </row>
    <row r="237" spans="25:37">
      <c r="Y237" s="2">
        <v>0.7</v>
      </c>
      <c r="Z237" s="2">
        <v>0.3</v>
      </c>
      <c r="AA237" s="2">
        <v>1E-3</v>
      </c>
      <c r="AB237" s="2">
        <v>15</v>
      </c>
      <c r="AC237" s="2">
        <v>1</v>
      </c>
      <c r="AD237" s="2">
        <v>500</v>
      </c>
      <c r="AE237" s="2">
        <v>0.1</v>
      </c>
      <c r="AF237" s="2">
        <v>0.1</v>
      </c>
      <c r="AG237" s="2">
        <v>1</v>
      </c>
      <c r="AH237" s="2">
        <v>1.715223497017278E-4</v>
      </c>
      <c r="AI237" s="2" t="str">
        <v>XGBoost</v>
      </c>
      <c r="AJ237" s="2" t="str">
        <v>Solana</v>
      </c>
      <c r="AK237" s="2">
        <v>8.9288722912754835E-5</v>
      </c>
    </row>
    <row r="238" spans="25:37">
      <c r="Y238" s="2">
        <v>0.7</v>
      </c>
      <c r="Z238" s="2">
        <v>0.3</v>
      </c>
      <c r="AA238" s="2">
        <v>1E-3</v>
      </c>
      <c r="AB238" s="2">
        <v>15</v>
      </c>
      <c r="AC238" s="2">
        <v>1</v>
      </c>
      <c r="AD238" s="2">
        <v>500</v>
      </c>
      <c r="AE238" s="2">
        <v>0.1</v>
      </c>
      <c r="AF238" s="2">
        <v>1</v>
      </c>
      <c r="AG238" s="2">
        <v>0.7</v>
      </c>
      <c r="AH238" s="2">
        <v>1.7152310097915741E-4</v>
      </c>
      <c r="AI238" s="2" t="str">
        <v>XGBoost</v>
      </c>
      <c r="AJ238" s="2" t="str">
        <v>Solana</v>
      </c>
      <c r="AK238" s="2">
        <v>8.9288722912754835E-5</v>
      </c>
    </row>
    <row r="239" spans="25:37">
      <c r="Y239" s="2">
        <v>0.7</v>
      </c>
      <c r="Z239" s="2">
        <v>0.3</v>
      </c>
      <c r="AA239" s="2">
        <v>1E-3</v>
      </c>
      <c r="AB239" s="2">
        <v>15</v>
      </c>
      <c r="AC239" s="2">
        <v>1</v>
      </c>
      <c r="AD239" s="2">
        <v>500</v>
      </c>
      <c r="AE239" s="2">
        <v>0.1</v>
      </c>
      <c r="AF239" s="2">
        <v>1</v>
      </c>
      <c r="AG239" s="2">
        <v>1</v>
      </c>
      <c r="AH239" s="2">
        <v>1.715223497017278E-4</v>
      </c>
      <c r="AI239" s="2" t="str">
        <v>XGBoost</v>
      </c>
      <c r="AJ239" s="2" t="str">
        <v>Solana</v>
      </c>
      <c r="AK239" s="2">
        <v>8.9288722912754835E-5</v>
      </c>
    </row>
    <row r="240" spans="25:37">
      <c r="Y240" s="2">
        <v>0.7</v>
      </c>
      <c r="Z240" s="2">
        <v>0.3</v>
      </c>
      <c r="AA240" s="2">
        <v>1E-3</v>
      </c>
      <c r="AB240" s="2">
        <v>15</v>
      </c>
      <c r="AC240" s="2">
        <v>1</v>
      </c>
      <c r="AD240" s="2">
        <v>500</v>
      </c>
      <c r="AE240" s="2">
        <v>1</v>
      </c>
      <c r="AF240" s="2">
        <v>0.1</v>
      </c>
      <c r="AG240" s="2">
        <v>0.7</v>
      </c>
      <c r="AH240" s="2">
        <v>1.7152256968207299E-4</v>
      </c>
      <c r="AI240" s="2" t="str">
        <v>XGBoost</v>
      </c>
      <c r="AJ240" s="2" t="str">
        <v>Solana</v>
      </c>
      <c r="AK240" s="2">
        <v>8.9288722912754835E-5</v>
      </c>
    </row>
    <row r="241" spans="25:37">
      <c r="Y241" s="2">
        <v>0.7</v>
      </c>
      <c r="Z241" s="2">
        <v>0.3</v>
      </c>
      <c r="AA241" s="2">
        <v>1E-3</v>
      </c>
      <c r="AB241" s="2">
        <v>15</v>
      </c>
      <c r="AC241" s="2">
        <v>1</v>
      </c>
      <c r="AD241" s="2">
        <v>500</v>
      </c>
      <c r="AE241" s="2">
        <v>1</v>
      </c>
      <c r="AF241" s="2">
        <v>0.1</v>
      </c>
      <c r="AG241" s="2">
        <v>1</v>
      </c>
      <c r="AH241" s="2">
        <v>1.715223497017278E-4</v>
      </c>
      <c r="AI241" s="2" t="str">
        <v>XGBoost</v>
      </c>
      <c r="AJ241" s="2" t="str">
        <v>Solana</v>
      </c>
      <c r="AK241" s="2">
        <v>8.9288722912754835E-5</v>
      </c>
    </row>
    <row r="242" spans="25:37">
      <c r="Y242" s="2">
        <v>0.7</v>
      </c>
      <c r="Z242" s="2">
        <v>0.3</v>
      </c>
      <c r="AA242" s="2">
        <v>1E-3</v>
      </c>
      <c r="AB242" s="2">
        <v>15</v>
      </c>
      <c r="AC242" s="2">
        <v>1</v>
      </c>
      <c r="AD242" s="2">
        <v>500</v>
      </c>
      <c r="AE242" s="2">
        <v>1</v>
      </c>
      <c r="AF242" s="2">
        <v>1</v>
      </c>
      <c r="AG242" s="2">
        <v>0.7</v>
      </c>
      <c r="AH242" s="2">
        <v>1.715225696470728E-4</v>
      </c>
      <c r="AI242" s="2" t="str">
        <v>XGBoost</v>
      </c>
      <c r="AJ242" s="2" t="str">
        <v>Solana</v>
      </c>
      <c r="AK242" s="2">
        <v>8.9288722912754835E-5</v>
      </c>
    </row>
    <row r="243" spans="25:37">
      <c r="Y243" s="2">
        <v>0.7</v>
      </c>
      <c r="Z243" s="2">
        <v>0.3</v>
      </c>
      <c r="AA243" s="2">
        <v>1E-3</v>
      </c>
      <c r="AB243" s="2">
        <v>15</v>
      </c>
      <c r="AC243" s="2">
        <v>1</v>
      </c>
      <c r="AD243" s="2">
        <v>500</v>
      </c>
      <c r="AE243" s="2">
        <v>1</v>
      </c>
      <c r="AF243" s="2">
        <v>1</v>
      </c>
      <c r="AG243" s="2">
        <v>1</v>
      </c>
      <c r="AH243" s="2">
        <v>1.715223497017278E-4</v>
      </c>
      <c r="AI243" s="2" t="str">
        <v>XGBoost</v>
      </c>
      <c r="AJ243" s="2" t="str">
        <v>Solana</v>
      </c>
      <c r="AK243" s="2">
        <v>8.9288722912754835E-5</v>
      </c>
    </row>
    <row r="244" spans="25:37">
      <c r="Y244" s="2">
        <v>0.7</v>
      </c>
      <c r="Z244" s="2">
        <v>0.3</v>
      </c>
      <c r="AA244" s="2">
        <v>1E-3</v>
      </c>
      <c r="AB244" s="2">
        <v>15</v>
      </c>
      <c r="AC244" s="2">
        <v>5</v>
      </c>
      <c r="AD244" s="2">
        <v>100</v>
      </c>
      <c r="AE244" s="2">
        <v>0.1</v>
      </c>
      <c r="AF244" s="2">
        <v>0.1</v>
      </c>
      <c r="AG244" s="2">
        <v>0.7</v>
      </c>
      <c r="AH244" s="2">
        <v>1.7152254481053679E-4</v>
      </c>
      <c r="AI244" s="2" t="str">
        <v>XGBoost</v>
      </c>
      <c r="AJ244" s="2" t="str">
        <v>Solana</v>
      </c>
      <c r="AK244" s="2">
        <v>8.9288722912754835E-5</v>
      </c>
    </row>
    <row r="245" spans="25:37">
      <c r="Y245" s="2">
        <v>0.7</v>
      </c>
      <c r="Z245" s="2">
        <v>0.3</v>
      </c>
      <c r="AA245" s="2">
        <v>1E-3</v>
      </c>
      <c r="AB245" s="2">
        <v>15</v>
      </c>
      <c r="AC245" s="2">
        <v>5</v>
      </c>
      <c r="AD245" s="2">
        <v>100</v>
      </c>
      <c r="AE245" s="2">
        <v>0.1</v>
      </c>
      <c r="AF245" s="2">
        <v>0.1</v>
      </c>
      <c r="AG245" s="2">
        <v>1</v>
      </c>
      <c r="AH245" s="2">
        <v>1.715223497017278E-4</v>
      </c>
      <c r="AI245" s="2" t="str">
        <v>XGBoost</v>
      </c>
      <c r="AJ245" s="2" t="str">
        <v>Solana</v>
      </c>
      <c r="AK245" s="2">
        <v>8.9288722912754835E-5</v>
      </c>
    </row>
    <row r="246" spans="25:37">
      <c r="Y246" s="2">
        <v>0.7</v>
      </c>
      <c r="Z246" s="2">
        <v>0.3</v>
      </c>
      <c r="AA246" s="2">
        <v>1E-3</v>
      </c>
      <c r="AB246" s="2">
        <v>15</v>
      </c>
      <c r="AC246" s="2">
        <v>5</v>
      </c>
      <c r="AD246" s="2">
        <v>100</v>
      </c>
      <c r="AE246" s="2">
        <v>0.1</v>
      </c>
      <c r="AF246" s="2">
        <v>1</v>
      </c>
      <c r="AG246" s="2">
        <v>0.7</v>
      </c>
      <c r="AH246" s="2">
        <v>1.71522544808321E-4</v>
      </c>
      <c r="AI246" s="2" t="str">
        <v>XGBoost</v>
      </c>
      <c r="AJ246" s="2" t="str">
        <v>Solana</v>
      </c>
      <c r="AK246" s="2">
        <v>8.9288722912754835E-5</v>
      </c>
    </row>
    <row r="247" spans="25:37">
      <c r="Y247" s="2">
        <v>0.7</v>
      </c>
      <c r="Z247" s="2">
        <v>0.3</v>
      </c>
      <c r="AA247" s="2">
        <v>1E-3</v>
      </c>
      <c r="AB247" s="2">
        <v>15</v>
      </c>
      <c r="AC247" s="2">
        <v>5</v>
      </c>
      <c r="AD247" s="2">
        <v>100</v>
      </c>
      <c r="AE247" s="2">
        <v>0.1</v>
      </c>
      <c r="AF247" s="2">
        <v>1</v>
      </c>
      <c r="AG247" s="2">
        <v>1</v>
      </c>
      <c r="AH247" s="2">
        <v>1.715223497017278E-4</v>
      </c>
      <c r="AI247" s="2" t="str">
        <v>XGBoost</v>
      </c>
      <c r="AJ247" s="2" t="str">
        <v>Solana</v>
      </c>
      <c r="AK247" s="2">
        <v>8.9288722912754835E-5</v>
      </c>
    </row>
    <row r="248" spans="25:37">
      <c r="Y248" s="2">
        <v>0.7</v>
      </c>
      <c r="Z248" s="2">
        <v>0.3</v>
      </c>
      <c r="AA248" s="2">
        <v>1E-3</v>
      </c>
      <c r="AB248" s="2">
        <v>15</v>
      </c>
      <c r="AC248" s="2">
        <v>5</v>
      </c>
      <c r="AD248" s="2">
        <v>100</v>
      </c>
      <c r="AE248" s="2">
        <v>1</v>
      </c>
      <c r="AF248" s="2">
        <v>0.1</v>
      </c>
      <c r="AG248" s="2">
        <v>0.7</v>
      </c>
      <c r="AH248" s="2">
        <v>1.715223327744926E-4</v>
      </c>
      <c r="AI248" s="2" t="str">
        <v>XGBoost</v>
      </c>
      <c r="AJ248" s="2" t="str">
        <v>Solana</v>
      </c>
      <c r="AK248" s="2">
        <v>8.9288722912754835E-5</v>
      </c>
    </row>
    <row r="249" spans="25:37">
      <c r="Y249" s="2">
        <v>0.7</v>
      </c>
      <c r="Z249" s="2">
        <v>0.3</v>
      </c>
      <c r="AA249" s="2">
        <v>1E-3</v>
      </c>
      <c r="AB249" s="2">
        <v>15</v>
      </c>
      <c r="AC249" s="2">
        <v>5</v>
      </c>
      <c r="AD249" s="2">
        <v>100</v>
      </c>
      <c r="AE249" s="2">
        <v>1</v>
      </c>
      <c r="AF249" s="2">
        <v>0.1</v>
      </c>
      <c r="AG249" s="2">
        <v>1</v>
      </c>
      <c r="AH249" s="2">
        <v>1.715223497017278E-4</v>
      </c>
      <c r="AI249" s="2" t="str">
        <v>XGBoost</v>
      </c>
      <c r="AJ249" s="2" t="str">
        <v>Solana</v>
      </c>
      <c r="AK249" s="2">
        <v>8.9288722912754835E-5</v>
      </c>
    </row>
    <row r="250" spans="25:37">
      <c r="Y250" s="2">
        <v>0.7</v>
      </c>
      <c r="Z250" s="2">
        <v>0.3</v>
      </c>
      <c r="AA250" s="2">
        <v>1E-3</v>
      </c>
      <c r="AB250" s="2">
        <v>15</v>
      </c>
      <c r="AC250" s="2">
        <v>5</v>
      </c>
      <c r="AD250" s="2">
        <v>100</v>
      </c>
      <c r="AE250" s="2">
        <v>1</v>
      </c>
      <c r="AF250" s="2">
        <v>1</v>
      </c>
      <c r="AG250" s="2">
        <v>0.7</v>
      </c>
      <c r="AH250" s="2">
        <v>1.7152233277452879E-4</v>
      </c>
      <c r="AI250" s="2" t="str">
        <v>XGBoost</v>
      </c>
      <c r="AJ250" s="2" t="str">
        <v>Solana</v>
      </c>
      <c r="AK250" s="2">
        <v>8.9288722912754835E-5</v>
      </c>
    </row>
    <row r="251" spans="25:37">
      <c r="Y251" s="2">
        <v>0.7</v>
      </c>
      <c r="Z251" s="2">
        <v>0.3</v>
      </c>
      <c r="AA251" s="2">
        <v>1E-3</v>
      </c>
      <c r="AB251" s="2">
        <v>15</v>
      </c>
      <c r="AC251" s="2">
        <v>5</v>
      </c>
      <c r="AD251" s="2">
        <v>100</v>
      </c>
      <c r="AE251" s="2">
        <v>1</v>
      </c>
      <c r="AF251" s="2">
        <v>1</v>
      </c>
      <c r="AG251" s="2">
        <v>1</v>
      </c>
      <c r="AH251" s="2">
        <v>1.715223497017278E-4</v>
      </c>
      <c r="AI251" s="2" t="str">
        <v>XGBoost</v>
      </c>
      <c r="AJ251" s="2" t="str">
        <v>Solana</v>
      </c>
      <c r="AK251" s="2">
        <v>8.9288722912754835E-5</v>
      </c>
    </row>
    <row r="252" spans="25:37">
      <c r="Y252" s="2">
        <v>0.7</v>
      </c>
      <c r="Z252" s="2">
        <v>0.3</v>
      </c>
      <c r="AA252" s="2">
        <v>1E-3</v>
      </c>
      <c r="AB252" s="2">
        <v>15</v>
      </c>
      <c r="AC252" s="2">
        <v>5</v>
      </c>
      <c r="AD252" s="2">
        <v>500</v>
      </c>
      <c r="AE252" s="2">
        <v>0.1</v>
      </c>
      <c r="AF252" s="2">
        <v>0.1</v>
      </c>
      <c r="AG252" s="2">
        <v>0.7</v>
      </c>
      <c r="AH252" s="2">
        <v>1.7152310099738179E-4</v>
      </c>
      <c r="AI252" s="2" t="str">
        <v>XGBoost</v>
      </c>
      <c r="AJ252" s="2" t="str">
        <v>Solana</v>
      </c>
      <c r="AK252" s="2">
        <v>8.9288722912754835E-5</v>
      </c>
    </row>
    <row r="253" spans="25:37">
      <c r="Y253" s="2">
        <v>0.7</v>
      </c>
      <c r="Z253" s="2">
        <v>0.3</v>
      </c>
      <c r="AA253" s="2">
        <v>1E-3</v>
      </c>
      <c r="AB253" s="2">
        <v>15</v>
      </c>
      <c r="AC253" s="2">
        <v>5</v>
      </c>
      <c r="AD253" s="2">
        <v>500</v>
      </c>
      <c r="AE253" s="2">
        <v>0.1</v>
      </c>
      <c r="AF253" s="2">
        <v>0.1</v>
      </c>
      <c r="AG253" s="2">
        <v>1</v>
      </c>
      <c r="AH253" s="2">
        <v>1.715223497017278E-4</v>
      </c>
      <c r="AI253" s="2" t="str">
        <v>XGBoost</v>
      </c>
      <c r="AJ253" s="2" t="str">
        <v>Solana</v>
      </c>
      <c r="AK253" s="2">
        <v>8.9288722912754835E-5</v>
      </c>
    </row>
    <row r="254" spans="25:37">
      <c r="Y254" s="2">
        <v>0.7</v>
      </c>
      <c r="Z254" s="2">
        <v>0.3</v>
      </c>
      <c r="AA254" s="2">
        <v>1E-3</v>
      </c>
      <c r="AB254" s="2">
        <v>15</v>
      </c>
      <c r="AC254" s="2">
        <v>5</v>
      </c>
      <c r="AD254" s="2">
        <v>500</v>
      </c>
      <c r="AE254" s="2">
        <v>0.1</v>
      </c>
      <c r="AF254" s="2">
        <v>1</v>
      </c>
      <c r="AG254" s="2">
        <v>0.7</v>
      </c>
      <c r="AH254" s="2">
        <v>1.7152310097915741E-4</v>
      </c>
      <c r="AI254" s="2" t="str">
        <v>XGBoost</v>
      </c>
      <c r="AJ254" s="2" t="str">
        <v>Solana</v>
      </c>
      <c r="AK254" s="2">
        <v>8.9288722912754835E-5</v>
      </c>
    </row>
    <row r="255" spans="25:37">
      <c r="Y255" s="2">
        <v>0.7</v>
      </c>
      <c r="Z255" s="2">
        <v>0.3</v>
      </c>
      <c r="AA255" s="2">
        <v>1E-3</v>
      </c>
      <c r="AB255" s="2">
        <v>15</v>
      </c>
      <c r="AC255" s="2">
        <v>5</v>
      </c>
      <c r="AD255" s="2">
        <v>500</v>
      </c>
      <c r="AE255" s="2">
        <v>0.1</v>
      </c>
      <c r="AF255" s="2">
        <v>1</v>
      </c>
      <c r="AG255" s="2">
        <v>1</v>
      </c>
      <c r="AH255" s="2">
        <v>1.715223497017278E-4</v>
      </c>
      <c r="AI255" s="2" t="str">
        <v>XGBoost</v>
      </c>
      <c r="AJ255" s="2" t="str">
        <v>Solana</v>
      </c>
      <c r="AK255" s="2">
        <v>8.9288722912754835E-5</v>
      </c>
    </row>
    <row r="256" spans="25:37">
      <c r="Y256" s="2">
        <v>0.7</v>
      </c>
      <c r="Z256" s="2">
        <v>0.3</v>
      </c>
      <c r="AA256" s="2">
        <v>1E-3</v>
      </c>
      <c r="AB256" s="2">
        <v>15</v>
      </c>
      <c r="AC256" s="2">
        <v>5</v>
      </c>
      <c r="AD256" s="2">
        <v>500</v>
      </c>
      <c r="AE256" s="2">
        <v>1</v>
      </c>
      <c r="AF256" s="2">
        <v>0.1</v>
      </c>
      <c r="AG256" s="2">
        <v>0.7</v>
      </c>
      <c r="AH256" s="2">
        <v>1.7152256968207299E-4</v>
      </c>
      <c r="AI256" s="2" t="str">
        <v>XGBoost</v>
      </c>
      <c r="AJ256" s="2" t="str">
        <v>Solana</v>
      </c>
      <c r="AK256" s="2">
        <v>8.9288722912754835E-5</v>
      </c>
    </row>
    <row r="257" spans="25:37">
      <c r="Y257" s="2">
        <v>0.7</v>
      </c>
      <c r="Z257" s="2">
        <v>0.3</v>
      </c>
      <c r="AA257" s="2">
        <v>1E-3</v>
      </c>
      <c r="AB257" s="2">
        <v>15</v>
      </c>
      <c r="AC257" s="2">
        <v>5</v>
      </c>
      <c r="AD257" s="2">
        <v>500</v>
      </c>
      <c r="AE257" s="2">
        <v>1</v>
      </c>
      <c r="AF257" s="2">
        <v>0.1</v>
      </c>
      <c r="AG257" s="2">
        <v>1</v>
      </c>
      <c r="AH257" s="2">
        <v>1.715223497017278E-4</v>
      </c>
      <c r="AI257" s="2" t="str">
        <v>XGBoost</v>
      </c>
      <c r="AJ257" s="2" t="str">
        <v>Solana</v>
      </c>
      <c r="AK257" s="2">
        <v>8.9288722912754835E-5</v>
      </c>
    </row>
    <row r="258" spans="25:37">
      <c r="Y258" s="2">
        <v>0.7</v>
      </c>
      <c r="Z258" s="2">
        <v>0.3</v>
      </c>
      <c r="AA258" s="2">
        <v>1E-3</v>
      </c>
      <c r="AB258" s="2">
        <v>15</v>
      </c>
      <c r="AC258" s="2">
        <v>5</v>
      </c>
      <c r="AD258" s="2">
        <v>500</v>
      </c>
      <c r="AE258" s="2">
        <v>1</v>
      </c>
      <c r="AF258" s="2">
        <v>1</v>
      </c>
      <c r="AG258" s="2">
        <v>0.7</v>
      </c>
      <c r="AH258" s="2">
        <v>1.715225696470728E-4</v>
      </c>
      <c r="AI258" s="2" t="str">
        <v>XGBoost</v>
      </c>
      <c r="AJ258" s="2" t="str">
        <v>Solana</v>
      </c>
      <c r="AK258" s="2">
        <v>8.9288722912754835E-5</v>
      </c>
    </row>
    <row r="259" spans="25:37">
      <c r="Y259" s="2">
        <v>0.7</v>
      </c>
      <c r="Z259" s="2">
        <v>0.3</v>
      </c>
      <c r="AA259" s="2">
        <v>1E-3</v>
      </c>
      <c r="AB259" s="2">
        <v>15</v>
      </c>
      <c r="AC259" s="2">
        <v>5</v>
      </c>
      <c r="AD259" s="2">
        <v>500</v>
      </c>
      <c r="AE259" s="2">
        <v>1</v>
      </c>
      <c r="AF259" s="2">
        <v>1</v>
      </c>
      <c r="AG259" s="2">
        <v>1</v>
      </c>
      <c r="AH259" s="2">
        <v>1.715223497017278E-4</v>
      </c>
      <c r="AI259" s="2" t="str">
        <v>XGBoost</v>
      </c>
      <c r="AJ259" s="2" t="str">
        <v>Solana</v>
      </c>
      <c r="AK259" s="2">
        <v>8.9288722912754835E-5</v>
      </c>
    </row>
    <row r="260" spans="25:37">
      <c r="Y260" s="2">
        <v>0.7</v>
      </c>
      <c r="Z260" s="2">
        <v>0.3</v>
      </c>
      <c r="AA260" s="2">
        <v>0.01</v>
      </c>
      <c r="AB260" s="2">
        <v>3</v>
      </c>
      <c r="AC260" s="2">
        <v>1</v>
      </c>
      <c r="AD260" s="2">
        <v>100</v>
      </c>
      <c r="AE260" s="2">
        <v>0.1</v>
      </c>
      <c r="AF260" s="2">
        <v>0.1</v>
      </c>
      <c r="AG260" s="2">
        <v>0.7</v>
      </c>
      <c r="AH260" s="2">
        <v>1.7152437833726399E-4</v>
      </c>
      <c r="AI260" s="2" t="str">
        <v>XGBoost</v>
      </c>
      <c r="AJ260" s="2" t="str">
        <v>Solana</v>
      </c>
      <c r="AK260" s="2">
        <v>8.9288722912754835E-5</v>
      </c>
    </row>
    <row r="261" spans="25:37">
      <c r="Y261" s="2">
        <v>0.7</v>
      </c>
      <c r="Z261" s="2">
        <v>0.3</v>
      </c>
      <c r="AA261" s="2">
        <v>0.01</v>
      </c>
      <c r="AB261" s="2">
        <v>3</v>
      </c>
      <c r="AC261" s="2">
        <v>1</v>
      </c>
      <c r="AD261" s="2">
        <v>100</v>
      </c>
      <c r="AE261" s="2">
        <v>0.1</v>
      </c>
      <c r="AF261" s="2">
        <v>0.1</v>
      </c>
      <c r="AG261" s="2">
        <v>1</v>
      </c>
      <c r="AH261" s="2">
        <v>1.715223497017278E-4</v>
      </c>
      <c r="AI261" s="2" t="str">
        <v>XGBoost</v>
      </c>
      <c r="AJ261" s="2" t="str">
        <v>Solana</v>
      </c>
      <c r="AK261" s="2">
        <v>8.9288722912754835E-5</v>
      </c>
    </row>
    <row r="262" spans="25:37">
      <c r="Y262" s="2">
        <v>0.7</v>
      </c>
      <c r="Z262" s="2">
        <v>0.3</v>
      </c>
      <c r="AA262" s="2">
        <v>0.01</v>
      </c>
      <c r="AB262" s="2">
        <v>3</v>
      </c>
      <c r="AC262" s="2">
        <v>1</v>
      </c>
      <c r="AD262" s="2">
        <v>100</v>
      </c>
      <c r="AE262" s="2">
        <v>0.1</v>
      </c>
      <c r="AF262" s="2">
        <v>1</v>
      </c>
      <c r="AG262" s="2">
        <v>0.7</v>
      </c>
      <c r="AH262" s="2">
        <v>1.7152437806236621E-4</v>
      </c>
      <c r="AI262" s="2" t="str">
        <v>XGBoost</v>
      </c>
      <c r="AJ262" s="2" t="str">
        <v>Solana</v>
      </c>
      <c r="AK262" s="2">
        <v>8.9288722912754835E-5</v>
      </c>
    </row>
    <row r="263" spans="25:37">
      <c r="Y263" s="2">
        <v>0.7</v>
      </c>
      <c r="Z263" s="2">
        <v>0.3</v>
      </c>
      <c r="AA263" s="2">
        <v>0.01</v>
      </c>
      <c r="AB263" s="2">
        <v>3</v>
      </c>
      <c r="AC263" s="2">
        <v>1</v>
      </c>
      <c r="AD263" s="2">
        <v>100</v>
      </c>
      <c r="AE263" s="2">
        <v>0.1</v>
      </c>
      <c r="AF263" s="2">
        <v>1</v>
      </c>
      <c r="AG263" s="2">
        <v>1</v>
      </c>
      <c r="AH263" s="2">
        <v>1.715223497017278E-4</v>
      </c>
      <c r="AI263" s="2" t="str">
        <v>XGBoost</v>
      </c>
      <c r="AJ263" s="2" t="str">
        <v>Solana</v>
      </c>
      <c r="AK263" s="2">
        <v>8.9288722912754835E-5</v>
      </c>
    </row>
    <row r="264" spans="25:37">
      <c r="Y264" s="2">
        <v>0.7</v>
      </c>
      <c r="Z264" s="2">
        <v>0.3</v>
      </c>
      <c r="AA264" s="2">
        <v>0.01</v>
      </c>
      <c r="AB264" s="2">
        <v>3</v>
      </c>
      <c r="AC264" s="2">
        <v>1</v>
      </c>
      <c r="AD264" s="2">
        <v>100</v>
      </c>
      <c r="AE264" s="2">
        <v>1</v>
      </c>
      <c r="AF264" s="2">
        <v>0.1</v>
      </c>
      <c r="AG264" s="2">
        <v>0.7</v>
      </c>
      <c r="AH264" s="2">
        <v>1.7152218883947551E-4</v>
      </c>
      <c r="AI264" s="2" t="str">
        <v>XGBoost</v>
      </c>
      <c r="AJ264" s="2" t="str">
        <v>Solana</v>
      </c>
      <c r="AK264" s="2">
        <v>8.9288722912754835E-5</v>
      </c>
    </row>
    <row r="265" spans="25:37">
      <c r="Y265" s="2">
        <v>0.7</v>
      </c>
      <c r="Z265" s="2">
        <v>0.3</v>
      </c>
      <c r="AA265" s="2">
        <v>0.01</v>
      </c>
      <c r="AB265" s="2">
        <v>3</v>
      </c>
      <c r="AC265" s="2">
        <v>1</v>
      </c>
      <c r="AD265" s="2">
        <v>100</v>
      </c>
      <c r="AE265" s="2">
        <v>1</v>
      </c>
      <c r="AF265" s="2">
        <v>0.1</v>
      </c>
      <c r="AG265" s="2">
        <v>1</v>
      </c>
      <c r="AH265" s="2">
        <v>1.715223497017278E-4</v>
      </c>
      <c r="AI265" s="2" t="str">
        <v>XGBoost</v>
      </c>
      <c r="AJ265" s="2" t="str">
        <v>Solana</v>
      </c>
      <c r="AK265" s="2">
        <v>8.9288722912754835E-5</v>
      </c>
    </row>
    <row r="266" spans="25:37">
      <c r="Y266" s="2">
        <v>0.7</v>
      </c>
      <c r="Z266" s="2">
        <v>0.3</v>
      </c>
      <c r="AA266" s="2">
        <v>0.01</v>
      </c>
      <c r="AB266" s="2">
        <v>3</v>
      </c>
      <c r="AC266" s="2">
        <v>1</v>
      </c>
      <c r="AD266" s="2">
        <v>100</v>
      </c>
      <c r="AE266" s="2">
        <v>1</v>
      </c>
      <c r="AF266" s="2">
        <v>1</v>
      </c>
      <c r="AG266" s="2">
        <v>0.7</v>
      </c>
      <c r="AH266" s="2">
        <v>1.7152218886070739E-4</v>
      </c>
      <c r="AI266" s="2" t="str">
        <v>XGBoost</v>
      </c>
      <c r="AJ266" s="2" t="str">
        <v>Solana</v>
      </c>
      <c r="AK266" s="2">
        <v>8.9288722912754835E-5</v>
      </c>
    </row>
    <row r="267" spans="25:37">
      <c r="Y267" s="2">
        <v>0.7</v>
      </c>
      <c r="Z267" s="2">
        <v>0.3</v>
      </c>
      <c r="AA267" s="2">
        <v>0.01</v>
      </c>
      <c r="AB267" s="2">
        <v>3</v>
      </c>
      <c r="AC267" s="2">
        <v>1</v>
      </c>
      <c r="AD267" s="2">
        <v>100</v>
      </c>
      <c r="AE267" s="2">
        <v>1</v>
      </c>
      <c r="AF267" s="2">
        <v>1</v>
      </c>
      <c r="AG267" s="2">
        <v>1</v>
      </c>
      <c r="AH267" s="2">
        <v>1.715223497017278E-4</v>
      </c>
      <c r="AI267" s="2" t="str">
        <v>XGBoost</v>
      </c>
      <c r="AJ267" s="2" t="str">
        <v>Solana</v>
      </c>
      <c r="AK267" s="2">
        <v>8.9288722912754835E-5</v>
      </c>
    </row>
    <row r="268" spans="25:37">
      <c r="Y268" s="2">
        <v>0.7</v>
      </c>
      <c r="Z268" s="2">
        <v>0.3</v>
      </c>
      <c r="AA268" s="2">
        <v>0.01</v>
      </c>
      <c r="AB268" s="2">
        <v>3</v>
      </c>
      <c r="AC268" s="2">
        <v>1</v>
      </c>
      <c r="AD268" s="2">
        <v>500</v>
      </c>
      <c r="AE268" s="2">
        <v>0.1</v>
      </c>
      <c r="AF268" s="2">
        <v>0.1</v>
      </c>
      <c r="AG268" s="2">
        <v>0.7</v>
      </c>
      <c r="AH268" s="2">
        <v>1.7152348534103841E-4</v>
      </c>
      <c r="AI268" s="2" t="str">
        <v>XGBoost</v>
      </c>
      <c r="AJ268" s="2" t="str">
        <v>Solana</v>
      </c>
      <c r="AK268" s="2">
        <v>8.9288722912754835E-5</v>
      </c>
    </row>
    <row r="269" spans="25:37">
      <c r="Y269" s="2">
        <v>0.7</v>
      </c>
      <c r="Z269" s="2">
        <v>0.3</v>
      </c>
      <c r="AA269" s="2">
        <v>0.01</v>
      </c>
      <c r="AB269" s="2">
        <v>3</v>
      </c>
      <c r="AC269" s="2">
        <v>1</v>
      </c>
      <c r="AD269" s="2">
        <v>500</v>
      </c>
      <c r="AE269" s="2">
        <v>0.1</v>
      </c>
      <c r="AF269" s="2">
        <v>0.1</v>
      </c>
      <c r="AG269" s="2">
        <v>1</v>
      </c>
      <c r="AH269" s="2">
        <v>1.715223497017278E-4</v>
      </c>
      <c r="AI269" s="2" t="str">
        <v>XGBoost</v>
      </c>
      <c r="AJ269" s="2" t="str">
        <v>Solana</v>
      </c>
      <c r="AK269" s="2">
        <v>8.9288722912754835E-5</v>
      </c>
    </row>
    <row r="270" spans="25:37">
      <c r="Y270" s="2">
        <v>0.7</v>
      </c>
      <c r="Z270" s="2">
        <v>0.3</v>
      </c>
      <c r="AA270" s="2">
        <v>0.01</v>
      </c>
      <c r="AB270" s="2">
        <v>3</v>
      </c>
      <c r="AC270" s="2">
        <v>1</v>
      </c>
      <c r="AD270" s="2">
        <v>500</v>
      </c>
      <c r="AE270" s="2">
        <v>0.1</v>
      </c>
      <c r="AF270" s="2">
        <v>1</v>
      </c>
      <c r="AG270" s="2">
        <v>0.7</v>
      </c>
      <c r="AH270" s="2">
        <v>1.7152348562733081E-4</v>
      </c>
      <c r="AI270" s="2" t="str">
        <v>XGBoost</v>
      </c>
      <c r="AJ270" s="2" t="str">
        <v>Solana</v>
      </c>
      <c r="AK270" s="2">
        <v>8.9288722912754835E-5</v>
      </c>
    </row>
    <row r="271" spans="25:37">
      <c r="Y271" s="2">
        <v>0.7</v>
      </c>
      <c r="Z271" s="2">
        <v>0.3</v>
      </c>
      <c r="AA271" s="2">
        <v>0.01</v>
      </c>
      <c r="AB271" s="2">
        <v>3</v>
      </c>
      <c r="AC271" s="2">
        <v>1</v>
      </c>
      <c r="AD271" s="2">
        <v>500</v>
      </c>
      <c r="AE271" s="2">
        <v>0.1</v>
      </c>
      <c r="AF271" s="2">
        <v>1</v>
      </c>
      <c r="AG271" s="2">
        <v>1</v>
      </c>
      <c r="AH271" s="2">
        <v>1.715223497017278E-4</v>
      </c>
      <c r="AI271" s="2" t="str">
        <v>XGBoost</v>
      </c>
      <c r="AJ271" s="2" t="str">
        <v>Solana</v>
      </c>
      <c r="AK271" s="2">
        <v>8.9288722912754835E-5</v>
      </c>
    </row>
    <row r="272" spans="25:37">
      <c r="Y272" s="2">
        <v>0.7</v>
      </c>
      <c r="Z272" s="2">
        <v>0.3</v>
      </c>
      <c r="AA272" s="2">
        <v>0.01</v>
      </c>
      <c r="AB272" s="2">
        <v>3</v>
      </c>
      <c r="AC272" s="2">
        <v>1</v>
      </c>
      <c r="AD272" s="2">
        <v>500</v>
      </c>
      <c r="AE272" s="2">
        <v>1</v>
      </c>
      <c r="AF272" s="2">
        <v>0.1</v>
      </c>
      <c r="AG272" s="2">
        <v>0.7</v>
      </c>
      <c r="AH272" s="2">
        <v>1.7152401141122799E-4</v>
      </c>
      <c r="AI272" s="2" t="str">
        <v>XGBoost</v>
      </c>
      <c r="AJ272" s="2" t="str">
        <v>Solana</v>
      </c>
      <c r="AK272" s="2">
        <v>8.9288722912754835E-5</v>
      </c>
    </row>
    <row r="273" spans="25:37">
      <c r="Y273" s="2">
        <v>0.7</v>
      </c>
      <c r="Z273" s="2">
        <v>0.3</v>
      </c>
      <c r="AA273" s="2">
        <v>0.01</v>
      </c>
      <c r="AB273" s="2">
        <v>3</v>
      </c>
      <c r="AC273" s="2">
        <v>1</v>
      </c>
      <c r="AD273" s="2">
        <v>500</v>
      </c>
      <c r="AE273" s="2">
        <v>1</v>
      </c>
      <c r="AF273" s="2">
        <v>0.1</v>
      </c>
      <c r="AG273" s="2">
        <v>1</v>
      </c>
      <c r="AH273" s="2">
        <v>1.715223497017278E-4</v>
      </c>
      <c r="AI273" s="2" t="str">
        <v>XGBoost</v>
      </c>
      <c r="AJ273" s="2" t="str">
        <v>Solana</v>
      </c>
      <c r="AK273" s="2">
        <v>8.9288722912754835E-5</v>
      </c>
    </row>
    <row r="274" spans="25:37">
      <c r="Y274" s="2">
        <v>0.7</v>
      </c>
      <c r="Z274" s="2">
        <v>0.3</v>
      </c>
      <c r="AA274" s="2">
        <v>0.01</v>
      </c>
      <c r="AB274" s="2">
        <v>3</v>
      </c>
      <c r="AC274" s="2">
        <v>1</v>
      </c>
      <c r="AD274" s="2">
        <v>500</v>
      </c>
      <c r="AE274" s="2">
        <v>1</v>
      </c>
      <c r="AF274" s="2">
        <v>1</v>
      </c>
      <c r="AG274" s="2">
        <v>0.7</v>
      </c>
      <c r="AH274" s="2">
        <v>1.7152401127844101E-4</v>
      </c>
      <c r="AI274" s="2" t="str">
        <v>XGBoost</v>
      </c>
      <c r="AJ274" s="2" t="str">
        <v>Solana</v>
      </c>
      <c r="AK274" s="2">
        <v>8.9288722912754835E-5</v>
      </c>
    </row>
    <row r="275" spans="25:37">
      <c r="Y275" s="2">
        <v>0.7</v>
      </c>
      <c r="Z275" s="2">
        <v>0.3</v>
      </c>
      <c r="AA275" s="2">
        <v>0.01</v>
      </c>
      <c r="AB275" s="2">
        <v>3</v>
      </c>
      <c r="AC275" s="2">
        <v>1</v>
      </c>
      <c r="AD275" s="2">
        <v>500</v>
      </c>
      <c r="AE275" s="2">
        <v>1</v>
      </c>
      <c r="AF275" s="2">
        <v>1</v>
      </c>
      <c r="AG275" s="2">
        <v>1</v>
      </c>
      <c r="AH275" s="2">
        <v>1.715223497017278E-4</v>
      </c>
      <c r="AI275" s="2" t="str">
        <v>XGBoost</v>
      </c>
      <c r="AJ275" s="2" t="str">
        <v>Solana</v>
      </c>
      <c r="AK275" s="2">
        <v>8.9288722912754835E-5</v>
      </c>
    </row>
    <row r="276" spans="25:37">
      <c r="Y276" s="2">
        <v>0.7</v>
      </c>
      <c r="Z276" s="2">
        <v>0.3</v>
      </c>
      <c r="AA276" s="2">
        <v>0.01</v>
      </c>
      <c r="AB276" s="2">
        <v>3</v>
      </c>
      <c r="AC276" s="2">
        <v>5</v>
      </c>
      <c r="AD276" s="2">
        <v>100</v>
      </c>
      <c r="AE276" s="2">
        <v>0.1</v>
      </c>
      <c r="AF276" s="2">
        <v>0.1</v>
      </c>
      <c r="AG276" s="2">
        <v>0.7</v>
      </c>
      <c r="AH276" s="2">
        <v>1.7152437833726399E-4</v>
      </c>
      <c r="AI276" s="2" t="str">
        <v>XGBoost</v>
      </c>
      <c r="AJ276" s="2" t="str">
        <v>Solana</v>
      </c>
      <c r="AK276" s="2">
        <v>8.9288722912754835E-5</v>
      </c>
    </row>
    <row r="277" spans="25:37">
      <c r="Y277" s="2">
        <v>0.7</v>
      </c>
      <c r="Z277" s="2">
        <v>0.3</v>
      </c>
      <c r="AA277" s="2">
        <v>0.01</v>
      </c>
      <c r="AB277" s="2">
        <v>3</v>
      </c>
      <c r="AC277" s="2">
        <v>5</v>
      </c>
      <c r="AD277" s="2">
        <v>100</v>
      </c>
      <c r="AE277" s="2">
        <v>0.1</v>
      </c>
      <c r="AF277" s="2">
        <v>0.1</v>
      </c>
      <c r="AG277" s="2">
        <v>1</v>
      </c>
      <c r="AH277" s="2">
        <v>1.715223497017278E-4</v>
      </c>
      <c r="AI277" s="2" t="str">
        <v>XGBoost</v>
      </c>
      <c r="AJ277" s="2" t="str">
        <v>Solana</v>
      </c>
      <c r="AK277" s="2">
        <v>8.9288722912754835E-5</v>
      </c>
    </row>
    <row r="278" spans="25:37">
      <c r="Y278" s="2">
        <v>0.7</v>
      </c>
      <c r="Z278" s="2">
        <v>0.3</v>
      </c>
      <c r="AA278" s="2">
        <v>0.01</v>
      </c>
      <c r="AB278" s="2">
        <v>3</v>
      </c>
      <c r="AC278" s="2">
        <v>5</v>
      </c>
      <c r="AD278" s="2">
        <v>100</v>
      </c>
      <c r="AE278" s="2">
        <v>0.1</v>
      </c>
      <c r="AF278" s="2">
        <v>1</v>
      </c>
      <c r="AG278" s="2">
        <v>0.7</v>
      </c>
      <c r="AH278" s="2">
        <v>1.7152437806236621E-4</v>
      </c>
      <c r="AI278" s="2" t="str">
        <v>XGBoost</v>
      </c>
      <c r="AJ278" s="2" t="str">
        <v>Solana</v>
      </c>
      <c r="AK278" s="2">
        <v>8.9288722912754835E-5</v>
      </c>
    </row>
    <row r="279" spans="25:37">
      <c r="Y279" s="2">
        <v>0.7</v>
      </c>
      <c r="Z279" s="2">
        <v>0.3</v>
      </c>
      <c r="AA279" s="2">
        <v>0.01</v>
      </c>
      <c r="AB279" s="2">
        <v>3</v>
      </c>
      <c r="AC279" s="2">
        <v>5</v>
      </c>
      <c r="AD279" s="2">
        <v>100</v>
      </c>
      <c r="AE279" s="2">
        <v>0.1</v>
      </c>
      <c r="AF279" s="2">
        <v>1</v>
      </c>
      <c r="AG279" s="2">
        <v>1</v>
      </c>
      <c r="AH279" s="2">
        <v>1.715223497017278E-4</v>
      </c>
      <c r="AI279" s="2" t="str">
        <v>XGBoost</v>
      </c>
      <c r="AJ279" s="2" t="str">
        <v>Solana</v>
      </c>
      <c r="AK279" s="2">
        <v>8.9288722912754835E-5</v>
      </c>
    </row>
    <row r="280" spans="25:37">
      <c r="Y280" s="2">
        <v>0.7</v>
      </c>
      <c r="Z280" s="2">
        <v>0.3</v>
      </c>
      <c r="AA280" s="2">
        <v>0.01</v>
      </c>
      <c r="AB280" s="2">
        <v>3</v>
      </c>
      <c r="AC280" s="2">
        <v>5</v>
      </c>
      <c r="AD280" s="2">
        <v>100</v>
      </c>
      <c r="AE280" s="2">
        <v>1</v>
      </c>
      <c r="AF280" s="2">
        <v>0.1</v>
      </c>
      <c r="AG280" s="2">
        <v>0.7</v>
      </c>
      <c r="AH280" s="2">
        <v>1.7152218883947551E-4</v>
      </c>
      <c r="AI280" s="2" t="str">
        <v>XGBoost</v>
      </c>
      <c r="AJ280" s="2" t="str">
        <v>Solana</v>
      </c>
      <c r="AK280" s="2">
        <v>8.9288722912754835E-5</v>
      </c>
    </row>
    <row r="281" spans="25:37">
      <c r="Y281" s="2">
        <v>0.7</v>
      </c>
      <c r="Z281" s="2">
        <v>0.3</v>
      </c>
      <c r="AA281" s="2">
        <v>0.01</v>
      </c>
      <c r="AB281" s="2">
        <v>3</v>
      </c>
      <c r="AC281" s="2">
        <v>5</v>
      </c>
      <c r="AD281" s="2">
        <v>100</v>
      </c>
      <c r="AE281" s="2">
        <v>1</v>
      </c>
      <c r="AF281" s="2">
        <v>0.1</v>
      </c>
      <c r="AG281" s="2">
        <v>1</v>
      </c>
      <c r="AH281" s="2">
        <v>1.715223497017278E-4</v>
      </c>
      <c r="AI281" s="2" t="str">
        <v>XGBoost</v>
      </c>
      <c r="AJ281" s="2" t="str">
        <v>Solana</v>
      </c>
      <c r="AK281" s="2">
        <v>8.9288722912754835E-5</v>
      </c>
    </row>
    <row r="282" spans="25:37">
      <c r="Y282" s="2">
        <v>0.7</v>
      </c>
      <c r="Z282" s="2">
        <v>0.3</v>
      </c>
      <c r="AA282" s="2">
        <v>0.01</v>
      </c>
      <c r="AB282" s="2">
        <v>3</v>
      </c>
      <c r="AC282" s="2">
        <v>5</v>
      </c>
      <c r="AD282" s="2">
        <v>100</v>
      </c>
      <c r="AE282" s="2">
        <v>1</v>
      </c>
      <c r="AF282" s="2">
        <v>1</v>
      </c>
      <c r="AG282" s="2">
        <v>0.7</v>
      </c>
      <c r="AH282" s="2">
        <v>1.7152218886070739E-4</v>
      </c>
      <c r="AI282" s="2" t="str">
        <v>XGBoost</v>
      </c>
      <c r="AJ282" s="2" t="str">
        <v>Solana</v>
      </c>
      <c r="AK282" s="2">
        <v>8.9288722912754835E-5</v>
      </c>
    </row>
    <row r="283" spans="25:37">
      <c r="Y283" s="2">
        <v>0.7</v>
      </c>
      <c r="Z283" s="2">
        <v>0.3</v>
      </c>
      <c r="AA283" s="2">
        <v>0.01</v>
      </c>
      <c r="AB283" s="2">
        <v>3</v>
      </c>
      <c r="AC283" s="2">
        <v>5</v>
      </c>
      <c r="AD283" s="2">
        <v>100</v>
      </c>
      <c r="AE283" s="2">
        <v>1</v>
      </c>
      <c r="AF283" s="2">
        <v>1</v>
      </c>
      <c r="AG283" s="2">
        <v>1</v>
      </c>
      <c r="AH283" s="2">
        <v>1.715223497017278E-4</v>
      </c>
      <c r="AI283" s="2" t="str">
        <v>XGBoost</v>
      </c>
      <c r="AJ283" s="2" t="str">
        <v>Solana</v>
      </c>
      <c r="AK283" s="2">
        <v>8.9288722912754835E-5</v>
      </c>
    </row>
    <row r="284" spans="25:37">
      <c r="Y284" s="2">
        <v>0.7</v>
      </c>
      <c r="Z284" s="2">
        <v>0.3</v>
      </c>
      <c r="AA284" s="2">
        <v>0.01</v>
      </c>
      <c r="AB284" s="2">
        <v>3</v>
      </c>
      <c r="AC284" s="2">
        <v>5</v>
      </c>
      <c r="AD284" s="2">
        <v>500</v>
      </c>
      <c r="AE284" s="2">
        <v>0.1</v>
      </c>
      <c r="AF284" s="2">
        <v>0.1</v>
      </c>
      <c r="AG284" s="2">
        <v>0.7</v>
      </c>
      <c r="AH284" s="2">
        <v>1.7152348534103841E-4</v>
      </c>
      <c r="AI284" s="2" t="str">
        <v>XGBoost</v>
      </c>
      <c r="AJ284" s="2" t="str">
        <v>Solana</v>
      </c>
      <c r="AK284" s="2">
        <v>8.9288722912754835E-5</v>
      </c>
    </row>
    <row r="285" spans="25:37">
      <c r="Y285" s="2">
        <v>0.7</v>
      </c>
      <c r="Z285" s="2">
        <v>0.3</v>
      </c>
      <c r="AA285" s="2">
        <v>0.01</v>
      </c>
      <c r="AB285" s="2">
        <v>3</v>
      </c>
      <c r="AC285" s="2">
        <v>5</v>
      </c>
      <c r="AD285" s="2">
        <v>500</v>
      </c>
      <c r="AE285" s="2">
        <v>0.1</v>
      </c>
      <c r="AF285" s="2">
        <v>0.1</v>
      </c>
      <c r="AG285" s="2">
        <v>1</v>
      </c>
      <c r="AH285" s="2">
        <v>1.715223497017278E-4</v>
      </c>
      <c r="AI285" s="2" t="str">
        <v>XGBoost</v>
      </c>
      <c r="AJ285" s="2" t="str">
        <v>Solana</v>
      </c>
      <c r="AK285" s="2">
        <v>8.9288722912754835E-5</v>
      </c>
    </row>
    <row r="286" spans="25:37">
      <c r="Y286" s="2">
        <v>0.7</v>
      </c>
      <c r="Z286" s="2">
        <v>0.3</v>
      </c>
      <c r="AA286" s="2">
        <v>0.01</v>
      </c>
      <c r="AB286" s="2">
        <v>3</v>
      </c>
      <c r="AC286" s="2">
        <v>5</v>
      </c>
      <c r="AD286" s="2">
        <v>500</v>
      </c>
      <c r="AE286" s="2">
        <v>0.1</v>
      </c>
      <c r="AF286" s="2">
        <v>1</v>
      </c>
      <c r="AG286" s="2">
        <v>0.7</v>
      </c>
      <c r="AH286" s="2">
        <v>1.7152348562733081E-4</v>
      </c>
      <c r="AI286" s="2" t="str">
        <v>XGBoost</v>
      </c>
      <c r="AJ286" s="2" t="str">
        <v>Solana</v>
      </c>
      <c r="AK286" s="2">
        <v>8.9288722912754835E-5</v>
      </c>
    </row>
    <row r="287" spans="25:37">
      <c r="Y287" s="2">
        <v>0.7</v>
      </c>
      <c r="Z287" s="2">
        <v>0.3</v>
      </c>
      <c r="AA287" s="2">
        <v>0.01</v>
      </c>
      <c r="AB287" s="2">
        <v>3</v>
      </c>
      <c r="AC287" s="2">
        <v>5</v>
      </c>
      <c r="AD287" s="2">
        <v>500</v>
      </c>
      <c r="AE287" s="2">
        <v>0.1</v>
      </c>
      <c r="AF287" s="2">
        <v>1</v>
      </c>
      <c r="AG287" s="2">
        <v>1</v>
      </c>
      <c r="AH287" s="2">
        <v>1.715223497017278E-4</v>
      </c>
      <c r="AI287" s="2" t="str">
        <v>XGBoost</v>
      </c>
      <c r="AJ287" s="2" t="str">
        <v>Solana</v>
      </c>
      <c r="AK287" s="2">
        <v>8.9288722912754835E-5</v>
      </c>
    </row>
    <row r="288" spans="25:37">
      <c r="Y288" s="2">
        <v>0.7</v>
      </c>
      <c r="Z288" s="2">
        <v>0.3</v>
      </c>
      <c r="AA288" s="2">
        <v>0.01</v>
      </c>
      <c r="AB288" s="2">
        <v>3</v>
      </c>
      <c r="AC288" s="2">
        <v>5</v>
      </c>
      <c r="AD288" s="2">
        <v>500</v>
      </c>
      <c r="AE288" s="2">
        <v>1</v>
      </c>
      <c r="AF288" s="2">
        <v>0.1</v>
      </c>
      <c r="AG288" s="2">
        <v>0.7</v>
      </c>
      <c r="AH288" s="2">
        <v>1.7152401141122799E-4</v>
      </c>
      <c r="AI288" s="2" t="str">
        <v>XGBoost</v>
      </c>
      <c r="AJ288" s="2" t="str">
        <v>Solana</v>
      </c>
      <c r="AK288" s="2">
        <v>8.9288722912754835E-5</v>
      </c>
    </row>
    <row r="289" spans="25:37">
      <c r="Y289" s="2">
        <v>0.7</v>
      </c>
      <c r="Z289" s="2">
        <v>0.3</v>
      </c>
      <c r="AA289" s="2">
        <v>0.01</v>
      </c>
      <c r="AB289" s="2">
        <v>3</v>
      </c>
      <c r="AC289" s="2">
        <v>5</v>
      </c>
      <c r="AD289" s="2">
        <v>500</v>
      </c>
      <c r="AE289" s="2">
        <v>1</v>
      </c>
      <c r="AF289" s="2">
        <v>0.1</v>
      </c>
      <c r="AG289" s="2">
        <v>1</v>
      </c>
      <c r="AH289" s="2">
        <v>1.715223497017278E-4</v>
      </c>
      <c r="AI289" s="2" t="str">
        <v>XGBoost</v>
      </c>
      <c r="AJ289" s="2" t="str">
        <v>Solana</v>
      </c>
      <c r="AK289" s="2">
        <v>8.9288722912754835E-5</v>
      </c>
    </row>
    <row r="290" spans="25:37">
      <c r="Y290" s="2">
        <v>0.7</v>
      </c>
      <c r="Z290" s="2">
        <v>0.3</v>
      </c>
      <c r="AA290" s="2">
        <v>0.01</v>
      </c>
      <c r="AB290" s="2">
        <v>3</v>
      </c>
      <c r="AC290" s="2">
        <v>5</v>
      </c>
      <c r="AD290" s="2">
        <v>500</v>
      </c>
      <c r="AE290" s="2">
        <v>1</v>
      </c>
      <c r="AF290" s="2">
        <v>1</v>
      </c>
      <c r="AG290" s="2">
        <v>0.7</v>
      </c>
      <c r="AH290" s="2">
        <v>1.7152401127844101E-4</v>
      </c>
      <c r="AI290" s="2" t="str">
        <v>XGBoost</v>
      </c>
      <c r="AJ290" s="2" t="str">
        <v>Solana</v>
      </c>
      <c r="AK290" s="2">
        <v>8.9288722912754835E-5</v>
      </c>
    </row>
    <row r="291" spans="25:37">
      <c r="Y291" s="2">
        <v>0.7</v>
      </c>
      <c r="Z291" s="2">
        <v>0.3</v>
      </c>
      <c r="AA291" s="2">
        <v>0.01</v>
      </c>
      <c r="AB291" s="2">
        <v>3</v>
      </c>
      <c r="AC291" s="2">
        <v>5</v>
      </c>
      <c r="AD291" s="2">
        <v>500</v>
      </c>
      <c r="AE291" s="2">
        <v>1</v>
      </c>
      <c r="AF291" s="2">
        <v>1</v>
      </c>
      <c r="AG291" s="2">
        <v>1</v>
      </c>
      <c r="AH291" s="2">
        <v>1.715223497017278E-4</v>
      </c>
      <c r="AI291" s="2" t="str">
        <v>XGBoost</v>
      </c>
      <c r="AJ291" s="2" t="str">
        <v>Solana</v>
      </c>
      <c r="AK291" s="2">
        <v>8.9288722912754835E-5</v>
      </c>
    </row>
    <row r="292" spans="25:37">
      <c r="Y292" s="2">
        <v>0.7</v>
      </c>
      <c r="Z292" s="2">
        <v>0.3</v>
      </c>
      <c r="AA292" s="2">
        <v>0.01</v>
      </c>
      <c r="AB292" s="2">
        <v>15</v>
      </c>
      <c r="AC292" s="2">
        <v>1</v>
      </c>
      <c r="AD292" s="2">
        <v>100</v>
      </c>
      <c r="AE292" s="2">
        <v>0.1</v>
      </c>
      <c r="AF292" s="2">
        <v>0.1</v>
      </c>
      <c r="AG292" s="2">
        <v>0.7</v>
      </c>
      <c r="AH292" s="2">
        <v>1.7152437833726399E-4</v>
      </c>
      <c r="AI292" s="2" t="str">
        <v>XGBoost</v>
      </c>
      <c r="AJ292" s="2" t="str">
        <v>Solana</v>
      </c>
      <c r="AK292" s="2">
        <v>8.9288722912754835E-5</v>
      </c>
    </row>
    <row r="293" spans="25:37">
      <c r="Y293" s="2">
        <v>0.7</v>
      </c>
      <c r="Z293" s="2">
        <v>0.3</v>
      </c>
      <c r="AA293" s="2">
        <v>0.01</v>
      </c>
      <c r="AB293" s="2">
        <v>15</v>
      </c>
      <c r="AC293" s="2">
        <v>1</v>
      </c>
      <c r="AD293" s="2">
        <v>100</v>
      </c>
      <c r="AE293" s="2">
        <v>0.1</v>
      </c>
      <c r="AF293" s="2">
        <v>0.1</v>
      </c>
      <c r="AG293" s="2">
        <v>1</v>
      </c>
      <c r="AH293" s="2">
        <v>1.715223497017278E-4</v>
      </c>
      <c r="AI293" s="2" t="str">
        <v>XGBoost</v>
      </c>
      <c r="AJ293" s="2" t="str">
        <v>Solana</v>
      </c>
      <c r="AK293" s="2">
        <v>8.9288722912754835E-5</v>
      </c>
    </row>
    <row r="294" spans="25:37">
      <c r="Y294" s="2">
        <v>0.7</v>
      </c>
      <c r="Z294" s="2">
        <v>0.3</v>
      </c>
      <c r="AA294" s="2">
        <v>0.01</v>
      </c>
      <c r="AB294" s="2">
        <v>15</v>
      </c>
      <c r="AC294" s="2">
        <v>1</v>
      </c>
      <c r="AD294" s="2">
        <v>100</v>
      </c>
      <c r="AE294" s="2">
        <v>0.1</v>
      </c>
      <c r="AF294" s="2">
        <v>1</v>
      </c>
      <c r="AG294" s="2">
        <v>0.7</v>
      </c>
      <c r="AH294" s="2">
        <v>1.7152437806236621E-4</v>
      </c>
      <c r="AI294" s="2" t="str">
        <v>XGBoost</v>
      </c>
      <c r="AJ294" s="2" t="str">
        <v>Solana</v>
      </c>
      <c r="AK294" s="2">
        <v>8.9288722912754835E-5</v>
      </c>
    </row>
    <row r="295" spans="25:37">
      <c r="Y295" s="2">
        <v>0.7</v>
      </c>
      <c r="Z295" s="2">
        <v>0.3</v>
      </c>
      <c r="AA295" s="2">
        <v>0.01</v>
      </c>
      <c r="AB295" s="2">
        <v>15</v>
      </c>
      <c r="AC295" s="2">
        <v>1</v>
      </c>
      <c r="AD295" s="2">
        <v>100</v>
      </c>
      <c r="AE295" s="2">
        <v>0.1</v>
      </c>
      <c r="AF295" s="2">
        <v>1</v>
      </c>
      <c r="AG295" s="2">
        <v>1</v>
      </c>
      <c r="AH295" s="2">
        <v>1.715223497017278E-4</v>
      </c>
      <c r="AI295" s="2" t="str">
        <v>XGBoost</v>
      </c>
      <c r="AJ295" s="2" t="str">
        <v>Solana</v>
      </c>
      <c r="AK295" s="2">
        <v>8.9288722912754835E-5</v>
      </c>
    </row>
    <row r="296" spans="25:37">
      <c r="Y296" s="2">
        <v>0.7</v>
      </c>
      <c r="Z296" s="2">
        <v>0.3</v>
      </c>
      <c r="AA296" s="2">
        <v>0.01</v>
      </c>
      <c r="AB296" s="2">
        <v>15</v>
      </c>
      <c r="AC296" s="2">
        <v>1</v>
      </c>
      <c r="AD296" s="2">
        <v>100</v>
      </c>
      <c r="AE296" s="2">
        <v>1</v>
      </c>
      <c r="AF296" s="2">
        <v>0.1</v>
      </c>
      <c r="AG296" s="2">
        <v>0.7</v>
      </c>
      <c r="AH296" s="2">
        <v>1.7152218883947551E-4</v>
      </c>
      <c r="AI296" s="2" t="str">
        <v>XGBoost</v>
      </c>
      <c r="AJ296" s="2" t="str">
        <v>Solana</v>
      </c>
      <c r="AK296" s="2">
        <v>8.9288722912754835E-5</v>
      </c>
    </row>
    <row r="297" spans="25:37">
      <c r="Y297" s="2">
        <v>0.7</v>
      </c>
      <c r="Z297" s="2">
        <v>0.3</v>
      </c>
      <c r="AA297" s="2">
        <v>0.01</v>
      </c>
      <c r="AB297" s="2">
        <v>15</v>
      </c>
      <c r="AC297" s="2">
        <v>1</v>
      </c>
      <c r="AD297" s="2">
        <v>100</v>
      </c>
      <c r="AE297" s="2">
        <v>1</v>
      </c>
      <c r="AF297" s="2">
        <v>0.1</v>
      </c>
      <c r="AG297" s="2">
        <v>1</v>
      </c>
      <c r="AH297" s="2">
        <v>1.715223497017278E-4</v>
      </c>
      <c r="AI297" s="2" t="str">
        <v>XGBoost</v>
      </c>
      <c r="AJ297" s="2" t="str">
        <v>Solana</v>
      </c>
      <c r="AK297" s="2">
        <v>8.9288722912754835E-5</v>
      </c>
    </row>
    <row r="298" spans="25:37">
      <c r="Y298" s="2">
        <v>0.7</v>
      </c>
      <c r="Z298" s="2">
        <v>0.3</v>
      </c>
      <c r="AA298" s="2">
        <v>0.01</v>
      </c>
      <c r="AB298" s="2">
        <v>15</v>
      </c>
      <c r="AC298" s="2">
        <v>1</v>
      </c>
      <c r="AD298" s="2">
        <v>100</v>
      </c>
      <c r="AE298" s="2">
        <v>1</v>
      </c>
      <c r="AF298" s="2">
        <v>1</v>
      </c>
      <c r="AG298" s="2">
        <v>0.7</v>
      </c>
      <c r="AH298" s="2">
        <v>1.7152218886070739E-4</v>
      </c>
      <c r="AI298" s="2" t="str">
        <v>XGBoost</v>
      </c>
      <c r="AJ298" s="2" t="str">
        <v>Solana</v>
      </c>
      <c r="AK298" s="2">
        <v>8.9288722912754835E-5</v>
      </c>
    </row>
    <row r="299" spans="25:37">
      <c r="Y299" s="2">
        <v>0.7</v>
      </c>
      <c r="Z299" s="2">
        <v>0.3</v>
      </c>
      <c r="AA299" s="2">
        <v>0.01</v>
      </c>
      <c r="AB299" s="2">
        <v>15</v>
      </c>
      <c r="AC299" s="2">
        <v>1</v>
      </c>
      <c r="AD299" s="2">
        <v>100</v>
      </c>
      <c r="AE299" s="2">
        <v>1</v>
      </c>
      <c r="AF299" s="2">
        <v>1</v>
      </c>
      <c r="AG299" s="2">
        <v>1</v>
      </c>
      <c r="AH299" s="2">
        <v>1.715223497017278E-4</v>
      </c>
      <c r="AI299" s="2" t="str">
        <v>XGBoost</v>
      </c>
      <c r="AJ299" s="2" t="str">
        <v>Solana</v>
      </c>
      <c r="AK299" s="2">
        <v>8.9288722912754835E-5</v>
      </c>
    </row>
    <row r="300" spans="25:37">
      <c r="Y300" s="2">
        <v>0.7</v>
      </c>
      <c r="Z300" s="2">
        <v>0.3</v>
      </c>
      <c r="AA300" s="2">
        <v>0.01</v>
      </c>
      <c r="AB300" s="2">
        <v>15</v>
      </c>
      <c r="AC300" s="2">
        <v>1</v>
      </c>
      <c r="AD300" s="2">
        <v>500</v>
      </c>
      <c r="AE300" s="2">
        <v>0.1</v>
      </c>
      <c r="AF300" s="2">
        <v>0.1</v>
      </c>
      <c r="AG300" s="2">
        <v>0.7</v>
      </c>
      <c r="AH300" s="2">
        <v>1.7152348534103841E-4</v>
      </c>
      <c r="AI300" s="2" t="str">
        <v>XGBoost</v>
      </c>
      <c r="AJ300" s="2" t="str">
        <v>Solana</v>
      </c>
      <c r="AK300" s="2">
        <v>8.9288722912754835E-5</v>
      </c>
    </row>
    <row r="301" spans="25:37">
      <c r="Y301" s="2">
        <v>0.7</v>
      </c>
      <c r="Z301" s="2">
        <v>0.3</v>
      </c>
      <c r="AA301" s="2">
        <v>0.01</v>
      </c>
      <c r="AB301" s="2">
        <v>15</v>
      </c>
      <c r="AC301" s="2">
        <v>1</v>
      </c>
      <c r="AD301" s="2">
        <v>500</v>
      </c>
      <c r="AE301" s="2">
        <v>0.1</v>
      </c>
      <c r="AF301" s="2">
        <v>0.1</v>
      </c>
      <c r="AG301" s="2">
        <v>1</v>
      </c>
      <c r="AH301" s="2">
        <v>1.715223497017278E-4</v>
      </c>
      <c r="AI301" s="2" t="str">
        <v>XGBoost</v>
      </c>
      <c r="AJ301" s="2" t="str">
        <v>Solana</v>
      </c>
      <c r="AK301" s="2">
        <v>8.9288722912754835E-5</v>
      </c>
    </row>
    <row r="302" spans="25:37">
      <c r="Y302" s="2">
        <v>0.7</v>
      </c>
      <c r="Z302" s="2">
        <v>0.3</v>
      </c>
      <c r="AA302" s="2">
        <v>0.01</v>
      </c>
      <c r="AB302" s="2">
        <v>15</v>
      </c>
      <c r="AC302" s="2">
        <v>1</v>
      </c>
      <c r="AD302" s="2">
        <v>500</v>
      </c>
      <c r="AE302" s="2">
        <v>0.1</v>
      </c>
      <c r="AF302" s="2">
        <v>1</v>
      </c>
      <c r="AG302" s="2">
        <v>0.7</v>
      </c>
      <c r="AH302" s="2">
        <v>1.7152348562733081E-4</v>
      </c>
      <c r="AI302" s="2" t="str">
        <v>XGBoost</v>
      </c>
      <c r="AJ302" s="2" t="str">
        <v>Solana</v>
      </c>
      <c r="AK302" s="2">
        <v>8.9288722912754835E-5</v>
      </c>
    </row>
    <row r="303" spans="25:37">
      <c r="Y303" s="2">
        <v>0.7</v>
      </c>
      <c r="Z303" s="2">
        <v>0.3</v>
      </c>
      <c r="AA303" s="2">
        <v>0.01</v>
      </c>
      <c r="AB303" s="2">
        <v>15</v>
      </c>
      <c r="AC303" s="2">
        <v>1</v>
      </c>
      <c r="AD303" s="2">
        <v>500</v>
      </c>
      <c r="AE303" s="2">
        <v>0.1</v>
      </c>
      <c r="AF303" s="2">
        <v>1</v>
      </c>
      <c r="AG303" s="2">
        <v>1</v>
      </c>
      <c r="AH303" s="2">
        <v>1.715223497017278E-4</v>
      </c>
      <c r="AI303" s="2" t="str">
        <v>XGBoost</v>
      </c>
      <c r="AJ303" s="2" t="str">
        <v>Solana</v>
      </c>
      <c r="AK303" s="2">
        <v>8.9288722912754835E-5</v>
      </c>
    </row>
    <row r="304" spans="25:37">
      <c r="Y304" s="2">
        <v>0.7</v>
      </c>
      <c r="Z304" s="2">
        <v>0.3</v>
      </c>
      <c r="AA304" s="2">
        <v>0.01</v>
      </c>
      <c r="AB304" s="2">
        <v>15</v>
      </c>
      <c r="AC304" s="2">
        <v>1</v>
      </c>
      <c r="AD304" s="2">
        <v>500</v>
      </c>
      <c r="AE304" s="2">
        <v>1</v>
      </c>
      <c r="AF304" s="2">
        <v>0.1</v>
      </c>
      <c r="AG304" s="2">
        <v>0.7</v>
      </c>
      <c r="AH304" s="2">
        <v>1.7152401141122799E-4</v>
      </c>
      <c r="AI304" s="2" t="str">
        <v>XGBoost</v>
      </c>
      <c r="AJ304" s="2" t="str">
        <v>Solana</v>
      </c>
      <c r="AK304" s="2">
        <v>8.9288722912754835E-5</v>
      </c>
    </row>
    <row r="305" spans="25:37">
      <c r="Y305" s="2">
        <v>0.7</v>
      </c>
      <c r="Z305" s="2">
        <v>0.3</v>
      </c>
      <c r="AA305" s="2">
        <v>0.01</v>
      </c>
      <c r="AB305" s="2">
        <v>15</v>
      </c>
      <c r="AC305" s="2">
        <v>1</v>
      </c>
      <c r="AD305" s="2">
        <v>500</v>
      </c>
      <c r="AE305" s="2">
        <v>1</v>
      </c>
      <c r="AF305" s="2">
        <v>0.1</v>
      </c>
      <c r="AG305" s="2">
        <v>1</v>
      </c>
      <c r="AH305" s="2">
        <v>1.715223497017278E-4</v>
      </c>
      <c r="AI305" s="2" t="str">
        <v>XGBoost</v>
      </c>
      <c r="AJ305" s="2" t="str">
        <v>Solana</v>
      </c>
      <c r="AK305" s="2">
        <v>8.9288722912754835E-5</v>
      </c>
    </row>
    <row r="306" spans="25:37">
      <c r="Y306" s="2">
        <v>0.7</v>
      </c>
      <c r="Z306" s="2">
        <v>0.3</v>
      </c>
      <c r="AA306" s="2">
        <v>0.01</v>
      </c>
      <c r="AB306" s="2">
        <v>15</v>
      </c>
      <c r="AC306" s="2">
        <v>1</v>
      </c>
      <c r="AD306" s="2">
        <v>500</v>
      </c>
      <c r="AE306" s="2">
        <v>1</v>
      </c>
      <c r="AF306" s="2">
        <v>1</v>
      </c>
      <c r="AG306" s="2">
        <v>0.7</v>
      </c>
      <c r="AH306" s="2">
        <v>1.7152401127844101E-4</v>
      </c>
      <c r="AI306" s="2" t="str">
        <v>XGBoost</v>
      </c>
      <c r="AJ306" s="2" t="str">
        <v>Solana</v>
      </c>
      <c r="AK306" s="2">
        <v>8.9288722912754835E-5</v>
      </c>
    </row>
    <row r="307" spans="25:37">
      <c r="Y307" s="2">
        <v>0.7</v>
      </c>
      <c r="Z307" s="2">
        <v>0.3</v>
      </c>
      <c r="AA307" s="2">
        <v>0.01</v>
      </c>
      <c r="AB307" s="2">
        <v>15</v>
      </c>
      <c r="AC307" s="2">
        <v>1</v>
      </c>
      <c r="AD307" s="2">
        <v>500</v>
      </c>
      <c r="AE307" s="2">
        <v>1</v>
      </c>
      <c r="AF307" s="2">
        <v>1</v>
      </c>
      <c r="AG307" s="2">
        <v>1</v>
      </c>
      <c r="AH307" s="2">
        <v>1.715223497017278E-4</v>
      </c>
      <c r="AI307" s="2" t="str">
        <v>XGBoost</v>
      </c>
      <c r="AJ307" s="2" t="str">
        <v>Solana</v>
      </c>
      <c r="AK307" s="2">
        <v>8.9288722912754835E-5</v>
      </c>
    </row>
    <row r="308" spans="25:37">
      <c r="Y308" s="2">
        <v>0.7</v>
      </c>
      <c r="Z308" s="2">
        <v>0.3</v>
      </c>
      <c r="AA308" s="2">
        <v>0.01</v>
      </c>
      <c r="AB308" s="2">
        <v>15</v>
      </c>
      <c r="AC308" s="2">
        <v>5</v>
      </c>
      <c r="AD308" s="2">
        <v>100</v>
      </c>
      <c r="AE308" s="2">
        <v>0.1</v>
      </c>
      <c r="AF308" s="2">
        <v>0.1</v>
      </c>
      <c r="AG308" s="2">
        <v>0.7</v>
      </c>
      <c r="AH308" s="2">
        <v>1.7152437833726399E-4</v>
      </c>
      <c r="AI308" s="2" t="str">
        <v>XGBoost</v>
      </c>
      <c r="AJ308" s="2" t="str">
        <v>Solana</v>
      </c>
      <c r="AK308" s="2">
        <v>8.9288722912754835E-5</v>
      </c>
    </row>
    <row r="309" spans="25:37">
      <c r="Y309" s="2">
        <v>0.7</v>
      </c>
      <c r="Z309" s="2">
        <v>0.3</v>
      </c>
      <c r="AA309" s="2">
        <v>0.01</v>
      </c>
      <c r="AB309" s="2">
        <v>15</v>
      </c>
      <c r="AC309" s="2">
        <v>5</v>
      </c>
      <c r="AD309" s="2">
        <v>100</v>
      </c>
      <c r="AE309" s="2">
        <v>0.1</v>
      </c>
      <c r="AF309" s="2">
        <v>0.1</v>
      </c>
      <c r="AG309" s="2">
        <v>1</v>
      </c>
      <c r="AH309" s="2">
        <v>1.715223497017278E-4</v>
      </c>
      <c r="AI309" s="2" t="str">
        <v>XGBoost</v>
      </c>
      <c r="AJ309" s="2" t="str">
        <v>Solana</v>
      </c>
      <c r="AK309" s="2">
        <v>8.9288722912754835E-5</v>
      </c>
    </row>
    <row r="310" spans="25:37">
      <c r="Y310" s="2">
        <v>0.7</v>
      </c>
      <c r="Z310" s="2">
        <v>0.3</v>
      </c>
      <c r="AA310" s="2">
        <v>0.01</v>
      </c>
      <c r="AB310" s="2">
        <v>15</v>
      </c>
      <c r="AC310" s="2">
        <v>5</v>
      </c>
      <c r="AD310" s="2">
        <v>100</v>
      </c>
      <c r="AE310" s="2">
        <v>0.1</v>
      </c>
      <c r="AF310" s="2">
        <v>1</v>
      </c>
      <c r="AG310" s="2">
        <v>0.7</v>
      </c>
      <c r="AH310" s="2">
        <v>1.7152437806236621E-4</v>
      </c>
      <c r="AI310" s="2" t="str">
        <v>XGBoost</v>
      </c>
      <c r="AJ310" s="2" t="str">
        <v>Solana</v>
      </c>
      <c r="AK310" s="2">
        <v>8.9288722912754835E-5</v>
      </c>
    </row>
    <row r="311" spans="25:37">
      <c r="Y311" s="2">
        <v>0.7</v>
      </c>
      <c r="Z311" s="2">
        <v>0.3</v>
      </c>
      <c r="AA311" s="2">
        <v>0.01</v>
      </c>
      <c r="AB311" s="2">
        <v>15</v>
      </c>
      <c r="AC311" s="2">
        <v>5</v>
      </c>
      <c r="AD311" s="2">
        <v>100</v>
      </c>
      <c r="AE311" s="2">
        <v>0.1</v>
      </c>
      <c r="AF311" s="2">
        <v>1</v>
      </c>
      <c r="AG311" s="2">
        <v>1</v>
      </c>
      <c r="AH311" s="2">
        <v>1.715223497017278E-4</v>
      </c>
      <c r="AI311" s="2" t="str">
        <v>XGBoost</v>
      </c>
      <c r="AJ311" s="2" t="str">
        <v>Solana</v>
      </c>
      <c r="AK311" s="2">
        <v>8.9288722912754835E-5</v>
      </c>
    </row>
    <row r="312" spans="25:37">
      <c r="Y312" s="2">
        <v>0.7</v>
      </c>
      <c r="Z312" s="2">
        <v>0.3</v>
      </c>
      <c r="AA312" s="2">
        <v>0.01</v>
      </c>
      <c r="AB312" s="2">
        <v>15</v>
      </c>
      <c r="AC312" s="2">
        <v>5</v>
      </c>
      <c r="AD312" s="2">
        <v>100</v>
      </c>
      <c r="AE312" s="2">
        <v>1</v>
      </c>
      <c r="AF312" s="2">
        <v>0.1</v>
      </c>
      <c r="AG312" s="2">
        <v>0.7</v>
      </c>
      <c r="AH312" s="2">
        <v>1.7152218883947551E-4</v>
      </c>
      <c r="AI312" s="2" t="str">
        <v>XGBoost</v>
      </c>
      <c r="AJ312" s="2" t="str">
        <v>Solana</v>
      </c>
      <c r="AK312" s="2">
        <v>8.9288722912754835E-5</v>
      </c>
    </row>
    <row r="313" spans="25:37">
      <c r="Y313" s="2">
        <v>0.7</v>
      </c>
      <c r="Z313" s="2">
        <v>0.3</v>
      </c>
      <c r="AA313" s="2">
        <v>0.01</v>
      </c>
      <c r="AB313" s="2">
        <v>15</v>
      </c>
      <c r="AC313" s="2">
        <v>5</v>
      </c>
      <c r="AD313" s="2">
        <v>100</v>
      </c>
      <c r="AE313" s="2">
        <v>1</v>
      </c>
      <c r="AF313" s="2">
        <v>0.1</v>
      </c>
      <c r="AG313" s="2">
        <v>1</v>
      </c>
      <c r="AH313" s="2">
        <v>1.715223497017278E-4</v>
      </c>
      <c r="AI313" s="2" t="str">
        <v>XGBoost</v>
      </c>
      <c r="AJ313" s="2" t="str">
        <v>Solana</v>
      </c>
      <c r="AK313" s="2">
        <v>8.9288722912754835E-5</v>
      </c>
    </row>
    <row r="314" spans="25:37">
      <c r="Y314" s="2">
        <v>0.7</v>
      </c>
      <c r="Z314" s="2">
        <v>0.3</v>
      </c>
      <c r="AA314" s="2">
        <v>0.01</v>
      </c>
      <c r="AB314" s="2">
        <v>15</v>
      </c>
      <c r="AC314" s="2">
        <v>5</v>
      </c>
      <c r="AD314" s="2">
        <v>100</v>
      </c>
      <c r="AE314" s="2">
        <v>1</v>
      </c>
      <c r="AF314" s="2">
        <v>1</v>
      </c>
      <c r="AG314" s="2">
        <v>0.7</v>
      </c>
      <c r="AH314" s="2">
        <v>1.7152218886070739E-4</v>
      </c>
      <c r="AI314" s="2" t="str">
        <v>XGBoost</v>
      </c>
      <c r="AJ314" s="2" t="str">
        <v>Solana</v>
      </c>
      <c r="AK314" s="2">
        <v>8.9288722912754835E-5</v>
      </c>
    </row>
    <row r="315" spans="25:37">
      <c r="Y315" s="2">
        <v>0.7</v>
      </c>
      <c r="Z315" s="2">
        <v>0.3</v>
      </c>
      <c r="AA315" s="2">
        <v>0.01</v>
      </c>
      <c r="AB315" s="2">
        <v>15</v>
      </c>
      <c r="AC315" s="2">
        <v>5</v>
      </c>
      <c r="AD315" s="2">
        <v>100</v>
      </c>
      <c r="AE315" s="2">
        <v>1</v>
      </c>
      <c r="AF315" s="2">
        <v>1</v>
      </c>
      <c r="AG315" s="2">
        <v>1</v>
      </c>
      <c r="AH315" s="2">
        <v>1.715223497017278E-4</v>
      </c>
      <c r="AI315" s="2" t="str">
        <v>XGBoost</v>
      </c>
      <c r="AJ315" s="2" t="str">
        <v>Solana</v>
      </c>
      <c r="AK315" s="2">
        <v>8.9288722912754835E-5</v>
      </c>
    </row>
    <row r="316" spans="25:37">
      <c r="Y316" s="2">
        <v>0.7</v>
      </c>
      <c r="Z316" s="2">
        <v>0.3</v>
      </c>
      <c r="AA316" s="2">
        <v>0.01</v>
      </c>
      <c r="AB316" s="2">
        <v>15</v>
      </c>
      <c r="AC316" s="2">
        <v>5</v>
      </c>
      <c r="AD316" s="2">
        <v>500</v>
      </c>
      <c r="AE316" s="2">
        <v>0.1</v>
      </c>
      <c r="AF316" s="2">
        <v>0.1</v>
      </c>
      <c r="AG316" s="2">
        <v>0.7</v>
      </c>
      <c r="AH316" s="2">
        <v>1.7152348534103841E-4</v>
      </c>
      <c r="AI316" s="2" t="str">
        <v>XGBoost</v>
      </c>
      <c r="AJ316" s="2" t="str">
        <v>Solana</v>
      </c>
      <c r="AK316" s="2">
        <v>8.9288722912754835E-5</v>
      </c>
    </row>
    <row r="317" spans="25:37">
      <c r="Y317" s="2">
        <v>0.7</v>
      </c>
      <c r="Z317" s="2">
        <v>0.3</v>
      </c>
      <c r="AA317" s="2">
        <v>0.01</v>
      </c>
      <c r="AB317" s="2">
        <v>15</v>
      </c>
      <c r="AC317" s="2">
        <v>5</v>
      </c>
      <c r="AD317" s="2">
        <v>500</v>
      </c>
      <c r="AE317" s="2">
        <v>0.1</v>
      </c>
      <c r="AF317" s="2">
        <v>0.1</v>
      </c>
      <c r="AG317" s="2">
        <v>1</v>
      </c>
      <c r="AH317" s="2">
        <v>1.715223497017278E-4</v>
      </c>
      <c r="AI317" s="2" t="str">
        <v>XGBoost</v>
      </c>
      <c r="AJ317" s="2" t="str">
        <v>Solana</v>
      </c>
      <c r="AK317" s="2">
        <v>8.9288722912754835E-5</v>
      </c>
    </row>
    <row r="318" spans="25:37">
      <c r="Y318" s="2">
        <v>0.7</v>
      </c>
      <c r="Z318" s="2">
        <v>0.3</v>
      </c>
      <c r="AA318" s="2">
        <v>0.01</v>
      </c>
      <c r="AB318" s="2">
        <v>15</v>
      </c>
      <c r="AC318" s="2">
        <v>5</v>
      </c>
      <c r="AD318" s="2">
        <v>500</v>
      </c>
      <c r="AE318" s="2">
        <v>0.1</v>
      </c>
      <c r="AF318" s="2">
        <v>1</v>
      </c>
      <c r="AG318" s="2">
        <v>0.7</v>
      </c>
      <c r="AH318" s="2">
        <v>1.7152348562733081E-4</v>
      </c>
      <c r="AI318" s="2" t="str">
        <v>XGBoost</v>
      </c>
      <c r="AJ318" s="2" t="str">
        <v>Solana</v>
      </c>
      <c r="AK318" s="2">
        <v>8.9288722912754835E-5</v>
      </c>
    </row>
    <row r="319" spans="25:37">
      <c r="Y319" s="2">
        <v>0.7</v>
      </c>
      <c r="Z319" s="2">
        <v>0.3</v>
      </c>
      <c r="AA319" s="2">
        <v>0.01</v>
      </c>
      <c r="AB319" s="2">
        <v>15</v>
      </c>
      <c r="AC319" s="2">
        <v>5</v>
      </c>
      <c r="AD319" s="2">
        <v>500</v>
      </c>
      <c r="AE319" s="2">
        <v>0.1</v>
      </c>
      <c r="AF319" s="2">
        <v>1</v>
      </c>
      <c r="AG319" s="2">
        <v>1</v>
      </c>
      <c r="AH319" s="2">
        <v>1.715223497017278E-4</v>
      </c>
      <c r="AI319" s="2" t="str">
        <v>XGBoost</v>
      </c>
      <c r="AJ319" s="2" t="str">
        <v>Solana</v>
      </c>
      <c r="AK319" s="2">
        <v>8.9288722912754835E-5</v>
      </c>
    </row>
    <row r="320" spans="25:37">
      <c r="Y320" s="2">
        <v>0.7</v>
      </c>
      <c r="Z320" s="2">
        <v>0.3</v>
      </c>
      <c r="AA320" s="2">
        <v>0.01</v>
      </c>
      <c r="AB320" s="2">
        <v>15</v>
      </c>
      <c r="AC320" s="2">
        <v>5</v>
      </c>
      <c r="AD320" s="2">
        <v>500</v>
      </c>
      <c r="AE320" s="2">
        <v>1</v>
      </c>
      <c r="AF320" s="2">
        <v>0.1</v>
      </c>
      <c r="AG320" s="2">
        <v>0.7</v>
      </c>
      <c r="AH320" s="2">
        <v>1.7152401141122799E-4</v>
      </c>
      <c r="AI320" s="2" t="str">
        <v>XGBoost</v>
      </c>
      <c r="AJ320" s="2" t="str">
        <v>Solana</v>
      </c>
      <c r="AK320" s="2">
        <v>8.9288722912754835E-5</v>
      </c>
    </row>
    <row r="321" spans="25:37">
      <c r="Y321" s="2">
        <v>0.7</v>
      </c>
      <c r="Z321" s="2">
        <v>0.3</v>
      </c>
      <c r="AA321" s="2">
        <v>0.01</v>
      </c>
      <c r="AB321" s="2">
        <v>15</v>
      </c>
      <c r="AC321" s="2">
        <v>5</v>
      </c>
      <c r="AD321" s="2">
        <v>500</v>
      </c>
      <c r="AE321" s="2">
        <v>1</v>
      </c>
      <c r="AF321" s="2">
        <v>0.1</v>
      </c>
      <c r="AG321" s="2">
        <v>1</v>
      </c>
      <c r="AH321" s="2">
        <v>1.715223497017278E-4</v>
      </c>
      <c r="AI321" s="2" t="str">
        <v>XGBoost</v>
      </c>
      <c r="AJ321" s="2" t="str">
        <v>Solana</v>
      </c>
      <c r="AK321" s="2">
        <v>8.9288722912754835E-5</v>
      </c>
    </row>
    <row r="322" spans="25:37">
      <c r="Y322" s="2">
        <v>0.7</v>
      </c>
      <c r="Z322" s="2">
        <v>0.3</v>
      </c>
      <c r="AA322" s="2">
        <v>0.01</v>
      </c>
      <c r="AB322" s="2">
        <v>15</v>
      </c>
      <c r="AC322" s="2">
        <v>5</v>
      </c>
      <c r="AD322" s="2">
        <v>500</v>
      </c>
      <c r="AE322" s="2">
        <v>1</v>
      </c>
      <c r="AF322" s="2">
        <v>1</v>
      </c>
      <c r="AG322" s="2">
        <v>0.7</v>
      </c>
      <c r="AH322" s="2">
        <v>1.7152401127844101E-4</v>
      </c>
      <c r="AI322" s="2" t="str">
        <v>XGBoost</v>
      </c>
      <c r="AJ322" s="2" t="str">
        <v>Solana</v>
      </c>
      <c r="AK322" s="2">
        <v>8.9288722912754835E-5</v>
      </c>
    </row>
    <row r="323" spans="25:37">
      <c r="Y323" s="2">
        <v>0.7</v>
      </c>
      <c r="Z323" s="2">
        <v>0.3</v>
      </c>
      <c r="AA323" s="2">
        <v>0.01</v>
      </c>
      <c r="AB323" s="2">
        <v>15</v>
      </c>
      <c r="AC323" s="2">
        <v>5</v>
      </c>
      <c r="AD323" s="2">
        <v>500</v>
      </c>
      <c r="AE323" s="2">
        <v>1</v>
      </c>
      <c r="AF323" s="2">
        <v>1</v>
      </c>
      <c r="AG323" s="2">
        <v>1</v>
      </c>
      <c r="AH323" s="2">
        <v>1.715223497017278E-4</v>
      </c>
      <c r="AI323" s="2" t="str">
        <v>XGBoost</v>
      </c>
      <c r="AJ323" s="2" t="str">
        <v>Solana</v>
      </c>
      <c r="AK323" s="2">
        <v>8.9288722912754835E-5</v>
      </c>
    </row>
    <row r="324" spans="25:37">
      <c r="Y324" s="2">
        <v>0.7</v>
      </c>
      <c r="Z324" s="2">
        <v>0.3</v>
      </c>
      <c r="AA324" s="2">
        <v>0.1</v>
      </c>
      <c r="AB324" s="2">
        <v>3</v>
      </c>
      <c r="AC324" s="2">
        <v>1</v>
      </c>
      <c r="AD324" s="2">
        <v>100</v>
      </c>
      <c r="AE324" s="2">
        <v>0.1</v>
      </c>
      <c r="AF324" s="2">
        <v>0.1</v>
      </c>
      <c r="AG324" s="2">
        <v>0.7</v>
      </c>
      <c r="AH324" s="2">
        <v>1.715287345492646E-4</v>
      </c>
      <c r="AI324" s="2" t="str">
        <v>XGBoost</v>
      </c>
      <c r="AJ324" s="2" t="str">
        <v>Solana</v>
      </c>
      <c r="AK324" s="2">
        <v>8.9288722912754835E-5</v>
      </c>
    </row>
    <row r="325" spans="25:37">
      <c r="Y325" s="2">
        <v>0.7</v>
      </c>
      <c r="Z325" s="2">
        <v>0.3</v>
      </c>
      <c r="AA325" s="2">
        <v>0.1</v>
      </c>
      <c r="AB325" s="2">
        <v>3</v>
      </c>
      <c r="AC325" s="2">
        <v>1</v>
      </c>
      <c r="AD325" s="2">
        <v>100</v>
      </c>
      <c r="AE325" s="2">
        <v>0.1</v>
      </c>
      <c r="AF325" s="2">
        <v>0.1</v>
      </c>
      <c r="AG325" s="2">
        <v>1</v>
      </c>
      <c r="AH325" s="2">
        <v>1.715223497017278E-4</v>
      </c>
      <c r="AI325" s="2" t="str">
        <v>XGBoost</v>
      </c>
      <c r="AJ325" s="2" t="str">
        <v>Solana</v>
      </c>
      <c r="AK325" s="2">
        <v>8.9288722912754835E-5</v>
      </c>
    </row>
    <row r="326" spans="25:37">
      <c r="Y326" s="2">
        <v>0.7</v>
      </c>
      <c r="Z326" s="2">
        <v>0.3</v>
      </c>
      <c r="AA326" s="2">
        <v>0.1</v>
      </c>
      <c r="AB326" s="2">
        <v>3</v>
      </c>
      <c r="AC326" s="2">
        <v>1</v>
      </c>
      <c r="AD326" s="2">
        <v>100</v>
      </c>
      <c r="AE326" s="2">
        <v>0.1</v>
      </c>
      <c r="AF326" s="2">
        <v>1</v>
      </c>
      <c r="AG326" s="2">
        <v>0.7</v>
      </c>
      <c r="AH326" s="2">
        <v>1.7152873455136001E-4</v>
      </c>
      <c r="AI326" s="2" t="str">
        <v>XGBoost</v>
      </c>
      <c r="AJ326" s="2" t="str">
        <v>Solana</v>
      </c>
      <c r="AK326" s="2">
        <v>8.9288722912754835E-5</v>
      </c>
    </row>
    <row r="327" spans="25:37">
      <c r="Y327" s="2">
        <v>0.7</v>
      </c>
      <c r="Z327" s="2">
        <v>0.3</v>
      </c>
      <c r="AA327" s="2">
        <v>0.1</v>
      </c>
      <c r="AB327" s="2">
        <v>3</v>
      </c>
      <c r="AC327" s="2">
        <v>1</v>
      </c>
      <c r="AD327" s="2">
        <v>100</v>
      </c>
      <c r="AE327" s="2">
        <v>0.1</v>
      </c>
      <c r="AF327" s="2">
        <v>1</v>
      </c>
      <c r="AG327" s="2">
        <v>1</v>
      </c>
      <c r="AH327" s="2">
        <v>1.715223497017278E-4</v>
      </c>
      <c r="AI327" s="2" t="str">
        <v>XGBoost</v>
      </c>
      <c r="AJ327" s="2" t="str">
        <v>Solana</v>
      </c>
      <c r="AK327" s="2">
        <v>8.9288722912754835E-5</v>
      </c>
    </row>
    <row r="328" spans="25:37">
      <c r="Y328" s="2">
        <v>0.7</v>
      </c>
      <c r="Z328" s="2">
        <v>0.3</v>
      </c>
      <c r="AA328" s="2">
        <v>0.1</v>
      </c>
      <c r="AB328" s="2">
        <v>3</v>
      </c>
      <c r="AC328" s="2">
        <v>1</v>
      </c>
      <c r="AD328" s="2">
        <v>100</v>
      </c>
      <c r="AE328" s="2">
        <v>1</v>
      </c>
      <c r="AF328" s="2">
        <v>0.1</v>
      </c>
      <c r="AG328" s="2">
        <v>0.7</v>
      </c>
      <c r="AH328" s="2">
        <v>1.7152126685977039E-4</v>
      </c>
      <c r="AI328" s="2" t="str">
        <v>XGBoost</v>
      </c>
      <c r="AJ328" s="2" t="str">
        <v>Solana</v>
      </c>
      <c r="AK328" s="2">
        <v>8.9288722912754835E-5</v>
      </c>
    </row>
    <row r="329" spans="25:37">
      <c r="Y329" s="2">
        <v>0.7</v>
      </c>
      <c r="Z329" s="2">
        <v>0.3</v>
      </c>
      <c r="AA329" s="2">
        <v>0.1</v>
      </c>
      <c r="AB329" s="2">
        <v>3</v>
      </c>
      <c r="AC329" s="2">
        <v>1</v>
      </c>
      <c r="AD329" s="2">
        <v>100</v>
      </c>
      <c r="AE329" s="2">
        <v>1</v>
      </c>
      <c r="AF329" s="2">
        <v>0.1</v>
      </c>
      <c r="AG329" s="2">
        <v>1</v>
      </c>
      <c r="AH329" s="2">
        <v>1.715223497017278E-4</v>
      </c>
      <c r="AI329" s="2" t="str">
        <v>XGBoost</v>
      </c>
      <c r="AJ329" s="2" t="str">
        <v>Solana</v>
      </c>
      <c r="AK329" s="2">
        <v>8.9288722912754835E-5</v>
      </c>
    </row>
    <row r="330" spans="25:37">
      <c r="Y330" s="2">
        <v>0.7</v>
      </c>
      <c r="Z330" s="2">
        <v>0.3</v>
      </c>
      <c r="AA330" s="2">
        <v>0.1</v>
      </c>
      <c r="AB330" s="2">
        <v>3</v>
      </c>
      <c r="AC330" s="2">
        <v>1</v>
      </c>
      <c r="AD330" s="2">
        <v>100</v>
      </c>
      <c r="AE330" s="2">
        <v>1</v>
      </c>
      <c r="AF330" s="2">
        <v>1</v>
      </c>
      <c r="AG330" s="2">
        <v>0.7</v>
      </c>
      <c r="AH330" s="2">
        <v>1.7152126700437561E-4</v>
      </c>
      <c r="AI330" s="2" t="str">
        <v>XGBoost</v>
      </c>
      <c r="AJ330" s="2" t="str">
        <v>Solana</v>
      </c>
      <c r="AK330" s="2">
        <v>8.9288722912754835E-5</v>
      </c>
    </row>
    <row r="331" spans="25:37">
      <c r="Y331" s="2">
        <v>0.7</v>
      </c>
      <c r="Z331" s="2">
        <v>0.3</v>
      </c>
      <c r="AA331" s="2">
        <v>0.1</v>
      </c>
      <c r="AB331" s="2">
        <v>3</v>
      </c>
      <c r="AC331" s="2">
        <v>1</v>
      </c>
      <c r="AD331" s="2">
        <v>100</v>
      </c>
      <c r="AE331" s="2">
        <v>1</v>
      </c>
      <c r="AF331" s="2">
        <v>1</v>
      </c>
      <c r="AG331" s="2">
        <v>1</v>
      </c>
      <c r="AH331" s="2">
        <v>1.715223497017278E-4</v>
      </c>
      <c r="AI331" s="2" t="str">
        <v>XGBoost</v>
      </c>
      <c r="AJ331" s="2" t="str">
        <v>Solana</v>
      </c>
      <c r="AK331" s="2">
        <v>8.9288722912754835E-5</v>
      </c>
    </row>
    <row r="332" spans="25:37">
      <c r="Y332" s="2">
        <v>0.7</v>
      </c>
      <c r="Z332" s="2">
        <v>0.3</v>
      </c>
      <c r="AA332" s="2">
        <v>0.1</v>
      </c>
      <c r="AB332" s="2">
        <v>3</v>
      </c>
      <c r="AC332" s="2">
        <v>1</v>
      </c>
      <c r="AD332" s="2">
        <v>500</v>
      </c>
      <c r="AE332" s="2">
        <v>0.1</v>
      </c>
      <c r="AF332" s="2">
        <v>0.1</v>
      </c>
      <c r="AG332" s="2">
        <v>0.7</v>
      </c>
      <c r="AH332" s="2">
        <v>1.7152282344779941E-4</v>
      </c>
      <c r="AI332" s="2" t="str">
        <v>XGBoost</v>
      </c>
      <c r="AJ332" s="2" t="str">
        <v>Solana</v>
      </c>
      <c r="AK332" s="2">
        <v>8.9288722912754835E-5</v>
      </c>
    </row>
    <row r="333" spans="25:37">
      <c r="Y333" s="2">
        <v>0.7</v>
      </c>
      <c r="Z333" s="2">
        <v>0.3</v>
      </c>
      <c r="AA333" s="2">
        <v>0.1</v>
      </c>
      <c r="AB333" s="2">
        <v>3</v>
      </c>
      <c r="AC333" s="2">
        <v>1</v>
      </c>
      <c r="AD333" s="2">
        <v>500</v>
      </c>
      <c r="AE333" s="2">
        <v>0.1</v>
      </c>
      <c r="AF333" s="2">
        <v>0.1</v>
      </c>
      <c r="AG333" s="2">
        <v>1</v>
      </c>
      <c r="AH333" s="2">
        <v>1.715223497017278E-4</v>
      </c>
      <c r="AI333" s="2" t="str">
        <v>XGBoost</v>
      </c>
      <c r="AJ333" s="2" t="str">
        <v>Solana</v>
      </c>
      <c r="AK333" s="2">
        <v>8.9288722912754835E-5</v>
      </c>
    </row>
    <row r="334" spans="25:37">
      <c r="Y334" s="2">
        <v>0.7</v>
      </c>
      <c r="Z334" s="2">
        <v>0.3</v>
      </c>
      <c r="AA334" s="2">
        <v>0.1</v>
      </c>
      <c r="AB334" s="2">
        <v>3</v>
      </c>
      <c r="AC334" s="2">
        <v>1</v>
      </c>
      <c r="AD334" s="2">
        <v>500</v>
      </c>
      <c r="AE334" s="2">
        <v>0.1</v>
      </c>
      <c r="AF334" s="2">
        <v>1</v>
      </c>
      <c r="AG334" s="2">
        <v>0.7</v>
      </c>
      <c r="AH334" s="2">
        <v>1.7152282201495029E-4</v>
      </c>
      <c r="AI334" s="2" t="str">
        <v>XGBoost</v>
      </c>
      <c r="AJ334" s="2" t="str">
        <v>Solana</v>
      </c>
      <c r="AK334" s="2">
        <v>8.9288722912754835E-5</v>
      </c>
    </row>
    <row r="335" spans="25:37">
      <c r="Y335" s="2">
        <v>0.7</v>
      </c>
      <c r="Z335" s="2">
        <v>0.3</v>
      </c>
      <c r="AA335" s="2">
        <v>0.1</v>
      </c>
      <c r="AB335" s="2">
        <v>3</v>
      </c>
      <c r="AC335" s="2">
        <v>1</v>
      </c>
      <c r="AD335" s="2">
        <v>500</v>
      </c>
      <c r="AE335" s="2">
        <v>0.1</v>
      </c>
      <c r="AF335" s="2">
        <v>1</v>
      </c>
      <c r="AG335" s="2">
        <v>1</v>
      </c>
      <c r="AH335" s="2">
        <v>1.715223497017278E-4</v>
      </c>
      <c r="AI335" s="2" t="str">
        <v>XGBoost</v>
      </c>
      <c r="AJ335" s="2" t="str">
        <v>Solana</v>
      </c>
      <c r="AK335" s="2">
        <v>8.9288722912754835E-5</v>
      </c>
    </row>
    <row r="336" spans="25:37">
      <c r="Y336" s="2">
        <v>0.7</v>
      </c>
      <c r="Z336" s="2">
        <v>0.3</v>
      </c>
      <c r="AA336" s="2">
        <v>0.1</v>
      </c>
      <c r="AB336" s="2">
        <v>3</v>
      </c>
      <c r="AC336" s="2">
        <v>1</v>
      </c>
      <c r="AD336" s="2">
        <v>500</v>
      </c>
      <c r="AE336" s="2">
        <v>1</v>
      </c>
      <c r="AF336" s="2">
        <v>0.1</v>
      </c>
      <c r="AG336" s="2">
        <v>0.7</v>
      </c>
      <c r="AH336" s="2">
        <v>1.7152624077958049E-4</v>
      </c>
      <c r="AI336" s="2" t="str">
        <v>XGBoost</v>
      </c>
      <c r="AJ336" s="2" t="str">
        <v>Solana</v>
      </c>
      <c r="AK336" s="2">
        <v>8.9288722912754835E-5</v>
      </c>
    </row>
    <row r="337" spans="25:37">
      <c r="Y337" s="2">
        <v>0.7</v>
      </c>
      <c r="Z337" s="2">
        <v>0.3</v>
      </c>
      <c r="AA337" s="2">
        <v>0.1</v>
      </c>
      <c r="AB337" s="2">
        <v>3</v>
      </c>
      <c r="AC337" s="2">
        <v>1</v>
      </c>
      <c r="AD337" s="2">
        <v>500</v>
      </c>
      <c r="AE337" s="2">
        <v>1</v>
      </c>
      <c r="AF337" s="2">
        <v>0.1</v>
      </c>
      <c r="AG337" s="2">
        <v>1</v>
      </c>
      <c r="AH337" s="2">
        <v>1.715223497017278E-4</v>
      </c>
      <c r="AI337" s="2" t="str">
        <v>XGBoost</v>
      </c>
      <c r="AJ337" s="2" t="str">
        <v>Solana</v>
      </c>
      <c r="AK337" s="2">
        <v>8.9288722912754835E-5</v>
      </c>
    </row>
    <row r="338" spans="25:37">
      <c r="Y338" s="2">
        <v>0.7</v>
      </c>
      <c r="Z338" s="2">
        <v>0.3</v>
      </c>
      <c r="AA338" s="2">
        <v>0.1</v>
      </c>
      <c r="AB338" s="2">
        <v>3</v>
      </c>
      <c r="AC338" s="2">
        <v>1</v>
      </c>
      <c r="AD338" s="2">
        <v>500</v>
      </c>
      <c r="AE338" s="2">
        <v>1</v>
      </c>
      <c r="AF338" s="2">
        <v>1</v>
      </c>
      <c r="AG338" s="2">
        <v>0.7</v>
      </c>
      <c r="AH338" s="2">
        <v>1.7152624066676109E-4</v>
      </c>
      <c r="AI338" s="2" t="str">
        <v>XGBoost</v>
      </c>
      <c r="AJ338" s="2" t="str">
        <v>Solana</v>
      </c>
      <c r="AK338" s="2">
        <v>8.9288722912754835E-5</v>
      </c>
    </row>
    <row r="339" spans="25:37">
      <c r="Y339" s="2">
        <v>0.7</v>
      </c>
      <c r="Z339" s="2">
        <v>0.3</v>
      </c>
      <c r="AA339" s="2">
        <v>0.1</v>
      </c>
      <c r="AB339" s="2">
        <v>3</v>
      </c>
      <c r="AC339" s="2">
        <v>1</v>
      </c>
      <c r="AD339" s="2">
        <v>500</v>
      </c>
      <c r="AE339" s="2">
        <v>1</v>
      </c>
      <c r="AF339" s="2">
        <v>1</v>
      </c>
      <c r="AG339" s="2">
        <v>1</v>
      </c>
      <c r="AH339" s="2">
        <v>1.715223497017278E-4</v>
      </c>
      <c r="AI339" s="2" t="str">
        <v>XGBoost</v>
      </c>
      <c r="AJ339" s="2" t="str">
        <v>Solana</v>
      </c>
      <c r="AK339" s="2">
        <v>8.9288722912754835E-5</v>
      </c>
    </row>
    <row r="340" spans="25:37">
      <c r="Y340" s="2">
        <v>0.7</v>
      </c>
      <c r="Z340" s="2">
        <v>0.3</v>
      </c>
      <c r="AA340" s="2">
        <v>0.1</v>
      </c>
      <c r="AB340" s="2">
        <v>3</v>
      </c>
      <c r="AC340" s="2">
        <v>5</v>
      </c>
      <c r="AD340" s="2">
        <v>100</v>
      </c>
      <c r="AE340" s="2">
        <v>0.1</v>
      </c>
      <c r="AF340" s="2">
        <v>0.1</v>
      </c>
      <c r="AG340" s="2">
        <v>0.7</v>
      </c>
      <c r="AH340" s="2">
        <v>1.715287345492646E-4</v>
      </c>
      <c r="AI340" s="2" t="str">
        <v>XGBoost</v>
      </c>
      <c r="AJ340" s="2" t="str">
        <v>Solana</v>
      </c>
      <c r="AK340" s="2">
        <v>8.9288722912754835E-5</v>
      </c>
    </row>
    <row r="341" spans="25:37">
      <c r="Y341" s="2">
        <v>0.7</v>
      </c>
      <c r="Z341" s="2">
        <v>0.3</v>
      </c>
      <c r="AA341" s="2">
        <v>0.1</v>
      </c>
      <c r="AB341" s="2">
        <v>3</v>
      </c>
      <c r="AC341" s="2">
        <v>5</v>
      </c>
      <c r="AD341" s="2">
        <v>100</v>
      </c>
      <c r="AE341" s="2">
        <v>0.1</v>
      </c>
      <c r="AF341" s="2">
        <v>0.1</v>
      </c>
      <c r="AG341" s="2">
        <v>1</v>
      </c>
      <c r="AH341" s="2">
        <v>1.715223497017278E-4</v>
      </c>
      <c r="AI341" s="2" t="str">
        <v>XGBoost</v>
      </c>
      <c r="AJ341" s="2" t="str">
        <v>Solana</v>
      </c>
      <c r="AK341" s="2">
        <v>8.9288722912754835E-5</v>
      </c>
    </row>
    <row r="342" spans="25:37">
      <c r="Y342" s="2">
        <v>0.7</v>
      </c>
      <c r="Z342" s="2">
        <v>0.3</v>
      </c>
      <c r="AA342" s="2">
        <v>0.1</v>
      </c>
      <c r="AB342" s="2">
        <v>3</v>
      </c>
      <c r="AC342" s="2">
        <v>5</v>
      </c>
      <c r="AD342" s="2">
        <v>100</v>
      </c>
      <c r="AE342" s="2">
        <v>0.1</v>
      </c>
      <c r="AF342" s="2">
        <v>1</v>
      </c>
      <c r="AG342" s="2">
        <v>0.7</v>
      </c>
      <c r="AH342" s="2">
        <v>1.7152873455136001E-4</v>
      </c>
      <c r="AI342" s="2" t="str">
        <v>XGBoost</v>
      </c>
      <c r="AJ342" s="2" t="str">
        <v>Solana</v>
      </c>
      <c r="AK342" s="2">
        <v>8.9288722912754835E-5</v>
      </c>
    </row>
    <row r="343" spans="25:37">
      <c r="Y343" s="2">
        <v>0.7</v>
      </c>
      <c r="Z343" s="2">
        <v>0.3</v>
      </c>
      <c r="AA343" s="2">
        <v>0.1</v>
      </c>
      <c r="AB343" s="2">
        <v>3</v>
      </c>
      <c r="AC343" s="2">
        <v>5</v>
      </c>
      <c r="AD343" s="2">
        <v>100</v>
      </c>
      <c r="AE343" s="2">
        <v>0.1</v>
      </c>
      <c r="AF343" s="2">
        <v>1</v>
      </c>
      <c r="AG343" s="2">
        <v>1</v>
      </c>
      <c r="AH343" s="2">
        <v>1.715223497017278E-4</v>
      </c>
      <c r="AI343" s="2" t="str">
        <v>XGBoost</v>
      </c>
      <c r="AJ343" s="2" t="str">
        <v>Solana</v>
      </c>
      <c r="AK343" s="2">
        <v>8.9288722912754835E-5</v>
      </c>
    </row>
    <row r="344" spans="25:37">
      <c r="Y344" s="2">
        <v>0.7</v>
      </c>
      <c r="Z344" s="2">
        <v>0.3</v>
      </c>
      <c r="AA344" s="2">
        <v>0.1</v>
      </c>
      <c r="AB344" s="2">
        <v>3</v>
      </c>
      <c r="AC344" s="2">
        <v>5</v>
      </c>
      <c r="AD344" s="2">
        <v>100</v>
      </c>
      <c r="AE344" s="2">
        <v>1</v>
      </c>
      <c r="AF344" s="2">
        <v>0.1</v>
      </c>
      <c r="AG344" s="2">
        <v>0.7</v>
      </c>
      <c r="AH344" s="2">
        <v>1.7152126685977039E-4</v>
      </c>
      <c r="AI344" s="2" t="str">
        <v>XGBoost</v>
      </c>
      <c r="AJ344" s="2" t="str">
        <v>Solana</v>
      </c>
      <c r="AK344" s="2">
        <v>8.9288722912754835E-5</v>
      </c>
    </row>
    <row r="345" spans="25:37">
      <c r="Y345" s="2">
        <v>0.7</v>
      </c>
      <c r="Z345" s="2">
        <v>0.3</v>
      </c>
      <c r="AA345" s="2">
        <v>0.1</v>
      </c>
      <c r="AB345" s="2">
        <v>3</v>
      </c>
      <c r="AC345" s="2">
        <v>5</v>
      </c>
      <c r="AD345" s="2">
        <v>100</v>
      </c>
      <c r="AE345" s="2">
        <v>1</v>
      </c>
      <c r="AF345" s="2">
        <v>0.1</v>
      </c>
      <c r="AG345" s="2">
        <v>1</v>
      </c>
      <c r="AH345" s="2">
        <v>1.715223497017278E-4</v>
      </c>
      <c r="AI345" s="2" t="str">
        <v>XGBoost</v>
      </c>
      <c r="AJ345" s="2" t="str">
        <v>Solana</v>
      </c>
      <c r="AK345" s="2">
        <v>8.9288722912754835E-5</v>
      </c>
    </row>
    <row r="346" spans="25:37">
      <c r="Y346" s="2">
        <v>0.7</v>
      </c>
      <c r="Z346" s="2">
        <v>0.3</v>
      </c>
      <c r="AA346" s="2">
        <v>0.1</v>
      </c>
      <c r="AB346" s="2">
        <v>3</v>
      </c>
      <c r="AC346" s="2">
        <v>5</v>
      </c>
      <c r="AD346" s="2">
        <v>100</v>
      </c>
      <c r="AE346" s="2">
        <v>1</v>
      </c>
      <c r="AF346" s="2">
        <v>1</v>
      </c>
      <c r="AG346" s="2">
        <v>0.7</v>
      </c>
      <c r="AH346" s="2">
        <v>1.7152126700437561E-4</v>
      </c>
      <c r="AI346" s="2" t="str">
        <v>XGBoost</v>
      </c>
      <c r="AJ346" s="2" t="str">
        <v>Solana</v>
      </c>
      <c r="AK346" s="2">
        <v>8.9288722912754835E-5</v>
      </c>
    </row>
    <row r="347" spans="25:37">
      <c r="Y347" s="2">
        <v>0.7</v>
      </c>
      <c r="Z347" s="2">
        <v>0.3</v>
      </c>
      <c r="AA347" s="2">
        <v>0.1</v>
      </c>
      <c r="AB347" s="2">
        <v>3</v>
      </c>
      <c r="AC347" s="2">
        <v>5</v>
      </c>
      <c r="AD347" s="2">
        <v>100</v>
      </c>
      <c r="AE347" s="2">
        <v>1</v>
      </c>
      <c r="AF347" s="2">
        <v>1</v>
      </c>
      <c r="AG347" s="2">
        <v>1</v>
      </c>
      <c r="AH347" s="2">
        <v>1.715223497017278E-4</v>
      </c>
      <c r="AI347" s="2" t="str">
        <v>XGBoost</v>
      </c>
      <c r="AJ347" s="2" t="str">
        <v>Solana</v>
      </c>
      <c r="AK347" s="2">
        <v>8.9288722912754835E-5</v>
      </c>
    </row>
    <row r="348" spans="25:37">
      <c r="Y348" s="2">
        <v>0.7</v>
      </c>
      <c r="Z348" s="2">
        <v>0.3</v>
      </c>
      <c r="AA348" s="2">
        <v>0.1</v>
      </c>
      <c r="AB348" s="2">
        <v>3</v>
      </c>
      <c r="AC348" s="2">
        <v>5</v>
      </c>
      <c r="AD348" s="2">
        <v>500</v>
      </c>
      <c r="AE348" s="2">
        <v>0.1</v>
      </c>
      <c r="AF348" s="2">
        <v>0.1</v>
      </c>
      <c r="AG348" s="2">
        <v>0.7</v>
      </c>
      <c r="AH348" s="2">
        <v>1.7152282344779941E-4</v>
      </c>
      <c r="AI348" s="2" t="str">
        <v>XGBoost</v>
      </c>
      <c r="AJ348" s="2" t="str">
        <v>Solana</v>
      </c>
      <c r="AK348" s="2">
        <v>8.9288722912754835E-5</v>
      </c>
    </row>
    <row r="349" spans="25:37">
      <c r="Y349" s="2">
        <v>0.7</v>
      </c>
      <c r="Z349" s="2">
        <v>0.3</v>
      </c>
      <c r="AA349" s="2">
        <v>0.1</v>
      </c>
      <c r="AB349" s="2">
        <v>3</v>
      </c>
      <c r="AC349" s="2">
        <v>5</v>
      </c>
      <c r="AD349" s="2">
        <v>500</v>
      </c>
      <c r="AE349" s="2">
        <v>0.1</v>
      </c>
      <c r="AF349" s="2">
        <v>0.1</v>
      </c>
      <c r="AG349" s="2">
        <v>1</v>
      </c>
      <c r="AH349" s="2">
        <v>1.715223497017278E-4</v>
      </c>
      <c r="AI349" s="2" t="str">
        <v>XGBoost</v>
      </c>
      <c r="AJ349" s="2" t="str">
        <v>Solana</v>
      </c>
      <c r="AK349" s="2">
        <v>8.9288722912754835E-5</v>
      </c>
    </row>
    <row r="350" spans="25:37">
      <c r="Y350" s="2">
        <v>0.7</v>
      </c>
      <c r="Z350" s="2">
        <v>0.3</v>
      </c>
      <c r="AA350" s="2">
        <v>0.1</v>
      </c>
      <c r="AB350" s="2">
        <v>3</v>
      </c>
      <c r="AC350" s="2">
        <v>5</v>
      </c>
      <c r="AD350" s="2">
        <v>500</v>
      </c>
      <c r="AE350" s="2">
        <v>0.1</v>
      </c>
      <c r="AF350" s="2">
        <v>1</v>
      </c>
      <c r="AG350" s="2">
        <v>0.7</v>
      </c>
      <c r="AH350" s="2">
        <v>1.7152282201495029E-4</v>
      </c>
      <c r="AI350" s="2" t="str">
        <v>XGBoost</v>
      </c>
      <c r="AJ350" s="2" t="str">
        <v>Solana</v>
      </c>
      <c r="AK350" s="2">
        <v>8.9288722912754835E-5</v>
      </c>
    </row>
    <row r="351" spans="25:37">
      <c r="Y351" s="2">
        <v>0.7</v>
      </c>
      <c r="Z351" s="2">
        <v>0.3</v>
      </c>
      <c r="AA351" s="2">
        <v>0.1</v>
      </c>
      <c r="AB351" s="2">
        <v>3</v>
      </c>
      <c r="AC351" s="2">
        <v>5</v>
      </c>
      <c r="AD351" s="2">
        <v>500</v>
      </c>
      <c r="AE351" s="2">
        <v>0.1</v>
      </c>
      <c r="AF351" s="2">
        <v>1</v>
      </c>
      <c r="AG351" s="2">
        <v>1</v>
      </c>
      <c r="AH351" s="2">
        <v>1.715223497017278E-4</v>
      </c>
      <c r="AI351" s="2" t="str">
        <v>XGBoost</v>
      </c>
      <c r="AJ351" s="2" t="str">
        <v>Solana</v>
      </c>
      <c r="AK351" s="2">
        <v>8.9288722912754835E-5</v>
      </c>
    </row>
    <row r="352" spans="25:37">
      <c r="Y352" s="2">
        <v>0.7</v>
      </c>
      <c r="Z352" s="2">
        <v>0.3</v>
      </c>
      <c r="AA352" s="2">
        <v>0.1</v>
      </c>
      <c r="AB352" s="2">
        <v>3</v>
      </c>
      <c r="AC352" s="2">
        <v>5</v>
      </c>
      <c r="AD352" s="2">
        <v>500</v>
      </c>
      <c r="AE352" s="2">
        <v>1</v>
      </c>
      <c r="AF352" s="2">
        <v>0.1</v>
      </c>
      <c r="AG352" s="2">
        <v>0.7</v>
      </c>
      <c r="AH352" s="2">
        <v>1.7152624077958049E-4</v>
      </c>
      <c r="AI352" s="2" t="str">
        <v>XGBoost</v>
      </c>
      <c r="AJ352" s="2" t="str">
        <v>Solana</v>
      </c>
      <c r="AK352" s="2">
        <v>8.9288722912754835E-5</v>
      </c>
    </row>
    <row r="353" spans="25:37">
      <c r="Y353" s="2">
        <v>0.7</v>
      </c>
      <c r="Z353" s="2">
        <v>0.3</v>
      </c>
      <c r="AA353" s="2">
        <v>0.1</v>
      </c>
      <c r="AB353" s="2">
        <v>3</v>
      </c>
      <c r="AC353" s="2">
        <v>5</v>
      </c>
      <c r="AD353" s="2">
        <v>500</v>
      </c>
      <c r="AE353" s="2">
        <v>1</v>
      </c>
      <c r="AF353" s="2">
        <v>0.1</v>
      </c>
      <c r="AG353" s="2">
        <v>1</v>
      </c>
      <c r="AH353" s="2">
        <v>1.715223497017278E-4</v>
      </c>
      <c r="AI353" s="2" t="str">
        <v>XGBoost</v>
      </c>
      <c r="AJ353" s="2" t="str">
        <v>Solana</v>
      </c>
      <c r="AK353" s="2">
        <v>8.9288722912754835E-5</v>
      </c>
    </row>
    <row r="354" spans="25:37">
      <c r="Y354" s="2">
        <v>0.7</v>
      </c>
      <c r="Z354" s="2">
        <v>0.3</v>
      </c>
      <c r="AA354" s="2">
        <v>0.1</v>
      </c>
      <c r="AB354" s="2">
        <v>3</v>
      </c>
      <c r="AC354" s="2">
        <v>5</v>
      </c>
      <c r="AD354" s="2">
        <v>500</v>
      </c>
      <c r="AE354" s="2">
        <v>1</v>
      </c>
      <c r="AF354" s="2">
        <v>1</v>
      </c>
      <c r="AG354" s="2">
        <v>0.7</v>
      </c>
      <c r="AH354" s="2">
        <v>1.7152624066676109E-4</v>
      </c>
      <c r="AI354" s="2" t="str">
        <v>XGBoost</v>
      </c>
      <c r="AJ354" s="2" t="str">
        <v>Solana</v>
      </c>
      <c r="AK354" s="2">
        <v>8.9288722912754835E-5</v>
      </c>
    </row>
    <row r="355" spans="25:37">
      <c r="Y355" s="2">
        <v>0.7</v>
      </c>
      <c r="Z355" s="2">
        <v>0.3</v>
      </c>
      <c r="AA355" s="2">
        <v>0.1</v>
      </c>
      <c r="AB355" s="2">
        <v>3</v>
      </c>
      <c r="AC355" s="2">
        <v>5</v>
      </c>
      <c r="AD355" s="2">
        <v>500</v>
      </c>
      <c r="AE355" s="2">
        <v>1</v>
      </c>
      <c r="AF355" s="2">
        <v>1</v>
      </c>
      <c r="AG355" s="2">
        <v>1</v>
      </c>
      <c r="AH355" s="2">
        <v>1.715223497017278E-4</v>
      </c>
      <c r="AI355" s="2" t="str">
        <v>XGBoost</v>
      </c>
      <c r="AJ355" s="2" t="str">
        <v>Solana</v>
      </c>
      <c r="AK355" s="2">
        <v>8.9288722912754835E-5</v>
      </c>
    </row>
    <row r="356" spans="25:37">
      <c r="Y356" s="2">
        <v>0.7</v>
      </c>
      <c r="Z356" s="2">
        <v>0.3</v>
      </c>
      <c r="AA356" s="2">
        <v>0.1</v>
      </c>
      <c r="AB356" s="2">
        <v>15</v>
      </c>
      <c r="AC356" s="2">
        <v>1</v>
      </c>
      <c r="AD356" s="2">
        <v>100</v>
      </c>
      <c r="AE356" s="2">
        <v>0.1</v>
      </c>
      <c r="AF356" s="2">
        <v>0.1</v>
      </c>
      <c r="AG356" s="2">
        <v>0.7</v>
      </c>
      <c r="AH356" s="2">
        <v>1.715287345492646E-4</v>
      </c>
      <c r="AI356" s="2" t="str">
        <v>XGBoost</v>
      </c>
      <c r="AJ356" s="2" t="str">
        <v>Solana</v>
      </c>
      <c r="AK356" s="2">
        <v>8.9288722912754835E-5</v>
      </c>
    </row>
    <row r="357" spans="25:37">
      <c r="Y357" s="2">
        <v>0.7</v>
      </c>
      <c r="Z357" s="2">
        <v>0.3</v>
      </c>
      <c r="AA357" s="2">
        <v>0.1</v>
      </c>
      <c r="AB357" s="2">
        <v>15</v>
      </c>
      <c r="AC357" s="2">
        <v>1</v>
      </c>
      <c r="AD357" s="2">
        <v>100</v>
      </c>
      <c r="AE357" s="2">
        <v>0.1</v>
      </c>
      <c r="AF357" s="2">
        <v>0.1</v>
      </c>
      <c r="AG357" s="2">
        <v>1</v>
      </c>
      <c r="AH357" s="2">
        <v>1.715223497017278E-4</v>
      </c>
      <c r="AI357" s="2" t="str">
        <v>XGBoost</v>
      </c>
      <c r="AJ357" s="2" t="str">
        <v>Solana</v>
      </c>
      <c r="AK357" s="2">
        <v>8.9288722912754835E-5</v>
      </c>
    </row>
    <row r="358" spans="25:37">
      <c r="Y358" s="2">
        <v>0.7</v>
      </c>
      <c r="Z358" s="2">
        <v>0.3</v>
      </c>
      <c r="AA358" s="2">
        <v>0.1</v>
      </c>
      <c r="AB358" s="2">
        <v>15</v>
      </c>
      <c r="AC358" s="2">
        <v>1</v>
      </c>
      <c r="AD358" s="2">
        <v>100</v>
      </c>
      <c r="AE358" s="2">
        <v>0.1</v>
      </c>
      <c r="AF358" s="2">
        <v>1</v>
      </c>
      <c r="AG358" s="2">
        <v>0.7</v>
      </c>
      <c r="AH358" s="2">
        <v>1.7152873455136001E-4</v>
      </c>
      <c r="AI358" s="2" t="str">
        <v>XGBoost</v>
      </c>
      <c r="AJ358" s="2" t="str">
        <v>Solana</v>
      </c>
      <c r="AK358" s="2">
        <v>8.9288722912754835E-5</v>
      </c>
    </row>
    <row r="359" spans="25:37">
      <c r="Y359" s="2">
        <v>0.7</v>
      </c>
      <c r="Z359" s="2">
        <v>0.3</v>
      </c>
      <c r="AA359" s="2">
        <v>0.1</v>
      </c>
      <c r="AB359" s="2">
        <v>15</v>
      </c>
      <c r="AC359" s="2">
        <v>1</v>
      </c>
      <c r="AD359" s="2">
        <v>100</v>
      </c>
      <c r="AE359" s="2">
        <v>0.1</v>
      </c>
      <c r="AF359" s="2">
        <v>1</v>
      </c>
      <c r="AG359" s="2">
        <v>1</v>
      </c>
      <c r="AH359" s="2">
        <v>1.715223497017278E-4</v>
      </c>
      <c r="AI359" s="2" t="str">
        <v>XGBoost</v>
      </c>
      <c r="AJ359" s="2" t="str">
        <v>Solana</v>
      </c>
      <c r="AK359" s="2">
        <v>8.9288722912754835E-5</v>
      </c>
    </row>
    <row r="360" spans="25:37">
      <c r="Y360" s="2">
        <v>0.7</v>
      </c>
      <c r="Z360" s="2">
        <v>0.3</v>
      </c>
      <c r="AA360" s="2">
        <v>0.1</v>
      </c>
      <c r="AB360" s="2">
        <v>15</v>
      </c>
      <c r="AC360" s="2">
        <v>1</v>
      </c>
      <c r="AD360" s="2">
        <v>100</v>
      </c>
      <c r="AE360" s="2">
        <v>1</v>
      </c>
      <c r="AF360" s="2">
        <v>0.1</v>
      </c>
      <c r="AG360" s="2">
        <v>0.7</v>
      </c>
      <c r="AH360" s="2">
        <v>1.7152126685977039E-4</v>
      </c>
      <c r="AI360" s="2" t="str">
        <v>XGBoost</v>
      </c>
      <c r="AJ360" s="2" t="str">
        <v>Solana</v>
      </c>
      <c r="AK360" s="2">
        <v>8.9288722912754835E-5</v>
      </c>
    </row>
    <row r="361" spans="25:37">
      <c r="Y361" s="2">
        <v>0.7</v>
      </c>
      <c r="Z361" s="2">
        <v>0.3</v>
      </c>
      <c r="AA361" s="2">
        <v>0.1</v>
      </c>
      <c r="AB361" s="2">
        <v>15</v>
      </c>
      <c r="AC361" s="2">
        <v>1</v>
      </c>
      <c r="AD361" s="2">
        <v>100</v>
      </c>
      <c r="AE361" s="2">
        <v>1</v>
      </c>
      <c r="AF361" s="2">
        <v>0.1</v>
      </c>
      <c r="AG361" s="2">
        <v>1</v>
      </c>
      <c r="AH361" s="2">
        <v>1.715223497017278E-4</v>
      </c>
      <c r="AI361" s="2" t="str">
        <v>XGBoost</v>
      </c>
      <c r="AJ361" s="2" t="str">
        <v>Solana</v>
      </c>
      <c r="AK361" s="2">
        <v>8.9288722912754835E-5</v>
      </c>
    </row>
    <row r="362" spans="25:37">
      <c r="Y362" s="2">
        <v>0.7</v>
      </c>
      <c r="Z362" s="2">
        <v>0.3</v>
      </c>
      <c r="AA362" s="2">
        <v>0.1</v>
      </c>
      <c r="AB362" s="2">
        <v>15</v>
      </c>
      <c r="AC362" s="2">
        <v>1</v>
      </c>
      <c r="AD362" s="2">
        <v>100</v>
      </c>
      <c r="AE362" s="2">
        <v>1</v>
      </c>
      <c r="AF362" s="2">
        <v>1</v>
      </c>
      <c r="AG362" s="2">
        <v>0.7</v>
      </c>
      <c r="AH362" s="2">
        <v>1.7152126700437561E-4</v>
      </c>
      <c r="AI362" s="2" t="str">
        <v>XGBoost</v>
      </c>
      <c r="AJ362" s="2" t="str">
        <v>Solana</v>
      </c>
      <c r="AK362" s="2">
        <v>8.9288722912754835E-5</v>
      </c>
    </row>
    <row r="363" spans="25:37">
      <c r="Y363" s="2">
        <v>0.7</v>
      </c>
      <c r="Z363" s="2">
        <v>0.3</v>
      </c>
      <c r="AA363" s="2">
        <v>0.1</v>
      </c>
      <c r="AB363" s="2">
        <v>15</v>
      </c>
      <c r="AC363" s="2">
        <v>1</v>
      </c>
      <c r="AD363" s="2">
        <v>100</v>
      </c>
      <c r="AE363" s="2">
        <v>1</v>
      </c>
      <c r="AF363" s="2">
        <v>1</v>
      </c>
      <c r="AG363" s="2">
        <v>1</v>
      </c>
      <c r="AH363" s="2">
        <v>1.715223497017278E-4</v>
      </c>
      <c r="AI363" s="2" t="str">
        <v>XGBoost</v>
      </c>
      <c r="AJ363" s="2" t="str">
        <v>Solana</v>
      </c>
      <c r="AK363" s="2">
        <v>8.9288722912754835E-5</v>
      </c>
    </row>
    <row r="364" spans="25:37">
      <c r="Y364" s="2">
        <v>0.7</v>
      </c>
      <c r="Z364" s="2">
        <v>0.3</v>
      </c>
      <c r="AA364" s="2">
        <v>0.1</v>
      </c>
      <c r="AB364" s="2">
        <v>15</v>
      </c>
      <c r="AC364" s="2">
        <v>1</v>
      </c>
      <c r="AD364" s="2">
        <v>500</v>
      </c>
      <c r="AE364" s="2">
        <v>0.1</v>
      </c>
      <c r="AF364" s="2">
        <v>0.1</v>
      </c>
      <c r="AG364" s="2">
        <v>0.7</v>
      </c>
      <c r="AH364" s="2">
        <v>1.7152282344779941E-4</v>
      </c>
      <c r="AI364" s="2" t="str">
        <v>XGBoost</v>
      </c>
      <c r="AJ364" s="2" t="str">
        <v>Solana</v>
      </c>
      <c r="AK364" s="2">
        <v>8.9288722912754835E-5</v>
      </c>
    </row>
    <row r="365" spans="25:37">
      <c r="Y365" s="2">
        <v>0.7</v>
      </c>
      <c r="Z365" s="2">
        <v>0.3</v>
      </c>
      <c r="AA365" s="2">
        <v>0.1</v>
      </c>
      <c r="AB365" s="2">
        <v>15</v>
      </c>
      <c r="AC365" s="2">
        <v>1</v>
      </c>
      <c r="AD365" s="2">
        <v>500</v>
      </c>
      <c r="AE365" s="2">
        <v>0.1</v>
      </c>
      <c r="AF365" s="2">
        <v>0.1</v>
      </c>
      <c r="AG365" s="2">
        <v>1</v>
      </c>
      <c r="AH365" s="2">
        <v>1.715223497017278E-4</v>
      </c>
      <c r="AI365" s="2" t="str">
        <v>XGBoost</v>
      </c>
      <c r="AJ365" s="2" t="str">
        <v>Solana</v>
      </c>
      <c r="AK365" s="2">
        <v>8.9288722912754835E-5</v>
      </c>
    </row>
    <row r="366" spans="25:37">
      <c r="Y366" s="2">
        <v>0.7</v>
      </c>
      <c r="Z366" s="2">
        <v>0.3</v>
      </c>
      <c r="AA366" s="2">
        <v>0.1</v>
      </c>
      <c r="AB366" s="2">
        <v>15</v>
      </c>
      <c r="AC366" s="2">
        <v>1</v>
      </c>
      <c r="AD366" s="2">
        <v>500</v>
      </c>
      <c r="AE366" s="2">
        <v>0.1</v>
      </c>
      <c r="AF366" s="2">
        <v>1</v>
      </c>
      <c r="AG366" s="2">
        <v>0.7</v>
      </c>
      <c r="AH366" s="2">
        <v>1.7152282201495029E-4</v>
      </c>
      <c r="AI366" s="2" t="str">
        <v>XGBoost</v>
      </c>
      <c r="AJ366" s="2" t="str">
        <v>Solana</v>
      </c>
      <c r="AK366" s="2">
        <v>8.9288722912754835E-5</v>
      </c>
    </row>
    <row r="367" spans="25:37">
      <c r="Y367" s="2">
        <v>0.7</v>
      </c>
      <c r="Z367" s="2">
        <v>0.3</v>
      </c>
      <c r="AA367" s="2">
        <v>0.1</v>
      </c>
      <c r="AB367" s="2">
        <v>15</v>
      </c>
      <c r="AC367" s="2">
        <v>1</v>
      </c>
      <c r="AD367" s="2">
        <v>500</v>
      </c>
      <c r="AE367" s="2">
        <v>0.1</v>
      </c>
      <c r="AF367" s="2">
        <v>1</v>
      </c>
      <c r="AG367" s="2">
        <v>1</v>
      </c>
      <c r="AH367" s="2">
        <v>1.715223497017278E-4</v>
      </c>
      <c r="AI367" s="2" t="str">
        <v>XGBoost</v>
      </c>
      <c r="AJ367" s="2" t="str">
        <v>Solana</v>
      </c>
      <c r="AK367" s="2">
        <v>8.9288722912754835E-5</v>
      </c>
    </row>
    <row r="368" spans="25:37">
      <c r="Y368" s="2">
        <v>0.7</v>
      </c>
      <c r="Z368" s="2">
        <v>0.3</v>
      </c>
      <c r="AA368" s="2">
        <v>0.1</v>
      </c>
      <c r="AB368" s="2">
        <v>15</v>
      </c>
      <c r="AC368" s="2">
        <v>1</v>
      </c>
      <c r="AD368" s="2">
        <v>500</v>
      </c>
      <c r="AE368" s="2">
        <v>1</v>
      </c>
      <c r="AF368" s="2">
        <v>0.1</v>
      </c>
      <c r="AG368" s="2">
        <v>0.7</v>
      </c>
      <c r="AH368" s="2">
        <v>1.7152624077958049E-4</v>
      </c>
      <c r="AI368" s="2" t="str">
        <v>XGBoost</v>
      </c>
      <c r="AJ368" s="2" t="str">
        <v>Solana</v>
      </c>
      <c r="AK368" s="2">
        <v>8.9288722912754835E-5</v>
      </c>
    </row>
    <row r="369" spans="25:37">
      <c r="Y369" s="2">
        <v>0.7</v>
      </c>
      <c r="Z369" s="2">
        <v>0.3</v>
      </c>
      <c r="AA369" s="2">
        <v>0.1</v>
      </c>
      <c r="AB369" s="2">
        <v>15</v>
      </c>
      <c r="AC369" s="2">
        <v>1</v>
      </c>
      <c r="AD369" s="2">
        <v>500</v>
      </c>
      <c r="AE369" s="2">
        <v>1</v>
      </c>
      <c r="AF369" s="2">
        <v>0.1</v>
      </c>
      <c r="AG369" s="2">
        <v>1</v>
      </c>
      <c r="AH369" s="2">
        <v>1.715223497017278E-4</v>
      </c>
      <c r="AI369" s="2" t="str">
        <v>XGBoost</v>
      </c>
      <c r="AJ369" s="2" t="str">
        <v>Solana</v>
      </c>
      <c r="AK369" s="2">
        <v>8.9288722912754835E-5</v>
      </c>
    </row>
    <row r="370" spans="25:37">
      <c r="Y370" s="2">
        <v>0.7</v>
      </c>
      <c r="Z370" s="2">
        <v>0.3</v>
      </c>
      <c r="AA370" s="2">
        <v>0.1</v>
      </c>
      <c r="AB370" s="2">
        <v>15</v>
      </c>
      <c r="AC370" s="2">
        <v>1</v>
      </c>
      <c r="AD370" s="2">
        <v>500</v>
      </c>
      <c r="AE370" s="2">
        <v>1</v>
      </c>
      <c r="AF370" s="2">
        <v>1</v>
      </c>
      <c r="AG370" s="2">
        <v>0.7</v>
      </c>
      <c r="AH370" s="2">
        <v>1.7152624066676109E-4</v>
      </c>
      <c r="AI370" s="2" t="str">
        <v>XGBoost</v>
      </c>
      <c r="AJ370" s="2" t="str">
        <v>Solana</v>
      </c>
      <c r="AK370" s="2">
        <v>8.9288722912754835E-5</v>
      </c>
    </row>
    <row r="371" spans="25:37">
      <c r="Y371" s="2">
        <v>0.7</v>
      </c>
      <c r="Z371" s="2">
        <v>0.3</v>
      </c>
      <c r="AA371" s="2">
        <v>0.1</v>
      </c>
      <c r="AB371" s="2">
        <v>15</v>
      </c>
      <c r="AC371" s="2">
        <v>1</v>
      </c>
      <c r="AD371" s="2">
        <v>500</v>
      </c>
      <c r="AE371" s="2">
        <v>1</v>
      </c>
      <c r="AF371" s="2">
        <v>1</v>
      </c>
      <c r="AG371" s="2">
        <v>1</v>
      </c>
      <c r="AH371" s="2">
        <v>1.715223497017278E-4</v>
      </c>
      <c r="AI371" s="2" t="str">
        <v>XGBoost</v>
      </c>
      <c r="AJ371" s="2" t="str">
        <v>Solana</v>
      </c>
      <c r="AK371" s="2">
        <v>8.9288722912754835E-5</v>
      </c>
    </row>
    <row r="372" spans="25:37">
      <c r="Y372" s="2">
        <v>0.7</v>
      </c>
      <c r="Z372" s="2">
        <v>0.3</v>
      </c>
      <c r="AA372" s="2">
        <v>0.1</v>
      </c>
      <c r="AB372" s="2">
        <v>15</v>
      </c>
      <c r="AC372" s="2">
        <v>5</v>
      </c>
      <c r="AD372" s="2">
        <v>100</v>
      </c>
      <c r="AE372" s="2">
        <v>0.1</v>
      </c>
      <c r="AF372" s="2">
        <v>0.1</v>
      </c>
      <c r="AG372" s="2">
        <v>0.7</v>
      </c>
      <c r="AH372" s="2">
        <v>1.715287345492646E-4</v>
      </c>
      <c r="AI372" s="2" t="str">
        <v>XGBoost</v>
      </c>
      <c r="AJ372" s="2" t="str">
        <v>Solana</v>
      </c>
      <c r="AK372" s="2">
        <v>8.9288722912754835E-5</v>
      </c>
    </row>
    <row r="373" spans="25:37">
      <c r="Y373" s="2">
        <v>0.7</v>
      </c>
      <c r="Z373" s="2">
        <v>0.3</v>
      </c>
      <c r="AA373" s="2">
        <v>0.1</v>
      </c>
      <c r="AB373" s="2">
        <v>15</v>
      </c>
      <c r="AC373" s="2">
        <v>5</v>
      </c>
      <c r="AD373" s="2">
        <v>100</v>
      </c>
      <c r="AE373" s="2">
        <v>0.1</v>
      </c>
      <c r="AF373" s="2">
        <v>0.1</v>
      </c>
      <c r="AG373" s="2">
        <v>1</v>
      </c>
      <c r="AH373" s="2">
        <v>1.715223497017278E-4</v>
      </c>
      <c r="AI373" s="2" t="str">
        <v>XGBoost</v>
      </c>
      <c r="AJ373" s="2" t="str">
        <v>Solana</v>
      </c>
      <c r="AK373" s="2">
        <v>8.9288722912754835E-5</v>
      </c>
    </row>
    <row r="374" spans="25:37">
      <c r="Y374" s="2">
        <v>0.7</v>
      </c>
      <c r="Z374" s="2">
        <v>0.3</v>
      </c>
      <c r="AA374" s="2">
        <v>0.1</v>
      </c>
      <c r="AB374" s="2">
        <v>15</v>
      </c>
      <c r="AC374" s="2">
        <v>5</v>
      </c>
      <c r="AD374" s="2">
        <v>100</v>
      </c>
      <c r="AE374" s="2">
        <v>0.1</v>
      </c>
      <c r="AF374" s="2">
        <v>1</v>
      </c>
      <c r="AG374" s="2">
        <v>0.7</v>
      </c>
      <c r="AH374" s="2">
        <v>1.7152873455136001E-4</v>
      </c>
      <c r="AI374" s="2" t="str">
        <v>XGBoost</v>
      </c>
      <c r="AJ374" s="2" t="str">
        <v>Solana</v>
      </c>
      <c r="AK374" s="2">
        <v>8.9288722912754835E-5</v>
      </c>
    </row>
    <row r="375" spans="25:37">
      <c r="Y375" s="2">
        <v>0.7</v>
      </c>
      <c r="Z375" s="2">
        <v>0.3</v>
      </c>
      <c r="AA375" s="2">
        <v>0.1</v>
      </c>
      <c r="AB375" s="2">
        <v>15</v>
      </c>
      <c r="AC375" s="2">
        <v>5</v>
      </c>
      <c r="AD375" s="2">
        <v>100</v>
      </c>
      <c r="AE375" s="2">
        <v>0.1</v>
      </c>
      <c r="AF375" s="2">
        <v>1</v>
      </c>
      <c r="AG375" s="2">
        <v>1</v>
      </c>
      <c r="AH375" s="2">
        <v>1.715223497017278E-4</v>
      </c>
      <c r="AI375" s="2" t="str">
        <v>XGBoost</v>
      </c>
      <c r="AJ375" s="2" t="str">
        <v>Solana</v>
      </c>
      <c r="AK375" s="2">
        <v>8.9288722912754835E-5</v>
      </c>
    </row>
    <row r="376" spans="25:37">
      <c r="Y376" s="2">
        <v>0.7</v>
      </c>
      <c r="Z376" s="2">
        <v>0.3</v>
      </c>
      <c r="AA376" s="2">
        <v>0.1</v>
      </c>
      <c r="AB376" s="2">
        <v>15</v>
      </c>
      <c r="AC376" s="2">
        <v>5</v>
      </c>
      <c r="AD376" s="2">
        <v>100</v>
      </c>
      <c r="AE376" s="2">
        <v>1</v>
      </c>
      <c r="AF376" s="2">
        <v>0.1</v>
      </c>
      <c r="AG376" s="2">
        <v>0.7</v>
      </c>
      <c r="AH376" s="2">
        <v>1.7152126685977039E-4</v>
      </c>
      <c r="AI376" s="2" t="str">
        <v>XGBoost</v>
      </c>
      <c r="AJ376" s="2" t="str">
        <v>Solana</v>
      </c>
      <c r="AK376" s="2">
        <v>8.9288722912754835E-5</v>
      </c>
    </row>
    <row r="377" spans="25:37">
      <c r="Y377" s="2">
        <v>0.7</v>
      </c>
      <c r="Z377" s="2">
        <v>0.3</v>
      </c>
      <c r="AA377" s="2">
        <v>0.1</v>
      </c>
      <c r="AB377" s="2">
        <v>15</v>
      </c>
      <c r="AC377" s="2">
        <v>5</v>
      </c>
      <c r="AD377" s="2">
        <v>100</v>
      </c>
      <c r="AE377" s="2">
        <v>1</v>
      </c>
      <c r="AF377" s="2">
        <v>0.1</v>
      </c>
      <c r="AG377" s="2">
        <v>1</v>
      </c>
      <c r="AH377" s="2">
        <v>1.715223497017278E-4</v>
      </c>
      <c r="AI377" s="2" t="str">
        <v>XGBoost</v>
      </c>
      <c r="AJ377" s="2" t="str">
        <v>Solana</v>
      </c>
      <c r="AK377" s="2">
        <v>8.9288722912754835E-5</v>
      </c>
    </row>
    <row r="378" spans="25:37">
      <c r="Y378" s="2">
        <v>0.7</v>
      </c>
      <c r="Z378" s="2">
        <v>0.3</v>
      </c>
      <c r="AA378" s="2">
        <v>0.1</v>
      </c>
      <c r="AB378" s="2">
        <v>15</v>
      </c>
      <c r="AC378" s="2">
        <v>5</v>
      </c>
      <c r="AD378" s="2">
        <v>100</v>
      </c>
      <c r="AE378" s="2">
        <v>1</v>
      </c>
      <c r="AF378" s="2">
        <v>1</v>
      </c>
      <c r="AG378" s="2">
        <v>0.7</v>
      </c>
      <c r="AH378" s="2">
        <v>1.7152126700437561E-4</v>
      </c>
      <c r="AI378" s="2" t="str">
        <v>XGBoost</v>
      </c>
      <c r="AJ378" s="2" t="str">
        <v>Solana</v>
      </c>
      <c r="AK378" s="2">
        <v>8.9288722912754835E-5</v>
      </c>
    </row>
    <row r="379" spans="25:37">
      <c r="Y379" s="2">
        <v>0.7</v>
      </c>
      <c r="Z379" s="2">
        <v>0.3</v>
      </c>
      <c r="AA379" s="2">
        <v>0.1</v>
      </c>
      <c r="AB379" s="2">
        <v>15</v>
      </c>
      <c r="AC379" s="2">
        <v>5</v>
      </c>
      <c r="AD379" s="2">
        <v>100</v>
      </c>
      <c r="AE379" s="2">
        <v>1</v>
      </c>
      <c r="AF379" s="2">
        <v>1</v>
      </c>
      <c r="AG379" s="2">
        <v>1</v>
      </c>
      <c r="AH379" s="2">
        <v>1.715223497017278E-4</v>
      </c>
      <c r="AI379" s="2" t="str">
        <v>XGBoost</v>
      </c>
      <c r="AJ379" s="2" t="str">
        <v>Solana</v>
      </c>
      <c r="AK379" s="2">
        <v>8.9288722912754835E-5</v>
      </c>
    </row>
    <row r="380" spans="25:37">
      <c r="Y380" s="2">
        <v>0.7</v>
      </c>
      <c r="Z380" s="2">
        <v>0.3</v>
      </c>
      <c r="AA380" s="2">
        <v>0.1</v>
      </c>
      <c r="AB380" s="2">
        <v>15</v>
      </c>
      <c r="AC380" s="2">
        <v>5</v>
      </c>
      <c r="AD380" s="2">
        <v>500</v>
      </c>
      <c r="AE380" s="2">
        <v>0.1</v>
      </c>
      <c r="AF380" s="2">
        <v>0.1</v>
      </c>
      <c r="AG380" s="2">
        <v>0.7</v>
      </c>
      <c r="AH380" s="2">
        <v>1.7152282344779941E-4</v>
      </c>
      <c r="AI380" s="2" t="str">
        <v>XGBoost</v>
      </c>
      <c r="AJ380" s="2" t="str">
        <v>Solana</v>
      </c>
      <c r="AK380" s="2">
        <v>8.9288722912754835E-5</v>
      </c>
    </row>
    <row r="381" spans="25:37">
      <c r="Y381" s="2">
        <v>0.7</v>
      </c>
      <c r="Z381" s="2">
        <v>0.3</v>
      </c>
      <c r="AA381" s="2">
        <v>0.1</v>
      </c>
      <c r="AB381" s="2">
        <v>15</v>
      </c>
      <c r="AC381" s="2">
        <v>5</v>
      </c>
      <c r="AD381" s="2">
        <v>500</v>
      </c>
      <c r="AE381" s="2">
        <v>0.1</v>
      </c>
      <c r="AF381" s="2">
        <v>0.1</v>
      </c>
      <c r="AG381" s="2">
        <v>1</v>
      </c>
      <c r="AH381" s="2">
        <v>1.715223497017278E-4</v>
      </c>
      <c r="AI381" s="2" t="str">
        <v>XGBoost</v>
      </c>
      <c r="AJ381" s="2" t="str">
        <v>Solana</v>
      </c>
      <c r="AK381" s="2">
        <v>8.9288722912754835E-5</v>
      </c>
    </row>
    <row r="382" spans="25:37">
      <c r="Y382" s="2">
        <v>0.7</v>
      </c>
      <c r="Z382" s="2">
        <v>0.3</v>
      </c>
      <c r="AA382" s="2">
        <v>0.1</v>
      </c>
      <c r="AB382" s="2">
        <v>15</v>
      </c>
      <c r="AC382" s="2">
        <v>5</v>
      </c>
      <c r="AD382" s="2">
        <v>500</v>
      </c>
      <c r="AE382" s="2">
        <v>0.1</v>
      </c>
      <c r="AF382" s="2">
        <v>1</v>
      </c>
      <c r="AG382" s="2">
        <v>0.7</v>
      </c>
      <c r="AH382" s="2">
        <v>1.7152282201495029E-4</v>
      </c>
      <c r="AI382" s="2" t="str">
        <v>XGBoost</v>
      </c>
      <c r="AJ382" s="2" t="str">
        <v>Solana</v>
      </c>
      <c r="AK382" s="2">
        <v>8.9288722912754835E-5</v>
      </c>
    </row>
    <row r="383" spans="25:37">
      <c r="Y383" s="2">
        <v>0.7</v>
      </c>
      <c r="Z383" s="2">
        <v>0.3</v>
      </c>
      <c r="AA383" s="2">
        <v>0.1</v>
      </c>
      <c r="AB383" s="2">
        <v>15</v>
      </c>
      <c r="AC383" s="2">
        <v>5</v>
      </c>
      <c r="AD383" s="2">
        <v>500</v>
      </c>
      <c r="AE383" s="2">
        <v>0.1</v>
      </c>
      <c r="AF383" s="2">
        <v>1</v>
      </c>
      <c r="AG383" s="2">
        <v>1</v>
      </c>
      <c r="AH383" s="2">
        <v>1.715223497017278E-4</v>
      </c>
      <c r="AI383" s="2" t="str">
        <v>XGBoost</v>
      </c>
      <c r="AJ383" s="2" t="str">
        <v>Solana</v>
      </c>
      <c r="AK383" s="2">
        <v>8.9288722912754835E-5</v>
      </c>
    </row>
    <row r="384" spans="25:37">
      <c r="Y384" s="2">
        <v>0.7</v>
      </c>
      <c r="Z384" s="2">
        <v>0.3</v>
      </c>
      <c r="AA384" s="2">
        <v>0.1</v>
      </c>
      <c r="AB384" s="2">
        <v>15</v>
      </c>
      <c r="AC384" s="2">
        <v>5</v>
      </c>
      <c r="AD384" s="2">
        <v>500</v>
      </c>
      <c r="AE384" s="2">
        <v>1</v>
      </c>
      <c r="AF384" s="2">
        <v>0.1</v>
      </c>
      <c r="AG384" s="2">
        <v>0.7</v>
      </c>
      <c r="AH384" s="2">
        <v>1.7152624077958049E-4</v>
      </c>
      <c r="AI384" s="2" t="str">
        <v>XGBoost</v>
      </c>
      <c r="AJ384" s="2" t="str">
        <v>Solana</v>
      </c>
      <c r="AK384" s="2">
        <v>8.9288722912754835E-5</v>
      </c>
    </row>
    <row r="385" spans="25:37">
      <c r="Y385" s="2">
        <v>0.7</v>
      </c>
      <c r="Z385" s="2">
        <v>0.3</v>
      </c>
      <c r="AA385" s="2">
        <v>0.1</v>
      </c>
      <c r="AB385" s="2">
        <v>15</v>
      </c>
      <c r="AC385" s="2">
        <v>5</v>
      </c>
      <c r="AD385" s="2">
        <v>500</v>
      </c>
      <c r="AE385" s="2">
        <v>1</v>
      </c>
      <c r="AF385" s="2">
        <v>0.1</v>
      </c>
      <c r="AG385" s="2">
        <v>1</v>
      </c>
      <c r="AH385" s="2">
        <v>1.715223497017278E-4</v>
      </c>
      <c r="AI385" s="2" t="str">
        <v>XGBoost</v>
      </c>
      <c r="AJ385" s="2" t="str">
        <v>Solana</v>
      </c>
      <c r="AK385" s="2">
        <v>8.9288722912754835E-5</v>
      </c>
    </row>
    <row r="386" spans="25:37">
      <c r="Y386" s="2">
        <v>0.7</v>
      </c>
      <c r="Z386" s="2">
        <v>0.3</v>
      </c>
      <c r="AA386" s="2">
        <v>0.1</v>
      </c>
      <c r="AB386" s="2">
        <v>15</v>
      </c>
      <c r="AC386" s="2">
        <v>5</v>
      </c>
      <c r="AD386" s="2">
        <v>500</v>
      </c>
      <c r="AE386" s="2">
        <v>1</v>
      </c>
      <c r="AF386" s="2">
        <v>1</v>
      </c>
      <c r="AG386" s="2">
        <v>0.7</v>
      </c>
      <c r="AH386" s="2">
        <v>1.7152624066676109E-4</v>
      </c>
      <c r="AI386" s="2" t="str">
        <v>XGBoost</v>
      </c>
      <c r="AJ386" s="2" t="str">
        <v>Solana</v>
      </c>
      <c r="AK386" s="2">
        <v>8.9288722912754835E-5</v>
      </c>
    </row>
    <row r="387" spans="25:37">
      <c r="Y387" s="2">
        <v>0.7</v>
      </c>
      <c r="Z387" s="2">
        <v>0.3</v>
      </c>
      <c r="AA387" s="2">
        <v>0.1</v>
      </c>
      <c r="AB387" s="2">
        <v>15</v>
      </c>
      <c r="AC387" s="2">
        <v>5</v>
      </c>
      <c r="AD387" s="2">
        <v>500</v>
      </c>
      <c r="AE387" s="2">
        <v>1</v>
      </c>
      <c r="AF387" s="2">
        <v>1</v>
      </c>
      <c r="AG387" s="2">
        <v>1</v>
      </c>
      <c r="AH387" s="2">
        <v>1.715223497017278E-4</v>
      </c>
      <c r="AI387" s="2" t="str">
        <v>XGBoost</v>
      </c>
      <c r="AJ387" s="2" t="str">
        <v>Solana</v>
      </c>
      <c r="AK387" s="2">
        <v>8.9288722912754835E-5</v>
      </c>
    </row>
    <row r="388" spans="25:37">
      <c r="Y388" s="2">
        <v>1</v>
      </c>
      <c r="Z388" s="2">
        <v>0.1</v>
      </c>
      <c r="AA388" s="2">
        <v>1E-3</v>
      </c>
      <c r="AB388" s="2">
        <v>3</v>
      </c>
      <c r="AC388" s="2">
        <v>1</v>
      </c>
      <c r="AD388" s="2">
        <v>100</v>
      </c>
      <c r="AE388" s="2">
        <v>0.1</v>
      </c>
      <c r="AF388" s="2">
        <v>0.1</v>
      </c>
      <c r="AG388" s="2">
        <v>0.7</v>
      </c>
      <c r="AH388" s="2">
        <v>1.7152254481053679E-4</v>
      </c>
      <c r="AI388" s="2" t="str">
        <v>XGBoost</v>
      </c>
      <c r="AJ388" s="2" t="str">
        <v>Solana</v>
      </c>
      <c r="AK388" s="2">
        <v>8.9288722912754835E-5</v>
      </c>
    </row>
    <row r="389" spans="25:37">
      <c r="Y389" s="2">
        <v>1</v>
      </c>
      <c r="Z389" s="2">
        <v>0.1</v>
      </c>
      <c r="AA389" s="2">
        <v>1E-3</v>
      </c>
      <c r="AB389" s="2">
        <v>3</v>
      </c>
      <c r="AC389" s="2">
        <v>1</v>
      </c>
      <c r="AD389" s="2">
        <v>100</v>
      </c>
      <c r="AE389" s="2">
        <v>0.1</v>
      </c>
      <c r="AF389" s="2">
        <v>0.1</v>
      </c>
      <c r="AG389" s="2">
        <v>1</v>
      </c>
      <c r="AH389" s="2">
        <v>1.715223497017278E-4</v>
      </c>
      <c r="AI389" s="2" t="str">
        <v>XGBoost</v>
      </c>
      <c r="AJ389" s="2" t="str">
        <v>Solana</v>
      </c>
      <c r="AK389" s="2">
        <v>8.9288722912754835E-5</v>
      </c>
    </row>
    <row r="390" spans="25:37">
      <c r="Y390" s="2">
        <v>1</v>
      </c>
      <c r="Z390" s="2">
        <v>0.1</v>
      </c>
      <c r="AA390" s="2">
        <v>1E-3</v>
      </c>
      <c r="AB390" s="2">
        <v>3</v>
      </c>
      <c r="AC390" s="2">
        <v>1</v>
      </c>
      <c r="AD390" s="2">
        <v>100</v>
      </c>
      <c r="AE390" s="2">
        <v>0.1</v>
      </c>
      <c r="AF390" s="2">
        <v>1</v>
      </c>
      <c r="AG390" s="2">
        <v>0.7</v>
      </c>
      <c r="AH390" s="2">
        <v>1.71522544808321E-4</v>
      </c>
      <c r="AI390" s="2" t="str">
        <v>XGBoost</v>
      </c>
      <c r="AJ390" s="2" t="str">
        <v>Solana</v>
      </c>
      <c r="AK390" s="2">
        <v>8.9288722912754835E-5</v>
      </c>
    </row>
    <row r="391" spans="25:37">
      <c r="Y391" s="2">
        <v>1</v>
      </c>
      <c r="Z391" s="2">
        <v>0.1</v>
      </c>
      <c r="AA391" s="2">
        <v>1E-3</v>
      </c>
      <c r="AB391" s="2">
        <v>3</v>
      </c>
      <c r="AC391" s="2">
        <v>1</v>
      </c>
      <c r="AD391" s="2">
        <v>100</v>
      </c>
      <c r="AE391" s="2">
        <v>0.1</v>
      </c>
      <c r="AF391" s="2">
        <v>1</v>
      </c>
      <c r="AG391" s="2">
        <v>1</v>
      </c>
      <c r="AH391" s="2">
        <v>1.715223497017278E-4</v>
      </c>
      <c r="AI391" s="2" t="str">
        <v>XGBoost</v>
      </c>
      <c r="AJ391" s="2" t="str">
        <v>Solana</v>
      </c>
      <c r="AK391" s="2">
        <v>8.9288722912754835E-5</v>
      </c>
    </row>
    <row r="392" spans="25:37">
      <c r="Y392" s="2">
        <v>1</v>
      </c>
      <c r="Z392" s="2">
        <v>0.1</v>
      </c>
      <c r="AA392" s="2">
        <v>1E-3</v>
      </c>
      <c r="AB392" s="2">
        <v>3</v>
      </c>
      <c r="AC392" s="2">
        <v>1</v>
      </c>
      <c r="AD392" s="2">
        <v>100</v>
      </c>
      <c r="AE392" s="2">
        <v>1</v>
      </c>
      <c r="AF392" s="2">
        <v>0.1</v>
      </c>
      <c r="AG392" s="2">
        <v>0.7</v>
      </c>
      <c r="AH392" s="2">
        <v>1.715223327744926E-4</v>
      </c>
      <c r="AI392" s="2" t="str">
        <v>XGBoost</v>
      </c>
      <c r="AJ392" s="2" t="str">
        <v>Solana</v>
      </c>
      <c r="AK392" s="2">
        <v>8.9288722912754835E-5</v>
      </c>
    </row>
    <row r="393" spans="25:37">
      <c r="Y393" s="2">
        <v>1</v>
      </c>
      <c r="Z393" s="2">
        <v>0.1</v>
      </c>
      <c r="AA393" s="2">
        <v>1E-3</v>
      </c>
      <c r="AB393" s="2">
        <v>3</v>
      </c>
      <c r="AC393" s="2">
        <v>1</v>
      </c>
      <c r="AD393" s="2">
        <v>100</v>
      </c>
      <c r="AE393" s="2">
        <v>1</v>
      </c>
      <c r="AF393" s="2">
        <v>0.1</v>
      </c>
      <c r="AG393" s="2">
        <v>1</v>
      </c>
      <c r="AH393" s="2">
        <v>1.715223497017278E-4</v>
      </c>
      <c r="AI393" s="2" t="str">
        <v>XGBoost</v>
      </c>
      <c r="AJ393" s="2" t="str">
        <v>Solana</v>
      </c>
      <c r="AK393" s="2">
        <v>8.9288722912754835E-5</v>
      </c>
    </row>
    <row r="394" spans="25:37">
      <c r="Y394" s="2">
        <v>1</v>
      </c>
      <c r="Z394" s="2">
        <v>0.1</v>
      </c>
      <c r="AA394" s="2">
        <v>1E-3</v>
      </c>
      <c r="AB394" s="2">
        <v>3</v>
      </c>
      <c r="AC394" s="2">
        <v>1</v>
      </c>
      <c r="AD394" s="2">
        <v>100</v>
      </c>
      <c r="AE394" s="2">
        <v>1</v>
      </c>
      <c r="AF394" s="2">
        <v>1</v>
      </c>
      <c r="AG394" s="2">
        <v>0.7</v>
      </c>
      <c r="AH394" s="2">
        <v>1.7152233277452879E-4</v>
      </c>
      <c r="AI394" s="2" t="str">
        <v>XGBoost</v>
      </c>
      <c r="AJ394" s="2" t="str">
        <v>Solana</v>
      </c>
      <c r="AK394" s="2">
        <v>8.9288722912754835E-5</v>
      </c>
    </row>
    <row r="395" spans="25:37">
      <c r="Y395" s="2">
        <v>1</v>
      </c>
      <c r="Z395" s="2">
        <v>0.1</v>
      </c>
      <c r="AA395" s="2">
        <v>1E-3</v>
      </c>
      <c r="AB395" s="2">
        <v>3</v>
      </c>
      <c r="AC395" s="2">
        <v>1</v>
      </c>
      <c r="AD395" s="2">
        <v>100</v>
      </c>
      <c r="AE395" s="2">
        <v>1</v>
      </c>
      <c r="AF395" s="2">
        <v>1</v>
      </c>
      <c r="AG395" s="2">
        <v>1</v>
      </c>
      <c r="AH395" s="2">
        <v>1.715223497017278E-4</v>
      </c>
      <c r="AI395" s="2" t="str">
        <v>XGBoost</v>
      </c>
      <c r="AJ395" s="2" t="str">
        <v>Solana</v>
      </c>
      <c r="AK395" s="2">
        <v>8.9288722912754835E-5</v>
      </c>
    </row>
    <row r="396" spans="25:37">
      <c r="Y396" s="2">
        <v>1</v>
      </c>
      <c r="Z396" s="2">
        <v>0.1</v>
      </c>
      <c r="AA396" s="2">
        <v>1E-3</v>
      </c>
      <c r="AB396" s="2">
        <v>3</v>
      </c>
      <c r="AC396" s="2">
        <v>1</v>
      </c>
      <c r="AD396" s="2">
        <v>500</v>
      </c>
      <c r="AE396" s="2">
        <v>0.1</v>
      </c>
      <c r="AF396" s="2">
        <v>0.1</v>
      </c>
      <c r="AG396" s="2">
        <v>0.7</v>
      </c>
      <c r="AH396" s="2">
        <v>1.7152310099738179E-4</v>
      </c>
      <c r="AI396" s="2" t="str">
        <v>XGBoost</v>
      </c>
      <c r="AJ396" s="2" t="str">
        <v>Solana</v>
      </c>
      <c r="AK396" s="2">
        <v>8.9288722912754835E-5</v>
      </c>
    </row>
    <row r="397" spans="25:37">
      <c r="Y397" s="2">
        <v>1</v>
      </c>
      <c r="Z397" s="2">
        <v>0.1</v>
      </c>
      <c r="AA397" s="2">
        <v>1E-3</v>
      </c>
      <c r="AB397" s="2">
        <v>3</v>
      </c>
      <c r="AC397" s="2">
        <v>1</v>
      </c>
      <c r="AD397" s="2">
        <v>500</v>
      </c>
      <c r="AE397" s="2">
        <v>0.1</v>
      </c>
      <c r="AF397" s="2">
        <v>0.1</v>
      </c>
      <c r="AG397" s="2">
        <v>1</v>
      </c>
      <c r="AH397" s="2">
        <v>1.715223497017278E-4</v>
      </c>
      <c r="AI397" s="2" t="str">
        <v>XGBoost</v>
      </c>
      <c r="AJ397" s="2" t="str">
        <v>Solana</v>
      </c>
      <c r="AK397" s="2">
        <v>8.9288722912754835E-5</v>
      </c>
    </row>
    <row r="398" spans="25:37">
      <c r="Y398" s="2">
        <v>1</v>
      </c>
      <c r="Z398" s="2">
        <v>0.1</v>
      </c>
      <c r="AA398" s="2">
        <v>1E-3</v>
      </c>
      <c r="AB398" s="2">
        <v>3</v>
      </c>
      <c r="AC398" s="2">
        <v>1</v>
      </c>
      <c r="AD398" s="2">
        <v>500</v>
      </c>
      <c r="AE398" s="2">
        <v>0.1</v>
      </c>
      <c r="AF398" s="2">
        <v>1</v>
      </c>
      <c r="AG398" s="2">
        <v>0.7</v>
      </c>
      <c r="AH398" s="2">
        <v>1.7152310097915741E-4</v>
      </c>
      <c r="AI398" s="2" t="str">
        <v>XGBoost</v>
      </c>
      <c r="AJ398" s="2" t="str">
        <v>Solana</v>
      </c>
      <c r="AK398" s="2">
        <v>8.9288722912754835E-5</v>
      </c>
    </row>
    <row r="399" spans="25:37">
      <c r="Y399" s="2">
        <v>1</v>
      </c>
      <c r="Z399" s="2">
        <v>0.1</v>
      </c>
      <c r="AA399" s="2">
        <v>1E-3</v>
      </c>
      <c r="AB399" s="2">
        <v>3</v>
      </c>
      <c r="AC399" s="2">
        <v>1</v>
      </c>
      <c r="AD399" s="2">
        <v>500</v>
      </c>
      <c r="AE399" s="2">
        <v>0.1</v>
      </c>
      <c r="AF399" s="2">
        <v>1</v>
      </c>
      <c r="AG399" s="2">
        <v>1</v>
      </c>
      <c r="AH399" s="2">
        <v>1.715223497017278E-4</v>
      </c>
      <c r="AI399" s="2" t="str">
        <v>XGBoost</v>
      </c>
      <c r="AJ399" s="2" t="str">
        <v>Solana</v>
      </c>
      <c r="AK399" s="2">
        <v>8.9288722912754835E-5</v>
      </c>
    </row>
    <row r="400" spans="25:37">
      <c r="Y400" s="2">
        <v>1</v>
      </c>
      <c r="Z400" s="2">
        <v>0.1</v>
      </c>
      <c r="AA400" s="2">
        <v>1E-3</v>
      </c>
      <c r="AB400" s="2">
        <v>3</v>
      </c>
      <c r="AC400" s="2">
        <v>1</v>
      </c>
      <c r="AD400" s="2">
        <v>500</v>
      </c>
      <c r="AE400" s="2">
        <v>1</v>
      </c>
      <c r="AF400" s="2">
        <v>0.1</v>
      </c>
      <c r="AG400" s="2">
        <v>0.7</v>
      </c>
      <c r="AH400" s="2">
        <v>1.7152256968207299E-4</v>
      </c>
      <c r="AI400" s="2" t="str">
        <v>XGBoost</v>
      </c>
      <c r="AJ400" s="2" t="str">
        <v>Solana</v>
      </c>
      <c r="AK400" s="2">
        <v>8.9288722912754835E-5</v>
      </c>
    </row>
    <row r="401" spans="25:37">
      <c r="Y401" s="2">
        <v>1</v>
      </c>
      <c r="Z401" s="2">
        <v>0.1</v>
      </c>
      <c r="AA401" s="2">
        <v>1E-3</v>
      </c>
      <c r="AB401" s="2">
        <v>3</v>
      </c>
      <c r="AC401" s="2">
        <v>1</v>
      </c>
      <c r="AD401" s="2">
        <v>500</v>
      </c>
      <c r="AE401" s="2">
        <v>1</v>
      </c>
      <c r="AF401" s="2">
        <v>0.1</v>
      </c>
      <c r="AG401" s="2">
        <v>1</v>
      </c>
      <c r="AH401" s="2">
        <v>1.715223497017278E-4</v>
      </c>
      <c r="AI401" s="2" t="str">
        <v>XGBoost</v>
      </c>
      <c r="AJ401" s="2" t="str">
        <v>Solana</v>
      </c>
      <c r="AK401" s="2">
        <v>8.9288722912754835E-5</v>
      </c>
    </row>
    <row r="402" spans="25:37">
      <c r="Y402" s="2">
        <v>1</v>
      </c>
      <c r="Z402" s="2">
        <v>0.1</v>
      </c>
      <c r="AA402" s="2">
        <v>1E-3</v>
      </c>
      <c r="AB402" s="2">
        <v>3</v>
      </c>
      <c r="AC402" s="2">
        <v>1</v>
      </c>
      <c r="AD402" s="2">
        <v>500</v>
      </c>
      <c r="AE402" s="2">
        <v>1</v>
      </c>
      <c r="AF402" s="2">
        <v>1</v>
      </c>
      <c r="AG402" s="2">
        <v>0.7</v>
      </c>
      <c r="AH402" s="2">
        <v>1.715225696470728E-4</v>
      </c>
      <c r="AI402" s="2" t="str">
        <v>XGBoost</v>
      </c>
      <c r="AJ402" s="2" t="str">
        <v>Solana</v>
      </c>
      <c r="AK402" s="2">
        <v>8.9288722912754835E-5</v>
      </c>
    </row>
    <row r="403" spans="25:37">
      <c r="Y403" s="2">
        <v>1</v>
      </c>
      <c r="Z403" s="2">
        <v>0.1</v>
      </c>
      <c r="AA403" s="2">
        <v>1E-3</v>
      </c>
      <c r="AB403" s="2">
        <v>3</v>
      </c>
      <c r="AC403" s="2">
        <v>1</v>
      </c>
      <c r="AD403" s="2">
        <v>500</v>
      </c>
      <c r="AE403" s="2">
        <v>1</v>
      </c>
      <c r="AF403" s="2">
        <v>1</v>
      </c>
      <c r="AG403" s="2">
        <v>1</v>
      </c>
      <c r="AH403" s="2">
        <v>1.715223497017278E-4</v>
      </c>
      <c r="AI403" s="2" t="str">
        <v>XGBoost</v>
      </c>
      <c r="AJ403" s="2" t="str">
        <v>Solana</v>
      </c>
      <c r="AK403" s="2">
        <v>8.9288722912754835E-5</v>
      </c>
    </row>
    <row r="404" spans="25:37">
      <c r="Y404" s="2">
        <v>1</v>
      </c>
      <c r="Z404" s="2">
        <v>0.1</v>
      </c>
      <c r="AA404" s="2">
        <v>1E-3</v>
      </c>
      <c r="AB404" s="2">
        <v>3</v>
      </c>
      <c r="AC404" s="2">
        <v>5</v>
      </c>
      <c r="AD404" s="2">
        <v>100</v>
      </c>
      <c r="AE404" s="2">
        <v>0.1</v>
      </c>
      <c r="AF404" s="2">
        <v>0.1</v>
      </c>
      <c r="AG404" s="2">
        <v>0.7</v>
      </c>
      <c r="AH404" s="2">
        <v>1.7152254481053679E-4</v>
      </c>
      <c r="AI404" s="2" t="str">
        <v>XGBoost</v>
      </c>
      <c r="AJ404" s="2" t="str">
        <v>Solana</v>
      </c>
      <c r="AK404" s="2">
        <v>8.9288722912754835E-5</v>
      </c>
    </row>
    <row r="405" spans="25:37">
      <c r="Y405" s="2">
        <v>1</v>
      </c>
      <c r="Z405" s="2">
        <v>0.1</v>
      </c>
      <c r="AA405" s="2">
        <v>1E-3</v>
      </c>
      <c r="AB405" s="2">
        <v>3</v>
      </c>
      <c r="AC405" s="2">
        <v>5</v>
      </c>
      <c r="AD405" s="2">
        <v>100</v>
      </c>
      <c r="AE405" s="2">
        <v>0.1</v>
      </c>
      <c r="AF405" s="2">
        <v>0.1</v>
      </c>
      <c r="AG405" s="2">
        <v>1</v>
      </c>
      <c r="AH405" s="2">
        <v>1.715223497017278E-4</v>
      </c>
      <c r="AI405" s="2" t="str">
        <v>XGBoost</v>
      </c>
      <c r="AJ405" s="2" t="str">
        <v>Solana</v>
      </c>
      <c r="AK405" s="2">
        <v>8.9288722912754835E-5</v>
      </c>
    </row>
    <row r="406" spans="25:37">
      <c r="Y406" s="2">
        <v>1</v>
      </c>
      <c r="Z406" s="2">
        <v>0.1</v>
      </c>
      <c r="AA406" s="2">
        <v>1E-3</v>
      </c>
      <c r="AB406" s="2">
        <v>3</v>
      </c>
      <c r="AC406" s="2">
        <v>5</v>
      </c>
      <c r="AD406" s="2">
        <v>100</v>
      </c>
      <c r="AE406" s="2">
        <v>0.1</v>
      </c>
      <c r="AF406" s="2">
        <v>1</v>
      </c>
      <c r="AG406" s="2">
        <v>0.7</v>
      </c>
      <c r="AH406" s="2">
        <v>1.71522544808321E-4</v>
      </c>
      <c r="AI406" s="2" t="str">
        <v>XGBoost</v>
      </c>
      <c r="AJ406" s="2" t="str">
        <v>Solana</v>
      </c>
      <c r="AK406" s="2">
        <v>8.9288722912754835E-5</v>
      </c>
    </row>
    <row r="407" spans="25:37">
      <c r="Y407" s="2">
        <v>1</v>
      </c>
      <c r="Z407" s="2">
        <v>0.1</v>
      </c>
      <c r="AA407" s="2">
        <v>1E-3</v>
      </c>
      <c r="AB407" s="2">
        <v>3</v>
      </c>
      <c r="AC407" s="2">
        <v>5</v>
      </c>
      <c r="AD407" s="2">
        <v>100</v>
      </c>
      <c r="AE407" s="2">
        <v>0.1</v>
      </c>
      <c r="AF407" s="2">
        <v>1</v>
      </c>
      <c r="AG407" s="2">
        <v>1</v>
      </c>
      <c r="AH407" s="2">
        <v>1.715223497017278E-4</v>
      </c>
      <c r="AI407" s="2" t="str">
        <v>XGBoost</v>
      </c>
      <c r="AJ407" s="2" t="str">
        <v>Solana</v>
      </c>
      <c r="AK407" s="2">
        <v>8.9288722912754835E-5</v>
      </c>
    </row>
    <row r="408" spans="25:37">
      <c r="Y408" s="2">
        <v>1</v>
      </c>
      <c r="Z408" s="2">
        <v>0.1</v>
      </c>
      <c r="AA408" s="2">
        <v>1E-3</v>
      </c>
      <c r="AB408" s="2">
        <v>3</v>
      </c>
      <c r="AC408" s="2">
        <v>5</v>
      </c>
      <c r="AD408" s="2">
        <v>100</v>
      </c>
      <c r="AE408" s="2">
        <v>1</v>
      </c>
      <c r="AF408" s="2">
        <v>0.1</v>
      </c>
      <c r="AG408" s="2">
        <v>0.7</v>
      </c>
      <c r="AH408" s="2">
        <v>1.715223327744926E-4</v>
      </c>
      <c r="AI408" s="2" t="str">
        <v>XGBoost</v>
      </c>
      <c r="AJ408" s="2" t="str">
        <v>Solana</v>
      </c>
      <c r="AK408" s="2">
        <v>8.9288722912754835E-5</v>
      </c>
    </row>
    <row r="409" spans="25:37">
      <c r="Y409" s="2">
        <v>1</v>
      </c>
      <c r="Z409" s="2">
        <v>0.1</v>
      </c>
      <c r="AA409" s="2">
        <v>1E-3</v>
      </c>
      <c r="AB409" s="2">
        <v>3</v>
      </c>
      <c r="AC409" s="2">
        <v>5</v>
      </c>
      <c r="AD409" s="2">
        <v>100</v>
      </c>
      <c r="AE409" s="2">
        <v>1</v>
      </c>
      <c r="AF409" s="2">
        <v>0.1</v>
      </c>
      <c r="AG409" s="2">
        <v>1</v>
      </c>
      <c r="AH409" s="2">
        <v>1.715223497017278E-4</v>
      </c>
      <c r="AI409" s="2" t="str">
        <v>XGBoost</v>
      </c>
      <c r="AJ409" s="2" t="str">
        <v>Solana</v>
      </c>
      <c r="AK409" s="2">
        <v>8.9288722912754835E-5</v>
      </c>
    </row>
    <row r="410" spans="25:37">
      <c r="Y410" s="2">
        <v>1</v>
      </c>
      <c r="Z410" s="2">
        <v>0.1</v>
      </c>
      <c r="AA410" s="2">
        <v>1E-3</v>
      </c>
      <c r="AB410" s="2">
        <v>3</v>
      </c>
      <c r="AC410" s="2">
        <v>5</v>
      </c>
      <c r="AD410" s="2">
        <v>100</v>
      </c>
      <c r="AE410" s="2">
        <v>1</v>
      </c>
      <c r="AF410" s="2">
        <v>1</v>
      </c>
      <c r="AG410" s="2">
        <v>0.7</v>
      </c>
      <c r="AH410" s="2">
        <v>1.7152233277452879E-4</v>
      </c>
      <c r="AI410" s="2" t="str">
        <v>XGBoost</v>
      </c>
      <c r="AJ410" s="2" t="str">
        <v>Solana</v>
      </c>
      <c r="AK410" s="2">
        <v>8.9288722912754835E-5</v>
      </c>
    </row>
    <row r="411" spans="25:37">
      <c r="Y411" s="2">
        <v>1</v>
      </c>
      <c r="Z411" s="2">
        <v>0.1</v>
      </c>
      <c r="AA411" s="2">
        <v>1E-3</v>
      </c>
      <c r="AB411" s="2">
        <v>3</v>
      </c>
      <c r="AC411" s="2">
        <v>5</v>
      </c>
      <c r="AD411" s="2">
        <v>100</v>
      </c>
      <c r="AE411" s="2">
        <v>1</v>
      </c>
      <c r="AF411" s="2">
        <v>1</v>
      </c>
      <c r="AG411" s="2">
        <v>1</v>
      </c>
      <c r="AH411" s="2">
        <v>1.715223497017278E-4</v>
      </c>
      <c r="AI411" s="2" t="str">
        <v>XGBoost</v>
      </c>
      <c r="AJ411" s="2" t="str">
        <v>Solana</v>
      </c>
      <c r="AK411" s="2">
        <v>8.9288722912754835E-5</v>
      </c>
    </row>
    <row r="412" spans="25:37">
      <c r="Y412" s="2">
        <v>1</v>
      </c>
      <c r="Z412" s="2">
        <v>0.1</v>
      </c>
      <c r="AA412" s="2">
        <v>1E-3</v>
      </c>
      <c r="AB412" s="2">
        <v>3</v>
      </c>
      <c r="AC412" s="2">
        <v>5</v>
      </c>
      <c r="AD412" s="2">
        <v>500</v>
      </c>
      <c r="AE412" s="2">
        <v>0.1</v>
      </c>
      <c r="AF412" s="2">
        <v>0.1</v>
      </c>
      <c r="AG412" s="2">
        <v>0.7</v>
      </c>
      <c r="AH412" s="2">
        <v>1.7152310099738179E-4</v>
      </c>
      <c r="AI412" s="2" t="str">
        <v>XGBoost</v>
      </c>
      <c r="AJ412" s="2" t="str">
        <v>Solana</v>
      </c>
      <c r="AK412" s="2">
        <v>8.9288722912754835E-5</v>
      </c>
    </row>
    <row r="413" spans="25:37">
      <c r="Y413" s="2">
        <v>1</v>
      </c>
      <c r="Z413" s="2">
        <v>0.1</v>
      </c>
      <c r="AA413" s="2">
        <v>1E-3</v>
      </c>
      <c r="AB413" s="2">
        <v>3</v>
      </c>
      <c r="AC413" s="2">
        <v>5</v>
      </c>
      <c r="AD413" s="2">
        <v>500</v>
      </c>
      <c r="AE413" s="2">
        <v>0.1</v>
      </c>
      <c r="AF413" s="2">
        <v>0.1</v>
      </c>
      <c r="AG413" s="2">
        <v>1</v>
      </c>
      <c r="AH413" s="2">
        <v>1.715223497017278E-4</v>
      </c>
      <c r="AI413" s="2" t="str">
        <v>XGBoost</v>
      </c>
      <c r="AJ413" s="2" t="str">
        <v>Solana</v>
      </c>
      <c r="AK413" s="2">
        <v>8.9288722912754835E-5</v>
      </c>
    </row>
    <row r="414" spans="25:37">
      <c r="Y414" s="2">
        <v>1</v>
      </c>
      <c r="Z414" s="2">
        <v>0.1</v>
      </c>
      <c r="AA414" s="2">
        <v>1E-3</v>
      </c>
      <c r="AB414" s="2">
        <v>3</v>
      </c>
      <c r="AC414" s="2">
        <v>5</v>
      </c>
      <c r="AD414" s="2">
        <v>500</v>
      </c>
      <c r="AE414" s="2">
        <v>0.1</v>
      </c>
      <c r="AF414" s="2">
        <v>1</v>
      </c>
      <c r="AG414" s="2">
        <v>0.7</v>
      </c>
      <c r="AH414" s="2">
        <v>1.7152310097915741E-4</v>
      </c>
      <c r="AI414" s="2" t="str">
        <v>XGBoost</v>
      </c>
      <c r="AJ414" s="2" t="str">
        <v>Solana</v>
      </c>
      <c r="AK414" s="2">
        <v>8.9288722912754835E-5</v>
      </c>
    </row>
    <row r="415" spans="25:37">
      <c r="Y415" s="2">
        <v>1</v>
      </c>
      <c r="Z415" s="2">
        <v>0.1</v>
      </c>
      <c r="AA415" s="2">
        <v>1E-3</v>
      </c>
      <c r="AB415" s="2">
        <v>3</v>
      </c>
      <c r="AC415" s="2">
        <v>5</v>
      </c>
      <c r="AD415" s="2">
        <v>500</v>
      </c>
      <c r="AE415" s="2">
        <v>0.1</v>
      </c>
      <c r="AF415" s="2">
        <v>1</v>
      </c>
      <c r="AG415" s="2">
        <v>1</v>
      </c>
      <c r="AH415" s="2">
        <v>1.715223497017278E-4</v>
      </c>
      <c r="AI415" s="2" t="str">
        <v>XGBoost</v>
      </c>
      <c r="AJ415" s="2" t="str">
        <v>Solana</v>
      </c>
      <c r="AK415" s="2">
        <v>8.9288722912754835E-5</v>
      </c>
    </row>
    <row r="416" spans="25:37">
      <c r="Y416" s="2">
        <v>1</v>
      </c>
      <c r="Z416" s="2">
        <v>0.1</v>
      </c>
      <c r="AA416" s="2">
        <v>1E-3</v>
      </c>
      <c r="AB416" s="2">
        <v>3</v>
      </c>
      <c r="AC416" s="2">
        <v>5</v>
      </c>
      <c r="AD416" s="2">
        <v>500</v>
      </c>
      <c r="AE416" s="2">
        <v>1</v>
      </c>
      <c r="AF416" s="2">
        <v>0.1</v>
      </c>
      <c r="AG416" s="2">
        <v>0.7</v>
      </c>
      <c r="AH416" s="2">
        <v>1.7152256968207299E-4</v>
      </c>
      <c r="AI416" s="2" t="str">
        <v>XGBoost</v>
      </c>
      <c r="AJ416" s="2" t="str">
        <v>Solana</v>
      </c>
      <c r="AK416" s="2">
        <v>8.9288722912754835E-5</v>
      </c>
    </row>
    <row r="417" spans="25:37">
      <c r="Y417" s="2">
        <v>1</v>
      </c>
      <c r="Z417" s="2">
        <v>0.1</v>
      </c>
      <c r="AA417" s="2">
        <v>1E-3</v>
      </c>
      <c r="AB417" s="2">
        <v>3</v>
      </c>
      <c r="AC417" s="2">
        <v>5</v>
      </c>
      <c r="AD417" s="2">
        <v>500</v>
      </c>
      <c r="AE417" s="2">
        <v>1</v>
      </c>
      <c r="AF417" s="2">
        <v>0.1</v>
      </c>
      <c r="AG417" s="2">
        <v>1</v>
      </c>
      <c r="AH417" s="2">
        <v>1.715223497017278E-4</v>
      </c>
      <c r="AI417" s="2" t="str">
        <v>XGBoost</v>
      </c>
      <c r="AJ417" s="2" t="str">
        <v>Solana</v>
      </c>
      <c r="AK417" s="2">
        <v>8.9288722912754835E-5</v>
      </c>
    </row>
    <row r="418" spans="25:37">
      <c r="Y418" s="2">
        <v>1</v>
      </c>
      <c r="Z418" s="2">
        <v>0.1</v>
      </c>
      <c r="AA418" s="2">
        <v>1E-3</v>
      </c>
      <c r="AB418" s="2">
        <v>3</v>
      </c>
      <c r="AC418" s="2">
        <v>5</v>
      </c>
      <c r="AD418" s="2">
        <v>500</v>
      </c>
      <c r="AE418" s="2">
        <v>1</v>
      </c>
      <c r="AF418" s="2">
        <v>1</v>
      </c>
      <c r="AG418" s="2">
        <v>0.7</v>
      </c>
      <c r="AH418" s="2">
        <v>1.715225696470728E-4</v>
      </c>
      <c r="AI418" s="2" t="str">
        <v>XGBoost</v>
      </c>
      <c r="AJ418" s="2" t="str">
        <v>Solana</v>
      </c>
      <c r="AK418" s="2">
        <v>8.9288722912754835E-5</v>
      </c>
    </row>
    <row r="419" spans="25:37">
      <c r="Y419" s="2">
        <v>1</v>
      </c>
      <c r="Z419" s="2">
        <v>0.1</v>
      </c>
      <c r="AA419" s="2">
        <v>1E-3</v>
      </c>
      <c r="AB419" s="2">
        <v>3</v>
      </c>
      <c r="AC419" s="2">
        <v>5</v>
      </c>
      <c r="AD419" s="2">
        <v>500</v>
      </c>
      <c r="AE419" s="2">
        <v>1</v>
      </c>
      <c r="AF419" s="2">
        <v>1</v>
      </c>
      <c r="AG419" s="2">
        <v>1</v>
      </c>
      <c r="AH419" s="2">
        <v>1.715223497017278E-4</v>
      </c>
      <c r="AI419" s="2" t="str">
        <v>XGBoost</v>
      </c>
      <c r="AJ419" s="2" t="str">
        <v>Solana</v>
      </c>
      <c r="AK419" s="2">
        <v>8.9288722912754835E-5</v>
      </c>
    </row>
    <row r="420" spans="25:37">
      <c r="Y420" s="2">
        <v>1</v>
      </c>
      <c r="Z420" s="2">
        <v>0.1</v>
      </c>
      <c r="AA420" s="2">
        <v>1E-3</v>
      </c>
      <c r="AB420" s="2">
        <v>15</v>
      </c>
      <c r="AC420" s="2">
        <v>1</v>
      </c>
      <c r="AD420" s="2">
        <v>100</v>
      </c>
      <c r="AE420" s="2">
        <v>0.1</v>
      </c>
      <c r="AF420" s="2">
        <v>0.1</v>
      </c>
      <c r="AG420" s="2">
        <v>0.7</v>
      </c>
      <c r="AH420" s="2">
        <v>1.7152254481053679E-4</v>
      </c>
      <c r="AI420" s="2" t="str">
        <v>XGBoost</v>
      </c>
      <c r="AJ420" s="2" t="str">
        <v>Solana</v>
      </c>
      <c r="AK420" s="2">
        <v>8.9288722912754835E-5</v>
      </c>
    </row>
    <row r="421" spans="25:37">
      <c r="Y421" s="2">
        <v>1</v>
      </c>
      <c r="Z421" s="2">
        <v>0.1</v>
      </c>
      <c r="AA421" s="2">
        <v>1E-3</v>
      </c>
      <c r="AB421" s="2">
        <v>15</v>
      </c>
      <c r="AC421" s="2">
        <v>1</v>
      </c>
      <c r="AD421" s="2">
        <v>100</v>
      </c>
      <c r="AE421" s="2">
        <v>0.1</v>
      </c>
      <c r="AF421" s="2">
        <v>0.1</v>
      </c>
      <c r="AG421" s="2">
        <v>1</v>
      </c>
      <c r="AH421" s="2">
        <v>1.715223497017278E-4</v>
      </c>
      <c r="AI421" s="2" t="str">
        <v>XGBoost</v>
      </c>
      <c r="AJ421" s="2" t="str">
        <v>Solana</v>
      </c>
      <c r="AK421" s="2">
        <v>8.9288722912754835E-5</v>
      </c>
    </row>
    <row r="422" spans="25:37">
      <c r="Y422" s="2">
        <v>1</v>
      </c>
      <c r="Z422" s="2">
        <v>0.1</v>
      </c>
      <c r="AA422" s="2">
        <v>1E-3</v>
      </c>
      <c r="AB422" s="2">
        <v>15</v>
      </c>
      <c r="AC422" s="2">
        <v>1</v>
      </c>
      <c r="AD422" s="2">
        <v>100</v>
      </c>
      <c r="AE422" s="2">
        <v>0.1</v>
      </c>
      <c r="AF422" s="2">
        <v>1</v>
      </c>
      <c r="AG422" s="2">
        <v>0.7</v>
      </c>
      <c r="AH422" s="2">
        <v>1.71522544808321E-4</v>
      </c>
      <c r="AI422" s="2" t="str">
        <v>XGBoost</v>
      </c>
      <c r="AJ422" s="2" t="str">
        <v>Solana</v>
      </c>
      <c r="AK422" s="2">
        <v>8.9288722912754835E-5</v>
      </c>
    </row>
    <row r="423" spans="25:37">
      <c r="Y423" s="2">
        <v>1</v>
      </c>
      <c r="Z423" s="2">
        <v>0.1</v>
      </c>
      <c r="AA423" s="2">
        <v>1E-3</v>
      </c>
      <c r="AB423" s="2">
        <v>15</v>
      </c>
      <c r="AC423" s="2">
        <v>1</v>
      </c>
      <c r="AD423" s="2">
        <v>100</v>
      </c>
      <c r="AE423" s="2">
        <v>0.1</v>
      </c>
      <c r="AF423" s="2">
        <v>1</v>
      </c>
      <c r="AG423" s="2">
        <v>1</v>
      </c>
      <c r="AH423" s="2">
        <v>1.715223497017278E-4</v>
      </c>
      <c r="AI423" s="2" t="str">
        <v>XGBoost</v>
      </c>
      <c r="AJ423" s="2" t="str">
        <v>Solana</v>
      </c>
      <c r="AK423" s="2">
        <v>8.9288722912754835E-5</v>
      </c>
    </row>
    <row r="424" spans="25:37">
      <c r="Y424" s="2">
        <v>1</v>
      </c>
      <c r="Z424" s="2">
        <v>0.1</v>
      </c>
      <c r="AA424" s="2">
        <v>1E-3</v>
      </c>
      <c r="AB424" s="2">
        <v>15</v>
      </c>
      <c r="AC424" s="2">
        <v>1</v>
      </c>
      <c r="AD424" s="2">
        <v>100</v>
      </c>
      <c r="AE424" s="2">
        <v>1</v>
      </c>
      <c r="AF424" s="2">
        <v>0.1</v>
      </c>
      <c r="AG424" s="2">
        <v>0.7</v>
      </c>
      <c r="AH424" s="2">
        <v>1.715223327744926E-4</v>
      </c>
      <c r="AI424" s="2" t="str">
        <v>XGBoost</v>
      </c>
      <c r="AJ424" s="2" t="str">
        <v>Solana</v>
      </c>
      <c r="AK424" s="2">
        <v>8.9288722912754835E-5</v>
      </c>
    </row>
    <row r="425" spans="25:37">
      <c r="Y425" s="2">
        <v>1</v>
      </c>
      <c r="Z425" s="2">
        <v>0.1</v>
      </c>
      <c r="AA425" s="2">
        <v>1E-3</v>
      </c>
      <c r="AB425" s="2">
        <v>15</v>
      </c>
      <c r="AC425" s="2">
        <v>1</v>
      </c>
      <c r="AD425" s="2">
        <v>100</v>
      </c>
      <c r="AE425" s="2">
        <v>1</v>
      </c>
      <c r="AF425" s="2">
        <v>0.1</v>
      </c>
      <c r="AG425" s="2">
        <v>1</v>
      </c>
      <c r="AH425" s="2">
        <v>1.715223497017278E-4</v>
      </c>
      <c r="AI425" s="2" t="str">
        <v>XGBoost</v>
      </c>
      <c r="AJ425" s="2" t="str">
        <v>Solana</v>
      </c>
      <c r="AK425" s="2">
        <v>8.9288722912754835E-5</v>
      </c>
    </row>
    <row r="426" spans="25:37">
      <c r="Y426" s="2">
        <v>1</v>
      </c>
      <c r="Z426" s="2">
        <v>0.1</v>
      </c>
      <c r="AA426" s="2">
        <v>1E-3</v>
      </c>
      <c r="AB426" s="2">
        <v>15</v>
      </c>
      <c r="AC426" s="2">
        <v>1</v>
      </c>
      <c r="AD426" s="2">
        <v>100</v>
      </c>
      <c r="AE426" s="2">
        <v>1</v>
      </c>
      <c r="AF426" s="2">
        <v>1</v>
      </c>
      <c r="AG426" s="2">
        <v>0.7</v>
      </c>
      <c r="AH426" s="2">
        <v>1.7152233277452879E-4</v>
      </c>
      <c r="AI426" s="2" t="str">
        <v>XGBoost</v>
      </c>
      <c r="AJ426" s="2" t="str">
        <v>Solana</v>
      </c>
      <c r="AK426" s="2">
        <v>8.9288722912754835E-5</v>
      </c>
    </row>
    <row r="427" spans="25:37">
      <c r="Y427" s="2">
        <v>1</v>
      </c>
      <c r="Z427" s="2">
        <v>0.1</v>
      </c>
      <c r="AA427" s="2">
        <v>1E-3</v>
      </c>
      <c r="AB427" s="2">
        <v>15</v>
      </c>
      <c r="AC427" s="2">
        <v>1</v>
      </c>
      <c r="AD427" s="2">
        <v>100</v>
      </c>
      <c r="AE427" s="2">
        <v>1</v>
      </c>
      <c r="AF427" s="2">
        <v>1</v>
      </c>
      <c r="AG427" s="2">
        <v>1</v>
      </c>
      <c r="AH427" s="2">
        <v>1.715223497017278E-4</v>
      </c>
      <c r="AI427" s="2" t="str">
        <v>XGBoost</v>
      </c>
      <c r="AJ427" s="2" t="str">
        <v>Solana</v>
      </c>
      <c r="AK427" s="2">
        <v>8.9288722912754835E-5</v>
      </c>
    </row>
    <row r="428" spans="25:37">
      <c r="Y428" s="2">
        <v>1</v>
      </c>
      <c r="Z428" s="2">
        <v>0.1</v>
      </c>
      <c r="AA428" s="2">
        <v>1E-3</v>
      </c>
      <c r="AB428" s="2">
        <v>15</v>
      </c>
      <c r="AC428" s="2">
        <v>1</v>
      </c>
      <c r="AD428" s="2">
        <v>500</v>
      </c>
      <c r="AE428" s="2">
        <v>0.1</v>
      </c>
      <c r="AF428" s="2">
        <v>0.1</v>
      </c>
      <c r="AG428" s="2">
        <v>0.7</v>
      </c>
      <c r="AH428" s="2">
        <v>1.7152310099738179E-4</v>
      </c>
      <c r="AI428" s="2" t="str">
        <v>XGBoost</v>
      </c>
      <c r="AJ428" s="2" t="str">
        <v>Solana</v>
      </c>
      <c r="AK428" s="2">
        <v>8.9288722912754835E-5</v>
      </c>
    </row>
    <row r="429" spans="25:37">
      <c r="Y429" s="2">
        <v>1</v>
      </c>
      <c r="Z429" s="2">
        <v>0.1</v>
      </c>
      <c r="AA429" s="2">
        <v>1E-3</v>
      </c>
      <c r="AB429" s="2">
        <v>15</v>
      </c>
      <c r="AC429" s="2">
        <v>1</v>
      </c>
      <c r="AD429" s="2">
        <v>500</v>
      </c>
      <c r="AE429" s="2">
        <v>0.1</v>
      </c>
      <c r="AF429" s="2">
        <v>0.1</v>
      </c>
      <c r="AG429" s="2">
        <v>1</v>
      </c>
      <c r="AH429" s="2">
        <v>1.715223497017278E-4</v>
      </c>
      <c r="AI429" s="2" t="str">
        <v>XGBoost</v>
      </c>
      <c r="AJ429" s="2" t="str">
        <v>Solana</v>
      </c>
      <c r="AK429" s="2">
        <v>8.9288722912754835E-5</v>
      </c>
    </row>
    <row r="430" spans="25:37">
      <c r="Y430" s="2">
        <v>1</v>
      </c>
      <c r="Z430" s="2">
        <v>0.1</v>
      </c>
      <c r="AA430" s="2">
        <v>1E-3</v>
      </c>
      <c r="AB430" s="2">
        <v>15</v>
      </c>
      <c r="AC430" s="2">
        <v>1</v>
      </c>
      <c r="AD430" s="2">
        <v>500</v>
      </c>
      <c r="AE430" s="2">
        <v>0.1</v>
      </c>
      <c r="AF430" s="2">
        <v>1</v>
      </c>
      <c r="AG430" s="2">
        <v>0.7</v>
      </c>
      <c r="AH430" s="2">
        <v>1.7152310097915741E-4</v>
      </c>
      <c r="AI430" s="2" t="str">
        <v>XGBoost</v>
      </c>
      <c r="AJ430" s="2" t="str">
        <v>Solana</v>
      </c>
      <c r="AK430" s="2">
        <v>8.9288722912754835E-5</v>
      </c>
    </row>
    <row r="431" spans="25:37">
      <c r="Y431" s="2">
        <v>1</v>
      </c>
      <c r="Z431" s="2">
        <v>0.1</v>
      </c>
      <c r="AA431" s="2">
        <v>1E-3</v>
      </c>
      <c r="AB431" s="2">
        <v>15</v>
      </c>
      <c r="AC431" s="2">
        <v>1</v>
      </c>
      <c r="AD431" s="2">
        <v>500</v>
      </c>
      <c r="AE431" s="2">
        <v>0.1</v>
      </c>
      <c r="AF431" s="2">
        <v>1</v>
      </c>
      <c r="AG431" s="2">
        <v>1</v>
      </c>
      <c r="AH431" s="2">
        <v>1.715223497017278E-4</v>
      </c>
      <c r="AI431" s="2" t="str">
        <v>XGBoost</v>
      </c>
      <c r="AJ431" s="2" t="str">
        <v>Solana</v>
      </c>
      <c r="AK431" s="2">
        <v>8.9288722912754835E-5</v>
      </c>
    </row>
    <row r="432" spans="25:37">
      <c r="Y432" s="2">
        <v>1</v>
      </c>
      <c r="Z432" s="2">
        <v>0.1</v>
      </c>
      <c r="AA432" s="2">
        <v>1E-3</v>
      </c>
      <c r="AB432" s="2">
        <v>15</v>
      </c>
      <c r="AC432" s="2">
        <v>1</v>
      </c>
      <c r="AD432" s="2">
        <v>500</v>
      </c>
      <c r="AE432" s="2">
        <v>1</v>
      </c>
      <c r="AF432" s="2">
        <v>0.1</v>
      </c>
      <c r="AG432" s="2">
        <v>0.7</v>
      </c>
      <c r="AH432" s="2">
        <v>1.7152256968207299E-4</v>
      </c>
      <c r="AI432" s="2" t="str">
        <v>XGBoost</v>
      </c>
      <c r="AJ432" s="2" t="str">
        <v>Solana</v>
      </c>
      <c r="AK432" s="2">
        <v>8.9288722912754835E-5</v>
      </c>
    </row>
    <row r="433" spans="25:37">
      <c r="Y433" s="2">
        <v>1</v>
      </c>
      <c r="Z433" s="2">
        <v>0.1</v>
      </c>
      <c r="AA433" s="2">
        <v>1E-3</v>
      </c>
      <c r="AB433" s="2">
        <v>15</v>
      </c>
      <c r="AC433" s="2">
        <v>1</v>
      </c>
      <c r="AD433" s="2">
        <v>500</v>
      </c>
      <c r="AE433" s="2">
        <v>1</v>
      </c>
      <c r="AF433" s="2">
        <v>0.1</v>
      </c>
      <c r="AG433" s="2">
        <v>1</v>
      </c>
      <c r="AH433" s="2">
        <v>1.715223497017278E-4</v>
      </c>
      <c r="AI433" s="2" t="str">
        <v>XGBoost</v>
      </c>
      <c r="AJ433" s="2" t="str">
        <v>Solana</v>
      </c>
      <c r="AK433" s="2">
        <v>8.9288722912754835E-5</v>
      </c>
    </row>
    <row r="434" spans="25:37">
      <c r="Y434" s="2">
        <v>1</v>
      </c>
      <c r="Z434" s="2">
        <v>0.1</v>
      </c>
      <c r="AA434" s="2">
        <v>1E-3</v>
      </c>
      <c r="AB434" s="2">
        <v>15</v>
      </c>
      <c r="AC434" s="2">
        <v>1</v>
      </c>
      <c r="AD434" s="2">
        <v>500</v>
      </c>
      <c r="AE434" s="2">
        <v>1</v>
      </c>
      <c r="AF434" s="2">
        <v>1</v>
      </c>
      <c r="AG434" s="2">
        <v>0.7</v>
      </c>
      <c r="AH434" s="2">
        <v>1.715225696470728E-4</v>
      </c>
      <c r="AI434" s="2" t="str">
        <v>XGBoost</v>
      </c>
      <c r="AJ434" s="2" t="str">
        <v>Solana</v>
      </c>
      <c r="AK434" s="2">
        <v>8.9288722912754835E-5</v>
      </c>
    </row>
    <row r="435" spans="25:37">
      <c r="Y435" s="2">
        <v>1</v>
      </c>
      <c r="Z435" s="2">
        <v>0.1</v>
      </c>
      <c r="AA435" s="2">
        <v>1E-3</v>
      </c>
      <c r="AB435" s="2">
        <v>15</v>
      </c>
      <c r="AC435" s="2">
        <v>1</v>
      </c>
      <c r="AD435" s="2">
        <v>500</v>
      </c>
      <c r="AE435" s="2">
        <v>1</v>
      </c>
      <c r="AF435" s="2">
        <v>1</v>
      </c>
      <c r="AG435" s="2">
        <v>1</v>
      </c>
      <c r="AH435" s="2">
        <v>1.715223497017278E-4</v>
      </c>
      <c r="AI435" s="2" t="str">
        <v>XGBoost</v>
      </c>
      <c r="AJ435" s="2" t="str">
        <v>Solana</v>
      </c>
      <c r="AK435" s="2">
        <v>8.9288722912754835E-5</v>
      </c>
    </row>
    <row r="436" spans="25:37">
      <c r="Y436" s="2">
        <v>1</v>
      </c>
      <c r="Z436" s="2">
        <v>0.1</v>
      </c>
      <c r="AA436" s="2">
        <v>1E-3</v>
      </c>
      <c r="AB436" s="2">
        <v>15</v>
      </c>
      <c r="AC436" s="2">
        <v>5</v>
      </c>
      <c r="AD436" s="2">
        <v>100</v>
      </c>
      <c r="AE436" s="2">
        <v>0.1</v>
      </c>
      <c r="AF436" s="2">
        <v>0.1</v>
      </c>
      <c r="AG436" s="2">
        <v>0.7</v>
      </c>
      <c r="AH436" s="2">
        <v>1.7152254481053679E-4</v>
      </c>
      <c r="AI436" s="2" t="str">
        <v>XGBoost</v>
      </c>
      <c r="AJ436" s="2" t="str">
        <v>Solana</v>
      </c>
      <c r="AK436" s="2">
        <v>8.9288722912754835E-5</v>
      </c>
    </row>
    <row r="437" spans="25:37">
      <c r="Y437" s="2">
        <v>1</v>
      </c>
      <c r="Z437" s="2">
        <v>0.1</v>
      </c>
      <c r="AA437" s="2">
        <v>1E-3</v>
      </c>
      <c r="AB437" s="2">
        <v>15</v>
      </c>
      <c r="AC437" s="2">
        <v>5</v>
      </c>
      <c r="AD437" s="2">
        <v>100</v>
      </c>
      <c r="AE437" s="2">
        <v>0.1</v>
      </c>
      <c r="AF437" s="2">
        <v>0.1</v>
      </c>
      <c r="AG437" s="2">
        <v>1</v>
      </c>
      <c r="AH437" s="2">
        <v>1.715223497017278E-4</v>
      </c>
      <c r="AI437" s="2" t="str">
        <v>XGBoost</v>
      </c>
      <c r="AJ437" s="2" t="str">
        <v>Solana</v>
      </c>
      <c r="AK437" s="2">
        <v>8.9288722912754835E-5</v>
      </c>
    </row>
    <row r="438" spans="25:37">
      <c r="Y438" s="2">
        <v>1</v>
      </c>
      <c r="Z438" s="2">
        <v>0.1</v>
      </c>
      <c r="AA438" s="2">
        <v>1E-3</v>
      </c>
      <c r="AB438" s="2">
        <v>15</v>
      </c>
      <c r="AC438" s="2">
        <v>5</v>
      </c>
      <c r="AD438" s="2">
        <v>100</v>
      </c>
      <c r="AE438" s="2">
        <v>0.1</v>
      </c>
      <c r="AF438" s="2">
        <v>1</v>
      </c>
      <c r="AG438" s="2">
        <v>0.7</v>
      </c>
      <c r="AH438" s="2">
        <v>1.71522544808321E-4</v>
      </c>
      <c r="AI438" s="2" t="str">
        <v>XGBoost</v>
      </c>
      <c r="AJ438" s="2" t="str">
        <v>Solana</v>
      </c>
      <c r="AK438" s="2">
        <v>8.9288722912754835E-5</v>
      </c>
    </row>
    <row r="439" spans="25:37">
      <c r="Y439" s="2">
        <v>1</v>
      </c>
      <c r="Z439" s="2">
        <v>0.1</v>
      </c>
      <c r="AA439" s="2">
        <v>1E-3</v>
      </c>
      <c r="AB439" s="2">
        <v>15</v>
      </c>
      <c r="AC439" s="2">
        <v>5</v>
      </c>
      <c r="AD439" s="2">
        <v>100</v>
      </c>
      <c r="AE439" s="2">
        <v>0.1</v>
      </c>
      <c r="AF439" s="2">
        <v>1</v>
      </c>
      <c r="AG439" s="2">
        <v>1</v>
      </c>
      <c r="AH439" s="2">
        <v>1.715223497017278E-4</v>
      </c>
      <c r="AI439" s="2" t="str">
        <v>XGBoost</v>
      </c>
      <c r="AJ439" s="2" t="str">
        <v>Solana</v>
      </c>
      <c r="AK439" s="2">
        <v>8.9288722912754835E-5</v>
      </c>
    </row>
    <row r="440" spans="25:37">
      <c r="Y440" s="2">
        <v>1</v>
      </c>
      <c r="Z440" s="2">
        <v>0.1</v>
      </c>
      <c r="AA440" s="2">
        <v>1E-3</v>
      </c>
      <c r="AB440" s="2">
        <v>15</v>
      </c>
      <c r="AC440" s="2">
        <v>5</v>
      </c>
      <c r="AD440" s="2">
        <v>100</v>
      </c>
      <c r="AE440" s="2">
        <v>1</v>
      </c>
      <c r="AF440" s="2">
        <v>0.1</v>
      </c>
      <c r="AG440" s="2">
        <v>0.7</v>
      </c>
      <c r="AH440" s="2">
        <v>1.715223327744926E-4</v>
      </c>
      <c r="AI440" s="2" t="str">
        <v>XGBoost</v>
      </c>
      <c r="AJ440" s="2" t="str">
        <v>Solana</v>
      </c>
      <c r="AK440" s="2">
        <v>8.9288722912754835E-5</v>
      </c>
    </row>
    <row r="441" spans="25:37">
      <c r="Y441" s="2">
        <v>1</v>
      </c>
      <c r="Z441" s="2">
        <v>0.1</v>
      </c>
      <c r="AA441" s="2">
        <v>1E-3</v>
      </c>
      <c r="AB441" s="2">
        <v>15</v>
      </c>
      <c r="AC441" s="2">
        <v>5</v>
      </c>
      <c r="AD441" s="2">
        <v>100</v>
      </c>
      <c r="AE441" s="2">
        <v>1</v>
      </c>
      <c r="AF441" s="2">
        <v>0.1</v>
      </c>
      <c r="AG441" s="2">
        <v>1</v>
      </c>
      <c r="AH441" s="2">
        <v>1.715223497017278E-4</v>
      </c>
      <c r="AI441" s="2" t="str">
        <v>XGBoost</v>
      </c>
      <c r="AJ441" s="2" t="str">
        <v>Solana</v>
      </c>
      <c r="AK441" s="2">
        <v>8.9288722912754835E-5</v>
      </c>
    </row>
    <row r="442" spans="25:37">
      <c r="Y442" s="2">
        <v>1</v>
      </c>
      <c r="Z442" s="2">
        <v>0.1</v>
      </c>
      <c r="AA442" s="2">
        <v>1E-3</v>
      </c>
      <c r="AB442" s="2">
        <v>15</v>
      </c>
      <c r="AC442" s="2">
        <v>5</v>
      </c>
      <c r="AD442" s="2">
        <v>100</v>
      </c>
      <c r="AE442" s="2">
        <v>1</v>
      </c>
      <c r="AF442" s="2">
        <v>1</v>
      </c>
      <c r="AG442" s="2">
        <v>0.7</v>
      </c>
      <c r="AH442" s="2">
        <v>1.7152233277452879E-4</v>
      </c>
      <c r="AI442" s="2" t="str">
        <v>XGBoost</v>
      </c>
      <c r="AJ442" s="2" t="str">
        <v>Solana</v>
      </c>
      <c r="AK442" s="2">
        <v>8.9288722912754835E-5</v>
      </c>
    </row>
    <row r="443" spans="25:37">
      <c r="Y443" s="2">
        <v>1</v>
      </c>
      <c r="Z443" s="2">
        <v>0.1</v>
      </c>
      <c r="AA443" s="2">
        <v>1E-3</v>
      </c>
      <c r="AB443" s="2">
        <v>15</v>
      </c>
      <c r="AC443" s="2">
        <v>5</v>
      </c>
      <c r="AD443" s="2">
        <v>100</v>
      </c>
      <c r="AE443" s="2">
        <v>1</v>
      </c>
      <c r="AF443" s="2">
        <v>1</v>
      </c>
      <c r="AG443" s="2">
        <v>1</v>
      </c>
      <c r="AH443" s="2">
        <v>1.715223497017278E-4</v>
      </c>
      <c r="AI443" s="2" t="str">
        <v>XGBoost</v>
      </c>
      <c r="AJ443" s="2" t="str">
        <v>Solana</v>
      </c>
      <c r="AK443" s="2">
        <v>8.9288722912754835E-5</v>
      </c>
    </row>
    <row r="444" spans="25:37">
      <c r="Y444" s="2">
        <v>1</v>
      </c>
      <c r="Z444" s="2">
        <v>0.1</v>
      </c>
      <c r="AA444" s="2">
        <v>1E-3</v>
      </c>
      <c r="AB444" s="2">
        <v>15</v>
      </c>
      <c r="AC444" s="2">
        <v>5</v>
      </c>
      <c r="AD444" s="2">
        <v>500</v>
      </c>
      <c r="AE444" s="2">
        <v>0.1</v>
      </c>
      <c r="AF444" s="2">
        <v>0.1</v>
      </c>
      <c r="AG444" s="2">
        <v>0.7</v>
      </c>
      <c r="AH444" s="2">
        <v>1.7152310099738179E-4</v>
      </c>
      <c r="AI444" s="2" t="str">
        <v>XGBoost</v>
      </c>
      <c r="AJ444" s="2" t="str">
        <v>Solana</v>
      </c>
      <c r="AK444" s="2">
        <v>8.9288722912754835E-5</v>
      </c>
    </row>
    <row r="445" spans="25:37">
      <c r="Y445" s="2">
        <v>1</v>
      </c>
      <c r="Z445" s="2">
        <v>0.1</v>
      </c>
      <c r="AA445" s="2">
        <v>1E-3</v>
      </c>
      <c r="AB445" s="2">
        <v>15</v>
      </c>
      <c r="AC445" s="2">
        <v>5</v>
      </c>
      <c r="AD445" s="2">
        <v>500</v>
      </c>
      <c r="AE445" s="2">
        <v>0.1</v>
      </c>
      <c r="AF445" s="2">
        <v>0.1</v>
      </c>
      <c r="AG445" s="2">
        <v>1</v>
      </c>
      <c r="AH445" s="2">
        <v>1.715223497017278E-4</v>
      </c>
      <c r="AI445" s="2" t="str">
        <v>XGBoost</v>
      </c>
      <c r="AJ445" s="2" t="str">
        <v>Solana</v>
      </c>
      <c r="AK445" s="2">
        <v>8.9288722912754835E-5</v>
      </c>
    </row>
    <row r="446" spans="25:37">
      <c r="Y446" s="2">
        <v>1</v>
      </c>
      <c r="Z446" s="2">
        <v>0.1</v>
      </c>
      <c r="AA446" s="2">
        <v>1E-3</v>
      </c>
      <c r="AB446" s="2">
        <v>15</v>
      </c>
      <c r="AC446" s="2">
        <v>5</v>
      </c>
      <c r="AD446" s="2">
        <v>500</v>
      </c>
      <c r="AE446" s="2">
        <v>0.1</v>
      </c>
      <c r="AF446" s="2">
        <v>1</v>
      </c>
      <c r="AG446" s="2">
        <v>0.7</v>
      </c>
      <c r="AH446" s="2">
        <v>1.7152310097915741E-4</v>
      </c>
      <c r="AI446" s="2" t="str">
        <v>XGBoost</v>
      </c>
      <c r="AJ446" s="2" t="str">
        <v>Solana</v>
      </c>
      <c r="AK446" s="2">
        <v>8.9288722912754835E-5</v>
      </c>
    </row>
    <row r="447" spans="25:37">
      <c r="Y447" s="2">
        <v>1</v>
      </c>
      <c r="Z447" s="2">
        <v>0.1</v>
      </c>
      <c r="AA447" s="2">
        <v>1E-3</v>
      </c>
      <c r="AB447" s="2">
        <v>15</v>
      </c>
      <c r="AC447" s="2">
        <v>5</v>
      </c>
      <c r="AD447" s="2">
        <v>500</v>
      </c>
      <c r="AE447" s="2">
        <v>0.1</v>
      </c>
      <c r="AF447" s="2">
        <v>1</v>
      </c>
      <c r="AG447" s="2">
        <v>1</v>
      </c>
      <c r="AH447" s="2">
        <v>1.715223497017278E-4</v>
      </c>
      <c r="AI447" s="2" t="str">
        <v>XGBoost</v>
      </c>
      <c r="AJ447" s="2" t="str">
        <v>Solana</v>
      </c>
      <c r="AK447" s="2">
        <v>8.9288722912754835E-5</v>
      </c>
    </row>
    <row r="448" spans="25:37">
      <c r="Y448" s="2">
        <v>1</v>
      </c>
      <c r="Z448" s="2">
        <v>0.1</v>
      </c>
      <c r="AA448" s="2">
        <v>1E-3</v>
      </c>
      <c r="AB448" s="2">
        <v>15</v>
      </c>
      <c r="AC448" s="2">
        <v>5</v>
      </c>
      <c r="AD448" s="2">
        <v>500</v>
      </c>
      <c r="AE448" s="2">
        <v>1</v>
      </c>
      <c r="AF448" s="2">
        <v>0.1</v>
      </c>
      <c r="AG448" s="2">
        <v>0.7</v>
      </c>
      <c r="AH448" s="2">
        <v>1.7152256968207299E-4</v>
      </c>
      <c r="AI448" s="2" t="str">
        <v>XGBoost</v>
      </c>
      <c r="AJ448" s="2" t="str">
        <v>Solana</v>
      </c>
      <c r="AK448" s="2">
        <v>8.9288722912754835E-5</v>
      </c>
    </row>
    <row r="449" spans="25:37">
      <c r="Y449" s="2">
        <v>1</v>
      </c>
      <c r="Z449" s="2">
        <v>0.1</v>
      </c>
      <c r="AA449" s="2">
        <v>1E-3</v>
      </c>
      <c r="AB449" s="2">
        <v>15</v>
      </c>
      <c r="AC449" s="2">
        <v>5</v>
      </c>
      <c r="AD449" s="2">
        <v>500</v>
      </c>
      <c r="AE449" s="2">
        <v>1</v>
      </c>
      <c r="AF449" s="2">
        <v>0.1</v>
      </c>
      <c r="AG449" s="2">
        <v>1</v>
      </c>
      <c r="AH449" s="2">
        <v>1.715223497017278E-4</v>
      </c>
      <c r="AI449" s="2" t="str">
        <v>XGBoost</v>
      </c>
      <c r="AJ449" s="2" t="str">
        <v>Solana</v>
      </c>
      <c r="AK449" s="2">
        <v>8.9288722912754835E-5</v>
      </c>
    </row>
    <row r="450" spans="25:37">
      <c r="Y450" s="2">
        <v>1</v>
      </c>
      <c r="Z450" s="2">
        <v>0.1</v>
      </c>
      <c r="AA450" s="2">
        <v>1E-3</v>
      </c>
      <c r="AB450" s="2">
        <v>15</v>
      </c>
      <c r="AC450" s="2">
        <v>5</v>
      </c>
      <c r="AD450" s="2">
        <v>500</v>
      </c>
      <c r="AE450" s="2">
        <v>1</v>
      </c>
      <c r="AF450" s="2">
        <v>1</v>
      </c>
      <c r="AG450" s="2">
        <v>0.7</v>
      </c>
      <c r="AH450" s="2">
        <v>1.715225696470728E-4</v>
      </c>
      <c r="AI450" s="2" t="str">
        <v>XGBoost</v>
      </c>
      <c r="AJ450" s="2" t="str">
        <v>Solana</v>
      </c>
      <c r="AK450" s="2">
        <v>8.9288722912754835E-5</v>
      </c>
    </row>
    <row r="451" spans="25:37">
      <c r="Y451" s="2">
        <v>1</v>
      </c>
      <c r="Z451" s="2">
        <v>0.1</v>
      </c>
      <c r="AA451" s="2">
        <v>1E-3</v>
      </c>
      <c r="AB451" s="2">
        <v>15</v>
      </c>
      <c r="AC451" s="2">
        <v>5</v>
      </c>
      <c r="AD451" s="2">
        <v>500</v>
      </c>
      <c r="AE451" s="2">
        <v>1</v>
      </c>
      <c r="AF451" s="2">
        <v>1</v>
      </c>
      <c r="AG451" s="2">
        <v>1</v>
      </c>
      <c r="AH451" s="2">
        <v>1.715223497017278E-4</v>
      </c>
      <c r="AI451" s="2" t="str">
        <v>XGBoost</v>
      </c>
      <c r="AJ451" s="2" t="str">
        <v>Solana</v>
      </c>
      <c r="AK451" s="2">
        <v>8.9288722912754835E-5</v>
      </c>
    </row>
    <row r="452" spans="25:37">
      <c r="Y452" s="2">
        <v>1</v>
      </c>
      <c r="Z452" s="2">
        <v>0.1</v>
      </c>
      <c r="AA452" s="2">
        <v>0.01</v>
      </c>
      <c r="AB452" s="2">
        <v>3</v>
      </c>
      <c r="AC452" s="2">
        <v>1</v>
      </c>
      <c r="AD452" s="2">
        <v>100</v>
      </c>
      <c r="AE452" s="2">
        <v>0.1</v>
      </c>
      <c r="AF452" s="2">
        <v>0.1</v>
      </c>
      <c r="AG452" s="2">
        <v>0.7</v>
      </c>
      <c r="AH452" s="2">
        <v>1.7152437833726399E-4</v>
      </c>
      <c r="AI452" s="2" t="str">
        <v>XGBoost</v>
      </c>
      <c r="AJ452" s="2" t="str">
        <v>Solana</v>
      </c>
      <c r="AK452" s="2">
        <v>8.9288722912754835E-5</v>
      </c>
    </row>
    <row r="453" spans="25:37">
      <c r="Y453" s="2">
        <v>1</v>
      </c>
      <c r="Z453" s="2">
        <v>0.1</v>
      </c>
      <c r="AA453" s="2">
        <v>0.01</v>
      </c>
      <c r="AB453" s="2">
        <v>3</v>
      </c>
      <c r="AC453" s="2">
        <v>1</v>
      </c>
      <c r="AD453" s="2">
        <v>100</v>
      </c>
      <c r="AE453" s="2">
        <v>0.1</v>
      </c>
      <c r="AF453" s="2">
        <v>0.1</v>
      </c>
      <c r="AG453" s="2">
        <v>1</v>
      </c>
      <c r="AH453" s="2">
        <v>1.715223497017278E-4</v>
      </c>
      <c r="AI453" s="2" t="str">
        <v>XGBoost</v>
      </c>
      <c r="AJ453" s="2" t="str">
        <v>Solana</v>
      </c>
      <c r="AK453" s="2">
        <v>8.9288722912754835E-5</v>
      </c>
    </row>
    <row r="454" spans="25:37">
      <c r="Y454" s="2">
        <v>1</v>
      </c>
      <c r="Z454" s="2">
        <v>0.1</v>
      </c>
      <c r="AA454" s="2">
        <v>0.01</v>
      </c>
      <c r="AB454" s="2">
        <v>3</v>
      </c>
      <c r="AC454" s="2">
        <v>1</v>
      </c>
      <c r="AD454" s="2">
        <v>100</v>
      </c>
      <c r="AE454" s="2">
        <v>0.1</v>
      </c>
      <c r="AF454" s="2">
        <v>1</v>
      </c>
      <c r="AG454" s="2">
        <v>0.7</v>
      </c>
      <c r="AH454" s="2">
        <v>1.7152437806236621E-4</v>
      </c>
      <c r="AI454" s="2" t="str">
        <v>XGBoost</v>
      </c>
      <c r="AJ454" s="2" t="str">
        <v>Solana</v>
      </c>
      <c r="AK454" s="2">
        <v>8.9288722912754835E-5</v>
      </c>
    </row>
    <row r="455" spans="25:37">
      <c r="Y455" s="2">
        <v>1</v>
      </c>
      <c r="Z455" s="2">
        <v>0.1</v>
      </c>
      <c r="AA455" s="2">
        <v>0.01</v>
      </c>
      <c r="AB455" s="2">
        <v>3</v>
      </c>
      <c r="AC455" s="2">
        <v>1</v>
      </c>
      <c r="AD455" s="2">
        <v>100</v>
      </c>
      <c r="AE455" s="2">
        <v>0.1</v>
      </c>
      <c r="AF455" s="2">
        <v>1</v>
      </c>
      <c r="AG455" s="2">
        <v>1</v>
      </c>
      <c r="AH455" s="2">
        <v>1.715223497017278E-4</v>
      </c>
      <c r="AI455" s="2" t="str">
        <v>XGBoost</v>
      </c>
      <c r="AJ455" s="2" t="str">
        <v>Solana</v>
      </c>
      <c r="AK455" s="2">
        <v>8.9288722912754835E-5</v>
      </c>
    </row>
    <row r="456" spans="25:37">
      <c r="Y456" s="2">
        <v>1</v>
      </c>
      <c r="Z456" s="2">
        <v>0.1</v>
      </c>
      <c r="AA456" s="2">
        <v>0.01</v>
      </c>
      <c r="AB456" s="2">
        <v>3</v>
      </c>
      <c r="AC456" s="2">
        <v>1</v>
      </c>
      <c r="AD456" s="2">
        <v>100</v>
      </c>
      <c r="AE456" s="2">
        <v>1</v>
      </c>
      <c r="AF456" s="2">
        <v>0.1</v>
      </c>
      <c r="AG456" s="2">
        <v>0.7</v>
      </c>
      <c r="AH456" s="2">
        <v>1.7152218883947551E-4</v>
      </c>
      <c r="AI456" s="2" t="str">
        <v>XGBoost</v>
      </c>
      <c r="AJ456" s="2" t="str">
        <v>Solana</v>
      </c>
      <c r="AK456" s="2">
        <v>8.9288722912754835E-5</v>
      </c>
    </row>
    <row r="457" spans="25:37">
      <c r="Y457" s="2">
        <v>1</v>
      </c>
      <c r="Z457" s="2">
        <v>0.1</v>
      </c>
      <c r="AA457" s="2">
        <v>0.01</v>
      </c>
      <c r="AB457" s="2">
        <v>3</v>
      </c>
      <c r="AC457" s="2">
        <v>1</v>
      </c>
      <c r="AD457" s="2">
        <v>100</v>
      </c>
      <c r="AE457" s="2">
        <v>1</v>
      </c>
      <c r="AF457" s="2">
        <v>0.1</v>
      </c>
      <c r="AG457" s="2">
        <v>1</v>
      </c>
      <c r="AH457" s="2">
        <v>1.715223497017278E-4</v>
      </c>
      <c r="AI457" s="2" t="str">
        <v>XGBoost</v>
      </c>
      <c r="AJ457" s="2" t="str">
        <v>Solana</v>
      </c>
      <c r="AK457" s="2">
        <v>8.9288722912754835E-5</v>
      </c>
    </row>
    <row r="458" spans="25:37">
      <c r="Y458" s="2">
        <v>1</v>
      </c>
      <c r="Z458" s="2">
        <v>0.1</v>
      </c>
      <c r="AA458" s="2">
        <v>0.01</v>
      </c>
      <c r="AB458" s="2">
        <v>3</v>
      </c>
      <c r="AC458" s="2">
        <v>1</v>
      </c>
      <c r="AD458" s="2">
        <v>100</v>
      </c>
      <c r="AE458" s="2">
        <v>1</v>
      </c>
      <c r="AF458" s="2">
        <v>1</v>
      </c>
      <c r="AG458" s="2">
        <v>0.7</v>
      </c>
      <c r="AH458" s="2">
        <v>1.7152218886070739E-4</v>
      </c>
      <c r="AI458" s="2" t="str">
        <v>XGBoost</v>
      </c>
      <c r="AJ458" s="2" t="str">
        <v>Solana</v>
      </c>
      <c r="AK458" s="2">
        <v>8.9288722912754835E-5</v>
      </c>
    </row>
    <row r="459" spans="25:37">
      <c r="Y459" s="2">
        <v>1</v>
      </c>
      <c r="Z459" s="2">
        <v>0.1</v>
      </c>
      <c r="AA459" s="2">
        <v>0.01</v>
      </c>
      <c r="AB459" s="2">
        <v>3</v>
      </c>
      <c r="AC459" s="2">
        <v>1</v>
      </c>
      <c r="AD459" s="2">
        <v>100</v>
      </c>
      <c r="AE459" s="2">
        <v>1</v>
      </c>
      <c r="AF459" s="2">
        <v>1</v>
      </c>
      <c r="AG459" s="2">
        <v>1</v>
      </c>
      <c r="AH459" s="2">
        <v>1.715223497017278E-4</v>
      </c>
      <c r="AI459" s="2" t="str">
        <v>XGBoost</v>
      </c>
      <c r="AJ459" s="2" t="str">
        <v>Solana</v>
      </c>
      <c r="AK459" s="2">
        <v>8.9288722912754835E-5</v>
      </c>
    </row>
    <row r="460" spans="25:37">
      <c r="Y460" s="2">
        <v>1</v>
      </c>
      <c r="Z460" s="2">
        <v>0.1</v>
      </c>
      <c r="AA460" s="2">
        <v>0.01</v>
      </c>
      <c r="AB460" s="2">
        <v>3</v>
      </c>
      <c r="AC460" s="2">
        <v>1</v>
      </c>
      <c r="AD460" s="2">
        <v>500</v>
      </c>
      <c r="AE460" s="2">
        <v>0.1</v>
      </c>
      <c r="AF460" s="2">
        <v>0.1</v>
      </c>
      <c r="AG460" s="2">
        <v>0.7</v>
      </c>
      <c r="AH460" s="2">
        <v>1.7152348534103841E-4</v>
      </c>
      <c r="AI460" s="2" t="str">
        <v>XGBoost</v>
      </c>
      <c r="AJ460" s="2" t="str">
        <v>Solana</v>
      </c>
      <c r="AK460" s="2">
        <v>8.9288722912754835E-5</v>
      </c>
    </row>
    <row r="461" spans="25:37">
      <c r="Y461" s="2">
        <v>1</v>
      </c>
      <c r="Z461" s="2">
        <v>0.1</v>
      </c>
      <c r="AA461" s="2">
        <v>0.01</v>
      </c>
      <c r="AB461" s="2">
        <v>3</v>
      </c>
      <c r="AC461" s="2">
        <v>1</v>
      </c>
      <c r="AD461" s="2">
        <v>500</v>
      </c>
      <c r="AE461" s="2">
        <v>0.1</v>
      </c>
      <c r="AF461" s="2">
        <v>0.1</v>
      </c>
      <c r="AG461" s="2">
        <v>1</v>
      </c>
      <c r="AH461" s="2">
        <v>1.715223497017278E-4</v>
      </c>
      <c r="AI461" s="2" t="str">
        <v>XGBoost</v>
      </c>
      <c r="AJ461" s="2" t="str">
        <v>Solana</v>
      </c>
      <c r="AK461" s="2">
        <v>8.9288722912754835E-5</v>
      </c>
    </row>
    <row r="462" spans="25:37">
      <c r="Y462" s="2">
        <v>1</v>
      </c>
      <c r="Z462" s="2">
        <v>0.1</v>
      </c>
      <c r="AA462" s="2">
        <v>0.01</v>
      </c>
      <c r="AB462" s="2">
        <v>3</v>
      </c>
      <c r="AC462" s="2">
        <v>1</v>
      </c>
      <c r="AD462" s="2">
        <v>500</v>
      </c>
      <c r="AE462" s="2">
        <v>0.1</v>
      </c>
      <c r="AF462" s="2">
        <v>1</v>
      </c>
      <c r="AG462" s="2">
        <v>0.7</v>
      </c>
      <c r="AH462" s="2">
        <v>1.7152348562733081E-4</v>
      </c>
      <c r="AI462" s="2" t="str">
        <v>XGBoost</v>
      </c>
      <c r="AJ462" s="2" t="str">
        <v>Solana</v>
      </c>
      <c r="AK462" s="2">
        <v>8.9288722912754835E-5</v>
      </c>
    </row>
    <row r="463" spans="25:37">
      <c r="Y463" s="2">
        <v>1</v>
      </c>
      <c r="Z463" s="2">
        <v>0.1</v>
      </c>
      <c r="AA463" s="2">
        <v>0.01</v>
      </c>
      <c r="AB463" s="2">
        <v>3</v>
      </c>
      <c r="AC463" s="2">
        <v>1</v>
      </c>
      <c r="AD463" s="2">
        <v>500</v>
      </c>
      <c r="AE463" s="2">
        <v>0.1</v>
      </c>
      <c r="AF463" s="2">
        <v>1</v>
      </c>
      <c r="AG463" s="2">
        <v>1</v>
      </c>
      <c r="AH463" s="2">
        <v>1.715223497017278E-4</v>
      </c>
      <c r="AI463" s="2" t="str">
        <v>XGBoost</v>
      </c>
      <c r="AJ463" s="2" t="str">
        <v>Solana</v>
      </c>
      <c r="AK463" s="2">
        <v>8.9288722912754835E-5</v>
      </c>
    </row>
    <row r="464" spans="25:37">
      <c r="Y464" s="2">
        <v>1</v>
      </c>
      <c r="Z464" s="2">
        <v>0.1</v>
      </c>
      <c r="AA464" s="2">
        <v>0.01</v>
      </c>
      <c r="AB464" s="2">
        <v>3</v>
      </c>
      <c r="AC464" s="2">
        <v>1</v>
      </c>
      <c r="AD464" s="2">
        <v>500</v>
      </c>
      <c r="AE464" s="2">
        <v>1</v>
      </c>
      <c r="AF464" s="2">
        <v>0.1</v>
      </c>
      <c r="AG464" s="2">
        <v>0.7</v>
      </c>
      <c r="AH464" s="2">
        <v>1.7152401141122799E-4</v>
      </c>
      <c r="AI464" s="2" t="str">
        <v>XGBoost</v>
      </c>
      <c r="AJ464" s="2" t="str">
        <v>Solana</v>
      </c>
      <c r="AK464" s="2">
        <v>8.9288722912754835E-5</v>
      </c>
    </row>
    <row r="465" spans="25:37">
      <c r="Y465" s="2">
        <v>1</v>
      </c>
      <c r="Z465" s="2">
        <v>0.1</v>
      </c>
      <c r="AA465" s="2">
        <v>0.01</v>
      </c>
      <c r="AB465" s="2">
        <v>3</v>
      </c>
      <c r="AC465" s="2">
        <v>1</v>
      </c>
      <c r="AD465" s="2">
        <v>500</v>
      </c>
      <c r="AE465" s="2">
        <v>1</v>
      </c>
      <c r="AF465" s="2">
        <v>0.1</v>
      </c>
      <c r="AG465" s="2">
        <v>1</v>
      </c>
      <c r="AH465" s="2">
        <v>1.715223497017278E-4</v>
      </c>
      <c r="AI465" s="2" t="str">
        <v>XGBoost</v>
      </c>
      <c r="AJ465" s="2" t="str">
        <v>Solana</v>
      </c>
      <c r="AK465" s="2">
        <v>8.9288722912754835E-5</v>
      </c>
    </row>
    <row r="466" spans="25:37">
      <c r="Y466" s="2">
        <v>1</v>
      </c>
      <c r="Z466" s="2">
        <v>0.1</v>
      </c>
      <c r="AA466" s="2">
        <v>0.01</v>
      </c>
      <c r="AB466" s="2">
        <v>3</v>
      </c>
      <c r="AC466" s="2">
        <v>1</v>
      </c>
      <c r="AD466" s="2">
        <v>500</v>
      </c>
      <c r="AE466" s="2">
        <v>1</v>
      </c>
      <c r="AF466" s="2">
        <v>1</v>
      </c>
      <c r="AG466" s="2">
        <v>0.7</v>
      </c>
      <c r="AH466" s="2">
        <v>1.7152401127844101E-4</v>
      </c>
      <c r="AI466" s="2" t="str">
        <v>XGBoost</v>
      </c>
      <c r="AJ466" s="2" t="str">
        <v>Solana</v>
      </c>
      <c r="AK466" s="2">
        <v>8.9288722912754835E-5</v>
      </c>
    </row>
    <row r="467" spans="25:37">
      <c r="Y467" s="2">
        <v>1</v>
      </c>
      <c r="Z467" s="2">
        <v>0.1</v>
      </c>
      <c r="AA467" s="2">
        <v>0.01</v>
      </c>
      <c r="AB467" s="2">
        <v>3</v>
      </c>
      <c r="AC467" s="2">
        <v>1</v>
      </c>
      <c r="AD467" s="2">
        <v>500</v>
      </c>
      <c r="AE467" s="2">
        <v>1</v>
      </c>
      <c r="AF467" s="2">
        <v>1</v>
      </c>
      <c r="AG467" s="2">
        <v>1</v>
      </c>
      <c r="AH467" s="2">
        <v>1.715223497017278E-4</v>
      </c>
      <c r="AI467" s="2" t="str">
        <v>XGBoost</v>
      </c>
      <c r="AJ467" s="2" t="str">
        <v>Solana</v>
      </c>
      <c r="AK467" s="2">
        <v>8.9288722912754835E-5</v>
      </c>
    </row>
    <row r="468" spans="25:37">
      <c r="Y468" s="2">
        <v>1</v>
      </c>
      <c r="Z468" s="2">
        <v>0.1</v>
      </c>
      <c r="AA468" s="2">
        <v>0.01</v>
      </c>
      <c r="AB468" s="2">
        <v>3</v>
      </c>
      <c r="AC468" s="2">
        <v>5</v>
      </c>
      <c r="AD468" s="2">
        <v>100</v>
      </c>
      <c r="AE468" s="2">
        <v>0.1</v>
      </c>
      <c r="AF468" s="2">
        <v>0.1</v>
      </c>
      <c r="AG468" s="2">
        <v>0.7</v>
      </c>
      <c r="AH468" s="2">
        <v>1.7152437833726399E-4</v>
      </c>
      <c r="AI468" s="2" t="str">
        <v>XGBoost</v>
      </c>
      <c r="AJ468" s="2" t="str">
        <v>Solana</v>
      </c>
      <c r="AK468" s="2">
        <v>8.9288722912754835E-5</v>
      </c>
    </row>
    <row r="469" spans="25:37">
      <c r="Y469" s="2">
        <v>1</v>
      </c>
      <c r="Z469" s="2">
        <v>0.1</v>
      </c>
      <c r="AA469" s="2">
        <v>0.01</v>
      </c>
      <c r="AB469" s="2">
        <v>3</v>
      </c>
      <c r="AC469" s="2">
        <v>5</v>
      </c>
      <c r="AD469" s="2">
        <v>100</v>
      </c>
      <c r="AE469" s="2">
        <v>0.1</v>
      </c>
      <c r="AF469" s="2">
        <v>0.1</v>
      </c>
      <c r="AG469" s="2">
        <v>1</v>
      </c>
      <c r="AH469" s="2">
        <v>1.715223497017278E-4</v>
      </c>
      <c r="AI469" s="2" t="str">
        <v>XGBoost</v>
      </c>
      <c r="AJ469" s="2" t="str">
        <v>Solana</v>
      </c>
      <c r="AK469" s="2">
        <v>8.9288722912754835E-5</v>
      </c>
    </row>
    <row r="470" spans="25:37">
      <c r="Y470" s="2">
        <v>1</v>
      </c>
      <c r="Z470" s="2">
        <v>0.1</v>
      </c>
      <c r="AA470" s="2">
        <v>0.01</v>
      </c>
      <c r="AB470" s="2">
        <v>3</v>
      </c>
      <c r="AC470" s="2">
        <v>5</v>
      </c>
      <c r="AD470" s="2">
        <v>100</v>
      </c>
      <c r="AE470" s="2">
        <v>0.1</v>
      </c>
      <c r="AF470" s="2">
        <v>1</v>
      </c>
      <c r="AG470" s="2">
        <v>0.7</v>
      </c>
      <c r="AH470" s="2">
        <v>1.7152437806236621E-4</v>
      </c>
      <c r="AI470" s="2" t="str">
        <v>XGBoost</v>
      </c>
      <c r="AJ470" s="2" t="str">
        <v>Solana</v>
      </c>
      <c r="AK470" s="2">
        <v>8.9288722912754835E-5</v>
      </c>
    </row>
    <row r="471" spans="25:37">
      <c r="Y471" s="2">
        <v>1</v>
      </c>
      <c r="Z471" s="2">
        <v>0.1</v>
      </c>
      <c r="AA471" s="2">
        <v>0.01</v>
      </c>
      <c r="AB471" s="2">
        <v>3</v>
      </c>
      <c r="AC471" s="2">
        <v>5</v>
      </c>
      <c r="AD471" s="2">
        <v>100</v>
      </c>
      <c r="AE471" s="2">
        <v>0.1</v>
      </c>
      <c r="AF471" s="2">
        <v>1</v>
      </c>
      <c r="AG471" s="2">
        <v>1</v>
      </c>
      <c r="AH471" s="2">
        <v>1.715223497017278E-4</v>
      </c>
      <c r="AI471" s="2" t="str">
        <v>XGBoost</v>
      </c>
      <c r="AJ471" s="2" t="str">
        <v>Solana</v>
      </c>
      <c r="AK471" s="2">
        <v>8.9288722912754835E-5</v>
      </c>
    </row>
    <row r="472" spans="25:37">
      <c r="Y472" s="2">
        <v>1</v>
      </c>
      <c r="Z472" s="2">
        <v>0.1</v>
      </c>
      <c r="AA472" s="2">
        <v>0.01</v>
      </c>
      <c r="AB472" s="2">
        <v>3</v>
      </c>
      <c r="AC472" s="2">
        <v>5</v>
      </c>
      <c r="AD472" s="2">
        <v>100</v>
      </c>
      <c r="AE472" s="2">
        <v>1</v>
      </c>
      <c r="AF472" s="2">
        <v>0.1</v>
      </c>
      <c r="AG472" s="2">
        <v>0.7</v>
      </c>
      <c r="AH472" s="2">
        <v>1.7152218883947551E-4</v>
      </c>
      <c r="AI472" s="2" t="str">
        <v>XGBoost</v>
      </c>
      <c r="AJ472" s="2" t="str">
        <v>Solana</v>
      </c>
      <c r="AK472" s="2">
        <v>8.9288722912754835E-5</v>
      </c>
    </row>
    <row r="473" spans="25:37">
      <c r="Y473" s="2">
        <v>1</v>
      </c>
      <c r="Z473" s="2">
        <v>0.1</v>
      </c>
      <c r="AA473" s="2">
        <v>0.01</v>
      </c>
      <c r="AB473" s="2">
        <v>3</v>
      </c>
      <c r="AC473" s="2">
        <v>5</v>
      </c>
      <c r="AD473" s="2">
        <v>100</v>
      </c>
      <c r="AE473" s="2">
        <v>1</v>
      </c>
      <c r="AF473" s="2">
        <v>0.1</v>
      </c>
      <c r="AG473" s="2">
        <v>1</v>
      </c>
      <c r="AH473" s="2">
        <v>1.715223497017278E-4</v>
      </c>
      <c r="AI473" s="2" t="str">
        <v>XGBoost</v>
      </c>
      <c r="AJ473" s="2" t="str">
        <v>Solana</v>
      </c>
      <c r="AK473" s="2">
        <v>8.9288722912754835E-5</v>
      </c>
    </row>
    <row r="474" spans="25:37">
      <c r="Y474" s="2">
        <v>1</v>
      </c>
      <c r="Z474" s="2">
        <v>0.1</v>
      </c>
      <c r="AA474" s="2">
        <v>0.01</v>
      </c>
      <c r="AB474" s="2">
        <v>3</v>
      </c>
      <c r="AC474" s="2">
        <v>5</v>
      </c>
      <c r="AD474" s="2">
        <v>100</v>
      </c>
      <c r="AE474" s="2">
        <v>1</v>
      </c>
      <c r="AF474" s="2">
        <v>1</v>
      </c>
      <c r="AG474" s="2">
        <v>0.7</v>
      </c>
      <c r="AH474" s="2">
        <v>1.7152218886070739E-4</v>
      </c>
      <c r="AI474" s="2" t="str">
        <v>XGBoost</v>
      </c>
      <c r="AJ474" s="2" t="str">
        <v>Solana</v>
      </c>
      <c r="AK474" s="2">
        <v>8.9288722912754835E-5</v>
      </c>
    </row>
    <row r="475" spans="25:37">
      <c r="Y475" s="2">
        <v>1</v>
      </c>
      <c r="Z475" s="2">
        <v>0.1</v>
      </c>
      <c r="AA475" s="2">
        <v>0.01</v>
      </c>
      <c r="AB475" s="2">
        <v>3</v>
      </c>
      <c r="AC475" s="2">
        <v>5</v>
      </c>
      <c r="AD475" s="2">
        <v>100</v>
      </c>
      <c r="AE475" s="2">
        <v>1</v>
      </c>
      <c r="AF475" s="2">
        <v>1</v>
      </c>
      <c r="AG475" s="2">
        <v>1</v>
      </c>
      <c r="AH475" s="2">
        <v>1.715223497017278E-4</v>
      </c>
      <c r="AI475" s="2" t="str">
        <v>XGBoost</v>
      </c>
      <c r="AJ475" s="2" t="str">
        <v>Solana</v>
      </c>
      <c r="AK475" s="2">
        <v>8.9288722912754835E-5</v>
      </c>
    </row>
    <row r="476" spans="25:37">
      <c r="Y476" s="2">
        <v>1</v>
      </c>
      <c r="Z476" s="2">
        <v>0.1</v>
      </c>
      <c r="AA476" s="2">
        <v>0.01</v>
      </c>
      <c r="AB476" s="2">
        <v>3</v>
      </c>
      <c r="AC476" s="2">
        <v>5</v>
      </c>
      <c r="AD476" s="2">
        <v>500</v>
      </c>
      <c r="AE476" s="2">
        <v>0.1</v>
      </c>
      <c r="AF476" s="2">
        <v>0.1</v>
      </c>
      <c r="AG476" s="2">
        <v>0.7</v>
      </c>
      <c r="AH476" s="2">
        <v>1.7152348534103841E-4</v>
      </c>
      <c r="AI476" s="2" t="str">
        <v>XGBoost</v>
      </c>
      <c r="AJ476" s="2" t="str">
        <v>Solana</v>
      </c>
      <c r="AK476" s="2">
        <v>8.9288722912754835E-5</v>
      </c>
    </row>
    <row r="477" spans="25:37">
      <c r="Y477" s="2">
        <v>1</v>
      </c>
      <c r="Z477" s="2">
        <v>0.1</v>
      </c>
      <c r="AA477" s="2">
        <v>0.01</v>
      </c>
      <c r="AB477" s="2">
        <v>3</v>
      </c>
      <c r="AC477" s="2">
        <v>5</v>
      </c>
      <c r="AD477" s="2">
        <v>500</v>
      </c>
      <c r="AE477" s="2">
        <v>0.1</v>
      </c>
      <c r="AF477" s="2">
        <v>0.1</v>
      </c>
      <c r="AG477" s="2">
        <v>1</v>
      </c>
      <c r="AH477" s="2">
        <v>1.715223497017278E-4</v>
      </c>
      <c r="AI477" s="2" t="str">
        <v>XGBoost</v>
      </c>
      <c r="AJ477" s="2" t="str">
        <v>Solana</v>
      </c>
      <c r="AK477" s="2">
        <v>8.9288722912754835E-5</v>
      </c>
    </row>
    <row r="478" spans="25:37">
      <c r="Y478" s="2">
        <v>1</v>
      </c>
      <c r="Z478" s="2">
        <v>0.1</v>
      </c>
      <c r="AA478" s="2">
        <v>0.01</v>
      </c>
      <c r="AB478" s="2">
        <v>3</v>
      </c>
      <c r="AC478" s="2">
        <v>5</v>
      </c>
      <c r="AD478" s="2">
        <v>500</v>
      </c>
      <c r="AE478" s="2">
        <v>0.1</v>
      </c>
      <c r="AF478" s="2">
        <v>1</v>
      </c>
      <c r="AG478" s="2">
        <v>0.7</v>
      </c>
      <c r="AH478" s="2">
        <v>1.7152348562733081E-4</v>
      </c>
      <c r="AI478" s="2" t="str">
        <v>XGBoost</v>
      </c>
      <c r="AJ478" s="2" t="str">
        <v>Solana</v>
      </c>
      <c r="AK478" s="2">
        <v>8.9288722912754835E-5</v>
      </c>
    </row>
    <row r="479" spans="25:37">
      <c r="Y479" s="2">
        <v>1</v>
      </c>
      <c r="Z479" s="2">
        <v>0.1</v>
      </c>
      <c r="AA479" s="2">
        <v>0.01</v>
      </c>
      <c r="AB479" s="2">
        <v>3</v>
      </c>
      <c r="AC479" s="2">
        <v>5</v>
      </c>
      <c r="AD479" s="2">
        <v>500</v>
      </c>
      <c r="AE479" s="2">
        <v>0.1</v>
      </c>
      <c r="AF479" s="2">
        <v>1</v>
      </c>
      <c r="AG479" s="2">
        <v>1</v>
      </c>
      <c r="AH479" s="2">
        <v>1.715223497017278E-4</v>
      </c>
      <c r="AI479" s="2" t="str">
        <v>XGBoost</v>
      </c>
      <c r="AJ479" s="2" t="str">
        <v>Solana</v>
      </c>
      <c r="AK479" s="2">
        <v>8.9288722912754835E-5</v>
      </c>
    </row>
    <row r="480" spans="25:37">
      <c r="Y480" s="2">
        <v>1</v>
      </c>
      <c r="Z480" s="2">
        <v>0.1</v>
      </c>
      <c r="AA480" s="2">
        <v>0.01</v>
      </c>
      <c r="AB480" s="2">
        <v>3</v>
      </c>
      <c r="AC480" s="2">
        <v>5</v>
      </c>
      <c r="AD480" s="2">
        <v>500</v>
      </c>
      <c r="AE480" s="2">
        <v>1</v>
      </c>
      <c r="AF480" s="2">
        <v>0.1</v>
      </c>
      <c r="AG480" s="2">
        <v>0.7</v>
      </c>
      <c r="AH480" s="2">
        <v>1.7152401141122799E-4</v>
      </c>
      <c r="AI480" s="2" t="str">
        <v>XGBoost</v>
      </c>
      <c r="AJ480" s="2" t="str">
        <v>Solana</v>
      </c>
      <c r="AK480" s="2">
        <v>8.9288722912754835E-5</v>
      </c>
    </row>
    <row r="481" spans="25:37">
      <c r="Y481" s="2">
        <v>1</v>
      </c>
      <c r="Z481" s="2">
        <v>0.1</v>
      </c>
      <c r="AA481" s="2">
        <v>0.01</v>
      </c>
      <c r="AB481" s="2">
        <v>3</v>
      </c>
      <c r="AC481" s="2">
        <v>5</v>
      </c>
      <c r="AD481" s="2">
        <v>500</v>
      </c>
      <c r="AE481" s="2">
        <v>1</v>
      </c>
      <c r="AF481" s="2">
        <v>0.1</v>
      </c>
      <c r="AG481" s="2">
        <v>1</v>
      </c>
      <c r="AH481" s="2">
        <v>1.715223497017278E-4</v>
      </c>
      <c r="AI481" s="2" t="str">
        <v>XGBoost</v>
      </c>
      <c r="AJ481" s="2" t="str">
        <v>Solana</v>
      </c>
      <c r="AK481" s="2">
        <v>8.9288722912754835E-5</v>
      </c>
    </row>
    <row r="482" spans="25:37">
      <c r="Y482" s="2">
        <v>1</v>
      </c>
      <c r="Z482" s="2">
        <v>0.1</v>
      </c>
      <c r="AA482" s="2">
        <v>0.01</v>
      </c>
      <c r="AB482" s="2">
        <v>3</v>
      </c>
      <c r="AC482" s="2">
        <v>5</v>
      </c>
      <c r="AD482" s="2">
        <v>500</v>
      </c>
      <c r="AE482" s="2">
        <v>1</v>
      </c>
      <c r="AF482" s="2">
        <v>1</v>
      </c>
      <c r="AG482" s="2">
        <v>0.7</v>
      </c>
      <c r="AH482" s="2">
        <v>1.7152401127844101E-4</v>
      </c>
      <c r="AI482" s="2" t="str">
        <v>XGBoost</v>
      </c>
      <c r="AJ482" s="2" t="str">
        <v>Solana</v>
      </c>
      <c r="AK482" s="2">
        <v>8.9288722912754835E-5</v>
      </c>
    </row>
    <row r="483" spans="25:37">
      <c r="Y483" s="2">
        <v>1</v>
      </c>
      <c r="Z483" s="2">
        <v>0.1</v>
      </c>
      <c r="AA483" s="2">
        <v>0.01</v>
      </c>
      <c r="AB483" s="2">
        <v>3</v>
      </c>
      <c r="AC483" s="2">
        <v>5</v>
      </c>
      <c r="AD483" s="2">
        <v>500</v>
      </c>
      <c r="AE483" s="2">
        <v>1</v>
      </c>
      <c r="AF483" s="2">
        <v>1</v>
      </c>
      <c r="AG483" s="2">
        <v>1</v>
      </c>
      <c r="AH483" s="2">
        <v>1.715223497017278E-4</v>
      </c>
      <c r="AI483" s="2" t="str">
        <v>XGBoost</v>
      </c>
      <c r="AJ483" s="2" t="str">
        <v>Solana</v>
      </c>
      <c r="AK483" s="2">
        <v>8.9288722912754835E-5</v>
      </c>
    </row>
    <row r="484" spans="25:37">
      <c r="Y484" s="2">
        <v>1</v>
      </c>
      <c r="Z484" s="2">
        <v>0.1</v>
      </c>
      <c r="AA484" s="2">
        <v>0.01</v>
      </c>
      <c r="AB484" s="2">
        <v>15</v>
      </c>
      <c r="AC484" s="2">
        <v>1</v>
      </c>
      <c r="AD484" s="2">
        <v>100</v>
      </c>
      <c r="AE484" s="2">
        <v>0.1</v>
      </c>
      <c r="AF484" s="2">
        <v>0.1</v>
      </c>
      <c r="AG484" s="2">
        <v>0.7</v>
      </c>
      <c r="AH484" s="2">
        <v>1.7152437833726399E-4</v>
      </c>
      <c r="AI484" s="2" t="str">
        <v>XGBoost</v>
      </c>
      <c r="AJ484" s="2" t="str">
        <v>Solana</v>
      </c>
      <c r="AK484" s="2">
        <v>8.9288722912754835E-5</v>
      </c>
    </row>
    <row r="485" spans="25:37">
      <c r="Y485" s="2">
        <v>1</v>
      </c>
      <c r="Z485" s="2">
        <v>0.1</v>
      </c>
      <c r="AA485" s="2">
        <v>0.01</v>
      </c>
      <c r="AB485" s="2">
        <v>15</v>
      </c>
      <c r="AC485" s="2">
        <v>1</v>
      </c>
      <c r="AD485" s="2">
        <v>100</v>
      </c>
      <c r="AE485" s="2">
        <v>0.1</v>
      </c>
      <c r="AF485" s="2">
        <v>0.1</v>
      </c>
      <c r="AG485" s="2">
        <v>1</v>
      </c>
      <c r="AH485" s="2">
        <v>1.715223497017278E-4</v>
      </c>
      <c r="AI485" s="2" t="str">
        <v>XGBoost</v>
      </c>
      <c r="AJ485" s="2" t="str">
        <v>Solana</v>
      </c>
      <c r="AK485" s="2">
        <v>8.9288722912754835E-5</v>
      </c>
    </row>
    <row r="486" spans="25:37">
      <c r="Y486" s="2">
        <v>1</v>
      </c>
      <c r="Z486" s="2">
        <v>0.1</v>
      </c>
      <c r="AA486" s="2">
        <v>0.01</v>
      </c>
      <c r="AB486" s="2">
        <v>15</v>
      </c>
      <c r="AC486" s="2">
        <v>1</v>
      </c>
      <c r="AD486" s="2">
        <v>100</v>
      </c>
      <c r="AE486" s="2">
        <v>0.1</v>
      </c>
      <c r="AF486" s="2">
        <v>1</v>
      </c>
      <c r="AG486" s="2">
        <v>0.7</v>
      </c>
      <c r="AH486" s="2">
        <v>1.7152437806236621E-4</v>
      </c>
      <c r="AI486" s="2" t="str">
        <v>XGBoost</v>
      </c>
      <c r="AJ486" s="2" t="str">
        <v>Solana</v>
      </c>
      <c r="AK486" s="2">
        <v>8.9288722912754835E-5</v>
      </c>
    </row>
    <row r="487" spans="25:37">
      <c r="Y487" s="2">
        <v>1</v>
      </c>
      <c r="Z487" s="2">
        <v>0.1</v>
      </c>
      <c r="AA487" s="2">
        <v>0.01</v>
      </c>
      <c r="AB487" s="2">
        <v>15</v>
      </c>
      <c r="AC487" s="2">
        <v>1</v>
      </c>
      <c r="AD487" s="2">
        <v>100</v>
      </c>
      <c r="AE487" s="2">
        <v>0.1</v>
      </c>
      <c r="AF487" s="2">
        <v>1</v>
      </c>
      <c r="AG487" s="2">
        <v>1</v>
      </c>
      <c r="AH487" s="2">
        <v>1.715223497017278E-4</v>
      </c>
      <c r="AI487" s="2" t="str">
        <v>XGBoost</v>
      </c>
      <c r="AJ487" s="2" t="str">
        <v>Solana</v>
      </c>
      <c r="AK487" s="2">
        <v>8.9288722912754835E-5</v>
      </c>
    </row>
    <row r="488" spans="25:37">
      <c r="Y488" s="2">
        <v>1</v>
      </c>
      <c r="Z488" s="2">
        <v>0.1</v>
      </c>
      <c r="AA488" s="2">
        <v>0.01</v>
      </c>
      <c r="AB488" s="2">
        <v>15</v>
      </c>
      <c r="AC488" s="2">
        <v>1</v>
      </c>
      <c r="AD488" s="2">
        <v>100</v>
      </c>
      <c r="AE488" s="2">
        <v>1</v>
      </c>
      <c r="AF488" s="2">
        <v>0.1</v>
      </c>
      <c r="AG488" s="2">
        <v>0.7</v>
      </c>
      <c r="AH488" s="2">
        <v>1.7152218883947551E-4</v>
      </c>
      <c r="AI488" s="2" t="str">
        <v>XGBoost</v>
      </c>
      <c r="AJ488" s="2" t="str">
        <v>Solana</v>
      </c>
      <c r="AK488" s="2">
        <v>8.9288722912754835E-5</v>
      </c>
    </row>
    <row r="489" spans="25:37">
      <c r="Y489" s="2">
        <v>1</v>
      </c>
      <c r="Z489" s="2">
        <v>0.1</v>
      </c>
      <c r="AA489" s="2">
        <v>0.01</v>
      </c>
      <c r="AB489" s="2">
        <v>15</v>
      </c>
      <c r="AC489" s="2">
        <v>1</v>
      </c>
      <c r="AD489" s="2">
        <v>100</v>
      </c>
      <c r="AE489" s="2">
        <v>1</v>
      </c>
      <c r="AF489" s="2">
        <v>0.1</v>
      </c>
      <c r="AG489" s="2">
        <v>1</v>
      </c>
      <c r="AH489" s="2">
        <v>1.715223497017278E-4</v>
      </c>
      <c r="AI489" s="2" t="str">
        <v>XGBoost</v>
      </c>
      <c r="AJ489" s="2" t="str">
        <v>Solana</v>
      </c>
      <c r="AK489" s="2">
        <v>8.9288722912754835E-5</v>
      </c>
    </row>
    <row r="490" spans="25:37">
      <c r="Y490" s="2">
        <v>1</v>
      </c>
      <c r="Z490" s="2">
        <v>0.1</v>
      </c>
      <c r="AA490" s="2">
        <v>0.01</v>
      </c>
      <c r="AB490" s="2">
        <v>15</v>
      </c>
      <c r="AC490" s="2">
        <v>1</v>
      </c>
      <c r="AD490" s="2">
        <v>100</v>
      </c>
      <c r="AE490" s="2">
        <v>1</v>
      </c>
      <c r="AF490" s="2">
        <v>1</v>
      </c>
      <c r="AG490" s="2">
        <v>0.7</v>
      </c>
      <c r="AH490" s="2">
        <v>1.7152218886070739E-4</v>
      </c>
      <c r="AI490" s="2" t="str">
        <v>XGBoost</v>
      </c>
      <c r="AJ490" s="2" t="str">
        <v>Solana</v>
      </c>
      <c r="AK490" s="2">
        <v>8.9288722912754835E-5</v>
      </c>
    </row>
    <row r="491" spans="25:37">
      <c r="Y491" s="2">
        <v>1</v>
      </c>
      <c r="Z491" s="2">
        <v>0.1</v>
      </c>
      <c r="AA491" s="2">
        <v>0.01</v>
      </c>
      <c r="AB491" s="2">
        <v>15</v>
      </c>
      <c r="AC491" s="2">
        <v>1</v>
      </c>
      <c r="AD491" s="2">
        <v>100</v>
      </c>
      <c r="AE491" s="2">
        <v>1</v>
      </c>
      <c r="AF491" s="2">
        <v>1</v>
      </c>
      <c r="AG491" s="2">
        <v>1</v>
      </c>
      <c r="AH491" s="2">
        <v>1.715223497017278E-4</v>
      </c>
      <c r="AI491" s="2" t="str">
        <v>XGBoost</v>
      </c>
      <c r="AJ491" s="2" t="str">
        <v>Solana</v>
      </c>
      <c r="AK491" s="2">
        <v>8.9288722912754835E-5</v>
      </c>
    </row>
    <row r="492" spans="25:37">
      <c r="Y492" s="2">
        <v>1</v>
      </c>
      <c r="Z492" s="2">
        <v>0.1</v>
      </c>
      <c r="AA492" s="2">
        <v>0.01</v>
      </c>
      <c r="AB492" s="2">
        <v>15</v>
      </c>
      <c r="AC492" s="2">
        <v>1</v>
      </c>
      <c r="AD492" s="2">
        <v>500</v>
      </c>
      <c r="AE492" s="2">
        <v>0.1</v>
      </c>
      <c r="AF492" s="2">
        <v>0.1</v>
      </c>
      <c r="AG492" s="2">
        <v>0.7</v>
      </c>
      <c r="AH492" s="2">
        <v>1.7152348534103841E-4</v>
      </c>
      <c r="AI492" s="2" t="str">
        <v>XGBoost</v>
      </c>
      <c r="AJ492" s="2" t="str">
        <v>Solana</v>
      </c>
      <c r="AK492" s="2">
        <v>8.9288722912754835E-5</v>
      </c>
    </row>
    <row r="493" spans="25:37">
      <c r="Y493" s="2">
        <v>1</v>
      </c>
      <c r="Z493" s="2">
        <v>0.1</v>
      </c>
      <c r="AA493" s="2">
        <v>0.01</v>
      </c>
      <c r="AB493" s="2">
        <v>15</v>
      </c>
      <c r="AC493" s="2">
        <v>1</v>
      </c>
      <c r="AD493" s="2">
        <v>500</v>
      </c>
      <c r="AE493" s="2">
        <v>0.1</v>
      </c>
      <c r="AF493" s="2">
        <v>0.1</v>
      </c>
      <c r="AG493" s="2">
        <v>1</v>
      </c>
      <c r="AH493" s="2">
        <v>1.715223497017278E-4</v>
      </c>
      <c r="AI493" s="2" t="str">
        <v>XGBoost</v>
      </c>
      <c r="AJ493" s="2" t="str">
        <v>Solana</v>
      </c>
      <c r="AK493" s="2">
        <v>8.9288722912754835E-5</v>
      </c>
    </row>
    <row r="494" spans="25:37">
      <c r="Y494" s="2">
        <v>1</v>
      </c>
      <c r="Z494" s="2">
        <v>0.1</v>
      </c>
      <c r="AA494" s="2">
        <v>0.01</v>
      </c>
      <c r="AB494" s="2">
        <v>15</v>
      </c>
      <c r="AC494" s="2">
        <v>1</v>
      </c>
      <c r="AD494" s="2">
        <v>500</v>
      </c>
      <c r="AE494" s="2">
        <v>0.1</v>
      </c>
      <c r="AF494" s="2">
        <v>1</v>
      </c>
      <c r="AG494" s="2">
        <v>0.7</v>
      </c>
      <c r="AH494" s="2">
        <v>1.7152348562733081E-4</v>
      </c>
      <c r="AI494" s="2" t="str">
        <v>XGBoost</v>
      </c>
      <c r="AJ494" s="2" t="str">
        <v>Solana</v>
      </c>
      <c r="AK494" s="2">
        <v>8.9288722912754835E-5</v>
      </c>
    </row>
    <row r="495" spans="25:37">
      <c r="Y495" s="2">
        <v>1</v>
      </c>
      <c r="Z495" s="2">
        <v>0.1</v>
      </c>
      <c r="AA495" s="2">
        <v>0.01</v>
      </c>
      <c r="AB495" s="2">
        <v>15</v>
      </c>
      <c r="AC495" s="2">
        <v>1</v>
      </c>
      <c r="AD495" s="2">
        <v>500</v>
      </c>
      <c r="AE495" s="2">
        <v>0.1</v>
      </c>
      <c r="AF495" s="2">
        <v>1</v>
      </c>
      <c r="AG495" s="2">
        <v>1</v>
      </c>
      <c r="AH495" s="2">
        <v>1.715223497017278E-4</v>
      </c>
      <c r="AI495" s="2" t="str">
        <v>XGBoost</v>
      </c>
      <c r="AJ495" s="2" t="str">
        <v>Solana</v>
      </c>
      <c r="AK495" s="2">
        <v>8.9288722912754835E-5</v>
      </c>
    </row>
    <row r="496" spans="25:37">
      <c r="Y496" s="2">
        <v>1</v>
      </c>
      <c r="Z496" s="2">
        <v>0.1</v>
      </c>
      <c r="AA496" s="2">
        <v>0.01</v>
      </c>
      <c r="AB496" s="2">
        <v>15</v>
      </c>
      <c r="AC496" s="2">
        <v>1</v>
      </c>
      <c r="AD496" s="2">
        <v>500</v>
      </c>
      <c r="AE496" s="2">
        <v>1</v>
      </c>
      <c r="AF496" s="2">
        <v>0.1</v>
      </c>
      <c r="AG496" s="2">
        <v>0.7</v>
      </c>
      <c r="AH496" s="2">
        <v>1.7152401141122799E-4</v>
      </c>
      <c r="AI496" s="2" t="str">
        <v>XGBoost</v>
      </c>
      <c r="AJ496" s="2" t="str">
        <v>Solana</v>
      </c>
      <c r="AK496" s="2">
        <v>8.9288722912754835E-5</v>
      </c>
    </row>
    <row r="497" spans="25:37">
      <c r="Y497" s="2">
        <v>1</v>
      </c>
      <c r="Z497" s="2">
        <v>0.1</v>
      </c>
      <c r="AA497" s="2">
        <v>0.01</v>
      </c>
      <c r="AB497" s="2">
        <v>15</v>
      </c>
      <c r="AC497" s="2">
        <v>1</v>
      </c>
      <c r="AD497" s="2">
        <v>500</v>
      </c>
      <c r="AE497" s="2">
        <v>1</v>
      </c>
      <c r="AF497" s="2">
        <v>0.1</v>
      </c>
      <c r="AG497" s="2">
        <v>1</v>
      </c>
      <c r="AH497" s="2">
        <v>1.715223497017278E-4</v>
      </c>
      <c r="AI497" s="2" t="str">
        <v>XGBoost</v>
      </c>
      <c r="AJ497" s="2" t="str">
        <v>Solana</v>
      </c>
      <c r="AK497" s="2">
        <v>8.9288722912754835E-5</v>
      </c>
    </row>
    <row r="498" spans="25:37">
      <c r="Y498" s="2">
        <v>1</v>
      </c>
      <c r="Z498" s="2">
        <v>0.1</v>
      </c>
      <c r="AA498" s="2">
        <v>0.01</v>
      </c>
      <c r="AB498" s="2">
        <v>15</v>
      </c>
      <c r="AC498" s="2">
        <v>1</v>
      </c>
      <c r="AD498" s="2">
        <v>500</v>
      </c>
      <c r="AE498" s="2">
        <v>1</v>
      </c>
      <c r="AF498" s="2">
        <v>1</v>
      </c>
      <c r="AG498" s="2">
        <v>0.7</v>
      </c>
      <c r="AH498" s="2">
        <v>1.7152401127844101E-4</v>
      </c>
      <c r="AI498" s="2" t="str">
        <v>XGBoost</v>
      </c>
      <c r="AJ498" s="2" t="str">
        <v>Solana</v>
      </c>
      <c r="AK498" s="2">
        <v>8.9288722912754835E-5</v>
      </c>
    </row>
    <row r="499" spans="25:37">
      <c r="Y499" s="2">
        <v>1</v>
      </c>
      <c r="Z499" s="2">
        <v>0.1</v>
      </c>
      <c r="AA499" s="2">
        <v>0.01</v>
      </c>
      <c r="AB499" s="2">
        <v>15</v>
      </c>
      <c r="AC499" s="2">
        <v>1</v>
      </c>
      <c r="AD499" s="2">
        <v>500</v>
      </c>
      <c r="AE499" s="2">
        <v>1</v>
      </c>
      <c r="AF499" s="2">
        <v>1</v>
      </c>
      <c r="AG499" s="2">
        <v>1</v>
      </c>
      <c r="AH499" s="2">
        <v>1.715223497017278E-4</v>
      </c>
      <c r="AI499" s="2" t="str">
        <v>XGBoost</v>
      </c>
      <c r="AJ499" s="2" t="str">
        <v>Solana</v>
      </c>
      <c r="AK499" s="2">
        <v>8.9288722912754835E-5</v>
      </c>
    </row>
    <row r="500" spans="25:37">
      <c r="Y500" s="2">
        <v>1</v>
      </c>
      <c r="Z500" s="2">
        <v>0.1</v>
      </c>
      <c r="AA500" s="2">
        <v>0.01</v>
      </c>
      <c r="AB500" s="2">
        <v>15</v>
      </c>
      <c r="AC500" s="2">
        <v>5</v>
      </c>
      <c r="AD500" s="2">
        <v>100</v>
      </c>
      <c r="AE500" s="2">
        <v>0.1</v>
      </c>
      <c r="AF500" s="2">
        <v>0.1</v>
      </c>
      <c r="AG500" s="2">
        <v>0.7</v>
      </c>
      <c r="AH500" s="2">
        <v>1.7152437833726399E-4</v>
      </c>
      <c r="AI500" s="2" t="str">
        <v>XGBoost</v>
      </c>
      <c r="AJ500" s="2" t="str">
        <v>Solana</v>
      </c>
      <c r="AK500" s="2">
        <v>8.9288722912754835E-5</v>
      </c>
    </row>
    <row r="501" spans="25:37">
      <c r="Y501" s="2">
        <v>1</v>
      </c>
      <c r="Z501" s="2">
        <v>0.1</v>
      </c>
      <c r="AA501" s="2">
        <v>0.01</v>
      </c>
      <c r="AB501" s="2">
        <v>15</v>
      </c>
      <c r="AC501" s="2">
        <v>5</v>
      </c>
      <c r="AD501" s="2">
        <v>100</v>
      </c>
      <c r="AE501" s="2">
        <v>0.1</v>
      </c>
      <c r="AF501" s="2">
        <v>0.1</v>
      </c>
      <c r="AG501" s="2">
        <v>1</v>
      </c>
      <c r="AH501" s="2">
        <v>1.715223497017278E-4</v>
      </c>
      <c r="AI501" s="2" t="str">
        <v>XGBoost</v>
      </c>
      <c r="AJ501" s="2" t="str">
        <v>Solana</v>
      </c>
      <c r="AK501" s="2">
        <v>8.9288722912754835E-5</v>
      </c>
    </row>
    <row r="502" spans="25:37">
      <c r="Y502" s="2">
        <v>1</v>
      </c>
      <c r="Z502" s="2">
        <v>0.1</v>
      </c>
      <c r="AA502" s="2">
        <v>0.01</v>
      </c>
      <c r="AB502" s="2">
        <v>15</v>
      </c>
      <c r="AC502" s="2">
        <v>5</v>
      </c>
      <c r="AD502" s="2">
        <v>100</v>
      </c>
      <c r="AE502" s="2">
        <v>0.1</v>
      </c>
      <c r="AF502" s="2">
        <v>1</v>
      </c>
      <c r="AG502" s="2">
        <v>0.7</v>
      </c>
      <c r="AH502" s="2">
        <v>1.7152437806236621E-4</v>
      </c>
      <c r="AI502" s="2" t="str">
        <v>XGBoost</v>
      </c>
      <c r="AJ502" s="2" t="str">
        <v>Solana</v>
      </c>
      <c r="AK502" s="2">
        <v>8.9288722912754835E-5</v>
      </c>
    </row>
    <row r="503" spans="25:37">
      <c r="Y503" s="2">
        <v>1</v>
      </c>
      <c r="Z503" s="2">
        <v>0.1</v>
      </c>
      <c r="AA503" s="2">
        <v>0.01</v>
      </c>
      <c r="AB503" s="2">
        <v>15</v>
      </c>
      <c r="AC503" s="2">
        <v>5</v>
      </c>
      <c r="AD503" s="2">
        <v>100</v>
      </c>
      <c r="AE503" s="2">
        <v>0.1</v>
      </c>
      <c r="AF503" s="2">
        <v>1</v>
      </c>
      <c r="AG503" s="2">
        <v>1</v>
      </c>
      <c r="AH503" s="2">
        <v>1.715223497017278E-4</v>
      </c>
      <c r="AI503" s="2" t="str">
        <v>XGBoost</v>
      </c>
      <c r="AJ503" s="2" t="str">
        <v>Solana</v>
      </c>
      <c r="AK503" s="2">
        <v>8.9288722912754835E-5</v>
      </c>
    </row>
    <row r="504" spans="25:37">
      <c r="Y504" s="2">
        <v>1</v>
      </c>
      <c r="Z504" s="2">
        <v>0.1</v>
      </c>
      <c r="AA504" s="2">
        <v>0.01</v>
      </c>
      <c r="AB504" s="2">
        <v>15</v>
      </c>
      <c r="AC504" s="2">
        <v>5</v>
      </c>
      <c r="AD504" s="2">
        <v>100</v>
      </c>
      <c r="AE504" s="2">
        <v>1</v>
      </c>
      <c r="AF504" s="2">
        <v>0.1</v>
      </c>
      <c r="AG504" s="2">
        <v>0.7</v>
      </c>
      <c r="AH504" s="2">
        <v>1.7152218883947551E-4</v>
      </c>
      <c r="AI504" s="2" t="str">
        <v>XGBoost</v>
      </c>
      <c r="AJ504" s="2" t="str">
        <v>Solana</v>
      </c>
      <c r="AK504" s="2">
        <v>8.9288722912754835E-5</v>
      </c>
    </row>
    <row r="505" spans="25:37">
      <c r="Y505" s="2">
        <v>1</v>
      </c>
      <c r="Z505" s="2">
        <v>0.1</v>
      </c>
      <c r="AA505" s="2">
        <v>0.01</v>
      </c>
      <c r="AB505" s="2">
        <v>15</v>
      </c>
      <c r="AC505" s="2">
        <v>5</v>
      </c>
      <c r="AD505" s="2">
        <v>100</v>
      </c>
      <c r="AE505" s="2">
        <v>1</v>
      </c>
      <c r="AF505" s="2">
        <v>0.1</v>
      </c>
      <c r="AG505" s="2">
        <v>1</v>
      </c>
      <c r="AH505" s="2">
        <v>1.715223497017278E-4</v>
      </c>
      <c r="AI505" s="2" t="str">
        <v>XGBoost</v>
      </c>
      <c r="AJ505" s="2" t="str">
        <v>Solana</v>
      </c>
      <c r="AK505" s="2">
        <v>8.9288722912754835E-5</v>
      </c>
    </row>
    <row r="506" spans="25:37">
      <c r="Y506" s="2">
        <v>1</v>
      </c>
      <c r="Z506" s="2">
        <v>0.1</v>
      </c>
      <c r="AA506" s="2">
        <v>0.01</v>
      </c>
      <c r="AB506" s="2">
        <v>15</v>
      </c>
      <c r="AC506" s="2">
        <v>5</v>
      </c>
      <c r="AD506" s="2">
        <v>100</v>
      </c>
      <c r="AE506" s="2">
        <v>1</v>
      </c>
      <c r="AF506" s="2">
        <v>1</v>
      </c>
      <c r="AG506" s="2">
        <v>0.7</v>
      </c>
      <c r="AH506" s="2">
        <v>1.7152218886070739E-4</v>
      </c>
      <c r="AI506" s="2" t="str">
        <v>XGBoost</v>
      </c>
      <c r="AJ506" s="2" t="str">
        <v>Solana</v>
      </c>
      <c r="AK506" s="2">
        <v>8.9288722912754835E-5</v>
      </c>
    </row>
    <row r="507" spans="25:37">
      <c r="Y507" s="2">
        <v>1</v>
      </c>
      <c r="Z507" s="2">
        <v>0.1</v>
      </c>
      <c r="AA507" s="2">
        <v>0.01</v>
      </c>
      <c r="AB507" s="2">
        <v>15</v>
      </c>
      <c r="AC507" s="2">
        <v>5</v>
      </c>
      <c r="AD507" s="2">
        <v>100</v>
      </c>
      <c r="AE507" s="2">
        <v>1</v>
      </c>
      <c r="AF507" s="2">
        <v>1</v>
      </c>
      <c r="AG507" s="2">
        <v>1</v>
      </c>
      <c r="AH507" s="2">
        <v>1.715223497017278E-4</v>
      </c>
      <c r="AI507" s="2" t="str">
        <v>XGBoost</v>
      </c>
      <c r="AJ507" s="2" t="str">
        <v>Solana</v>
      </c>
      <c r="AK507" s="2">
        <v>8.9288722912754835E-5</v>
      </c>
    </row>
    <row r="508" spans="25:37">
      <c r="Y508" s="2">
        <v>1</v>
      </c>
      <c r="Z508" s="2">
        <v>0.1</v>
      </c>
      <c r="AA508" s="2">
        <v>0.01</v>
      </c>
      <c r="AB508" s="2">
        <v>15</v>
      </c>
      <c r="AC508" s="2">
        <v>5</v>
      </c>
      <c r="AD508" s="2">
        <v>500</v>
      </c>
      <c r="AE508" s="2">
        <v>0.1</v>
      </c>
      <c r="AF508" s="2">
        <v>0.1</v>
      </c>
      <c r="AG508" s="2">
        <v>0.7</v>
      </c>
      <c r="AH508" s="2">
        <v>1.7152348534103841E-4</v>
      </c>
      <c r="AI508" s="2" t="str">
        <v>XGBoost</v>
      </c>
      <c r="AJ508" s="2" t="str">
        <v>Solana</v>
      </c>
      <c r="AK508" s="2">
        <v>8.9288722912754835E-5</v>
      </c>
    </row>
    <row r="509" spans="25:37">
      <c r="Y509" s="2">
        <v>1</v>
      </c>
      <c r="Z509" s="2">
        <v>0.1</v>
      </c>
      <c r="AA509" s="2">
        <v>0.01</v>
      </c>
      <c r="AB509" s="2">
        <v>15</v>
      </c>
      <c r="AC509" s="2">
        <v>5</v>
      </c>
      <c r="AD509" s="2">
        <v>500</v>
      </c>
      <c r="AE509" s="2">
        <v>0.1</v>
      </c>
      <c r="AF509" s="2">
        <v>0.1</v>
      </c>
      <c r="AG509" s="2">
        <v>1</v>
      </c>
      <c r="AH509" s="2">
        <v>1.715223497017278E-4</v>
      </c>
      <c r="AI509" s="2" t="str">
        <v>XGBoost</v>
      </c>
      <c r="AJ509" s="2" t="str">
        <v>Solana</v>
      </c>
      <c r="AK509" s="2">
        <v>8.9288722912754835E-5</v>
      </c>
    </row>
    <row r="510" spans="25:37">
      <c r="Y510" s="2">
        <v>1</v>
      </c>
      <c r="Z510" s="2">
        <v>0.1</v>
      </c>
      <c r="AA510" s="2">
        <v>0.01</v>
      </c>
      <c r="AB510" s="2">
        <v>15</v>
      </c>
      <c r="AC510" s="2">
        <v>5</v>
      </c>
      <c r="AD510" s="2">
        <v>500</v>
      </c>
      <c r="AE510" s="2">
        <v>0.1</v>
      </c>
      <c r="AF510" s="2">
        <v>1</v>
      </c>
      <c r="AG510" s="2">
        <v>0.7</v>
      </c>
      <c r="AH510" s="2">
        <v>1.7152348562733081E-4</v>
      </c>
      <c r="AI510" s="2" t="str">
        <v>XGBoost</v>
      </c>
      <c r="AJ510" s="2" t="str">
        <v>Solana</v>
      </c>
      <c r="AK510" s="2">
        <v>8.9288722912754835E-5</v>
      </c>
    </row>
    <row r="511" spans="25:37">
      <c r="Y511" s="2">
        <v>1</v>
      </c>
      <c r="Z511" s="2">
        <v>0.1</v>
      </c>
      <c r="AA511" s="2">
        <v>0.01</v>
      </c>
      <c r="AB511" s="2">
        <v>15</v>
      </c>
      <c r="AC511" s="2">
        <v>5</v>
      </c>
      <c r="AD511" s="2">
        <v>500</v>
      </c>
      <c r="AE511" s="2">
        <v>0.1</v>
      </c>
      <c r="AF511" s="2">
        <v>1</v>
      </c>
      <c r="AG511" s="2">
        <v>1</v>
      </c>
      <c r="AH511" s="2">
        <v>1.715223497017278E-4</v>
      </c>
      <c r="AI511" s="2" t="str">
        <v>XGBoost</v>
      </c>
      <c r="AJ511" s="2" t="str">
        <v>Solana</v>
      </c>
      <c r="AK511" s="2">
        <v>8.9288722912754835E-5</v>
      </c>
    </row>
    <row r="512" spans="25:37">
      <c r="Y512" s="2">
        <v>1</v>
      </c>
      <c r="Z512" s="2">
        <v>0.1</v>
      </c>
      <c r="AA512" s="2">
        <v>0.01</v>
      </c>
      <c r="AB512" s="2">
        <v>15</v>
      </c>
      <c r="AC512" s="2">
        <v>5</v>
      </c>
      <c r="AD512" s="2">
        <v>500</v>
      </c>
      <c r="AE512" s="2">
        <v>1</v>
      </c>
      <c r="AF512" s="2">
        <v>0.1</v>
      </c>
      <c r="AG512" s="2">
        <v>0.7</v>
      </c>
      <c r="AH512" s="2">
        <v>1.7152401141122799E-4</v>
      </c>
      <c r="AI512" s="2" t="str">
        <v>XGBoost</v>
      </c>
      <c r="AJ512" s="2" t="str">
        <v>Solana</v>
      </c>
      <c r="AK512" s="2">
        <v>8.9288722912754835E-5</v>
      </c>
    </row>
    <row r="513" spans="25:37">
      <c r="Y513" s="2">
        <v>1</v>
      </c>
      <c r="Z513" s="2">
        <v>0.1</v>
      </c>
      <c r="AA513" s="2">
        <v>0.01</v>
      </c>
      <c r="AB513" s="2">
        <v>15</v>
      </c>
      <c r="AC513" s="2">
        <v>5</v>
      </c>
      <c r="AD513" s="2">
        <v>500</v>
      </c>
      <c r="AE513" s="2">
        <v>1</v>
      </c>
      <c r="AF513" s="2">
        <v>0.1</v>
      </c>
      <c r="AG513" s="2">
        <v>1</v>
      </c>
      <c r="AH513" s="2">
        <v>1.715223497017278E-4</v>
      </c>
      <c r="AI513" s="2" t="str">
        <v>XGBoost</v>
      </c>
      <c r="AJ513" s="2" t="str">
        <v>Solana</v>
      </c>
      <c r="AK513" s="2">
        <v>8.9288722912754835E-5</v>
      </c>
    </row>
    <row r="514" spans="25:37">
      <c r="Y514" s="2">
        <v>1</v>
      </c>
      <c r="Z514" s="2">
        <v>0.1</v>
      </c>
      <c r="AA514" s="2">
        <v>0.01</v>
      </c>
      <c r="AB514" s="2">
        <v>15</v>
      </c>
      <c r="AC514" s="2">
        <v>5</v>
      </c>
      <c r="AD514" s="2">
        <v>500</v>
      </c>
      <c r="AE514" s="2">
        <v>1</v>
      </c>
      <c r="AF514" s="2">
        <v>1</v>
      </c>
      <c r="AG514" s="2">
        <v>0.7</v>
      </c>
      <c r="AH514" s="2">
        <v>1.7152401127844101E-4</v>
      </c>
      <c r="AI514" s="2" t="str">
        <v>XGBoost</v>
      </c>
      <c r="AJ514" s="2" t="str">
        <v>Solana</v>
      </c>
      <c r="AK514" s="2">
        <v>8.9288722912754835E-5</v>
      </c>
    </row>
    <row r="515" spans="25:37">
      <c r="Y515" s="2">
        <v>1</v>
      </c>
      <c r="Z515" s="2">
        <v>0.1</v>
      </c>
      <c r="AA515" s="2">
        <v>0.01</v>
      </c>
      <c r="AB515" s="2">
        <v>15</v>
      </c>
      <c r="AC515" s="2">
        <v>5</v>
      </c>
      <c r="AD515" s="2">
        <v>500</v>
      </c>
      <c r="AE515" s="2">
        <v>1</v>
      </c>
      <c r="AF515" s="2">
        <v>1</v>
      </c>
      <c r="AG515" s="2">
        <v>1</v>
      </c>
      <c r="AH515" s="2">
        <v>1.715223497017278E-4</v>
      </c>
      <c r="AI515" s="2" t="str">
        <v>XGBoost</v>
      </c>
      <c r="AJ515" s="2" t="str">
        <v>Solana</v>
      </c>
      <c r="AK515" s="2">
        <v>8.9288722912754835E-5</v>
      </c>
    </row>
    <row r="516" spans="25:37">
      <c r="Y516" s="2">
        <v>1</v>
      </c>
      <c r="Z516" s="2">
        <v>0.1</v>
      </c>
      <c r="AA516" s="2">
        <v>0.1</v>
      </c>
      <c r="AB516" s="2">
        <v>3</v>
      </c>
      <c r="AC516" s="2">
        <v>1</v>
      </c>
      <c r="AD516" s="2">
        <v>100</v>
      </c>
      <c r="AE516" s="2">
        <v>0.1</v>
      </c>
      <c r="AF516" s="2">
        <v>0.1</v>
      </c>
      <c r="AG516" s="2">
        <v>0.7</v>
      </c>
      <c r="AH516" s="2">
        <v>1.715287345492646E-4</v>
      </c>
      <c r="AI516" s="2" t="str">
        <v>XGBoost</v>
      </c>
      <c r="AJ516" s="2" t="str">
        <v>Solana</v>
      </c>
      <c r="AK516" s="2">
        <v>8.9288722912754835E-5</v>
      </c>
    </row>
    <row r="517" spans="25:37">
      <c r="Y517" s="2">
        <v>1</v>
      </c>
      <c r="Z517" s="2">
        <v>0.1</v>
      </c>
      <c r="AA517" s="2">
        <v>0.1</v>
      </c>
      <c r="AB517" s="2">
        <v>3</v>
      </c>
      <c r="AC517" s="2">
        <v>1</v>
      </c>
      <c r="AD517" s="2">
        <v>100</v>
      </c>
      <c r="AE517" s="2">
        <v>0.1</v>
      </c>
      <c r="AF517" s="2">
        <v>0.1</v>
      </c>
      <c r="AG517" s="2">
        <v>1</v>
      </c>
      <c r="AH517" s="2">
        <v>1.715223497017278E-4</v>
      </c>
      <c r="AI517" s="2" t="str">
        <v>XGBoost</v>
      </c>
      <c r="AJ517" s="2" t="str">
        <v>Solana</v>
      </c>
      <c r="AK517" s="2">
        <v>8.9288722912754835E-5</v>
      </c>
    </row>
    <row r="518" spans="25:37">
      <c r="Y518" s="2">
        <v>1</v>
      </c>
      <c r="Z518" s="2">
        <v>0.1</v>
      </c>
      <c r="AA518" s="2">
        <v>0.1</v>
      </c>
      <c r="AB518" s="2">
        <v>3</v>
      </c>
      <c r="AC518" s="2">
        <v>1</v>
      </c>
      <c r="AD518" s="2">
        <v>100</v>
      </c>
      <c r="AE518" s="2">
        <v>0.1</v>
      </c>
      <c r="AF518" s="2">
        <v>1</v>
      </c>
      <c r="AG518" s="2">
        <v>0.7</v>
      </c>
      <c r="AH518" s="2">
        <v>1.7152873455136001E-4</v>
      </c>
      <c r="AI518" s="2" t="str">
        <v>XGBoost</v>
      </c>
      <c r="AJ518" s="2" t="str">
        <v>Solana</v>
      </c>
      <c r="AK518" s="2">
        <v>8.9288722912754835E-5</v>
      </c>
    </row>
    <row r="519" spans="25:37">
      <c r="Y519" s="2">
        <v>1</v>
      </c>
      <c r="Z519" s="2">
        <v>0.1</v>
      </c>
      <c r="AA519" s="2">
        <v>0.1</v>
      </c>
      <c r="AB519" s="2">
        <v>3</v>
      </c>
      <c r="AC519" s="2">
        <v>1</v>
      </c>
      <c r="AD519" s="2">
        <v>100</v>
      </c>
      <c r="AE519" s="2">
        <v>0.1</v>
      </c>
      <c r="AF519" s="2">
        <v>1</v>
      </c>
      <c r="AG519" s="2">
        <v>1</v>
      </c>
      <c r="AH519" s="2">
        <v>1.715223497017278E-4</v>
      </c>
      <c r="AI519" s="2" t="str">
        <v>XGBoost</v>
      </c>
      <c r="AJ519" s="2" t="str">
        <v>Solana</v>
      </c>
      <c r="AK519" s="2">
        <v>8.9288722912754835E-5</v>
      </c>
    </row>
    <row r="520" spans="25:37">
      <c r="Y520" s="2">
        <v>1</v>
      </c>
      <c r="Z520" s="2">
        <v>0.1</v>
      </c>
      <c r="AA520" s="2">
        <v>0.1</v>
      </c>
      <c r="AB520" s="2">
        <v>3</v>
      </c>
      <c r="AC520" s="2">
        <v>1</v>
      </c>
      <c r="AD520" s="2">
        <v>100</v>
      </c>
      <c r="AE520" s="2">
        <v>1</v>
      </c>
      <c r="AF520" s="2">
        <v>0.1</v>
      </c>
      <c r="AG520" s="2">
        <v>0.7</v>
      </c>
      <c r="AH520" s="2">
        <v>1.7152126685977039E-4</v>
      </c>
      <c r="AI520" s="2" t="str">
        <v>XGBoost</v>
      </c>
      <c r="AJ520" s="2" t="str">
        <v>Solana</v>
      </c>
      <c r="AK520" s="2">
        <v>8.9288722912754835E-5</v>
      </c>
    </row>
    <row r="521" spans="25:37">
      <c r="Y521" s="2">
        <v>1</v>
      </c>
      <c r="Z521" s="2">
        <v>0.1</v>
      </c>
      <c r="AA521" s="2">
        <v>0.1</v>
      </c>
      <c r="AB521" s="2">
        <v>3</v>
      </c>
      <c r="AC521" s="2">
        <v>1</v>
      </c>
      <c r="AD521" s="2">
        <v>100</v>
      </c>
      <c r="AE521" s="2">
        <v>1</v>
      </c>
      <c r="AF521" s="2">
        <v>0.1</v>
      </c>
      <c r="AG521" s="2">
        <v>1</v>
      </c>
      <c r="AH521" s="2">
        <v>1.715223497017278E-4</v>
      </c>
      <c r="AI521" s="2" t="str">
        <v>XGBoost</v>
      </c>
      <c r="AJ521" s="2" t="str">
        <v>Solana</v>
      </c>
      <c r="AK521" s="2">
        <v>8.9288722912754835E-5</v>
      </c>
    </row>
    <row r="522" spans="25:37">
      <c r="Y522" s="2">
        <v>1</v>
      </c>
      <c r="Z522" s="2">
        <v>0.1</v>
      </c>
      <c r="AA522" s="2">
        <v>0.1</v>
      </c>
      <c r="AB522" s="2">
        <v>3</v>
      </c>
      <c r="AC522" s="2">
        <v>1</v>
      </c>
      <c r="AD522" s="2">
        <v>100</v>
      </c>
      <c r="AE522" s="2">
        <v>1</v>
      </c>
      <c r="AF522" s="2">
        <v>1</v>
      </c>
      <c r="AG522" s="2">
        <v>0.7</v>
      </c>
      <c r="AH522" s="2">
        <v>1.7152126700437561E-4</v>
      </c>
      <c r="AI522" s="2" t="str">
        <v>XGBoost</v>
      </c>
      <c r="AJ522" s="2" t="str">
        <v>Solana</v>
      </c>
      <c r="AK522" s="2">
        <v>8.9288722912754835E-5</v>
      </c>
    </row>
    <row r="523" spans="25:37">
      <c r="Y523" s="2">
        <v>1</v>
      </c>
      <c r="Z523" s="2">
        <v>0.1</v>
      </c>
      <c r="AA523" s="2">
        <v>0.1</v>
      </c>
      <c r="AB523" s="2">
        <v>3</v>
      </c>
      <c r="AC523" s="2">
        <v>1</v>
      </c>
      <c r="AD523" s="2">
        <v>100</v>
      </c>
      <c r="AE523" s="2">
        <v>1</v>
      </c>
      <c r="AF523" s="2">
        <v>1</v>
      </c>
      <c r="AG523" s="2">
        <v>1</v>
      </c>
      <c r="AH523" s="2">
        <v>1.715223497017278E-4</v>
      </c>
      <c r="AI523" s="2" t="str">
        <v>XGBoost</v>
      </c>
      <c r="AJ523" s="2" t="str">
        <v>Solana</v>
      </c>
      <c r="AK523" s="2">
        <v>8.9288722912754835E-5</v>
      </c>
    </row>
    <row r="524" spans="25:37">
      <c r="Y524" s="2">
        <v>1</v>
      </c>
      <c r="Z524" s="2">
        <v>0.1</v>
      </c>
      <c r="AA524" s="2">
        <v>0.1</v>
      </c>
      <c r="AB524" s="2">
        <v>3</v>
      </c>
      <c r="AC524" s="2">
        <v>1</v>
      </c>
      <c r="AD524" s="2">
        <v>500</v>
      </c>
      <c r="AE524" s="2">
        <v>0.1</v>
      </c>
      <c r="AF524" s="2">
        <v>0.1</v>
      </c>
      <c r="AG524" s="2">
        <v>0.7</v>
      </c>
      <c r="AH524" s="2">
        <v>1.7152282344779941E-4</v>
      </c>
      <c r="AI524" s="2" t="str">
        <v>XGBoost</v>
      </c>
      <c r="AJ524" s="2" t="str">
        <v>Solana</v>
      </c>
      <c r="AK524" s="2">
        <v>8.9288722912754835E-5</v>
      </c>
    </row>
    <row r="525" spans="25:37">
      <c r="Y525" s="2">
        <v>1</v>
      </c>
      <c r="Z525" s="2">
        <v>0.1</v>
      </c>
      <c r="AA525" s="2">
        <v>0.1</v>
      </c>
      <c r="AB525" s="2">
        <v>3</v>
      </c>
      <c r="AC525" s="2">
        <v>1</v>
      </c>
      <c r="AD525" s="2">
        <v>500</v>
      </c>
      <c r="AE525" s="2">
        <v>0.1</v>
      </c>
      <c r="AF525" s="2">
        <v>0.1</v>
      </c>
      <c r="AG525" s="2">
        <v>1</v>
      </c>
      <c r="AH525" s="2">
        <v>1.715223497017278E-4</v>
      </c>
      <c r="AI525" s="2" t="str">
        <v>XGBoost</v>
      </c>
      <c r="AJ525" s="2" t="str">
        <v>Solana</v>
      </c>
      <c r="AK525" s="2">
        <v>8.9288722912754835E-5</v>
      </c>
    </row>
    <row r="526" spans="25:37">
      <c r="Y526" s="2">
        <v>1</v>
      </c>
      <c r="Z526" s="2">
        <v>0.1</v>
      </c>
      <c r="AA526" s="2">
        <v>0.1</v>
      </c>
      <c r="AB526" s="2">
        <v>3</v>
      </c>
      <c r="AC526" s="2">
        <v>1</v>
      </c>
      <c r="AD526" s="2">
        <v>500</v>
      </c>
      <c r="AE526" s="2">
        <v>0.1</v>
      </c>
      <c r="AF526" s="2">
        <v>1</v>
      </c>
      <c r="AG526" s="2">
        <v>0.7</v>
      </c>
      <c r="AH526" s="2">
        <v>1.7152282201495029E-4</v>
      </c>
      <c r="AI526" s="2" t="str">
        <v>XGBoost</v>
      </c>
      <c r="AJ526" s="2" t="str">
        <v>Solana</v>
      </c>
      <c r="AK526" s="2">
        <v>8.9288722912754835E-5</v>
      </c>
    </row>
    <row r="527" spans="25:37">
      <c r="Y527" s="2">
        <v>1</v>
      </c>
      <c r="Z527" s="2">
        <v>0.1</v>
      </c>
      <c r="AA527" s="2">
        <v>0.1</v>
      </c>
      <c r="AB527" s="2">
        <v>3</v>
      </c>
      <c r="AC527" s="2">
        <v>1</v>
      </c>
      <c r="AD527" s="2">
        <v>500</v>
      </c>
      <c r="AE527" s="2">
        <v>0.1</v>
      </c>
      <c r="AF527" s="2">
        <v>1</v>
      </c>
      <c r="AG527" s="2">
        <v>1</v>
      </c>
      <c r="AH527" s="2">
        <v>1.715223497017278E-4</v>
      </c>
      <c r="AI527" s="2" t="str">
        <v>XGBoost</v>
      </c>
      <c r="AJ527" s="2" t="str">
        <v>Solana</v>
      </c>
      <c r="AK527" s="2">
        <v>8.9288722912754835E-5</v>
      </c>
    </row>
    <row r="528" spans="25:37">
      <c r="Y528" s="2">
        <v>1</v>
      </c>
      <c r="Z528" s="2">
        <v>0.1</v>
      </c>
      <c r="AA528" s="2">
        <v>0.1</v>
      </c>
      <c r="AB528" s="2">
        <v>3</v>
      </c>
      <c r="AC528" s="2">
        <v>1</v>
      </c>
      <c r="AD528" s="2">
        <v>500</v>
      </c>
      <c r="AE528" s="2">
        <v>1</v>
      </c>
      <c r="AF528" s="2">
        <v>0.1</v>
      </c>
      <c r="AG528" s="2">
        <v>0.7</v>
      </c>
      <c r="AH528" s="2">
        <v>1.7152624077958049E-4</v>
      </c>
      <c r="AI528" s="2" t="str">
        <v>XGBoost</v>
      </c>
      <c r="AJ528" s="2" t="str">
        <v>Solana</v>
      </c>
      <c r="AK528" s="2">
        <v>8.9288722912754835E-5</v>
      </c>
    </row>
    <row r="529" spans="25:37">
      <c r="Y529" s="2">
        <v>1</v>
      </c>
      <c r="Z529" s="2">
        <v>0.1</v>
      </c>
      <c r="AA529" s="2">
        <v>0.1</v>
      </c>
      <c r="AB529" s="2">
        <v>3</v>
      </c>
      <c r="AC529" s="2">
        <v>1</v>
      </c>
      <c r="AD529" s="2">
        <v>500</v>
      </c>
      <c r="AE529" s="2">
        <v>1</v>
      </c>
      <c r="AF529" s="2">
        <v>0.1</v>
      </c>
      <c r="AG529" s="2">
        <v>1</v>
      </c>
      <c r="AH529" s="2">
        <v>1.715223497017278E-4</v>
      </c>
      <c r="AI529" s="2" t="str">
        <v>XGBoost</v>
      </c>
      <c r="AJ529" s="2" t="str">
        <v>Solana</v>
      </c>
      <c r="AK529" s="2">
        <v>8.9288722912754835E-5</v>
      </c>
    </row>
    <row r="530" spans="25:37">
      <c r="Y530" s="2">
        <v>1</v>
      </c>
      <c r="Z530" s="2">
        <v>0.1</v>
      </c>
      <c r="AA530" s="2">
        <v>0.1</v>
      </c>
      <c r="AB530" s="2">
        <v>3</v>
      </c>
      <c r="AC530" s="2">
        <v>1</v>
      </c>
      <c r="AD530" s="2">
        <v>500</v>
      </c>
      <c r="AE530" s="2">
        <v>1</v>
      </c>
      <c r="AF530" s="2">
        <v>1</v>
      </c>
      <c r="AG530" s="2">
        <v>0.7</v>
      </c>
      <c r="AH530" s="2">
        <v>1.7152624066676109E-4</v>
      </c>
      <c r="AI530" s="2" t="str">
        <v>XGBoost</v>
      </c>
      <c r="AJ530" s="2" t="str">
        <v>Solana</v>
      </c>
      <c r="AK530" s="2">
        <v>8.9288722912754835E-5</v>
      </c>
    </row>
    <row r="531" spans="25:37">
      <c r="Y531" s="2">
        <v>1</v>
      </c>
      <c r="Z531" s="2">
        <v>0.1</v>
      </c>
      <c r="AA531" s="2">
        <v>0.1</v>
      </c>
      <c r="AB531" s="2">
        <v>3</v>
      </c>
      <c r="AC531" s="2">
        <v>1</v>
      </c>
      <c r="AD531" s="2">
        <v>500</v>
      </c>
      <c r="AE531" s="2">
        <v>1</v>
      </c>
      <c r="AF531" s="2">
        <v>1</v>
      </c>
      <c r="AG531" s="2">
        <v>1</v>
      </c>
      <c r="AH531" s="2">
        <v>1.715223497017278E-4</v>
      </c>
      <c r="AI531" s="2" t="str">
        <v>XGBoost</v>
      </c>
      <c r="AJ531" s="2" t="str">
        <v>Solana</v>
      </c>
      <c r="AK531" s="2">
        <v>8.9288722912754835E-5</v>
      </c>
    </row>
    <row r="532" spans="25:37">
      <c r="Y532" s="2">
        <v>1</v>
      </c>
      <c r="Z532" s="2">
        <v>0.1</v>
      </c>
      <c r="AA532" s="2">
        <v>0.1</v>
      </c>
      <c r="AB532" s="2">
        <v>3</v>
      </c>
      <c r="AC532" s="2">
        <v>5</v>
      </c>
      <c r="AD532" s="2">
        <v>100</v>
      </c>
      <c r="AE532" s="2">
        <v>0.1</v>
      </c>
      <c r="AF532" s="2">
        <v>0.1</v>
      </c>
      <c r="AG532" s="2">
        <v>0.7</v>
      </c>
      <c r="AH532" s="2">
        <v>1.715287345492646E-4</v>
      </c>
      <c r="AI532" s="2" t="str">
        <v>XGBoost</v>
      </c>
      <c r="AJ532" s="2" t="str">
        <v>Solana</v>
      </c>
      <c r="AK532" s="2">
        <v>8.9288722912754835E-5</v>
      </c>
    </row>
    <row r="533" spans="25:37">
      <c r="Y533" s="2">
        <v>1</v>
      </c>
      <c r="Z533" s="2">
        <v>0.1</v>
      </c>
      <c r="AA533" s="2">
        <v>0.1</v>
      </c>
      <c r="AB533" s="2">
        <v>3</v>
      </c>
      <c r="AC533" s="2">
        <v>5</v>
      </c>
      <c r="AD533" s="2">
        <v>100</v>
      </c>
      <c r="AE533" s="2">
        <v>0.1</v>
      </c>
      <c r="AF533" s="2">
        <v>0.1</v>
      </c>
      <c r="AG533" s="2">
        <v>1</v>
      </c>
      <c r="AH533" s="2">
        <v>1.715223497017278E-4</v>
      </c>
      <c r="AI533" s="2" t="str">
        <v>XGBoost</v>
      </c>
      <c r="AJ533" s="2" t="str">
        <v>Solana</v>
      </c>
      <c r="AK533" s="2">
        <v>8.9288722912754835E-5</v>
      </c>
    </row>
    <row r="534" spans="25:37">
      <c r="Y534" s="2">
        <v>1</v>
      </c>
      <c r="Z534" s="2">
        <v>0.1</v>
      </c>
      <c r="AA534" s="2">
        <v>0.1</v>
      </c>
      <c r="AB534" s="2">
        <v>3</v>
      </c>
      <c r="AC534" s="2">
        <v>5</v>
      </c>
      <c r="AD534" s="2">
        <v>100</v>
      </c>
      <c r="AE534" s="2">
        <v>0.1</v>
      </c>
      <c r="AF534" s="2">
        <v>1</v>
      </c>
      <c r="AG534" s="2">
        <v>0.7</v>
      </c>
      <c r="AH534" s="2">
        <v>1.7152873455136001E-4</v>
      </c>
      <c r="AI534" s="2" t="str">
        <v>XGBoost</v>
      </c>
      <c r="AJ534" s="2" t="str">
        <v>Solana</v>
      </c>
      <c r="AK534" s="2">
        <v>8.9288722912754835E-5</v>
      </c>
    </row>
    <row r="535" spans="25:37">
      <c r="Y535" s="2">
        <v>1</v>
      </c>
      <c r="Z535" s="2">
        <v>0.1</v>
      </c>
      <c r="AA535" s="2">
        <v>0.1</v>
      </c>
      <c r="AB535" s="2">
        <v>3</v>
      </c>
      <c r="AC535" s="2">
        <v>5</v>
      </c>
      <c r="AD535" s="2">
        <v>100</v>
      </c>
      <c r="AE535" s="2">
        <v>0.1</v>
      </c>
      <c r="AF535" s="2">
        <v>1</v>
      </c>
      <c r="AG535" s="2">
        <v>1</v>
      </c>
      <c r="AH535" s="2">
        <v>1.715223497017278E-4</v>
      </c>
      <c r="AI535" s="2" t="str">
        <v>XGBoost</v>
      </c>
      <c r="AJ535" s="2" t="str">
        <v>Solana</v>
      </c>
      <c r="AK535" s="2">
        <v>8.9288722912754835E-5</v>
      </c>
    </row>
    <row r="536" spans="25:37">
      <c r="Y536" s="2">
        <v>1</v>
      </c>
      <c r="Z536" s="2">
        <v>0.1</v>
      </c>
      <c r="AA536" s="2">
        <v>0.1</v>
      </c>
      <c r="AB536" s="2">
        <v>3</v>
      </c>
      <c r="AC536" s="2">
        <v>5</v>
      </c>
      <c r="AD536" s="2">
        <v>100</v>
      </c>
      <c r="AE536" s="2">
        <v>1</v>
      </c>
      <c r="AF536" s="2">
        <v>0.1</v>
      </c>
      <c r="AG536" s="2">
        <v>0.7</v>
      </c>
      <c r="AH536" s="2">
        <v>1.7152126685977039E-4</v>
      </c>
      <c r="AI536" s="2" t="str">
        <v>XGBoost</v>
      </c>
      <c r="AJ536" s="2" t="str">
        <v>Solana</v>
      </c>
      <c r="AK536" s="2">
        <v>8.9288722912754835E-5</v>
      </c>
    </row>
    <row r="537" spans="25:37">
      <c r="Y537" s="2">
        <v>1</v>
      </c>
      <c r="Z537" s="2">
        <v>0.1</v>
      </c>
      <c r="AA537" s="2">
        <v>0.1</v>
      </c>
      <c r="AB537" s="2">
        <v>3</v>
      </c>
      <c r="AC537" s="2">
        <v>5</v>
      </c>
      <c r="AD537" s="2">
        <v>100</v>
      </c>
      <c r="AE537" s="2">
        <v>1</v>
      </c>
      <c r="AF537" s="2">
        <v>0.1</v>
      </c>
      <c r="AG537" s="2">
        <v>1</v>
      </c>
      <c r="AH537" s="2">
        <v>1.715223497017278E-4</v>
      </c>
      <c r="AI537" s="2" t="str">
        <v>XGBoost</v>
      </c>
      <c r="AJ537" s="2" t="str">
        <v>Solana</v>
      </c>
      <c r="AK537" s="2">
        <v>8.9288722912754835E-5</v>
      </c>
    </row>
    <row r="538" spans="25:37">
      <c r="Y538" s="2">
        <v>1</v>
      </c>
      <c r="Z538" s="2">
        <v>0.1</v>
      </c>
      <c r="AA538" s="2">
        <v>0.1</v>
      </c>
      <c r="AB538" s="2">
        <v>3</v>
      </c>
      <c r="AC538" s="2">
        <v>5</v>
      </c>
      <c r="AD538" s="2">
        <v>100</v>
      </c>
      <c r="AE538" s="2">
        <v>1</v>
      </c>
      <c r="AF538" s="2">
        <v>1</v>
      </c>
      <c r="AG538" s="2">
        <v>0.7</v>
      </c>
      <c r="AH538" s="2">
        <v>1.7152126700437561E-4</v>
      </c>
      <c r="AI538" s="2" t="str">
        <v>XGBoost</v>
      </c>
      <c r="AJ538" s="2" t="str">
        <v>Solana</v>
      </c>
      <c r="AK538" s="2">
        <v>8.9288722912754835E-5</v>
      </c>
    </row>
    <row r="539" spans="25:37">
      <c r="Y539" s="2">
        <v>1</v>
      </c>
      <c r="Z539" s="2">
        <v>0.1</v>
      </c>
      <c r="AA539" s="2">
        <v>0.1</v>
      </c>
      <c r="AB539" s="2">
        <v>3</v>
      </c>
      <c r="AC539" s="2">
        <v>5</v>
      </c>
      <c r="AD539" s="2">
        <v>100</v>
      </c>
      <c r="AE539" s="2">
        <v>1</v>
      </c>
      <c r="AF539" s="2">
        <v>1</v>
      </c>
      <c r="AG539" s="2">
        <v>1</v>
      </c>
      <c r="AH539" s="2">
        <v>1.715223497017278E-4</v>
      </c>
      <c r="AI539" s="2" t="str">
        <v>XGBoost</v>
      </c>
      <c r="AJ539" s="2" t="str">
        <v>Solana</v>
      </c>
      <c r="AK539" s="2">
        <v>8.9288722912754835E-5</v>
      </c>
    </row>
    <row r="540" spans="25:37">
      <c r="Y540" s="2">
        <v>1</v>
      </c>
      <c r="Z540" s="2">
        <v>0.1</v>
      </c>
      <c r="AA540" s="2">
        <v>0.1</v>
      </c>
      <c r="AB540" s="2">
        <v>3</v>
      </c>
      <c r="AC540" s="2">
        <v>5</v>
      </c>
      <c r="AD540" s="2">
        <v>500</v>
      </c>
      <c r="AE540" s="2">
        <v>0.1</v>
      </c>
      <c r="AF540" s="2">
        <v>0.1</v>
      </c>
      <c r="AG540" s="2">
        <v>0.7</v>
      </c>
      <c r="AH540" s="2">
        <v>1.7152282344779941E-4</v>
      </c>
      <c r="AI540" s="2" t="str">
        <v>XGBoost</v>
      </c>
      <c r="AJ540" s="2" t="str">
        <v>Solana</v>
      </c>
      <c r="AK540" s="2">
        <v>8.9288722912754835E-5</v>
      </c>
    </row>
    <row r="541" spans="25:37">
      <c r="Y541" s="2">
        <v>1</v>
      </c>
      <c r="Z541" s="2">
        <v>0.1</v>
      </c>
      <c r="AA541" s="2">
        <v>0.1</v>
      </c>
      <c r="AB541" s="2">
        <v>3</v>
      </c>
      <c r="AC541" s="2">
        <v>5</v>
      </c>
      <c r="AD541" s="2">
        <v>500</v>
      </c>
      <c r="AE541" s="2">
        <v>0.1</v>
      </c>
      <c r="AF541" s="2">
        <v>0.1</v>
      </c>
      <c r="AG541" s="2">
        <v>1</v>
      </c>
      <c r="AH541" s="2">
        <v>1.715223497017278E-4</v>
      </c>
      <c r="AI541" s="2" t="str">
        <v>XGBoost</v>
      </c>
      <c r="AJ541" s="2" t="str">
        <v>Solana</v>
      </c>
      <c r="AK541" s="2">
        <v>8.9288722912754835E-5</v>
      </c>
    </row>
    <row r="542" spans="25:37">
      <c r="Y542" s="2">
        <v>1</v>
      </c>
      <c r="Z542" s="2">
        <v>0.1</v>
      </c>
      <c r="AA542" s="2">
        <v>0.1</v>
      </c>
      <c r="AB542" s="2">
        <v>3</v>
      </c>
      <c r="AC542" s="2">
        <v>5</v>
      </c>
      <c r="AD542" s="2">
        <v>500</v>
      </c>
      <c r="AE542" s="2">
        <v>0.1</v>
      </c>
      <c r="AF542" s="2">
        <v>1</v>
      </c>
      <c r="AG542" s="2">
        <v>0.7</v>
      </c>
      <c r="AH542" s="2">
        <v>1.7152282201495029E-4</v>
      </c>
      <c r="AI542" s="2" t="str">
        <v>XGBoost</v>
      </c>
      <c r="AJ542" s="2" t="str">
        <v>Solana</v>
      </c>
      <c r="AK542" s="2">
        <v>8.9288722912754835E-5</v>
      </c>
    </row>
    <row r="543" spans="25:37">
      <c r="Y543" s="2">
        <v>1</v>
      </c>
      <c r="Z543" s="2">
        <v>0.1</v>
      </c>
      <c r="AA543" s="2">
        <v>0.1</v>
      </c>
      <c r="AB543" s="2">
        <v>3</v>
      </c>
      <c r="AC543" s="2">
        <v>5</v>
      </c>
      <c r="AD543" s="2">
        <v>500</v>
      </c>
      <c r="AE543" s="2">
        <v>0.1</v>
      </c>
      <c r="AF543" s="2">
        <v>1</v>
      </c>
      <c r="AG543" s="2">
        <v>1</v>
      </c>
      <c r="AH543" s="2">
        <v>1.715223497017278E-4</v>
      </c>
      <c r="AI543" s="2" t="str">
        <v>XGBoost</v>
      </c>
      <c r="AJ543" s="2" t="str">
        <v>Solana</v>
      </c>
      <c r="AK543" s="2">
        <v>8.9288722912754835E-5</v>
      </c>
    </row>
    <row r="544" spans="25:37">
      <c r="Y544" s="2">
        <v>1</v>
      </c>
      <c r="Z544" s="2">
        <v>0.1</v>
      </c>
      <c r="AA544" s="2">
        <v>0.1</v>
      </c>
      <c r="AB544" s="2">
        <v>3</v>
      </c>
      <c r="AC544" s="2">
        <v>5</v>
      </c>
      <c r="AD544" s="2">
        <v>500</v>
      </c>
      <c r="AE544" s="2">
        <v>1</v>
      </c>
      <c r="AF544" s="2">
        <v>0.1</v>
      </c>
      <c r="AG544" s="2">
        <v>0.7</v>
      </c>
      <c r="AH544" s="2">
        <v>1.7152624077958049E-4</v>
      </c>
      <c r="AI544" s="2" t="str">
        <v>XGBoost</v>
      </c>
      <c r="AJ544" s="2" t="str">
        <v>Solana</v>
      </c>
      <c r="AK544" s="2">
        <v>8.9288722912754835E-5</v>
      </c>
    </row>
    <row r="545" spans="25:37">
      <c r="Y545" s="2">
        <v>1</v>
      </c>
      <c r="Z545" s="2">
        <v>0.1</v>
      </c>
      <c r="AA545" s="2">
        <v>0.1</v>
      </c>
      <c r="AB545" s="2">
        <v>3</v>
      </c>
      <c r="AC545" s="2">
        <v>5</v>
      </c>
      <c r="AD545" s="2">
        <v>500</v>
      </c>
      <c r="AE545" s="2">
        <v>1</v>
      </c>
      <c r="AF545" s="2">
        <v>0.1</v>
      </c>
      <c r="AG545" s="2">
        <v>1</v>
      </c>
      <c r="AH545" s="2">
        <v>1.715223497017278E-4</v>
      </c>
      <c r="AI545" s="2" t="str">
        <v>XGBoost</v>
      </c>
      <c r="AJ545" s="2" t="str">
        <v>Solana</v>
      </c>
      <c r="AK545" s="2">
        <v>8.9288722912754835E-5</v>
      </c>
    </row>
    <row r="546" spans="25:37">
      <c r="Y546" s="2">
        <v>1</v>
      </c>
      <c r="Z546" s="2">
        <v>0.1</v>
      </c>
      <c r="AA546" s="2">
        <v>0.1</v>
      </c>
      <c r="AB546" s="2">
        <v>3</v>
      </c>
      <c r="AC546" s="2">
        <v>5</v>
      </c>
      <c r="AD546" s="2">
        <v>500</v>
      </c>
      <c r="AE546" s="2">
        <v>1</v>
      </c>
      <c r="AF546" s="2">
        <v>1</v>
      </c>
      <c r="AG546" s="2">
        <v>0.7</v>
      </c>
      <c r="AH546" s="2">
        <v>1.7152624066676109E-4</v>
      </c>
      <c r="AI546" s="2" t="str">
        <v>XGBoost</v>
      </c>
      <c r="AJ546" s="2" t="str">
        <v>Solana</v>
      </c>
      <c r="AK546" s="2">
        <v>8.9288722912754835E-5</v>
      </c>
    </row>
    <row r="547" spans="25:37">
      <c r="Y547" s="2">
        <v>1</v>
      </c>
      <c r="Z547" s="2">
        <v>0.1</v>
      </c>
      <c r="AA547" s="2">
        <v>0.1</v>
      </c>
      <c r="AB547" s="2">
        <v>3</v>
      </c>
      <c r="AC547" s="2">
        <v>5</v>
      </c>
      <c r="AD547" s="2">
        <v>500</v>
      </c>
      <c r="AE547" s="2">
        <v>1</v>
      </c>
      <c r="AF547" s="2">
        <v>1</v>
      </c>
      <c r="AG547" s="2">
        <v>1</v>
      </c>
      <c r="AH547" s="2">
        <v>1.715223497017278E-4</v>
      </c>
      <c r="AI547" s="2" t="str">
        <v>XGBoost</v>
      </c>
      <c r="AJ547" s="2" t="str">
        <v>Solana</v>
      </c>
      <c r="AK547" s="2">
        <v>8.9288722912754835E-5</v>
      </c>
    </row>
    <row r="548" spans="25:37">
      <c r="Y548" s="2">
        <v>1</v>
      </c>
      <c r="Z548" s="2">
        <v>0.1</v>
      </c>
      <c r="AA548" s="2">
        <v>0.1</v>
      </c>
      <c r="AB548" s="2">
        <v>15</v>
      </c>
      <c r="AC548" s="2">
        <v>1</v>
      </c>
      <c r="AD548" s="2">
        <v>100</v>
      </c>
      <c r="AE548" s="2">
        <v>0.1</v>
      </c>
      <c r="AF548" s="2">
        <v>0.1</v>
      </c>
      <c r="AG548" s="2">
        <v>0.7</v>
      </c>
      <c r="AH548" s="2">
        <v>1.715287345492646E-4</v>
      </c>
      <c r="AI548" s="2" t="str">
        <v>XGBoost</v>
      </c>
      <c r="AJ548" s="2" t="str">
        <v>Solana</v>
      </c>
      <c r="AK548" s="2">
        <v>8.9288722912754835E-5</v>
      </c>
    </row>
    <row r="549" spans="25:37">
      <c r="Y549" s="2">
        <v>1</v>
      </c>
      <c r="Z549" s="2">
        <v>0.1</v>
      </c>
      <c r="AA549" s="2">
        <v>0.1</v>
      </c>
      <c r="AB549" s="2">
        <v>15</v>
      </c>
      <c r="AC549" s="2">
        <v>1</v>
      </c>
      <c r="AD549" s="2">
        <v>100</v>
      </c>
      <c r="AE549" s="2">
        <v>0.1</v>
      </c>
      <c r="AF549" s="2">
        <v>0.1</v>
      </c>
      <c r="AG549" s="2">
        <v>1</v>
      </c>
      <c r="AH549" s="2">
        <v>1.715223497017278E-4</v>
      </c>
      <c r="AI549" s="2" t="str">
        <v>XGBoost</v>
      </c>
      <c r="AJ549" s="2" t="str">
        <v>Solana</v>
      </c>
      <c r="AK549" s="2">
        <v>8.9288722912754835E-5</v>
      </c>
    </row>
    <row r="550" spans="25:37">
      <c r="Y550" s="2">
        <v>1</v>
      </c>
      <c r="Z550" s="2">
        <v>0.1</v>
      </c>
      <c r="AA550" s="2">
        <v>0.1</v>
      </c>
      <c r="AB550" s="2">
        <v>15</v>
      </c>
      <c r="AC550" s="2">
        <v>1</v>
      </c>
      <c r="AD550" s="2">
        <v>100</v>
      </c>
      <c r="AE550" s="2">
        <v>0.1</v>
      </c>
      <c r="AF550" s="2">
        <v>1</v>
      </c>
      <c r="AG550" s="2">
        <v>0.7</v>
      </c>
      <c r="AH550" s="2">
        <v>1.7152873455136001E-4</v>
      </c>
      <c r="AI550" s="2" t="str">
        <v>XGBoost</v>
      </c>
      <c r="AJ550" s="2" t="str">
        <v>Solana</v>
      </c>
      <c r="AK550" s="2">
        <v>8.9288722912754835E-5</v>
      </c>
    </row>
    <row r="551" spans="25:37">
      <c r="Y551" s="2">
        <v>1</v>
      </c>
      <c r="Z551" s="2">
        <v>0.1</v>
      </c>
      <c r="AA551" s="2">
        <v>0.1</v>
      </c>
      <c r="AB551" s="2">
        <v>15</v>
      </c>
      <c r="AC551" s="2">
        <v>1</v>
      </c>
      <c r="AD551" s="2">
        <v>100</v>
      </c>
      <c r="AE551" s="2">
        <v>0.1</v>
      </c>
      <c r="AF551" s="2">
        <v>1</v>
      </c>
      <c r="AG551" s="2">
        <v>1</v>
      </c>
      <c r="AH551" s="2">
        <v>1.715223497017278E-4</v>
      </c>
      <c r="AI551" s="2" t="str">
        <v>XGBoost</v>
      </c>
      <c r="AJ551" s="2" t="str">
        <v>Solana</v>
      </c>
      <c r="AK551" s="2">
        <v>8.9288722912754835E-5</v>
      </c>
    </row>
    <row r="552" spans="25:37">
      <c r="Y552" s="2">
        <v>1</v>
      </c>
      <c r="Z552" s="2">
        <v>0.1</v>
      </c>
      <c r="AA552" s="2">
        <v>0.1</v>
      </c>
      <c r="AB552" s="2">
        <v>15</v>
      </c>
      <c r="AC552" s="2">
        <v>1</v>
      </c>
      <c r="AD552" s="2">
        <v>100</v>
      </c>
      <c r="AE552" s="2">
        <v>1</v>
      </c>
      <c r="AF552" s="2">
        <v>0.1</v>
      </c>
      <c r="AG552" s="2">
        <v>0.7</v>
      </c>
      <c r="AH552" s="2">
        <v>1.7152126685977039E-4</v>
      </c>
      <c r="AI552" s="2" t="str">
        <v>XGBoost</v>
      </c>
      <c r="AJ552" s="2" t="str">
        <v>Solana</v>
      </c>
      <c r="AK552" s="2">
        <v>8.9288722912754835E-5</v>
      </c>
    </row>
    <row r="553" spans="25:37">
      <c r="Y553" s="2">
        <v>1</v>
      </c>
      <c r="Z553" s="2">
        <v>0.1</v>
      </c>
      <c r="AA553" s="2">
        <v>0.1</v>
      </c>
      <c r="AB553" s="2">
        <v>15</v>
      </c>
      <c r="AC553" s="2">
        <v>1</v>
      </c>
      <c r="AD553" s="2">
        <v>100</v>
      </c>
      <c r="AE553" s="2">
        <v>1</v>
      </c>
      <c r="AF553" s="2">
        <v>0.1</v>
      </c>
      <c r="AG553" s="2">
        <v>1</v>
      </c>
      <c r="AH553" s="2">
        <v>1.715223497017278E-4</v>
      </c>
      <c r="AI553" s="2" t="str">
        <v>XGBoost</v>
      </c>
      <c r="AJ553" s="2" t="str">
        <v>Solana</v>
      </c>
      <c r="AK553" s="2">
        <v>8.9288722912754835E-5</v>
      </c>
    </row>
    <row r="554" spans="25:37">
      <c r="Y554" s="2">
        <v>1</v>
      </c>
      <c r="Z554" s="2">
        <v>0.1</v>
      </c>
      <c r="AA554" s="2">
        <v>0.1</v>
      </c>
      <c r="AB554" s="2">
        <v>15</v>
      </c>
      <c r="AC554" s="2">
        <v>1</v>
      </c>
      <c r="AD554" s="2">
        <v>100</v>
      </c>
      <c r="AE554" s="2">
        <v>1</v>
      </c>
      <c r="AF554" s="2">
        <v>1</v>
      </c>
      <c r="AG554" s="2">
        <v>0.7</v>
      </c>
      <c r="AH554" s="2">
        <v>1.7152126700437561E-4</v>
      </c>
      <c r="AI554" s="2" t="str">
        <v>XGBoost</v>
      </c>
      <c r="AJ554" s="2" t="str">
        <v>Solana</v>
      </c>
      <c r="AK554" s="2">
        <v>8.9288722912754835E-5</v>
      </c>
    </row>
    <row r="555" spans="25:37">
      <c r="Y555" s="2">
        <v>1</v>
      </c>
      <c r="Z555" s="2">
        <v>0.1</v>
      </c>
      <c r="AA555" s="2">
        <v>0.1</v>
      </c>
      <c r="AB555" s="2">
        <v>15</v>
      </c>
      <c r="AC555" s="2">
        <v>1</v>
      </c>
      <c r="AD555" s="2">
        <v>100</v>
      </c>
      <c r="AE555" s="2">
        <v>1</v>
      </c>
      <c r="AF555" s="2">
        <v>1</v>
      </c>
      <c r="AG555" s="2">
        <v>1</v>
      </c>
      <c r="AH555" s="2">
        <v>1.715223497017278E-4</v>
      </c>
      <c r="AI555" s="2" t="str">
        <v>XGBoost</v>
      </c>
      <c r="AJ555" s="2" t="str">
        <v>Solana</v>
      </c>
      <c r="AK555" s="2">
        <v>8.9288722912754835E-5</v>
      </c>
    </row>
    <row r="556" spans="25:37">
      <c r="Y556" s="2">
        <v>1</v>
      </c>
      <c r="Z556" s="2">
        <v>0.1</v>
      </c>
      <c r="AA556" s="2">
        <v>0.1</v>
      </c>
      <c r="AB556" s="2">
        <v>15</v>
      </c>
      <c r="AC556" s="2">
        <v>1</v>
      </c>
      <c r="AD556" s="2">
        <v>500</v>
      </c>
      <c r="AE556" s="2">
        <v>0.1</v>
      </c>
      <c r="AF556" s="2">
        <v>0.1</v>
      </c>
      <c r="AG556" s="2">
        <v>0.7</v>
      </c>
      <c r="AH556" s="2">
        <v>1.7152282344779941E-4</v>
      </c>
      <c r="AI556" s="2" t="str">
        <v>XGBoost</v>
      </c>
      <c r="AJ556" s="2" t="str">
        <v>Solana</v>
      </c>
      <c r="AK556" s="2">
        <v>8.9288722912754835E-5</v>
      </c>
    </row>
    <row r="557" spans="25:37">
      <c r="Y557" s="2">
        <v>1</v>
      </c>
      <c r="Z557" s="2">
        <v>0.1</v>
      </c>
      <c r="AA557" s="2">
        <v>0.1</v>
      </c>
      <c r="AB557" s="2">
        <v>15</v>
      </c>
      <c r="AC557" s="2">
        <v>1</v>
      </c>
      <c r="AD557" s="2">
        <v>500</v>
      </c>
      <c r="AE557" s="2">
        <v>0.1</v>
      </c>
      <c r="AF557" s="2">
        <v>0.1</v>
      </c>
      <c r="AG557" s="2">
        <v>1</v>
      </c>
      <c r="AH557" s="2">
        <v>1.715223497017278E-4</v>
      </c>
      <c r="AI557" s="2" t="str">
        <v>XGBoost</v>
      </c>
      <c r="AJ557" s="2" t="str">
        <v>Solana</v>
      </c>
      <c r="AK557" s="2">
        <v>8.9288722912754835E-5</v>
      </c>
    </row>
    <row r="558" spans="25:37">
      <c r="Y558" s="2">
        <v>1</v>
      </c>
      <c r="Z558" s="2">
        <v>0.1</v>
      </c>
      <c r="AA558" s="2">
        <v>0.1</v>
      </c>
      <c r="AB558" s="2">
        <v>15</v>
      </c>
      <c r="AC558" s="2">
        <v>1</v>
      </c>
      <c r="AD558" s="2">
        <v>500</v>
      </c>
      <c r="AE558" s="2">
        <v>0.1</v>
      </c>
      <c r="AF558" s="2">
        <v>1</v>
      </c>
      <c r="AG558" s="2">
        <v>0.7</v>
      </c>
      <c r="AH558" s="2">
        <v>1.7152282201495029E-4</v>
      </c>
      <c r="AI558" s="2" t="str">
        <v>XGBoost</v>
      </c>
      <c r="AJ558" s="2" t="str">
        <v>Solana</v>
      </c>
      <c r="AK558" s="2">
        <v>8.9288722912754835E-5</v>
      </c>
    </row>
    <row r="559" spans="25:37">
      <c r="Y559" s="2">
        <v>1</v>
      </c>
      <c r="Z559" s="2">
        <v>0.1</v>
      </c>
      <c r="AA559" s="2">
        <v>0.1</v>
      </c>
      <c r="AB559" s="2">
        <v>15</v>
      </c>
      <c r="AC559" s="2">
        <v>1</v>
      </c>
      <c r="AD559" s="2">
        <v>500</v>
      </c>
      <c r="AE559" s="2">
        <v>0.1</v>
      </c>
      <c r="AF559" s="2">
        <v>1</v>
      </c>
      <c r="AG559" s="2">
        <v>1</v>
      </c>
      <c r="AH559" s="2">
        <v>1.715223497017278E-4</v>
      </c>
      <c r="AI559" s="2" t="str">
        <v>XGBoost</v>
      </c>
      <c r="AJ559" s="2" t="str">
        <v>Solana</v>
      </c>
      <c r="AK559" s="2">
        <v>8.9288722912754835E-5</v>
      </c>
    </row>
    <row r="560" spans="25:37">
      <c r="Y560" s="2">
        <v>1</v>
      </c>
      <c r="Z560" s="2">
        <v>0.1</v>
      </c>
      <c r="AA560" s="2">
        <v>0.1</v>
      </c>
      <c r="AB560" s="2">
        <v>15</v>
      </c>
      <c r="AC560" s="2">
        <v>1</v>
      </c>
      <c r="AD560" s="2">
        <v>500</v>
      </c>
      <c r="AE560" s="2">
        <v>1</v>
      </c>
      <c r="AF560" s="2">
        <v>0.1</v>
      </c>
      <c r="AG560" s="2">
        <v>0.7</v>
      </c>
      <c r="AH560" s="2">
        <v>1.7152624077958049E-4</v>
      </c>
      <c r="AI560" s="2" t="str">
        <v>XGBoost</v>
      </c>
      <c r="AJ560" s="2" t="str">
        <v>Solana</v>
      </c>
      <c r="AK560" s="2">
        <v>8.9288722912754835E-5</v>
      </c>
    </row>
    <row r="561" spans="25:37">
      <c r="Y561" s="2">
        <v>1</v>
      </c>
      <c r="Z561" s="2">
        <v>0.1</v>
      </c>
      <c r="AA561" s="2">
        <v>0.1</v>
      </c>
      <c r="AB561" s="2">
        <v>15</v>
      </c>
      <c r="AC561" s="2">
        <v>1</v>
      </c>
      <c r="AD561" s="2">
        <v>500</v>
      </c>
      <c r="AE561" s="2">
        <v>1</v>
      </c>
      <c r="AF561" s="2">
        <v>0.1</v>
      </c>
      <c r="AG561" s="2">
        <v>1</v>
      </c>
      <c r="AH561" s="2">
        <v>1.715223497017278E-4</v>
      </c>
      <c r="AI561" s="2" t="str">
        <v>XGBoost</v>
      </c>
      <c r="AJ561" s="2" t="str">
        <v>Solana</v>
      </c>
      <c r="AK561" s="2">
        <v>8.9288722912754835E-5</v>
      </c>
    </row>
    <row r="562" spans="25:37">
      <c r="Y562" s="2">
        <v>1</v>
      </c>
      <c r="Z562" s="2">
        <v>0.1</v>
      </c>
      <c r="AA562" s="2">
        <v>0.1</v>
      </c>
      <c r="AB562" s="2">
        <v>15</v>
      </c>
      <c r="AC562" s="2">
        <v>1</v>
      </c>
      <c r="AD562" s="2">
        <v>500</v>
      </c>
      <c r="AE562" s="2">
        <v>1</v>
      </c>
      <c r="AF562" s="2">
        <v>1</v>
      </c>
      <c r="AG562" s="2">
        <v>0.7</v>
      </c>
      <c r="AH562" s="2">
        <v>1.7152624066676109E-4</v>
      </c>
      <c r="AI562" s="2" t="str">
        <v>XGBoost</v>
      </c>
      <c r="AJ562" s="2" t="str">
        <v>Solana</v>
      </c>
      <c r="AK562" s="2">
        <v>8.9288722912754835E-5</v>
      </c>
    </row>
    <row r="563" spans="25:37">
      <c r="Y563" s="2">
        <v>1</v>
      </c>
      <c r="Z563" s="2">
        <v>0.1</v>
      </c>
      <c r="AA563" s="2">
        <v>0.1</v>
      </c>
      <c r="AB563" s="2">
        <v>15</v>
      </c>
      <c r="AC563" s="2">
        <v>1</v>
      </c>
      <c r="AD563" s="2">
        <v>500</v>
      </c>
      <c r="AE563" s="2">
        <v>1</v>
      </c>
      <c r="AF563" s="2">
        <v>1</v>
      </c>
      <c r="AG563" s="2">
        <v>1</v>
      </c>
      <c r="AH563" s="2">
        <v>1.715223497017278E-4</v>
      </c>
      <c r="AI563" s="2" t="str">
        <v>XGBoost</v>
      </c>
      <c r="AJ563" s="2" t="str">
        <v>Solana</v>
      </c>
      <c r="AK563" s="2">
        <v>8.9288722912754835E-5</v>
      </c>
    </row>
    <row r="564" spans="25:37">
      <c r="Y564" s="2">
        <v>1</v>
      </c>
      <c r="Z564" s="2">
        <v>0.1</v>
      </c>
      <c r="AA564" s="2">
        <v>0.1</v>
      </c>
      <c r="AB564" s="2">
        <v>15</v>
      </c>
      <c r="AC564" s="2">
        <v>5</v>
      </c>
      <c r="AD564" s="2">
        <v>100</v>
      </c>
      <c r="AE564" s="2">
        <v>0.1</v>
      </c>
      <c r="AF564" s="2">
        <v>0.1</v>
      </c>
      <c r="AG564" s="2">
        <v>0.7</v>
      </c>
      <c r="AH564" s="2">
        <v>1.715287345492646E-4</v>
      </c>
      <c r="AI564" s="2" t="str">
        <v>XGBoost</v>
      </c>
      <c r="AJ564" s="2" t="str">
        <v>Solana</v>
      </c>
      <c r="AK564" s="2">
        <v>8.9288722912754835E-5</v>
      </c>
    </row>
    <row r="565" spans="25:37">
      <c r="Y565" s="2">
        <v>1</v>
      </c>
      <c r="Z565" s="2">
        <v>0.1</v>
      </c>
      <c r="AA565" s="2">
        <v>0.1</v>
      </c>
      <c r="AB565" s="2">
        <v>15</v>
      </c>
      <c r="AC565" s="2">
        <v>5</v>
      </c>
      <c r="AD565" s="2">
        <v>100</v>
      </c>
      <c r="AE565" s="2">
        <v>0.1</v>
      </c>
      <c r="AF565" s="2">
        <v>0.1</v>
      </c>
      <c r="AG565" s="2">
        <v>1</v>
      </c>
      <c r="AH565" s="2">
        <v>1.715223497017278E-4</v>
      </c>
      <c r="AI565" s="2" t="str">
        <v>XGBoost</v>
      </c>
      <c r="AJ565" s="2" t="str">
        <v>Solana</v>
      </c>
      <c r="AK565" s="2">
        <v>8.9288722912754835E-5</v>
      </c>
    </row>
    <row r="566" spans="25:37">
      <c r="Y566" s="2">
        <v>1</v>
      </c>
      <c r="Z566" s="2">
        <v>0.1</v>
      </c>
      <c r="AA566" s="2">
        <v>0.1</v>
      </c>
      <c r="AB566" s="2">
        <v>15</v>
      </c>
      <c r="AC566" s="2">
        <v>5</v>
      </c>
      <c r="AD566" s="2">
        <v>100</v>
      </c>
      <c r="AE566" s="2">
        <v>0.1</v>
      </c>
      <c r="AF566" s="2">
        <v>1</v>
      </c>
      <c r="AG566" s="2">
        <v>0.7</v>
      </c>
      <c r="AH566" s="2">
        <v>1.7152873455136001E-4</v>
      </c>
      <c r="AI566" s="2" t="str">
        <v>XGBoost</v>
      </c>
      <c r="AJ566" s="2" t="str">
        <v>Solana</v>
      </c>
      <c r="AK566" s="2">
        <v>8.9288722912754835E-5</v>
      </c>
    </row>
    <row r="567" spans="25:37">
      <c r="Y567" s="2">
        <v>1</v>
      </c>
      <c r="Z567" s="2">
        <v>0.1</v>
      </c>
      <c r="AA567" s="2">
        <v>0.1</v>
      </c>
      <c r="AB567" s="2">
        <v>15</v>
      </c>
      <c r="AC567" s="2">
        <v>5</v>
      </c>
      <c r="AD567" s="2">
        <v>100</v>
      </c>
      <c r="AE567" s="2">
        <v>0.1</v>
      </c>
      <c r="AF567" s="2">
        <v>1</v>
      </c>
      <c r="AG567" s="2">
        <v>1</v>
      </c>
      <c r="AH567" s="2">
        <v>1.715223497017278E-4</v>
      </c>
      <c r="AI567" s="2" t="str">
        <v>XGBoost</v>
      </c>
      <c r="AJ567" s="2" t="str">
        <v>Solana</v>
      </c>
      <c r="AK567" s="2">
        <v>8.9288722912754835E-5</v>
      </c>
    </row>
    <row r="568" spans="25:37">
      <c r="Y568" s="2">
        <v>1</v>
      </c>
      <c r="Z568" s="2">
        <v>0.1</v>
      </c>
      <c r="AA568" s="2">
        <v>0.1</v>
      </c>
      <c r="AB568" s="2">
        <v>15</v>
      </c>
      <c r="AC568" s="2">
        <v>5</v>
      </c>
      <c r="AD568" s="2">
        <v>100</v>
      </c>
      <c r="AE568" s="2">
        <v>1</v>
      </c>
      <c r="AF568" s="2">
        <v>0.1</v>
      </c>
      <c r="AG568" s="2">
        <v>0.7</v>
      </c>
      <c r="AH568" s="2">
        <v>1.7152126685977039E-4</v>
      </c>
      <c r="AI568" s="2" t="str">
        <v>XGBoost</v>
      </c>
      <c r="AJ568" s="2" t="str">
        <v>Solana</v>
      </c>
      <c r="AK568" s="2">
        <v>8.9288722912754835E-5</v>
      </c>
    </row>
    <row r="569" spans="25:37">
      <c r="Y569" s="2">
        <v>1</v>
      </c>
      <c r="Z569" s="2">
        <v>0.1</v>
      </c>
      <c r="AA569" s="2">
        <v>0.1</v>
      </c>
      <c r="AB569" s="2">
        <v>15</v>
      </c>
      <c r="AC569" s="2">
        <v>5</v>
      </c>
      <c r="AD569" s="2">
        <v>100</v>
      </c>
      <c r="AE569" s="2">
        <v>1</v>
      </c>
      <c r="AF569" s="2">
        <v>0.1</v>
      </c>
      <c r="AG569" s="2">
        <v>1</v>
      </c>
      <c r="AH569" s="2">
        <v>1.715223497017278E-4</v>
      </c>
      <c r="AI569" s="2" t="str">
        <v>XGBoost</v>
      </c>
      <c r="AJ569" s="2" t="str">
        <v>Solana</v>
      </c>
      <c r="AK569" s="2">
        <v>8.9288722912754835E-5</v>
      </c>
    </row>
    <row r="570" spans="25:37">
      <c r="Y570" s="2">
        <v>1</v>
      </c>
      <c r="Z570" s="2">
        <v>0.1</v>
      </c>
      <c r="AA570" s="2">
        <v>0.1</v>
      </c>
      <c r="AB570" s="2">
        <v>15</v>
      </c>
      <c r="AC570" s="2">
        <v>5</v>
      </c>
      <c r="AD570" s="2">
        <v>100</v>
      </c>
      <c r="AE570" s="2">
        <v>1</v>
      </c>
      <c r="AF570" s="2">
        <v>1</v>
      </c>
      <c r="AG570" s="2">
        <v>0.7</v>
      </c>
      <c r="AH570" s="2">
        <v>1.7152126700437561E-4</v>
      </c>
      <c r="AI570" s="2" t="str">
        <v>XGBoost</v>
      </c>
      <c r="AJ570" s="2" t="str">
        <v>Solana</v>
      </c>
      <c r="AK570" s="2">
        <v>8.9288722912754835E-5</v>
      </c>
    </row>
    <row r="571" spans="25:37">
      <c r="Y571" s="2">
        <v>1</v>
      </c>
      <c r="Z571" s="2">
        <v>0.1</v>
      </c>
      <c r="AA571" s="2">
        <v>0.1</v>
      </c>
      <c r="AB571" s="2">
        <v>15</v>
      </c>
      <c r="AC571" s="2">
        <v>5</v>
      </c>
      <c r="AD571" s="2">
        <v>100</v>
      </c>
      <c r="AE571" s="2">
        <v>1</v>
      </c>
      <c r="AF571" s="2">
        <v>1</v>
      </c>
      <c r="AG571" s="2">
        <v>1</v>
      </c>
      <c r="AH571" s="2">
        <v>1.715223497017278E-4</v>
      </c>
      <c r="AI571" s="2" t="str">
        <v>XGBoost</v>
      </c>
      <c r="AJ571" s="2" t="str">
        <v>Solana</v>
      </c>
      <c r="AK571" s="2">
        <v>8.9288722912754835E-5</v>
      </c>
    </row>
    <row r="572" spans="25:37">
      <c r="Y572" s="2">
        <v>1</v>
      </c>
      <c r="Z572" s="2">
        <v>0.1</v>
      </c>
      <c r="AA572" s="2">
        <v>0.1</v>
      </c>
      <c r="AB572" s="2">
        <v>15</v>
      </c>
      <c r="AC572" s="2">
        <v>5</v>
      </c>
      <c r="AD572" s="2">
        <v>500</v>
      </c>
      <c r="AE572" s="2">
        <v>0.1</v>
      </c>
      <c r="AF572" s="2">
        <v>0.1</v>
      </c>
      <c r="AG572" s="2">
        <v>0.7</v>
      </c>
      <c r="AH572" s="2">
        <v>1.7152282344779941E-4</v>
      </c>
      <c r="AI572" s="2" t="str">
        <v>XGBoost</v>
      </c>
      <c r="AJ572" s="2" t="str">
        <v>Solana</v>
      </c>
      <c r="AK572" s="2">
        <v>8.9288722912754835E-5</v>
      </c>
    </row>
    <row r="573" spans="25:37">
      <c r="Y573" s="2">
        <v>1</v>
      </c>
      <c r="Z573" s="2">
        <v>0.1</v>
      </c>
      <c r="AA573" s="2">
        <v>0.1</v>
      </c>
      <c r="AB573" s="2">
        <v>15</v>
      </c>
      <c r="AC573" s="2">
        <v>5</v>
      </c>
      <c r="AD573" s="2">
        <v>500</v>
      </c>
      <c r="AE573" s="2">
        <v>0.1</v>
      </c>
      <c r="AF573" s="2">
        <v>0.1</v>
      </c>
      <c r="AG573" s="2">
        <v>1</v>
      </c>
      <c r="AH573" s="2">
        <v>1.715223497017278E-4</v>
      </c>
      <c r="AI573" s="2" t="str">
        <v>XGBoost</v>
      </c>
      <c r="AJ573" s="2" t="str">
        <v>Solana</v>
      </c>
      <c r="AK573" s="2">
        <v>8.9288722912754835E-5</v>
      </c>
    </row>
    <row r="574" spans="25:37">
      <c r="Y574" s="2">
        <v>1</v>
      </c>
      <c r="Z574" s="2">
        <v>0.1</v>
      </c>
      <c r="AA574" s="2">
        <v>0.1</v>
      </c>
      <c r="AB574" s="2">
        <v>15</v>
      </c>
      <c r="AC574" s="2">
        <v>5</v>
      </c>
      <c r="AD574" s="2">
        <v>500</v>
      </c>
      <c r="AE574" s="2">
        <v>0.1</v>
      </c>
      <c r="AF574" s="2">
        <v>1</v>
      </c>
      <c r="AG574" s="2">
        <v>0.7</v>
      </c>
      <c r="AH574" s="2">
        <v>1.7152282201495029E-4</v>
      </c>
      <c r="AI574" s="2" t="str">
        <v>XGBoost</v>
      </c>
      <c r="AJ574" s="2" t="str">
        <v>Solana</v>
      </c>
      <c r="AK574" s="2">
        <v>8.9288722912754835E-5</v>
      </c>
    </row>
    <row r="575" spans="25:37">
      <c r="Y575" s="2">
        <v>1</v>
      </c>
      <c r="Z575" s="2">
        <v>0.1</v>
      </c>
      <c r="AA575" s="2">
        <v>0.1</v>
      </c>
      <c r="AB575" s="2">
        <v>15</v>
      </c>
      <c r="AC575" s="2">
        <v>5</v>
      </c>
      <c r="AD575" s="2">
        <v>500</v>
      </c>
      <c r="AE575" s="2">
        <v>0.1</v>
      </c>
      <c r="AF575" s="2">
        <v>1</v>
      </c>
      <c r="AG575" s="2">
        <v>1</v>
      </c>
      <c r="AH575" s="2">
        <v>1.715223497017278E-4</v>
      </c>
      <c r="AI575" s="2" t="str">
        <v>XGBoost</v>
      </c>
      <c r="AJ575" s="2" t="str">
        <v>Solana</v>
      </c>
      <c r="AK575" s="2">
        <v>8.9288722912754835E-5</v>
      </c>
    </row>
    <row r="576" spans="25:37">
      <c r="Y576" s="2">
        <v>1</v>
      </c>
      <c r="Z576" s="2">
        <v>0.1</v>
      </c>
      <c r="AA576" s="2">
        <v>0.1</v>
      </c>
      <c r="AB576" s="2">
        <v>15</v>
      </c>
      <c r="AC576" s="2">
        <v>5</v>
      </c>
      <c r="AD576" s="2">
        <v>500</v>
      </c>
      <c r="AE576" s="2">
        <v>1</v>
      </c>
      <c r="AF576" s="2">
        <v>0.1</v>
      </c>
      <c r="AG576" s="2">
        <v>0.7</v>
      </c>
      <c r="AH576" s="2">
        <v>1.7152624077958049E-4</v>
      </c>
      <c r="AI576" s="2" t="str">
        <v>XGBoost</v>
      </c>
      <c r="AJ576" s="2" t="str">
        <v>Solana</v>
      </c>
      <c r="AK576" s="2">
        <v>8.9288722912754835E-5</v>
      </c>
    </row>
    <row r="577" spans="25:37">
      <c r="Y577" s="2">
        <v>1</v>
      </c>
      <c r="Z577" s="2">
        <v>0.1</v>
      </c>
      <c r="AA577" s="2">
        <v>0.1</v>
      </c>
      <c r="AB577" s="2">
        <v>15</v>
      </c>
      <c r="AC577" s="2">
        <v>5</v>
      </c>
      <c r="AD577" s="2">
        <v>500</v>
      </c>
      <c r="AE577" s="2">
        <v>1</v>
      </c>
      <c r="AF577" s="2">
        <v>0.1</v>
      </c>
      <c r="AG577" s="2">
        <v>1</v>
      </c>
      <c r="AH577" s="2">
        <v>1.715223497017278E-4</v>
      </c>
      <c r="AI577" s="2" t="str">
        <v>XGBoost</v>
      </c>
      <c r="AJ577" s="2" t="str">
        <v>Solana</v>
      </c>
      <c r="AK577" s="2">
        <v>8.9288722912754835E-5</v>
      </c>
    </row>
    <row r="578" spans="25:37">
      <c r="Y578" s="2">
        <v>1</v>
      </c>
      <c r="Z578" s="2">
        <v>0.1</v>
      </c>
      <c r="AA578" s="2">
        <v>0.1</v>
      </c>
      <c r="AB578" s="2">
        <v>15</v>
      </c>
      <c r="AC578" s="2">
        <v>5</v>
      </c>
      <c r="AD578" s="2">
        <v>500</v>
      </c>
      <c r="AE578" s="2">
        <v>1</v>
      </c>
      <c r="AF578" s="2">
        <v>1</v>
      </c>
      <c r="AG578" s="2">
        <v>0.7</v>
      </c>
      <c r="AH578" s="2">
        <v>1.7152624066676109E-4</v>
      </c>
      <c r="AI578" s="2" t="str">
        <v>XGBoost</v>
      </c>
      <c r="AJ578" s="2" t="str">
        <v>Solana</v>
      </c>
      <c r="AK578" s="2">
        <v>8.9288722912754835E-5</v>
      </c>
    </row>
    <row r="579" spans="25:37">
      <c r="Y579" s="2">
        <v>1</v>
      </c>
      <c r="Z579" s="2">
        <v>0.1</v>
      </c>
      <c r="AA579" s="2">
        <v>0.1</v>
      </c>
      <c r="AB579" s="2">
        <v>15</v>
      </c>
      <c r="AC579" s="2">
        <v>5</v>
      </c>
      <c r="AD579" s="2">
        <v>500</v>
      </c>
      <c r="AE579" s="2">
        <v>1</v>
      </c>
      <c r="AF579" s="2">
        <v>1</v>
      </c>
      <c r="AG579" s="2">
        <v>1</v>
      </c>
      <c r="AH579" s="2">
        <v>1.715223497017278E-4</v>
      </c>
      <c r="AI579" s="2" t="str">
        <v>XGBoost</v>
      </c>
      <c r="AJ579" s="2" t="str">
        <v>Solana</v>
      </c>
      <c r="AK579" s="2">
        <v>8.9288722912754835E-5</v>
      </c>
    </row>
    <row r="580" spans="25:37">
      <c r="Y580" s="2">
        <v>1</v>
      </c>
      <c r="Z580" s="2">
        <v>0.3</v>
      </c>
      <c r="AA580" s="2">
        <v>1E-3</v>
      </c>
      <c r="AB580" s="2">
        <v>3</v>
      </c>
      <c r="AC580" s="2">
        <v>1</v>
      </c>
      <c r="AD580" s="2">
        <v>100</v>
      </c>
      <c r="AE580" s="2">
        <v>0.1</v>
      </c>
      <c r="AF580" s="2">
        <v>0.1</v>
      </c>
      <c r="AG580" s="2">
        <v>0.7</v>
      </c>
      <c r="AH580" s="2">
        <v>1.7152254481053679E-4</v>
      </c>
      <c r="AI580" s="2" t="str">
        <v>XGBoost</v>
      </c>
      <c r="AJ580" s="2" t="str">
        <v>Solana</v>
      </c>
      <c r="AK580" s="2">
        <v>8.9288722912754835E-5</v>
      </c>
    </row>
    <row r="581" spans="25:37">
      <c r="Y581" s="2">
        <v>1</v>
      </c>
      <c r="Z581" s="2">
        <v>0.3</v>
      </c>
      <c r="AA581" s="2">
        <v>1E-3</v>
      </c>
      <c r="AB581" s="2">
        <v>3</v>
      </c>
      <c r="AC581" s="2">
        <v>1</v>
      </c>
      <c r="AD581" s="2">
        <v>100</v>
      </c>
      <c r="AE581" s="2">
        <v>0.1</v>
      </c>
      <c r="AF581" s="2">
        <v>0.1</v>
      </c>
      <c r="AG581" s="2">
        <v>1</v>
      </c>
      <c r="AH581" s="2">
        <v>1.715223497017278E-4</v>
      </c>
      <c r="AI581" s="2" t="str">
        <v>XGBoost</v>
      </c>
      <c r="AJ581" s="2" t="str">
        <v>Solana</v>
      </c>
      <c r="AK581" s="2">
        <v>8.9288722912754835E-5</v>
      </c>
    </row>
    <row r="582" spans="25:37">
      <c r="Y582" s="2">
        <v>1</v>
      </c>
      <c r="Z582" s="2">
        <v>0.3</v>
      </c>
      <c r="AA582" s="2">
        <v>1E-3</v>
      </c>
      <c r="AB582" s="2">
        <v>3</v>
      </c>
      <c r="AC582" s="2">
        <v>1</v>
      </c>
      <c r="AD582" s="2">
        <v>100</v>
      </c>
      <c r="AE582" s="2">
        <v>0.1</v>
      </c>
      <c r="AF582" s="2">
        <v>1</v>
      </c>
      <c r="AG582" s="2">
        <v>0.7</v>
      </c>
      <c r="AH582" s="2">
        <v>1.71522544808321E-4</v>
      </c>
      <c r="AI582" s="2" t="str">
        <v>XGBoost</v>
      </c>
      <c r="AJ582" s="2" t="str">
        <v>Solana</v>
      </c>
      <c r="AK582" s="2">
        <v>8.9288722912754835E-5</v>
      </c>
    </row>
    <row r="583" spans="25:37">
      <c r="Y583" s="2">
        <v>1</v>
      </c>
      <c r="Z583" s="2">
        <v>0.3</v>
      </c>
      <c r="AA583" s="2">
        <v>1E-3</v>
      </c>
      <c r="AB583" s="2">
        <v>3</v>
      </c>
      <c r="AC583" s="2">
        <v>1</v>
      </c>
      <c r="AD583" s="2">
        <v>100</v>
      </c>
      <c r="AE583" s="2">
        <v>0.1</v>
      </c>
      <c r="AF583" s="2">
        <v>1</v>
      </c>
      <c r="AG583" s="2">
        <v>1</v>
      </c>
      <c r="AH583" s="2">
        <v>1.715223497017278E-4</v>
      </c>
      <c r="AI583" s="2" t="str">
        <v>XGBoost</v>
      </c>
      <c r="AJ583" s="2" t="str">
        <v>Solana</v>
      </c>
      <c r="AK583" s="2">
        <v>8.9288722912754835E-5</v>
      </c>
    </row>
    <row r="584" spans="25:37">
      <c r="Y584" s="2">
        <v>1</v>
      </c>
      <c r="Z584" s="2">
        <v>0.3</v>
      </c>
      <c r="AA584" s="2">
        <v>1E-3</v>
      </c>
      <c r="AB584" s="2">
        <v>3</v>
      </c>
      <c r="AC584" s="2">
        <v>1</v>
      </c>
      <c r="AD584" s="2">
        <v>100</v>
      </c>
      <c r="AE584" s="2">
        <v>1</v>
      </c>
      <c r="AF584" s="2">
        <v>0.1</v>
      </c>
      <c r="AG584" s="2">
        <v>0.7</v>
      </c>
      <c r="AH584" s="2">
        <v>1.715223327744926E-4</v>
      </c>
      <c r="AI584" s="2" t="str">
        <v>XGBoost</v>
      </c>
      <c r="AJ584" s="2" t="str">
        <v>Solana</v>
      </c>
      <c r="AK584" s="2">
        <v>8.9288722912754835E-5</v>
      </c>
    </row>
    <row r="585" spans="25:37">
      <c r="Y585" s="2">
        <v>1</v>
      </c>
      <c r="Z585" s="2">
        <v>0.3</v>
      </c>
      <c r="AA585" s="2">
        <v>1E-3</v>
      </c>
      <c r="AB585" s="2">
        <v>3</v>
      </c>
      <c r="AC585" s="2">
        <v>1</v>
      </c>
      <c r="AD585" s="2">
        <v>100</v>
      </c>
      <c r="AE585" s="2">
        <v>1</v>
      </c>
      <c r="AF585" s="2">
        <v>0.1</v>
      </c>
      <c r="AG585" s="2">
        <v>1</v>
      </c>
      <c r="AH585" s="2">
        <v>1.715223497017278E-4</v>
      </c>
      <c r="AI585" s="2" t="str">
        <v>XGBoost</v>
      </c>
      <c r="AJ585" s="2" t="str">
        <v>Solana</v>
      </c>
      <c r="AK585" s="2">
        <v>8.9288722912754835E-5</v>
      </c>
    </row>
    <row r="586" spans="25:37">
      <c r="Y586" s="2">
        <v>1</v>
      </c>
      <c r="Z586" s="2">
        <v>0.3</v>
      </c>
      <c r="AA586" s="2">
        <v>1E-3</v>
      </c>
      <c r="AB586" s="2">
        <v>3</v>
      </c>
      <c r="AC586" s="2">
        <v>1</v>
      </c>
      <c r="AD586" s="2">
        <v>100</v>
      </c>
      <c r="AE586" s="2">
        <v>1</v>
      </c>
      <c r="AF586" s="2">
        <v>1</v>
      </c>
      <c r="AG586" s="2">
        <v>0.7</v>
      </c>
      <c r="AH586" s="2">
        <v>1.7152233277452879E-4</v>
      </c>
      <c r="AI586" s="2" t="str">
        <v>XGBoost</v>
      </c>
      <c r="AJ586" s="2" t="str">
        <v>Solana</v>
      </c>
      <c r="AK586" s="2">
        <v>8.9288722912754835E-5</v>
      </c>
    </row>
    <row r="587" spans="25:37">
      <c r="Y587" s="2">
        <v>1</v>
      </c>
      <c r="Z587" s="2">
        <v>0.3</v>
      </c>
      <c r="AA587" s="2">
        <v>1E-3</v>
      </c>
      <c r="AB587" s="2">
        <v>3</v>
      </c>
      <c r="AC587" s="2">
        <v>1</v>
      </c>
      <c r="AD587" s="2">
        <v>100</v>
      </c>
      <c r="AE587" s="2">
        <v>1</v>
      </c>
      <c r="AF587" s="2">
        <v>1</v>
      </c>
      <c r="AG587" s="2">
        <v>1</v>
      </c>
      <c r="AH587" s="2">
        <v>1.715223497017278E-4</v>
      </c>
      <c r="AI587" s="2" t="str">
        <v>XGBoost</v>
      </c>
      <c r="AJ587" s="2" t="str">
        <v>Solana</v>
      </c>
      <c r="AK587" s="2">
        <v>8.9288722912754835E-5</v>
      </c>
    </row>
    <row r="588" spans="25:37">
      <c r="Y588" s="2">
        <v>1</v>
      </c>
      <c r="Z588" s="2">
        <v>0.3</v>
      </c>
      <c r="AA588" s="2">
        <v>1E-3</v>
      </c>
      <c r="AB588" s="2">
        <v>3</v>
      </c>
      <c r="AC588" s="2">
        <v>1</v>
      </c>
      <c r="AD588" s="2">
        <v>500</v>
      </c>
      <c r="AE588" s="2">
        <v>0.1</v>
      </c>
      <c r="AF588" s="2">
        <v>0.1</v>
      </c>
      <c r="AG588" s="2">
        <v>0.7</v>
      </c>
      <c r="AH588" s="2">
        <v>1.7152310099738179E-4</v>
      </c>
      <c r="AI588" s="2" t="str">
        <v>XGBoost</v>
      </c>
      <c r="AJ588" s="2" t="str">
        <v>Solana</v>
      </c>
      <c r="AK588" s="2">
        <v>8.9288722912754835E-5</v>
      </c>
    </row>
    <row r="589" spans="25:37">
      <c r="Y589" s="2">
        <v>1</v>
      </c>
      <c r="Z589" s="2">
        <v>0.3</v>
      </c>
      <c r="AA589" s="2">
        <v>1E-3</v>
      </c>
      <c r="AB589" s="2">
        <v>3</v>
      </c>
      <c r="AC589" s="2">
        <v>1</v>
      </c>
      <c r="AD589" s="2">
        <v>500</v>
      </c>
      <c r="AE589" s="2">
        <v>0.1</v>
      </c>
      <c r="AF589" s="2">
        <v>0.1</v>
      </c>
      <c r="AG589" s="2">
        <v>1</v>
      </c>
      <c r="AH589" s="2">
        <v>1.715223497017278E-4</v>
      </c>
      <c r="AI589" s="2" t="str">
        <v>XGBoost</v>
      </c>
      <c r="AJ589" s="2" t="str">
        <v>Solana</v>
      </c>
      <c r="AK589" s="2">
        <v>8.9288722912754835E-5</v>
      </c>
    </row>
    <row r="590" spans="25:37">
      <c r="Y590" s="2">
        <v>1</v>
      </c>
      <c r="Z590" s="2">
        <v>0.3</v>
      </c>
      <c r="AA590" s="2">
        <v>1E-3</v>
      </c>
      <c r="AB590" s="2">
        <v>3</v>
      </c>
      <c r="AC590" s="2">
        <v>1</v>
      </c>
      <c r="AD590" s="2">
        <v>500</v>
      </c>
      <c r="AE590" s="2">
        <v>0.1</v>
      </c>
      <c r="AF590" s="2">
        <v>1</v>
      </c>
      <c r="AG590" s="2">
        <v>0.7</v>
      </c>
      <c r="AH590" s="2">
        <v>1.7152310097915741E-4</v>
      </c>
      <c r="AI590" s="2" t="str">
        <v>XGBoost</v>
      </c>
      <c r="AJ590" s="2" t="str">
        <v>Solana</v>
      </c>
      <c r="AK590" s="2">
        <v>8.9288722912754835E-5</v>
      </c>
    </row>
    <row r="591" spans="25:37">
      <c r="Y591" s="2">
        <v>1</v>
      </c>
      <c r="Z591" s="2">
        <v>0.3</v>
      </c>
      <c r="AA591" s="2">
        <v>1E-3</v>
      </c>
      <c r="AB591" s="2">
        <v>3</v>
      </c>
      <c r="AC591" s="2">
        <v>1</v>
      </c>
      <c r="AD591" s="2">
        <v>500</v>
      </c>
      <c r="AE591" s="2">
        <v>0.1</v>
      </c>
      <c r="AF591" s="2">
        <v>1</v>
      </c>
      <c r="AG591" s="2">
        <v>1</v>
      </c>
      <c r="AH591" s="2">
        <v>1.715223497017278E-4</v>
      </c>
      <c r="AI591" s="2" t="str">
        <v>XGBoost</v>
      </c>
      <c r="AJ591" s="2" t="str">
        <v>Solana</v>
      </c>
      <c r="AK591" s="2">
        <v>8.9288722912754835E-5</v>
      </c>
    </row>
    <row r="592" spans="25:37">
      <c r="Y592" s="2">
        <v>1</v>
      </c>
      <c r="Z592" s="2">
        <v>0.3</v>
      </c>
      <c r="AA592" s="2">
        <v>1E-3</v>
      </c>
      <c r="AB592" s="2">
        <v>3</v>
      </c>
      <c r="AC592" s="2">
        <v>1</v>
      </c>
      <c r="AD592" s="2">
        <v>500</v>
      </c>
      <c r="AE592" s="2">
        <v>1</v>
      </c>
      <c r="AF592" s="2">
        <v>0.1</v>
      </c>
      <c r="AG592" s="2">
        <v>0.7</v>
      </c>
      <c r="AH592" s="2">
        <v>1.7152256968207299E-4</v>
      </c>
      <c r="AI592" s="2" t="str">
        <v>XGBoost</v>
      </c>
      <c r="AJ592" s="2" t="str">
        <v>Solana</v>
      </c>
      <c r="AK592" s="2">
        <v>8.9288722912754835E-5</v>
      </c>
    </row>
    <row r="593" spans="25:37">
      <c r="Y593" s="2">
        <v>1</v>
      </c>
      <c r="Z593" s="2">
        <v>0.3</v>
      </c>
      <c r="AA593" s="2">
        <v>1E-3</v>
      </c>
      <c r="AB593" s="2">
        <v>3</v>
      </c>
      <c r="AC593" s="2">
        <v>1</v>
      </c>
      <c r="AD593" s="2">
        <v>500</v>
      </c>
      <c r="AE593" s="2">
        <v>1</v>
      </c>
      <c r="AF593" s="2">
        <v>0.1</v>
      </c>
      <c r="AG593" s="2">
        <v>1</v>
      </c>
      <c r="AH593" s="2">
        <v>1.715223497017278E-4</v>
      </c>
      <c r="AI593" s="2" t="str">
        <v>XGBoost</v>
      </c>
      <c r="AJ593" s="2" t="str">
        <v>Solana</v>
      </c>
      <c r="AK593" s="2">
        <v>8.9288722912754835E-5</v>
      </c>
    </row>
    <row r="594" spans="25:37">
      <c r="Y594" s="2">
        <v>1</v>
      </c>
      <c r="Z594" s="2">
        <v>0.3</v>
      </c>
      <c r="AA594" s="2">
        <v>1E-3</v>
      </c>
      <c r="AB594" s="2">
        <v>3</v>
      </c>
      <c r="AC594" s="2">
        <v>1</v>
      </c>
      <c r="AD594" s="2">
        <v>500</v>
      </c>
      <c r="AE594" s="2">
        <v>1</v>
      </c>
      <c r="AF594" s="2">
        <v>1</v>
      </c>
      <c r="AG594" s="2">
        <v>0.7</v>
      </c>
      <c r="AH594" s="2">
        <v>1.715225696470728E-4</v>
      </c>
      <c r="AI594" s="2" t="str">
        <v>XGBoost</v>
      </c>
      <c r="AJ594" s="2" t="str">
        <v>Solana</v>
      </c>
      <c r="AK594" s="2">
        <v>8.9288722912754835E-5</v>
      </c>
    </row>
    <row r="595" spans="25:37">
      <c r="Y595" s="2">
        <v>1</v>
      </c>
      <c r="Z595" s="2">
        <v>0.3</v>
      </c>
      <c r="AA595" s="2">
        <v>1E-3</v>
      </c>
      <c r="AB595" s="2">
        <v>3</v>
      </c>
      <c r="AC595" s="2">
        <v>1</v>
      </c>
      <c r="AD595" s="2">
        <v>500</v>
      </c>
      <c r="AE595" s="2">
        <v>1</v>
      </c>
      <c r="AF595" s="2">
        <v>1</v>
      </c>
      <c r="AG595" s="2">
        <v>1</v>
      </c>
      <c r="AH595" s="2">
        <v>1.715223497017278E-4</v>
      </c>
      <c r="AI595" s="2" t="str">
        <v>XGBoost</v>
      </c>
      <c r="AJ595" s="2" t="str">
        <v>Solana</v>
      </c>
      <c r="AK595" s="2">
        <v>8.9288722912754835E-5</v>
      </c>
    </row>
    <row r="596" spans="25:37">
      <c r="Y596" s="2">
        <v>1</v>
      </c>
      <c r="Z596" s="2">
        <v>0.3</v>
      </c>
      <c r="AA596" s="2">
        <v>1E-3</v>
      </c>
      <c r="AB596" s="2">
        <v>3</v>
      </c>
      <c r="AC596" s="2">
        <v>5</v>
      </c>
      <c r="AD596" s="2">
        <v>100</v>
      </c>
      <c r="AE596" s="2">
        <v>0.1</v>
      </c>
      <c r="AF596" s="2">
        <v>0.1</v>
      </c>
      <c r="AG596" s="2">
        <v>0.7</v>
      </c>
      <c r="AH596" s="2">
        <v>1.7152254481053679E-4</v>
      </c>
      <c r="AI596" s="2" t="str">
        <v>XGBoost</v>
      </c>
      <c r="AJ596" s="2" t="str">
        <v>Solana</v>
      </c>
      <c r="AK596" s="2">
        <v>8.9288722912754835E-5</v>
      </c>
    </row>
    <row r="597" spans="25:37">
      <c r="Y597" s="2">
        <v>1</v>
      </c>
      <c r="Z597" s="2">
        <v>0.3</v>
      </c>
      <c r="AA597" s="2">
        <v>1E-3</v>
      </c>
      <c r="AB597" s="2">
        <v>3</v>
      </c>
      <c r="AC597" s="2">
        <v>5</v>
      </c>
      <c r="AD597" s="2">
        <v>100</v>
      </c>
      <c r="AE597" s="2">
        <v>0.1</v>
      </c>
      <c r="AF597" s="2">
        <v>0.1</v>
      </c>
      <c r="AG597" s="2">
        <v>1</v>
      </c>
      <c r="AH597" s="2">
        <v>1.715223497017278E-4</v>
      </c>
      <c r="AI597" s="2" t="str">
        <v>XGBoost</v>
      </c>
      <c r="AJ597" s="2" t="str">
        <v>Solana</v>
      </c>
      <c r="AK597" s="2">
        <v>8.9288722912754835E-5</v>
      </c>
    </row>
    <row r="598" spans="25:37">
      <c r="Y598" s="2">
        <v>1</v>
      </c>
      <c r="Z598" s="2">
        <v>0.3</v>
      </c>
      <c r="AA598" s="2">
        <v>1E-3</v>
      </c>
      <c r="AB598" s="2">
        <v>3</v>
      </c>
      <c r="AC598" s="2">
        <v>5</v>
      </c>
      <c r="AD598" s="2">
        <v>100</v>
      </c>
      <c r="AE598" s="2">
        <v>0.1</v>
      </c>
      <c r="AF598" s="2">
        <v>1</v>
      </c>
      <c r="AG598" s="2">
        <v>0.7</v>
      </c>
      <c r="AH598" s="2">
        <v>1.71522544808321E-4</v>
      </c>
      <c r="AI598" s="2" t="str">
        <v>XGBoost</v>
      </c>
      <c r="AJ598" s="2" t="str">
        <v>Solana</v>
      </c>
      <c r="AK598" s="2">
        <v>8.9288722912754835E-5</v>
      </c>
    </row>
    <row r="599" spans="25:37">
      <c r="Y599" s="2">
        <v>1</v>
      </c>
      <c r="Z599" s="2">
        <v>0.3</v>
      </c>
      <c r="AA599" s="2">
        <v>1E-3</v>
      </c>
      <c r="AB599" s="2">
        <v>3</v>
      </c>
      <c r="AC599" s="2">
        <v>5</v>
      </c>
      <c r="AD599" s="2">
        <v>100</v>
      </c>
      <c r="AE599" s="2">
        <v>0.1</v>
      </c>
      <c r="AF599" s="2">
        <v>1</v>
      </c>
      <c r="AG599" s="2">
        <v>1</v>
      </c>
      <c r="AH599" s="2">
        <v>1.715223497017278E-4</v>
      </c>
      <c r="AI599" s="2" t="str">
        <v>XGBoost</v>
      </c>
      <c r="AJ599" s="2" t="str">
        <v>Solana</v>
      </c>
      <c r="AK599" s="2">
        <v>8.9288722912754835E-5</v>
      </c>
    </row>
    <row r="600" spans="25:37">
      <c r="Y600" s="2">
        <v>1</v>
      </c>
      <c r="Z600" s="2">
        <v>0.3</v>
      </c>
      <c r="AA600" s="2">
        <v>1E-3</v>
      </c>
      <c r="AB600" s="2">
        <v>3</v>
      </c>
      <c r="AC600" s="2">
        <v>5</v>
      </c>
      <c r="AD600" s="2">
        <v>100</v>
      </c>
      <c r="AE600" s="2">
        <v>1</v>
      </c>
      <c r="AF600" s="2">
        <v>0.1</v>
      </c>
      <c r="AG600" s="2">
        <v>0.7</v>
      </c>
      <c r="AH600" s="2">
        <v>1.715223327744926E-4</v>
      </c>
      <c r="AI600" s="2" t="str">
        <v>XGBoost</v>
      </c>
      <c r="AJ600" s="2" t="str">
        <v>Solana</v>
      </c>
      <c r="AK600" s="2">
        <v>8.9288722912754835E-5</v>
      </c>
    </row>
    <row r="601" spans="25:37">
      <c r="Y601" s="2">
        <v>1</v>
      </c>
      <c r="Z601" s="2">
        <v>0.3</v>
      </c>
      <c r="AA601" s="2">
        <v>1E-3</v>
      </c>
      <c r="AB601" s="2">
        <v>3</v>
      </c>
      <c r="AC601" s="2">
        <v>5</v>
      </c>
      <c r="AD601" s="2">
        <v>100</v>
      </c>
      <c r="AE601" s="2">
        <v>1</v>
      </c>
      <c r="AF601" s="2">
        <v>0.1</v>
      </c>
      <c r="AG601" s="2">
        <v>1</v>
      </c>
      <c r="AH601" s="2">
        <v>1.715223497017278E-4</v>
      </c>
      <c r="AI601" s="2" t="str">
        <v>XGBoost</v>
      </c>
      <c r="AJ601" s="2" t="str">
        <v>Solana</v>
      </c>
      <c r="AK601" s="2">
        <v>8.9288722912754835E-5</v>
      </c>
    </row>
    <row r="602" spans="25:37">
      <c r="Y602" s="2">
        <v>1</v>
      </c>
      <c r="Z602" s="2">
        <v>0.3</v>
      </c>
      <c r="AA602" s="2">
        <v>1E-3</v>
      </c>
      <c r="AB602" s="2">
        <v>3</v>
      </c>
      <c r="AC602" s="2">
        <v>5</v>
      </c>
      <c r="AD602" s="2">
        <v>100</v>
      </c>
      <c r="AE602" s="2">
        <v>1</v>
      </c>
      <c r="AF602" s="2">
        <v>1</v>
      </c>
      <c r="AG602" s="2">
        <v>0.7</v>
      </c>
      <c r="AH602" s="2">
        <v>1.7152233277452879E-4</v>
      </c>
      <c r="AI602" s="2" t="str">
        <v>XGBoost</v>
      </c>
      <c r="AJ602" s="2" t="str">
        <v>Solana</v>
      </c>
      <c r="AK602" s="2">
        <v>8.9288722912754835E-5</v>
      </c>
    </row>
    <row r="603" spans="25:37">
      <c r="Y603" s="2">
        <v>1</v>
      </c>
      <c r="Z603" s="2">
        <v>0.3</v>
      </c>
      <c r="AA603" s="2">
        <v>1E-3</v>
      </c>
      <c r="AB603" s="2">
        <v>3</v>
      </c>
      <c r="AC603" s="2">
        <v>5</v>
      </c>
      <c r="AD603" s="2">
        <v>100</v>
      </c>
      <c r="AE603" s="2">
        <v>1</v>
      </c>
      <c r="AF603" s="2">
        <v>1</v>
      </c>
      <c r="AG603" s="2">
        <v>1</v>
      </c>
      <c r="AH603" s="2">
        <v>1.715223497017278E-4</v>
      </c>
      <c r="AI603" s="2" t="str">
        <v>XGBoost</v>
      </c>
      <c r="AJ603" s="2" t="str">
        <v>Solana</v>
      </c>
      <c r="AK603" s="2">
        <v>8.9288722912754835E-5</v>
      </c>
    </row>
    <row r="604" spans="25:37">
      <c r="Y604" s="2">
        <v>1</v>
      </c>
      <c r="Z604" s="2">
        <v>0.3</v>
      </c>
      <c r="AA604" s="2">
        <v>1E-3</v>
      </c>
      <c r="AB604" s="2">
        <v>3</v>
      </c>
      <c r="AC604" s="2">
        <v>5</v>
      </c>
      <c r="AD604" s="2">
        <v>500</v>
      </c>
      <c r="AE604" s="2">
        <v>0.1</v>
      </c>
      <c r="AF604" s="2">
        <v>0.1</v>
      </c>
      <c r="AG604" s="2">
        <v>0.7</v>
      </c>
      <c r="AH604" s="2">
        <v>1.7152310099738179E-4</v>
      </c>
      <c r="AI604" s="2" t="str">
        <v>XGBoost</v>
      </c>
      <c r="AJ604" s="2" t="str">
        <v>Solana</v>
      </c>
      <c r="AK604" s="2">
        <v>8.9288722912754835E-5</v>
      </c>
    </row>
    <row r="605" spans="25:37">
      <c r="Y605" s="2">
        <v>1</v>
      </c>
      <c r="Z605" s="2">
        <v>0.3</v>
      </c>
      <c r="AA605" s="2">
        <v>1E-3</v>
      </c>
      <c r="AB605" s="2">
        <v>3</v>
      </c>
      <c r="AC605" s="2">
        <v>5</v>
      </c>
      <c r="AD605" s="2">
        <v>500</v>
      </c>
      <c r="AE605" s="2">
        <v>0.1</v>
      </c>
      <c r="AF605" s="2">
        <v>0.1</v>
      </c>
      <c r="AG605" s="2">
        <v>1</v>
      </c>
      <c r="AH605" s="2">
        <v>1.715223497017278E-4</v>
      </c>
      <c r="AI605" s="2" t="str">
        <v>XGBoost</v>
      </c>
      <c r="AJ605" s="2" t="str">
        <v>Solana</v>
      </c>
      <c r="AK605" s="2">
        <v>8.9288722912754835E-5</v>
      </c>
    </row>
    <row r="606" spans="25:37">
      <c r="Y606" s="2">
        <v>1</v>
      </c>
      <c r="Z606" s="2">
        <v>0.3</v>
      </c>
      <c r="AA606" s="2">
        <v>1E-3</v>
      </c>
      <c r="AB606" s="2">
        <v>3</v>
      </c>
      <c r="AC606" s="2">
        <v>5</v>
      </c>
      <c r="AD606" s="2">
        <v>500</v>
      </c>
      <c r="AE606" s="2">
        <v>0.1</v>
      </c>
      <c r="AF606" s="2">
        <v>1</v>
      </c>
      <c r="AG606" s="2">
        <v>0.7</v>
      </c>
      <c r="AH606" s="2">
        <v>1.7152310097915741E-4</v>
      </c>
      <c r="AI606" s="2" t="str">
        <v>XGBoost</v>
      </c>
      <c r="AJ606" s="2" t="str">
        <v>Solana</v>
      </c>
      <c r="AK606" s="2">
        <v>8.9288722912754835E-5</v>
      </c>
    </row>
    <row r="607" spans="25:37">
      <c r="Y607" s="2">
        <v>1</v>
      </c>
      <c r="Z607" s="2">
        <v>0.3</v>
      </c>
      <c r="AA607" s="2">
        <v>1E-3</v>
      </c>
      <c r="AB607" s="2">
        <v>3</v>
      </c>
      <c r="AC607" s="2">
        <v>5</v>
      </c>
      <c r="AD607" s="2">
        <v>500</v>
      </c>
      <c r="AE607" s="2">
        <v>0.1</v>
      </c>
      <c r="AF607" s="2">
        <v>1</v>
      </c>
      <c r="AG607" s="2">
        <v>1</v>
      </c>
      <c r="AH607" s="2">
        <v>1.715223497017278E-4</v>
      </c>
      <c r="AI607" s="2" t="str">
        <v>XGBoost</v>
      </c>
      <c r="AJ607" s="2" t="str">
        <v>Solana</v>
      </c>
      <c r="AK607" s="2">
        <v>8.9288722912754835E-5</v>
      </c>
    </row>
    <row r="608" spans="25:37">
      <c r="Y608" s="2">
        <v>1</v>
      </c>
      <c r="Z608" s="2">
        <v>0.3</v>
      </c>
      <c r="AA608" s="2">
        <v>1E-3</v>
      </c>
      <c r="AB608" s="2">
        <v>3</v>
      </c>
      <c r="AC608" s="2">
        <v>5</v>
      </c>
      <c r="AD608" s="2">
        <v>500</v>
      </c>
      <c r="AE608" s="2">
        <v>1</v>
      </c>
      <c r="AF608" s="2">
        <v>0.1</v>
      </c>
      <c r="AG608" s="2">
        <v>0.7</v>
      </c>
      <c r="AH608" s="2">
        <v>1.7152256968207299E-4</v>
      </c>
      <c r="AI608" s="2" t="str">
        <v>XGBoost</v>
      </c>
      <c r="AJ608" s="2" t="str">
        <v>Solana</v>
      </c>
      <c r="AK608" s="2">
        <v>8.9288722912754835E-5</v>
      </c>
    </row>
    <row r="609" spans="25:37">
      <c r="Y609" s="2">
        <v>1</v>
      </c>
      <c r="Z609" s="2">
        <v>0.3</v>
      </c>
      <c r="AA609" s="2">
        <v>1E-3</v>
      </c>
      <c r="AB609" s="2">
        <v>3</v>
      </c>
      <c r="AC609" s="2">
        <v>5</v>
      </c>
      <c r="AD609" s="2">
        <v>500</v>
      </c>
      <c r="AE609" s="2">
        <v>1</v>
      </c>
      <c r="AF609" s="2">
        <v>0.1</v>
      </c>
      <c r="AG609" s="2">
        <v>1</v>
      </c>
      <c r="AH609" s="2">
        <v>1.715223497017278E-4</v>
      </c>
      <c r="AI609" s="2" t="str">
        <v>XGBoost</v>
      </c>
      <c r="AJ609" s="2" t="str">
        <v>Solana</v>
      </c>
      <c r="AK609" s="2">
        <v>8.9288722912754835E-5</v>
      </c>
    </row>
    <row r="610" spans="25:37">
      <c r="Y610" s="2">
        <v>1</v>
      </c>
      <c r="Z610" s="2">
        <v>0.3</v>
      </c>
      <c r="AA610" s="2">
        <v>1E-3</v>
      </c>
      <c r="AB610" s="2">
        <v>3</v>
      </c>
      <c r="AC610" s="2">
        <v>5</v>
      </c>
      <c r="AD610" s="2">
        <v>500</v>
      </c>
      <c r="AE610" s="2">
        <v>1</v>
      </c>
      <c r="AF610" s="2">
        <v>1</v>
      </c>
      <c r="AG610" s="2">
        <v>0.7</v>
      </c>
      <c r="AH610" s="2">
        <v>1.715225696470728E-4</v>
      </c>
      <c r="AI610" s="2" t="str">
        <v>XGBoost</v>
      </c>
      <c r="AJ610" s="2" t="str">
        <v>Solana</v>
      </c>
      <c r="AK610" s="2">
        <v>8.9288722912754835E-5</v>
      </c>
    </row>
    <row r="611" spans="25:37">
      <c r="Y611" s="2">
        <v>1</v>
      </c>
      <c r="Z611" s="2">
        <v>0.3</v>
      </c>
      <c r="AA611" s="2">
        <v>1E-3</v>
      </c>
      <c r="AB611" s="2">
        <v>3</v>
      </c>
      <c r="AC611" s="2">
        <v>5</v>
      </c>
      <c r="AD611" s="2">
        <v>500</v>
      </c>
      <c r="AE611" s="2">
        <v>1</v>
      </c>
      <c r="AF611" s="2">
        <v>1</v>
      </c>
      <c r="AG611" s="2">
        <v>1</v>
      </c>
      <c r="AH611" s="2">
        <v>1.715223497017278E-4</v>
      </c>
      <c r="AI611" s="2" t="str">
        <v>XGBoost</v>
      </c>
      <c r="AJ611" s="2" t="str">
        <v>Solana</v>
      </c>
      <c r="AK611" s="2">
        <v>8.9288722912754835E-5</v>
      </c>
    </row>
    <row r="612" spans="25:37">
      <c r="Y612" s="2">
        <v>1</v>
      </c>
      <c r="Z612" s="2">
        <v>0.3</v>
      </c>
      <c r="AA612" s="2">
        <v>1E-3</v>
      </c>
      <c r="AB612" s="2">
        <v>15</v>
      </c>
      <c r="AC612" s="2">
        <v>1</v>
      </c>
      <c r="AD612" s="2">
        <v>100</v>
      </c>
      <c r="AE612" s="2">
        <v>0.1</v>
      </c>
      <c r="AF612" s="2">
        <v>0.1</v>
      </c>
      <c r="AG612" s="2">
        <v>0.7</v>
      </c>
      <c r="AH612" s="2">
        <v>1.7152254481053679E-4</v>
      </c>
      <c r="AI612" s="2" t="str">
        <v>XGBoost</v>
      </c>
      <c r="AJ612" s="2" t="str">
        <v>Solana</v>
      </c>
      <c r="AK612" s="2">
        <v>8.9288722912754835E-5</v>
      </c>
    </row>
    <row r="613" spans="25:37">
      <c r="Y613" s="2">
        <v>1</v>
      </c>
      <c r="Z613" s="2">
        <v>0.3</v>
      </c>
      <c r="AA613" s="2">
        <v>1E-3</v>
      </c>
      <c r="AB613" s="2">
        <v>15</v>
      </c>
      <c r="AC613" s="2">
        <v>1</v>
      </c>
      <c r="AD613" s="2">
        <v>100</v>
      </c>
      <c r="AE613" s="2">
        <v>0.1</v>
      </c>
      <c r="AF613" s="2">
        <v>0.1</v>
      </c>
      <c r="AG613" s="2">
        <v>1</v>
      </c>
      <c r="AH613" s="2">
        <v>1.715223497017278E-4</v>
      </c>
      <c r="AI613" s="2" t="str">
        <v>XGBoost</v>
      </c>
      <c r="AJ613" s="2" t="str">
        <v>Solana</v>
      </c>
      <c r="AK613" s="2">
        <v>8.9288722912754835E-5</v>
      </c>
    </row>
    <row r="614" spans="25:37">
      <c r="Y614" s="2">
        <v>1</v>
      </c>
      <c r="Z614" s="2">
        <v>0.3</v>
      </c>
      <c r="AA614" s="2">
        <v>1E-3</v>
      </c>
      <c r="AB614" s="2">
        <v>15</v>
      </c>
      <c r="AC614" s="2">
        <v>1</v>
      </c>
      <c r="AD614" s="2">
        <v>100</v>
      </c>
      <c r="AE614" s="2">
        <v>0.1</v>
      </c>
      <c r="AF614" s="2">
        <v>1</v>
      </c>
      <c r="AG614" s="2">
        <v>0.7</v>
      </c>
      <c r="AH614" s="2">
        <v>1.71522544808321E-4</v>
      </c>
      <c r="AI614" s="2" t="str">
        <v>XGBoost</v>
      </c>
      <c r="AJ614" s="2" t="str">
        <v>Solana</v>
      </c>
      <c r="AK614" s="2">
        <v>8.9288722912754835E-5</v>
      </c>
    </row>
    <row r="615" spans="25:37">
      <c r="Y615" s="2">
        <v>1</v>
      </c>
      <c r="Z615" s="2">
        <v>0.3</v>
      </c>
      <c r="AA615" s="2">
        <v>1E-3</v>
      </c>
      <c r="AB615" s="2">
        <v>15</v>
      </c>
      <c r="AC615" s="2">
        <v>1</v>
      </c>
      <c r="AD615" s="2">
        <v>100</v>
      </c>
      <c r="AE615" s="2">
        <v>0.1</v>
      </c>
      <c r="AF615" s="2">
        <v>1</v>
      </c>
      <c r="AG615" s="2">
        <v>1</v>
      </c>
      <c r="AH615" s="2">
        <v>1.715223497017278E-4</v>
      </c>
      <c r="AI615" s="2" t="str">
        <v>XGBoost</v>
      </c>
      <c r="AJ615" s="2" t="str">
        <v>Solana</v>
      </c>
      <c r="AK615" s="2">
        <v>8.9288722912754835E-5</v>
      </c>
    </row>
    <row r="616" spans="25:37">
      <c r="Y616" s="2">
        <v>1</v>
      </c>
      <c r="Z616" s="2">
        <v>0.3</v>
      </c>
      <c r="AA616" s="2">
        <v>1E-3</v>
      </c>
      <c r="AB616" s="2">
        <v>15</v>
      </c>
      <c r="AC616" s="2">
        <v>1</v>
      </c>
      <c r="AD616" s="2">
        <v>100</v>
      </c>
      <c r="AE616" s="2">
        <v>1</v>
      </c>
      <c r="AF616" s="2">
        <v>0.1</v>
      </c>
      <c r="AG616" s="2">
        <v>0.7</v>
      </c>
      <c r="AH616" s="2">
        <v>1.715223327744926E-4</v>
      </c>
      <c r="AI616" s="2" t="str">
        <v>XGBoost</v>
      </c>
      <c r="AJ616" s="2" t="str">
        <v>Solana</v>
      </c>
      <c r="AK616" s="2">
        <v>8.9288722912754835E-5</v>
      </c>
    </row>
    <row r="617" spans="25:37">
      <c r="Y617" s="2">
        <v>1</v>
      </c>
      <c r="Z617" s="2">
        <v>0.3</v>
      </c>
      <c r="AA617" s="2">
        <v>1E-3</v>
      </c>
      <c r="AB617" s="2">
        <v>15</v>
      </c>
      <c r="AC617" s="2">
        <v>1</v>
      </c>
      <c r="AD617" s="2">
        <v>100</v>
      </c>
      <c r="AE617" s="2">
        <v>1</v>
      </c>
      <c r="AF617" s="2">
        <v>0.1</v>
      </c>
      <c r="AG617" s="2">
        <v>1</v>
      </c>
      <c r="AH617" s="2">
        <v>1.715223497017278E-4</v>
      </c>
      <c r="AI617" s="2" t="str">
        <v>XGBoost</v>
      </c>
      <c r="AJ617" s="2" t="str">
        <v>Solana</v>
      </c>
      <c r="AK617" s="2">
        <v>8.9288722912754835E-5</v>
      </c>
    </row>
    <row r="618" spans="25:37">
      <c r="Y618" s="2">
        <v>1</v>
      </c>
      <c r="Z618" s="2">
        <v>0.3</v>
      </c>
      <c r="AA618" s="2">
        <v>1E-3</v>
      </c>
      <c r="AB618" s="2">
        <v>15</v>
      </c>
      <c r="AC618" s="2">
        <v>1</v>
      </c>
      <c r="AD618" s="2">
        <v>100</v>
      </c>
      <c r="AE618" s="2">
        <v>1</v>
      </c>
      <c r="AF618" s="2">
        <v>1</v>
      </c>
      <c r="AG618" s="2">
        <v>0.7</v>
      </c>
      <c r="AH618" s="2">
        <v>1.7152233277452879E-4</v>
      </c>
      <c r="AI618" s="2" t="str">
        <v>XGBoost</v>
      </c>
      <c r="AJ618" s="2" t="str">
        <v>Solana</v>
      </c>
      <c r="AK618" s="2">
        <v>8.9288722912754835E-5</v>
      </c>
    </row>
    <row r="619" spans="25:37">
      <c r="Y619" s="2">
        <v>1</v>
      </c>
      <c r="Z619" s="2">
        <v>0.3</v>
      </c>
      <c r="AA619" s="2">
        <v>1E-3</v>
      </c>
      <c r="AB619" s="2">
        <v>15</v>
      </c>
      <c r="AC619" s="2">
        <v>1</v>
      </c>
      <c r="AD619" s="2">
        <v>100</v>
      </c>
      <c r="AE619" s="2">
        <v>1</v>
      </c>
      <c r="AF619" s="2">
        <v>1</v>
      </c>
      <c r="AG619" s="2">
        <v>1</v>
      </c>
      <c r="AH619" s="2">
        <v>1.715223497017278E-4</v>
      </c>
      <c r="AI619" s="2" t="str">
        <v>XGBoost</v>
      </c>
      <c r="AJ619" s="2" t="str">
        <v>Solana</v>
      </c>
      <c r="AK619" s="2">
        <v>8.9288722912754835E-5</v>
      </c>
    </row>
    <row r="620" spans="25:37">
      <c r="Y620" s="2">
        <v>1</v>
      </c>
      <c r="Z620" s="2">
        <v>0.3</v>
      </c>
      <c r="AA620" s="2">
        <v>1E-3</v>
      </c>
      <c r="AB620" s="2">
        <v>15</v>
      </c>
      <c r="AC620" s="2">
        <v>1</v>
      </c>
      <c r="AD620" s="2">
        <v>500</v>
      </c>
      <c r="AE620" s="2">
        <v>0.1</v>
      </c>
      <c r="AF620" s="2">
        <v>0.1</v>
      </c>
      <c r="AG620" s="2">
        <v>0.7</v>
      </c>
      <c r="AH620" s="2">
        <v>1.7152310099738179E-4</v>
      </c>
      <c r="AI620" s="2" t="str">
        <v>XGBoost</v>
      </c>
      <c r="AJ620" s="2" t="str">
        <v>Solana</v>
      </c>
      <c r="AK620" s="2">
        <v>8.9288722912754835E-5</v>
      </c>
    </row>
    <row r="621" spans="25:37">
      <c r="Y621" s="2">
        <v>1</v>
      </c>
      <c r="Z621" s="2">
        <v>0.3</v>
      </c>
      <c r="AA621" s="2">
        <v>1E-3</v>
      </c>
      <c r="AB621" s="2">
        <v>15</v>
      </c>
      <c r="AC621" s="2">
        <v>1</v>
      </c>
      <c r="AD621" s="2">
        <v>500</v>
      </c>
      <c r="AE621" s="2">
        <v>0.1</v>
      </c>
      <c r="AF621" s="2">
        <v>0.1</v>
      </c>
      <c r="AG621" s="2">
        <v>1</v>
      </c>
      <c r="AH621" s="2">
        <v>1.715223497017278E-4</v>
      </c>
      <c r="AI621" s="2" t="str">
        <v>XGBoost</v>
      </c>
      <c r="AJ621" s="2" t="str">
        <v>Solana</v>
      </c>
      <c r="AK621" s="2">
        <v>8.9288722912754835E-5</v>
      </c>
    </row>
    <row r="622" spans="25:37">
      <c r="Y622" s="2">
        <v>1</v>
      </c>
      <c r="Z622" s="2">
        <v>0.3</v>
      </c>
      <c r="AA622" s="2">
        <v>1E-3</v>
      </c>
      <c r="AB622" s="2">
        <v>15</v>
      </c>
      <c r="AC622" s="2">
        <v>1</v>
      </c>
      <c r="AD622" s="2">
        <v>500</v>
      </c>
      <c r="AE622" s="2">
        <v>0.1</v>
      </c>
      <c r="AF622" s="2">
        <v>1</v>
      </c>
      <c r="AG622" s="2">
        <v>0.7</v>
      </c>
      <c r="AH622" s="2">
        <v>1.7152310097915741E-4</v>
      </c>
      <c r="AI622" s="2" t="str">
        <v>XGBoost</v>
      </c>
      <c r="AJ622" s="2" t="str">
        <v>Solana</v>
      </c>
      <c r="AK622" s="2">
        <v>8.9288722912754835E-5</v>
      </c>
    </row>
    <row r="623" spans="25:37">
      <c r="Y623" s="2">
        <v>1</v>
      </c>
      <c r="Z623" s="2">
        <v>0.3</v>
      </c>
      <c r="AA623" s="2">
        <v>1E-3</v>
      </c>
      <c r="AB623" s="2">
        <v>15</v>
      </c>
      <c r="AC623" s="2">
        <v>1</v>
      </c>
      <c r="AD623" s="2">
        <v>500</v>
      </c>
      <c r="AE623" s="2">
        <v>0.1</v>
      </c>
      <c r="AF623" s="2">
        <v>1</v>
      </c>
      <c r="AG623" s="2">
        <v>1</v>
      </c>
      <c r="AH623" s="2">
        <v>1.715223497017278E-4</v>
      </c>
      <c r="AI623" s="2" t="str">
        <v>XGBoost</v>
      </c>
      <c r="AJ623" s="2" t="str">
        <v>Solana</v>
      </c>
      <c r="AK623" s="2">
        <v>8.9288722912754835E-5</v>
      </c>
    </row>
    <row r="624" spans="25:37">
      <c r="Y624" s="2">
        <v>1</v>
      </c>
      <c r="Z624" s="2">
        <v>0.3</v>
      </c>
      <c r="AA624" s="2">
        <v>1E-3</v>
      </c>
      <c r="AB624" s="2">
        <v>15</v>
      </c>
      <c r="AC624" s="2">
        <v>1</v>
      </c>
      <c r="AD624" s="2">
        <v>500</v>
      </c>
      <c r="AE624" s="2">
        <v>1</v>
      </c>
      <c r="AF624" s="2">
        <v>0.1</v>
      </c>
      <c r="AG624" s="2">
        <v>0.7</v>
      </c>
      <c r="AH624" s="2">
        <v>1.7152256968207299E-4</v>
      </c>
      <c r="AI624" s="2" t="str">
        <v>XGBoost</v>
      </c>
      <c r="AJ624" s="2" t="str">
        <v>Solana</v>
      </c>
      <c r="AK624" s="2">
        <v>8.9288722912754835E-5</v>
      </c>
    </row>
    <row r="625" spans="25:37">
      <c r="Y625" s="2">
        <v>1</v>
      </c>
      <c r="Z625" s="2">
        <v>0.3</v>
      </c>
      <c r="AA625" s="2">
        <v>1E-3</v>
      </c>
      <c r="AB625" s="2">
        <v>15</v>
      </c>
      <c r="AC625" s="2">
        <v>1</v>
      </c>
      <c r="AD625" s="2">
        <v>500</v>
      </c>
      <c r="AE625" s="2">
        <v>1</v>
      </c>
      <c r="AF625" s="2">
        <v>0.1</v>
      </c>
      <c r="AG625" s="2">
        <v>1</v>
      </c>
      <c r="AH625" s="2">
        <v>1.715223497017278E-4</v>
      </c>
      <c r="AI625" s="2" t="str">
        <v>XGBoost</v>
      </c>
      <c r="AJ625" s="2" t="str">
        <v>Solana</v>
      </c>
      <c r="AK625" s="2">
        <v>8.9288722912754835E-5</v>
      </c>
    </row>
    <row r="626" spans="25:37">
      <c r="Y626" s="2">
        <v>1</v>
      </c>
      <c r="Z626" s="2">
        <v>0.3</v>
      </c>
      <c r="AA626" s="2">
        <v>1E-3</v>
      </c>
      <c r="AB626" s="2">
        <v>15</v>
      </c>
      <c r="AC626" s="2">
        <v>1</v>
      </c>
      <c r="AD626" s="2">
        <v>500</v>
      </c>
      <c r="AE626" s="2">
        <v>1</v>
      </c>
      <c r="AF626" s="2">
        <v>1</v>
      </c>
      <c r="AG626" s="2">
        <v>0.7</v>
      </c>
      <c r="AH626" s="2">
        <v>1.715225696470728E-4</v>
      </c>
      <c r="AI626" s="2" t="str">
        <v>XGBoost</v>
      </c>
      <c r="AJ626" s="2" t="str">
        <v>Solana</v>
      </c>
      <c r="AK626" s="2">
        <v>8.9288722912754835E-5</v>
      </c>
    </row>
    <row r="627" spans="25:37">
      <c r="Y627" s="2">
        <v>1</v>
      </c>
      <c r="Z627" s="2">
        <v>0.3</v>
      </c>
      <c r="AA627" s="2">
        <v>1E-3</v>
      </c>
      <c r="AB627" s="2">
        <v>15</v>
      </c>
      <c r="AC627" s="2">
        <v>1</v>
      </c>
      <c r="AD627" s="2">
        <v>500</v>
      </c>
      <c r="AE627" s="2">
        <v>1</v>
      </c>
      <c r="AF627" s="2">
        <v>1</v>
      </c>
      <c r="AG627" s="2">
        <v>1</v>
      </c>
      <c r="AH627" s="2">
        <v>1.715223497017278E-4</v>
      </c>
      <c r="AI627" s="2" t="str">
        <v>XGBoost</v>
      </c>
      <c r="AJ627" s="2" t="str">
        <v>Solana</v>
      </c>
      <c r="AK627" s="2">
        <v>8.9288722912754835E-5</v>
      </c>
    </row>
    <row r="628" spans="25:37">
      <c r="Y628" s="2">
        <v>1</v>
      </c>
      <c r="Z628" s="2">
        <v>0.3</v>
      </c>
      <c r="AA628" s="2">
        <v>1E-3</v>
      </c>
      <c r="AB628" s="2">
        <v>15</v>
      </c>
      <c r="AC628" s="2">
        <v>5</v>
      </c>
      <c r="AD628" s="2">
        <v>100</v>
      </c>
      <c r="AE628" s="2">
        <v>0.1</v>
      </c>
      <c r="AF628" s="2">
        <v>0.1</v>
      </c>
      <c r="AG628" s="2">
        <v>0.7</v>
      </c>
      <c r="AH628" s="2">
        <v>1.7152254481053679E-4</v>
      </c>
      <c r="AI628" s="2" t="str">
        <v>XGBoost</v>
      </c>
      <c r="AJ628" s="2" t="str">
        <v>Solana</v>
      </c>
      <c r="AK628" s="2">
        <v>8.9288722912754835E-5</v>
      </c>
    </row>
    <row r="629" spans="25:37">
      <c r="Y629" s="2">
        <v>1</v>
      </c>
      <c r="Z629" s="2">
        <v>0.3</v>
      </c>
      <c r="AA629" s="2">
        <v>1E-3</v>
      </c>
      <c r="AB629" s="2">
        <v>15</v>
      </c>
      <c r="AC629" s="2">
        <v>5</v>
      </c>
      <c r="AD629" s="2">
        <v>100</v>
      </c>
      <c r="AE629" s="2">
        <v>0.1</v>
      </c>
      <c r="AF629" s="2">
        <v>0.1</v>
      </c>
      <c r="AG629" s="2">
        <v>1</v>
      </c>
      <c r="AH629" s="2">
        <v>1.715223497017278E-4</v>
      </c>
      <c r="AI629" s="2" t="str">
        <v>XGBoost</v>
      </c>
      <c r="AJ629" s="2" t="str">
        <v>Solana</v>
      </c>
      <c r="AK629" s="2">
        <v>8.9288722912754835E-5</v>
      </c>
    </row>
    <row r="630" spans="25:37">
      <c r="Y630" s="2">
        <v>1</v>
      </c>
      <c r="Z630" s="2">
        <v>0.3</v>
      </c>
      <c r="AA630" s="2">
        <v>1E-3</v>
      </c>
      <c r="AB630" s="2">
        <v>15</v>
      </c>
      <c r="AC630" s="2">
        <v>5</v>
      </c>
      <c r="AD630" s="2">
        <v>100</v>
      </c>
      <c r="AE630" s="2">
        <v>0.1</v>
      </c>
      <c r="AF630" s="2">
        <v>1</v>
      </c>
      <c r="AG630" s="2">
        <v>0.7</v>
      </c>
      <c r="AH630" s="2">
        <v>1.71522544808321E-4</v>
      </c>
      <c r="AI630" s="2" t="str">
        <v>XGBoost</v>
      </c>
      <c r="AJ630" s="2" t="str">
        <v>Solana</v>
      </c>
      <c r="AK630" s="2">
        <v>8.9288722912754835E-5</v>
      </c>
    </row>
    <row r="631" spans="25:37">
      <c r="Y631" s="2">
        <v>1</v>
      </c>
      <c r="Z631" s="2">
        <v>0.3</v>
      </c>
      <c r="AA631" s="2">
        <v>1E-3</v>
      </c>
      <c r="AB631" s="2">
        <v>15</v>
      </c>
      <c r="AC631" s="2">
        <v>5</v>
      </c>
      <c r="AD631" s="2">
        <v>100</v>
      </c>
      <c r="AE631" s="2">
        <v>0.1</v>
      </c>
      <c r="AF631" s="2">
        <v>1</v>
      </c>
      <c r="AG631" s="2">
        <v>1</v>
      </c>
      <c r="AH631" s="2">
        <v>1.715223497017278E-4</v>
      </c>
      <c r="AI631" s="2" t="str">
        <v>XGBoost</v>
      </c>
      <c r="AJ631" s="2" t="str">
        <v>Solana</v>
      </c>
      <c r="AK631" s="2">
        <v>8.9288722912754835E-5</v>
      </c>
    </row>
    <row r="632" spans="25:37">
      <c r="Y632" s="2">
        <v>1</v>
      </c>
      <c r="Z632" s="2">
        <v>0.3</v>
      </c>
      <c r="AA632" s="2">
        <v>1E-3</v>
      </c>
      <c r="AB632" s="2">
        <v>15</v>
      </c>
      <c r="AC632" s="2">
        <v>5</v>
      </c>
      <c r="AD632" s="2">
        <v>100</v>
      </c>
      <c r="AE632" s="2">
        <v>1</v>
      </c>
      <c r="AF632" s="2">
        <v>0.1</v>
      </c>
      <c r="AG632" s="2">
        <v>0.7</v>
      </c>
      <c r="AH632" s="2">
        <v>1.715223327744926E-4</v>
      </c>
      <c r="AI632" s="2" t="str">
        <v>XGBoost</v>
      </c>
      <c r="AJ632" s="2" t="str">
        <v>Solana</v>
      </c>
      <c r="AK632" s="2">
        <v>8.9288722912754835E-5</v>
      </c>
    </row>
    <row r="633" spans="25:37">
      <c r="Y633" s="2">
        <v>1</v>
      </c>
      <c r="Z633" s="2">
        <v>0.3</v>
      </c>
      <c r="AA633" s="2">
        <v>1E-3</v>
      </c>
      <c r="AB633" s="2">
        <v>15</v>
      </c>
      <c r="AC633" s="2">
        <v>5</v>
      </c>
      <c r="AD633" s="2">
        <v>100</v>
      </c>
      <c r="AE633" s="2">
        <v>1</v>
      </c>
      <c r="AF633" s="2">
        <v>0.1</v>
      </c>
      <c r="AG633" s="2">
        <v>1</v>
      </c>
      <c r="AH633" s="2">
        <v>1.715223497017278E-4</v>
      </c>
      <c r="AI633" s="2" t="str">
        <v>XGBoost</v>
      </c>
      <c r="AJ633" s="2" t="str">
        <v>Solana</v>
      </c>
      <c r="AK633" s="2">
        <v>8.9288722912754835E-5</v>
      </c>
    </row>
    <row r="634" spans="25:37">
      <c r="Y634" s="2">
        <v>1</v>
      </c>
      <c r="Z634" s="2">
        <v>0.3</v>
      </c>
      <c r="AA634" s="2">
        <v>1E-3</v>
      </c>
      <c r="AB634" s="2">
        <v>15</v>
      </c>
      <c r="AC634" s="2">
        <v>5</v>
      </c>
      <c r="AD634" s="2">
        <v>100</v>
      </c>
      <c r="AE634" s="2">
        <v>1</v>
      </c>
      <c r="AF634" s="2">
        <v>1</v>
      </c>
      <c r="AG634" s="2">
        <v>0.7</v>
      </c>
      <c r="AH634" s="2">
        <v>1.7152233277452879E-4</v>
      </c>
      <c r="AI634" s="2" t="str">
        <v>XGBoost</v>
      </c>
      <c r="AJ634" s="2" t="str">
        <v>Solana</v>
      </c>
      <c r="AK634" s="2">
        <v>8.9288722912754835E-5</v>
      </c>
    </row>
    <row r="635" spans="25:37">
      <c r="Y635" s="2">
        <v>1</v>
      </c>
      <c r="Z635" s="2">
        <v>0.3</v>
      </c>
      <c r="AA635" s="2">
        <v>1E-3</v>
      </c>
      <c r="AB635" s="2">
        <v>15</v>
      </c>
      <c r="AC635" s="2">
        <v>5</v>
      </c>
      <c r="AD635" s="2">
        <v>100</v>
      </c>
      <c r="AE635" s="2">
        <v>1</v>
      </c>
      <c r="AF635" s="2">
        <v>1</v>
      </c>
      <c r="AG635" s="2">
        <v>1</v>
      </c>
      <c r="AH635" s="2">
        <v>1.715223497017278E-4</v>
      </c>
      <c r="AI635" s="2" t="str">
        <v>XGBoost</v>
      </c>
      <c r="AJ635" s="2" t="str">
        <v>Solana</v>
      </c>
      <c r="AK635" s="2">
        <v>8.9288722912754835E-5</v>
      </c>
    </row>
    <row r="636" spans="25:37">
      <c r="Y636" s="2">
        <v>1</v>
      </c>
      <c r="Z636" s="2">
        <v>0.3</v>
      </c>
      <c r="AA636" s="2">
        <v>1E-3</v>
      </c>
      <c r="AB636" s="2">
        <v>15</v>
      </c>
      <c r="AC636" s="2">
        <v>5</v>
      </c>
      <c r="AD636" s="2">
        <v>500</v>
      </c>
      <c r="AE636" s="2">
        <v>0.1</v>
      </c>
      <c r="AF636" s="2">
        <v>0.1</v>
      </c>
      <c r="AG636" s="2">
        <v>0.7</v>
      </c>
      <c r="AH636" s="2">
        <v>1.7152310099738179E-4</v>
      </c>
      <c r="AI636" s="2" t="str">
        <v>XGBoost</v>
      </c>
      <c r="AJ636" s="2" t="str">
        <v>Solana</v>
      </c>
      <c r="AK636" s="2">
        <v>8.9288722912754835E-5</v>
      </c>
    </row>
    <row r="637" spans="25:37">
      <c r="Y637" s="2">
        <v>1</v>
      </c>
      <c r="Z637" s="2">
        <v>0.3</v>
      </c>
      <c r="AA637" s="2">
        <v>1E-3</v>
      </c>
      <c r="AB637" s="2">
        <v>15</v>
      </c>
      <c r="AC637" s="2">
        <v>5</v>
      </c>
      <c r="AD637" s="2">
        <v>500</v>
      </c>
      <c r="AE637" s="2">
        <v>0.1</v>
      </c>
      <c r="AF637" s="2">
        <v>0.1</v>
      </c>
      <c r="AG637" s="2">
        <v>1</v>
      </c>
      <c r="AH637" s="2">
        <v>1.715223497017278E-4</v>
      </c>
      <c r="AI637" s="2" t="str">
        <v>XGBoost</v>
      </c>
      <c r="AJ637" s="2" t="str">
        <v>Solana</v>
      </c>
      <c r="AK637" s="2">
        <v>8.9288722912754835E-5</v>
      </c>
    </row>
    <row r="638" spans="25:37">
      <c r="Y638" s="2">
        <v>1</v>
      </c>
      <c r="Z638" s="2">
        <v>0.3</v>
      </c>
      <c r="AA638" s="2">
        <v>1E-3</v>
      </c>
      <c r="AB638" s="2">
        <v>15</v>
      </c>
      <c r="AC638" s="2">
        <v>5</v>
      </c>
      <c r="AD638" s="2">
        <v>500</v>
      </c>
      <c r="AE638" s="2">
        <v>0.1</v>
      </c>
      <c r="AF638" s="2">
        <v>1</v>
      </c>
      <c r="AG638" s="2">
        <v>0.7</v>
      </c>
      <c r="AH638" s="2">
        <v>1.7152310097915741E-4</v>
      </c>
      <c r="AI638" s="2" t="str">
        <v>XGBoost</v>
      </c>
      <c r="AJ638" s="2" t="str">
        <v>Solana</v>
      </c>
      <c r="AK638" s="2">
        <v>8.9288722912754835E-5</v>
      </c>
    </row>
    <row r="639" spans="25:37">
      <c r="Y639" s="2">
        <v>1</v>
      </c>
      <c r="Z639" s="2">
        <v>0.3</v>
      </c>
      <c r="AA639" s="2">
        <v>1E-3</v>
      </c>
      <c r="AB639" s="2">
        <v>15</v>
      </c>
      <c r="AC639" s="2">
        <v>5</v>
      </c>
      <c r="AD639" s="2">
        <v>500</v>
      </c>
      <c r="AE639" s="2">
        <v>0.1</v>
      </c>
      <c r="AF639" s="2">
        <v>1</v>
      </c>
      <c r="AG639" s="2">
        <v>1</v>
      </c>
      <c r="AH639" s="2">
        <v>1.715223497017278E-4</v>
      </c>
      <c r="AI639" s="2" t="str">
        <v>XGBoost</v>
      </c>
      <c r="AJ639" s="2" t="str">
        <v>Solana</v>
      </c>
      <c r="AK639" s="2">
        <v>8.9288722912754835E-5</v>
      </c>
    </row>
    <row r="640" spans="25:37">
      <c r="Y640" s="2">
        <v>1</v>
      </c>
      <c r="Z640" s="2">
        <v>0.3</v>
      </c>
      <c r="AA640" s="2">
        <v>1E-3</v>
      </c>
      <c r="AB640" s="2">
        <v>15</v>
      </c>
      <c r="AC640" s="2">
        <v>5</v>
      </c>
      <c r="AD640" s="2">
        <v>500</v>
      </c>
      <c r="AE640" s="2">
        <v>1</v>
      </c>
      <c r="AF640" s="2">
        <v>0.1</v>
      </c>
      <c r="AG640" s="2">
        <v>0.7</v>
      </c>
      <c r="AH640" s="2">
        <v>1.7152256968207299E-4</v>
      </c>
      <c r="AI640" s="2" t="str">
        <v>XGBoost</v>
      </c>
      <c r="AJ640" s="2" t="str">
        <v>Solana</v>
      </c>
      <c r="AK640" s="2">
        <v>8.9288722912754835E-5</v>
      </c>
    </row>
    <row r="641" spans="25:37">
      <c r="Y641" s="2">
        <v>1</v>
      </c>
      <c r="Z641" s="2">
        <v>0.3</v>
      </c>
      <c r="AA641" s="2">
        <v>1E-3</v>
      </c>
      <c r="AB641" s="2">
        <v>15</v>
      </c>
      <c r="AC641" s="2">
        <v>5</v>
      </c>
      <c r="AD641" s="2">
        <v>500</v>
      </c>
      <c r="AE641" s="2">
        <v>1</v>
      </c>
      <c r="AF641" s="2">
        <v>0.1</v>
      </c>
      <c r="AG641" s="2">
        <v>1</v>
      </c>
      <c r="AH641" s="2">
        <v>1.715223497017278E-4</v>
      </c>
      <c r="AI641" s="2" t="str">
        <v>XGBoost</v>
      </c>
      <c r="AJ641" s="2" t="str">
        <v>Solana</v>
      </c>
      <c r="AK641" s="2">
        <v>8.9288722912754835E-5</v>
      </c>
    </row>
    <row r="642" spans="25:37">
      <c r="Y642" s="2">
        <v>1</v>
      </c>
      <c r="Z642" s="2">
        <v>0.3</v>
      </c>
      <c r="AA642" s="2">
        <v>1E-3</v>
      </c>
      <c r="AB642" s="2">
        <v>15</v>
      </c>
      <c r="AC642" s="2">
        <v>5</v>
      </c>
      <c r="AD642" s="2">
        <v>500</v>
      </c>
      <c r="AE642" s="2">
        <v>1</v>
      </c>
      <c r="AF642" s="2">
        <v>1</v>
      </c>
      <c r="AG642" s="2">
        <v>0.7</v>
      </c>
      <c r="AH642" s="2">
        <v>1.715225696470728E-4</v>
      </c>
      <c r="AI642" s="2" t="str">
        <v>XGBoost</v>
      </c>
      <c r="AJ642" s="2" t="str">
        <v>Solana</v>
      </c>
      <c r="AK642" s="2">
        <v>8.9288722912754835E-5</v>
      </c>
    </row>
    <row r="643" spans="25:37">
      <c r="Y643" s="2">
        <v>1</v>
      </c>
      <c r="Z643" s="2">
        <v>0.3</v>
      </c>
      <c r="AA643" s="2">
        <v>1E-3</v>
      </c>
      <c r="AB643" s="2">
        <v>15</v>
      </c>
      <c r="AC643" s="2">
        <v>5</v>
      </c>
      <c r="AD643" s="2">
        <v>500</v>
      </c>
      <c r="AE643" s="2">
        <v>1</v>
      </c>
      <c r="AF643" s="2">
        <v>1</v>
      </c>
      <c r="AG643" s="2">
        <v>1</v>
      </c>
      <c r="AH643" s="2">
        <v>1.715223497017278E-4</v>
      </c>
      <c r="AI643" s="2" t="str">
        <v>XGBoost</v>
      </c>
      <c r="AJ643" s="2" t="str">
        <v>Solana</v>
      </c>
      <c r="AK643" s="2">
        <v>8.9288722912754835E-5</v>
      </c>
    </row>
    <row r="644" spans="25:37">
      <c r="Y644" s="2">
        <v>1</v>
      </c>
      <c r="Z644" s="2">
        <v>0.3</v>
      </c>
      <c r="AA644" s="2">
        <v>0.01</v>
      </c>
      <c r="AB644" s="2">
        <v>3</v>
      </c>
      <c r="AC644" s="2">
        <v>1</v>
      </c>
      <c r="AD644" s="2">
        <v>100</v>
      </c>
      <c r="AE644" s="2">
        <v>0.1</v>
      </c>
      <c r="AF644" s="2">
        <v>0.1</v>
      </c>
      <c r="AG644" s="2">
        <v>0.7</v>
      </c>
      <c r="AH644" s="2">
        <v>1.7152437833726399E-4</v>
      </c>
      <c r="AI644" s="2" t="str">
        <v>XGBoost</v>
      </c>
      <c r="AJ644" s="2" t="str">
        <v>Solana</v>
      </c>
      <c r="AK644" s="2">
        <v>8.9288722912754835E-5</v>
      </c>
    </row>
    <row r="645" spans="25:37">
      <c r="Y645" s="2">
        <v>1</v>
      </c>
      <c r="Z645" s="2">
        <v>0.3</v>
      </c>
      <c r="AA645" s="2">
        <v>0.01</v>
      </c>
      <c r="AB645" s="2">
        <v>3</v>
      </c>
      <c r="AC645" s="2">
        <v>1</v>
      </c>
      <c r="AD645" s="2">
        <v>100</v>
      </c>
      <c r="AE645" s="2">
        <v>0.1</v>
      </c>
      <c r="AF645" s="2">
        <v>0.1</v>
      </c>
      <c r="AG645" s="2">
        <v>1</v>
      </c>
      <c r="AH645" s="2">
        <v>1.715223497017278E-4</v>
      </c>
      <c r="AI645" s="2" t="str">
        <v>XGBoost</v>
      </c>
      <c r="AJ645" s="2" t="str">
        <v>Solana</v>
      </c>
      <c r="AK645" s="2">
        <v>8.9288722912754835E-5</v>
      </c>
    </row>
    <row r="646" spans="25:37">
      <c r="Y646" s="2">
        <v>1</v>
      </c>
      <c r="Z646" s="2">
        <v>0.3</v>
      </c>
      <c r="AA646" s="2">
        <v>0.01</v>
      </c>
      <c r="AB646" s="2">
        <v>3</v>
      </c>
      <c r="AC646" s="2">
        <v>1</v>
      </c>
      <c r="AD646" s="2">
        <v>100</v>
      </c>
      <c r="AE646" s="2">
        <v>0.1</v>
      </c>
      <c r="AF646" s="2">
        <v>1</v>
      </c>
      <c r="AG646" s="2">
        <v>0.7</v>
      </c>
      <c r="AH646" s="2">
        <v>1.7152437806236621E-4</v>
      </c>
      <c r="AI646" s="2" t="str">
        <v>XGBoost</v>
      </c>
      <c r="AJ646" s="2" t="str">
        <v>Solana</v>
      </c>
      <c r="AK646" s="2">
        <v>8.9288722912754835E-5</v>
      </c>
    </row>
    <row r="647" spans="25:37">
      <c r="Y647" s="2">
        <v>1</v>
      </c>
      <c r="Z647" s="2">
        <v>0.3</v>
      </c>
      <c r="AA647" s="2">
        <v>0.01</v>
      </c>
      <c r="AB647" s="2">
        <v>3</v>
      </c>
      <c r="AC647" s="2">
        <v>1</v>
      </c>
      <c r="AD647" s="2">
        <v>100</v>
      </c>
      <c r="AE647" s="2">
        <v>0.1</v>
      </c>
      <c r="AF647" s="2">
        <v>1</v>
      </c>
      <c r="AG647" s="2">
        <v>1</v>
      </c>
      <c r="AH647" s="2">
        <v>1.715223497017278E-4</v>
      </c>
      <c r="AI647" s="2" t="str">
        <v>XGBoost</v>
      </c>
      <c r="AJ647" s="2" t="str">
        <v>Solana</v>
      </c>
      <c r="AK647" s="2">
        <v>8.9288722912754835E-5</v>
      </c>
    </row>
    <row r="648" spans="25:37">
      <c r="Y648" s="2">
        <v>1</v>
      </c>
      <c r="Z648" s="2">
        <v>0.3</v>
      </c>
      <c r="AA648" s="2">
        <v>0.01</v>
      </c>
      <c r="AB648" s="2">
        <v>3</v>
      </c>
      <c r="AC648" s="2">
        <v>1</v>
      </c>
      <c r="AD648" s="2">
        <v>100</v>
      </c>
      <c r="AE648" s="2">
        <v>1</v>
      </c>
      <c r="AF648" s="2">
        <v>0.1</v>
      </c>
      <c r="AG648" s="2">
        <v>0.7</v>
      </c>
      <c r="AH648" s="2">
        <v>1.7152218883947551E-4</v>
      </c>
      <c r="AI648" s="2" t="str">
        <v>XGBoost</v>
      </c>
      <c r="AJ648" s="2" t="str">
        <v>Solana</v>
      </c>
      <c r="AK648" s="2">
        <v>8.9288722912754835E-5</v>
      </c>
    </row>
    <row r="649" spans="25:37">
      <c r="Y649" s="2">
        <v>1</v>
      </c>
      <c r="Z649" s="2">
        <v>0.3</v>
      </c>
      <c r="AA649" s="2">
        <v>0.01</v>
      </c>
      <c r="AB649" s="2">
        <v>3</v>
      </c>
      <c r="AC649" s="2">
        <v>1</v>
      </c>
      <c r="AD649" s="2">
        <v>100</v>
      </c>
      <c r="AE649" s="2">
        <v>1</v>
      </c>
      <c r="AF649" s="2">
        <v>0.1</v>
      </c>
      <c r="AG649" s="2">
        <v>1</v>
      </c>
      <c r="AH649" s="2">
        <v>1.715223497017278E-4</v>
      </c>
      <c r="AI649" s="2" t="str">
        <v>XGBoost</v>
      </c>
      <c r="AJ649" s="2" t="str">
        <v>Solana</v>
      </c>
      <c r="AK649" s="2">
        <v>8.9288722912754835E-5</v>
      </c>
    </row>
    <row r="650" spans="25:37">
      <c r="Y650" s="2">
        <v>1</v>
      </c>
      <c r="Z650" s="2">
        <v>0.3</v>
      </c>
      <c r="AA650" s="2">
        <v>0.01</v>
      </c>
      <c r="AB650" s="2">
        <v>3</v>
      </c>
      <c r="AC650" s="2">
        <v>1</v>
      </c>
      <c r="AD650" s="2">
        <v>100</v>
      </c>
      <c r="AE650" s="2">
        <v>1</v>
      </c>
      <c r="AF650" s="2">
        <v>1</v>
      </c>
      <c r="AG650" s="2">
        <v>0.7</v>
      </c>
      <c r="AH650" s="2">
        <v>1.7152218886070739E-4</v>
      </c>
      <c r="AI650" s="2" t="str">
        <v>XGBoost</v>
      </c>
      <c r="AJ650" s="2" t="str">
        <v>Solana</v>
      </c>
      <c r="AK650" s="2">
        <v>8.9288722912754835E-5</v>
      </c>
    </row>
    <row r="651" spans="25:37">
      <c r="Y651" s="2">
        <v>1</v>
      </c>
      <c r="Z651" s="2">
        <v>0.3</v>
      </c>
      <c r="AA651" s="2">
        <v>0.01</v>
      </c>
      <c r="AB651" s="2">
        <v>3</v>
      </c>
      <c r="AC651" s="2">
        <v>1</v>
      </c>
      <c r="AD651" s="2">
        <v>100</v>
      </c>
      <c r="AE651" s="2">
        <v>1</v>
      </c>
      <c r="AF651" s="2">
        <v>1</v>
      </c>
      <c r="AG651" s="2">
        <v>1</v>
      </c>
      <c r="AH651" s="2">
        <v>1.715223497017278E-4</v>
      </c>
      <c r="AI651" s="2" t="str">
        <v>XGBoost</v>
      </c>
      <c r="AJ651" s="2" t="str">
        <v>Solana</v>
      </c>
      <c r="AK651" s="2">
        <v>8.9288722912754835E-5</v>
      </c>
    </row>
    <row r="652" spans="25:37">
      <c r="Y652" s="2">
        <v>1</v>
      </c>
      <c r="Z652" s="2">
        <v>0.3</v>
      </c>
      <c r="AA652" s="2">
        <v>0.01</v>
      </c>
      <c r="AB652" s="2">
        <v>3</v>
      </c>
      <c r="AC652" s="2">
        <v>1</v>
      </c>
      <c r="AD652" s="2">
        <v>500</v>
      </c>
      <c r="AE652" s="2">
        <v>0.1</v>
      </c>
      <c r="AF652" s="2">
        <v>0.1</v>
      </c>
      <c r="AG652" s="2">
        <v>0.7</v>
      </c>
      <c r="AH652" s="2">
        <v>1.7152348534103841E-4</v>
      </c>
      <c r="AI652" s="2" t="str">
        <v>XGBoost</v>
      </c>
      <c r="AJ652" s="2" t="str">
        <v>Solana</v>
      </c>
      <c r="AK652" s="2">
        <v>8.9288722912754835E-5</v>
      </c>
    </row>
    <row r="653" spans="25:37">
      <c r="Y653" s="2">
        <v>1</v>
      </c>
      <c r="Z653" s="2">
        <v>0.3</v>
      </c>
      <c r="AA653" s="2">
        <v>0.01</v>
      </c>
      <c r="AB653" s="2">
        <v>3</v>
      </c>
      <c r="AC653" s="2">
        <v>1</v>
      </c>
      <c r="AD653" s="2">
        <v>500</v>
      </c>
      <c r="AE653" s="2">
        <v>0.1</v>
      </c>
      <c r="AF653" s="2">
        <v>0.1</v>
      </c>
      <c r="AG653" s="2">
        <v>1</v>
      </c>
      <c r="AH653" s="2">
        <v>1.715223497017278E-4</v>
      </c>
      <c r="AI653" s="2" t="str">
        <v>XGBoost</v>
      </c>
      <c r="AJ653" s="2" t="str">
        <v>Solana</v>
      </c>
      <c r="AK653" s="2">
        <v>8.9288722912754835E-5</v>
      </c>
    </row>
    <row r="654" spans="25:37">
      <c r="Y654" s="2">
        <v>1</v>
      </c>
      <c r="Z654" s="2">
        <v>0.3</v>
      </c>
      <c r="AA654" s="2">
        <v>0.01</v>
      </c>
      <c r="AB654" s="2">
        <v>3</v>
      </c>
      <c r="AC654" s="2">
        <v>1</v>
      </c>
      <c r="AD654" s="2">
        <v>500</v>
      </c>
      <c r="AE654" s="2">
        <v>0.1</v>
      </c>
      <c r="AF654" s="2">
        <v>1</v>
      </c>
      <c r="AG654" s="2">
        <v>0.7</v>
      </c>
      <c r="AH654" s="2">
        <v>1.7152348562733081E-4</v>
      </c>
      <c r="AI654" s="2" t="str">
        <v>XGBoost</v>
      </c>
      <c r="AJ654" s="2" t="str">
        <v>Solana</v>
      </c>
      <c r="AK654" s="2">
        <v>8.9288722912754835E-5</v>
      </c>
    </row>
    <row r="655" spans="25:37">
      <c r="Y655" s="2">
        <v>1</v>
      </c>
      <c r="Z655" s="2">
        <v>0.3</v>
      </c>
      <c r="AA655" s="2">
        <v>0.01</v>
      </c>
      <c r="AB655" s="2">
        <v>3</v>
      </c>
      <c r="AC655" s="2">
        <v>1</v>
      </c>
      <c r="AD655" s="2">
        <v>500</v>
      </c>
      <c r="AE655" s="2">
        <v>0.1</v>
      </c>
      <c r="AF655" s="2">
        <v>1</v>
      </c>
      <c r="AG655" s="2">
        <v>1</v>
      </c>
      <c r="AH655" s="2">
        <v>1.715223497017278E-4</v>
      </c>
      <c r="AI655" s="2" t="str">
        <v>XGBoost</v>
      </c>
      <c r="AJ655" s="2" t="str">
        <v>Solana</v>
      </c>
      <c r="AK655" s="2">
        <v>8.9288722912754835E-5</v>
      </c>
    </row>
    <row r="656" spans="25:37">
      <c r="Y656" s="2">
        <v>1</v>
      </c>
      <c r="Z656" s="2">
        <v>0.3</v>
      </c>
      <c r="AA656" s="2">
        <v>0.01</v>
      </c>
      <c r="AB656" s="2">
        <v>3</v>
      </c>
      <c r="AC656" s="2">
        <v>1</v>
      </c>
      <c r="AD656" s="2">
        <v>500</v>
      </c>
      <c r="AE656" s="2">
        <v>1</v>
      </c>
      <c r="AF656" s="2">
        <v>0.1</v>
      </c>
      <c r="AG656" s="2">
        <v>0.7</v>
      </c>
      <c r="AH656" s="2">
        <v>1.7152401141122799E-4</v>
      </c>
      <c r="AI656" s="2" t="str">
        <v>XGBoost</v>
      </c>
      <c r="AJ656" s="2" t="str">
        <v>Solana</v>
      </c>
      <c r="AK656" s="2">
        <v>8.9288722912754835E-5</v>
      </c>
    </row>
    <row r="657" spans="25:37">
      <c r="Y657" s="2">
        <v>1</v>
      </c>
      <c r="Z657" s="2">
        <v>0.3</v>
      </c>
      <c r="AA657" s="2">
        <v>0.01</v>
      </c>
      <c r="AB657" s="2">
        <v>3</v>
      </c>
      <c r="AC657" s="2">
        <v>1</v>
      </c>
      <c r="AD657" s="2">
        <v>500</v>
      </c>
      <c r="AE657" s="2">
        <v>1</v>
      </c>
      <c r="AF657" s="2">
        <v>0.1</v>
      </c>
      <c r="AG657" s="2">
        <v>1</v>
      </c>
      <c r="AH657" s="2">
        <v>1.715223497017278E-4</v>
      </c>
      <c r="AI657" s="2" t="str">
        <v>XGBoost</v>
      </c>
      <c r="AJ657" s="2" t="str">
        <v>Solana</v>
      </c>
      <c r="AK657" s="2">
        <v>8.9288722912754835E-5</v>
      </c>
    </row>
    <row r="658" spans="25:37">
      <c r="Y658" s="2">
        <v>1</v>
      </c>
      <c r="Z658" s="2">
        <v>0.3</v>
      </c>
      <c r="AA658" s="2">
        <v>0.01</v>
      </c>
      <c r="AB658" s="2">
        <v>3</v>
      </c>
      <c r="AC658" s="2">
        <v>1</v>
      </c>
      <c r="AD658" s="2">
        <v>500</v>
      </c>
      <c r="AE658" s="2">
        <v>1</v>
      </c>
      <c r="AF658" s="2">
        <v>1</v>
      </c>
      <c r="AG658" s="2">
        <v>0.7</v>
      </c>
      <c r="AH658" s="2">
        <v>1.7152401127844101E-4</v>
      </c>
      <c r="AI658" s="2" t="str">
        <v>XGBoost</v>
      </c>
      <c r="AJ658" s="2" t="str">
        <v>Solana</v>
      </c>
      <c r="AK658" s="2">
        <v>8.9288722912754835E-5</v>
      </c>
    </row>
    <row r="659" spans="25:37">
      <c r="Y659" s="2">
        <v>1</v>
      </c>
      <c r="Z659" s="2">
        <v>0.3</v>
      </c>
      <c r="AA659" s="2">
        <v>0.01</v>
      </c>
      <c r="AB659" s="2">
        <v>3</v>
      </c>
      <c r="AC659" s="2">
        <v>1</v>
      </c>
      <c r="AD659" s="2">
        <v>500</v>
      </c>
      <c r="AE659" s="2">
        <v>1</v>
      </c>
      <c r="AF659" s="2">
        <v>1</v>
      </c>
      <c r="AG659" s="2">
        <v>1</v>
      </c>
      <c r="AH659" s="2">
        <v>1.715223497017278E-4</v>
      </c>
      <c r="AI659" s="2" t="str">
        <v>XGBoost</v>
      </c>
      <c r="AJ659" s="2" t="str">
        <v>Solana</v>
      </c>
      <c r="AK659" s="2">
        <v>8.9288722912754835E-5</v>
      </c>
    </row>
    <row r="660" spans="25:37">
      <c r="Y660" s="2">
        <v>1</v>
      </c>
      <c r="Z660" s="2">
        <v>0.3</v>
      </c>
      <c r="AA660" s="2">
        <v>0.01</v>
      </c>
      <c r="AB660" s="2">
        <v>3</v>
      </c>
      <c r="AC660" s="2">
        <v>5</v>
      </c>
      <c r="AD660" s="2">
        <v>100</v>
      </c>
      <c r="AE660" s="2">
        <v>0.1</v>
      </c>
      <c r="AF660" s="2">
        <v>0.1</v>
      </c>
      <c r="AG660" s="2">
        <v>0.7</v>
      </c>
      <c r="AH660" s="2">
        <v>1.7152437833726399E-4</v>
      </c>
      <c r="AI660" s="2" t="str">
        <v>XGBoost</v>
      </c>
      <c r="AJ660" s="2" t="str">
        <v>Solana</v>
      </c>
      <c r="AK660" s="2">
        <v>8.9288722912754835E-5</v>
      </c>
    </row>
    <row r="661" spans="25:37">
      <c r="Y661" s="2">
        <v>1</v>
      </c>
      <c r="Z661" s="2">
        <v>0.3</v>
      </c>
      <c r="AA661" s="2">
        <v>0.01</v>
      </c>
      <c r="AB661" s="2">
        <v>3</v>
      </c>
      <c r="AC661" s="2">
        <v>5</v>
      </c>
      <c r="AD661" s="2">
        <v>100</v>
      </c>
      <c r="AE661" s="2">
        <v>0.1</v>
      </c>
      <c r="AF661" s="2">
        <v>0.1</v>
      </c>
      <c r="AG661" s="2">
        <v>1</v>
      </c>
      <c r="AH661" s="2">
        <v>1.715223497017278E-4</v>
      </c>
      <c r="AI661" s="2" t="str">
        <v>XGBoost</v>
      </c>
      <c r="AJ661" s="2" t="str">
        <v>Solana</v>
      </c>
      <c r="AK661" s="2">
        <v>8.9288722912754835E-5</v>
      </c>
    </row>
    <row r="662" spans="25:37">
      <c r="Y662" s="2">
        <v>1</v>
      </c>
      <c r="Z662" s="2">
        <v>0.3</v>
      </c>
      <c r="AA662" s="2">
        <v>0.01</v>
      </c>
      <c r="AB662" s="2">
        <v>3</v>
      </c>
      <c r="AC662" s="2">
        <v>5</v>
      </c>
      <c r="AD662" s="2">
        <v>100</v>
      </c>
      <c r="AE662" s="2">
        <v>0.1</v>
      </c>
      <c r="AF662" s="2">
        <v>1</v>
      </c>
      <c r="AG662" s="2">
        <v>0.7</v>
      </c>
      <c r="AH662" s="2">
        <v>1.7152437806236621E-4</v>
      </c>
      <c r="AI662" s="2" t="str">
        <v>XGBoost</v>
      </c>
      <c r="AJ662" s="2" t="str">
        <v>Solana</v>
      </c>
      <c r="AK662" s="2">
        <v>8.9288722912754835E-5</v>
      </c>
    </row>
    <row r="663" spans="25:37">
      <c r="Y663" s="2">
        <v>1</v>
      </c>
      <c r="Z663" s="2">
        <v>0.3</v>
      </c>
      <c r="AA663" s="2">
        <v>0.01</v>
      </c>
      <c r="AB663" s="2">
        <v>3</v>
      </c>
      <c r="AC663" s="2">
        <v>5</v>
      </c>
      <c r="AD663" s="2">
        <v>100</v>
      </c>
      <c r="AE663" s="2">
        <v>0.1</v>
      </c>
      <c r="AF663" s="2">
        <v>1</v>
      </c>
      <c r="AG663" s="2">
        <v>1</v>
      </c>
      <c r="AH663" s="2">
        <v>1.715223497017278E-4</v>
      </c>
      <c r="AI663" s="2" t="str">
        <v>XGBoost</v>
      </c>
      <c r="AJ663" s="2" t="str">
        <v>Solana</v>
      </c>
      <c r="AK663" s="2">
        <v>8.9288722912754835E-5</v>
      </c>
    </row>
    <row r="664" spans="25:37">
      <c r="Y664" s="2">
        <v>1</v>
      </c>
      <c r="Z664" s="2">
        <v>0.3</v>
      </c>
      <c r="AA664" s="2">
        <v>0.01</v>
      </c>
      <c r="AB664" s="2">
        <v>3</v>
      </c>
      <c r="AC664" s="2">
        <v>5</v>
      </c>
      <c r="AD664" s="2">
        <v>100</v>
      </c>
      <c r="AE664" s="2">
        <v>1</v>
      </c>
      <c r="AF664" s="2">
        <v>0.1</v>
      </c>
      <c r="AG664" s="2">
        <v>0.7</v>
      </c>
      <c r="AH664" s="2">
        <v>1.7152218883947551E-4</v>
      </c>
      <c r="AI664" s="2" t="str">
        <v>XGBoost</v>
      </c>
      <c r="AJ664" s="2" t="str">
        <v>Solana</v>
      </c>
      <c r="AK664" s="2">
        <v>8.9288722912754835E-5</v>
      </c>
    </row>
    <row r="665" spans="25:37">
      <c r="Y665" s="2">
        <v>1</v>
      </c>
      <c r="Z665" s="2">
        <v>0.3</v>
      </c>
      <c r="AA665" s="2">
        <v>0.01</v>
      </c>
      <c r="AB665" s="2">
        <v>3</v>
      </c>
      <c r="AC665" s="2">
        <v>5</v>
      </c>
      <c r="AD665" s="2">
        <v>100</v>
      </c>
      <c r="AE665" s="2">
        <v>1</v>
      </c>
      <c r="AF665" s="2">
        <v>0.1</v>
      </c>
      <c r="AG665" s="2">
        <v>1</v>
      </c>
      <c r="AH665" s="2">
        <v>1.715223497017278E-4</v>
      </c>
      <c r="AI665" s="2" t="str">
        <v>XGBoost</v>
      </c>
      <c r="AJ665" s="2" t="str">
        <v>Solana</v>
      </c>
      <c r="AK665" s="2">
        <v>8.9288722912754835E-5</v>
      </c>
    </row>
    <row r="666" spans="25:37">
      <c r="Y666" s="2">
        <v>1</v>
      </c>
      <c r="Z666" s="2">
        <v>0.3</v>
      </c>
      <c r="AA666" s="2">
        <v>0.01</v>
      </c>
      <c r="AB666" s="2">
        <v>3</v>
      </c>
      <c r="AC666" s="2">
        <v>5</v>
      </c>
      <c r="AD666" s="2">
        <v>100</v>
      </c>
      <c r="AE666" s="2">
        <v>1</v>
      </c>
      <c r="AF666" s="2">
        <v>1</v>
      </c>
      <c r="AG666" s="2">
        <v>0.7</v>
      </c>
      <c r="AH666" s="2">
        <v>1.7152218886070739E-4</v>
      </c>
      <c r="AI666" s="2" t="str">
        <v>XGBoost</v>
      </c>
      <c r="AJ666" s="2" t="str">
        <v>Solana</v>
      </c>
      <c r="AK666" s="2">
        <v>8.9288722912754835E-5</v>
      </c>
    </row>
    <row r="667" spans="25:37">
      <c r="Y667" s="2">
        <v>1</v>
      </c>
      <c r="Z667" s="2">
        <v>0.3</v>
      </c>
      <c r="AA667" s="2">
        <v>0.01</v>
      </c>
      <c r="AB667" s="2">
        <v>3</v>
      </c>
      <c r="AC667" s="2">
        <v>5</v>
      </c>
      <c r="AD667" s="2">
        <v>100</v>
      </c>
      <c r="AE667" s="2">
        <v>1</v>
      </c>
      <c r="AF667" s="2">
        <v>1</v>
      </c>
      <c r="AG667" s="2">
        <v>1</v>
      </c>
      <c r="AH667" s="2">
        <v>1.715223497017278E-4</v>
      </c>
      <c r="AI667" s="2" t="str">
        <v>XGBoost</v>
      </c>
      <c r="AJ667" s="2" t="str">
        <v>Solana</v>
      </c>
      <c r="AK667" s="2">
        <v>8.9288722912754835E-5</v>
      </c>
    </row>
    <row r="668" spans="25:37">
      <c r="Y668" s="2">
        <v>1</v>
      </c>
      <c r="Z668" s="2">
        <v>0.3</v>
      </c>
      <c r="AA668" s="2">
        <v>0.01</v>
      </c>
      <c r="AB668" s="2">
        <v>3</v>
      </c>
      <c r="AC668" s="2">
        <v>5</v>
      </c>
      <c r="AD668" s="2">
        <v>500</v>
      </c>
      <c r="AE668" s="2">
        <v>0.1</v>
      </c>
      <c r="AF668" s="2">
        <v>0.1</v>
      </c>
      <c r="AG668" s="2">
        <v>0.7</v>
      </c>
      <c r="AH668" s="2">
        <v>1.7152348534103841E-4</v>
      </c>
      <c r="AI668" s="2" t="str">
        <v>XGBoost</v>
      </c>
      <c r="AJ668" s="2" t="str">
        <v>Solana</v>
      </c>
      <c r="AK668" s="2">
        <v>8.9288722912754835E-5</v>
      </c>
    </row>
    <row r="669" spans="25:37">
      <c r="Y669" s="2">
        <v>1</v>
      </c>
      <c r="Z669" s="2">
        <v>0.3</v>
      </c>
      <c r="AA669" s="2">
        <v>0.01</v>
      </c>
      <c r="AB669" s="2">
        <v>3</v>
      </c>
      <c r="AC669" s="2">
        <v>5</v>
      </c>
      <c r="AD669" s="2">
        <v>500</v>
      </c>
      <c r="AE669" s="2">
        <v>0.1</v>
      </c>
      <c r="AF669" s="2">
        <v>0.1</v>
      </c>
      <c r="AG669" s="2">
        <v>1</v>
      </c>
      <c r="AH669" s="2">
        <v>1.715223497017278E-4</v>
      </c>
      <c r="AI669" s="2" t="str">
        <v>XGBoost</v>
      </c>
      <c r="AJ669" s="2" t="str">
        <v>Solana</v>
      </c>
      <c r="AK669" s="2">
        <v>8.9288722912754835E-5</v>
      </c>
    </row>
    <row r="670" spans="25:37">
      <c r="Y670" s="2">
        <v>1</v>
      </c>
      <c r="Z670" s="2">
        <v>0.3</v>
      </c>
      <c r="AA670" s="2">
        <v>0.01</v>
      </c>
      <c r="AB670" s="2">
        <v>3</v>
      </c>
      <c r="AC670" s="2">
        <v>5</v>
      </c>
      <c r="AD670" s="2">
        <v>500</v>
      </c>
      <c r="AE670" s="2">
        <v>0.1</v>
      </c>
      <c r="AF670" s="2">
        <v>1</v>
      </c>
      <c r="AG670" s="2">
        <v>0.7</v>
      </c>
      <c r="AH670" s="2">
        <v>1.7152348562733081E-4</v>
      </c>
      <c r="AI670" s="2" t="str">
        <v>XGBoost</v>
      </c>
      <c r="AJ670" s="2" t="str">
        <v>Solana</v>
      </c>
      <c r="AK670" s="2">
        <v>8.9288722912754835E-5</v>
      </c>
    </row>
    <row r="671" spans="25:37">
      <c r="Y671" s="2">
        <v>1</v>
      </c>
      <c r="Z671" s="2">
        <v>0.3</v>
      </c>
      <c r="AA671" s="2">
        <v>0.01</v>
      </c>
      <c r="AB671" s="2">
        <v>3</v>
      </c>
      <c r="AC671" s="2">
        <v>5</v>
      </c>
      <c r="AD671" s="2">
        <v>500</v>
      </c>
      <c r="AE671" s="2">
        <v>0.1</v>
      </c>
      <c r="AF671" s="2">
        <v>1</v>
      </c>
      <c r="AG671" s="2">
        <v>1</v>
      </c>
      <c r="AH671" s="2">
        <v>1.715223497017278E-4</v>
      </c>
      <c r="AI671" s="2" t="str">
        <v>XGBoost</v>
      </c>
      <c r="AJ671" s="2" t="str">
        <v>Solana</v>
      </c>
      <c r="AK671" s="2">
        <v>8.9288722912754835E-5</v>
      </c>
    </row>
    <row r="672" spans="25:37">
      <c r="Y672" s="2">
        <v>1</v>
      </c>
      <c r="Z672" s="2">
        <v>0.3</v>
      </c>
      <c r="AA672" s="2">
        <v>0.01</v>
      </c>
      <c r="AB672" s="2">
        <v>3</v>
      </c>
      <c r="AC672" s="2">
        <v>5</v>
      </c>
      <c r="AD672" s="2">
        <v>500</v>
      </c>
      <c r="AE672" s="2">
        <v>1</v>
      </c>
      <c r="AF672" s="2">
        <v>0.1</v>
      </c>
      <c r="AG672" s="2">
        <v>0.7</v>
      </c>
      <c r="AH672" s="2">
        <v>1.7152401141122799E-4</v>
      </c>
      <c r="AI672" s="2" t="str">
        <v>XGBoost</v>
      </c>
      <c r="AJ672" s="2" t="str">
        <v>Solana</v>
      </c>
      <c r="AK672" s="2">
        <v>8.9288722912754835E-5</v>
      </c>
    </row>
    <row r="673" spans="25:37">
      <c r="Y673" s="2">
        <v>1</v>
      </c>
      <c r="Z673" s="2">
        <v>0.3</v>
      </c>
      <c r="AA673" s="2">
        <v>0.01</v>
      </c>
      <c r="AB673" s="2">
        <v>3</v>
      </c>
      <c r="AC673" s="2">
        <v>5</v>
      </c>
      <c r="AD673" s="2">
        <v>500</v>
      </c>
      <c r="AE673" s="2">
        <v>1</v>
      </c>
      <c r="AF673" s="2">
        <v>0.1</v>
      </c>
      <c r="AG673" s="2">
        <v>1</v>
      </c>
      <c r="AH673" s="2">
        <v>1.715223497017278E-4</v>
      </c>
      <c r="AI673" s="2" t="str">
        <v>XGBoost</v>
      </c>
      <c r="AJ673" s="2" t="str">
        <v>Solana</v>
      </c>
      <c r="AK673" s="2">
        <v>8.9288722912754835E-5</v>
      </c>
    </row>
    <row r="674" spans="25:37">
      <c r="Y674" s="2">
        <v>1</v>
      </c>
      <c r="Z674" s="2">
        <v>0.3</v>
      </c>
      <c r="AA674" s="2">
        <v>0.01</v>
      </c>
      <c r="AB674" s="2">
        <v>3</v>
      </c>
      <c r="AC674" s="2">
        <v>5</v>
      </c>
      <c r="AD674" s="2">
        <v>500</v>
      </c>
      <c r="AE674" s="2">
        <v>1</v>
      </c>
      <c r="AF674" s="2">
        <v>1</v>
      </c>
      <c r="AG674" s="2">
        <v>0.7</v>
      </c>
      <c r="AH674" s="2">
        <v>1.7152401127844101E-4</v>
      </c>
      <c r="AI674" s="2" t="str">
        <v>XGBoost</v>
      </c>
      <c r="AJ674" s="2" t="str">
        <v>Solana</v>
      </c>
      <c r="AK674" s="2">
        <v>8.9288722912754835E-5</v>
      </c>
    </row>
    <row r="675" spans="25:37">
      <c r="Y675" s="2">
        <v>1</v>
      </c>
      <c r="Z675" s="2">
        <v>0.3</v>
      </c>
      <c r="AA675" s="2">
        <v>0.01</v>
      </c>
      <c r="AB675" s="2">
        <v>3</v>
      </c>
      <c r="AC675" s="2">
        <v>5</v>
      </c>
      <c r="AD675" s="2">
        <v>500</v>
      </c>
      <c r="AE675" s="2">
        <v>1</v>
      </c>
      <c r="AF675" s="2">
        <v>1</v>
      </c>
      <c r="AG675" s="2">
        <v>1</v>
      </c>
      <c r="AH675" s="2">
        <v>1.715223497017278E-4</v>
      </c>
      <c r="AI675" s="2" t="str">
        <v>XGBoost</v>
      </c>
      <c r="AJ675" s="2" t="str">
        <v>Solana</v>
      </c>
      <c r="AK675" s="2">
        <v>8.9288722912754835E-5</v>
      </c>
    </row>
    <row r="676" spans="25:37">
      <c r="Y676" s="2">
        <v>1</v>
      </c>
      <c r="Z676" s="2">
        <v>0.3</v>
      </c>
      <c r="AA676" s="2">
        <v>0.01</v>
      </c>
      <c r="AB676" s="2">
        <v>15</v>
      </c>
      <c r="AC676" s="2">
        <v>1</v>
      </c>
      <c r="AD676" s="2">
        <v>100</v>
      </c>
      <c r="AE676" s="2">
        <v>0.1</v>
      </c>
      <c r="AF676" s="2">
        <v>0.1</v>
      </c>
      <c r="AG676" s="2">
        <v>0.7</v>
      </c>
      <c r="AH676" s="2">
        <v>1.7152437833726399E-4</v>
      </c>
      <c r="AI676" s="2" t="str">
        <v>XGBoost</v>
      </c>
      <c r="AJ676" s="2" t="str">
        <v>Solana</v>
      </c>
      <c r="AK676" s="2">
        <v>8.9288722912754835E-5</v>
      </c>
    </row>
    <row r="677" spans="25:37">
      <c r="Y677" s="2">
        <v>1</v>
      </c>
      <c r="Z677" s="2">
        <v>0.3</v>
      </c>
      <c r="AA677" s="2">
        <v>0.01</v>
      </c>
      <c r="AB677" s="2">
        <v>15</v>
      </c>
      <c r="AC677" s="2">
        <v>1</v>
      </c>
      <c r="AD677" s="2">
        <v>100</v>
      </c>
      <c r="AE677" s="2">
        <v>0.1</v>
      </c>
      <c r="AF677" s="2">
        <v>0.1</v>
      </c>
      <c r="AG677" s="2">
        <v>1</v>
      </c>
      <c r="AH677" s="2">
        <v>1.715223497017278E-4</v>
      </c>
      <c r="AI677" s="2" t="str">
        <v>XGBoost</v>
      </c>
      <c r="AJ677" s="2" t="str">
        <v>Solana</v>
      </c>
      <c r="AK677" s="2">
        <v>8.9288722912754835E-5</v>
      </c>
    </row>
    <row r="678" spans="25:37">
      <c r="Y678" s="2">
        <v>1</v>
      </c>
      <c r="Z678" s="2">
        <v>0.3</v>
      </c>
      <c r="AA678" s="2">
        <v>0.01</v>
      </c>
      <c r="AB678" s="2">
        <v>15</v>
      </c>
      <c r="AC678" s="2">
        <v>1</v>
      </c>
      <c r="AD678" s="2">
        <v>100</v>
      </c>
      <c r="AE678" s="2">
        <v>0.1</v>
      </c>
      <c r="AF678" s="2">
        <v>1</v>
      </c>
      <c r="AG678" s="2">
        <v>0.7</v>
      </c>
      <c r="AH678" s="2">
        <v>1.7152437806236621E-4</v>
      </c>
      <c r="AI678" s="2" t="str">
        <v>XGBoost</v>
      </c>
      <c r="AJ678" s="2" t="str">
        <v>Solana</v>
      </c>
      <c r="AK678" s="2">
        <v>8.9288722912754835E-5</v>
      </c>
    </row>
    <row r="679" spans="25:37">
      <c r="Y679" s="2">
        <v>1</v>
      </c>
      <c r="Z679" s="2">
        <v>0.3</v>
      </c>
      <c r="AA679" s="2">
        <v>0.01</v>
      </c>
      <c r="AB679" s="2">
        <v>15</v>
      </c>
      <c r="AC679" s="2">
        <v>1</v>
      </c>
      <c r="AD679" s="2">
        <v>100</v>
      </c>
      <c r="AE679" s="2">
        <v>0.1</v>
      </c>
      <c r="AF679" s="2">
        <v>1</v>
      </c>
      <c r="AG679" s="2">
        <v>1</v>
      </c>
      <c r="AH679" s="2">
        <v>1.715223497017278E-4</v>
      </c>
      <c r="AI679" s="2" t="str">
        <v>XGBoost</v>
      </c>
      <c r="AJ679" s="2" t="str">
        <v>Solana</v>
      </c>
      <c r="AK679" s="2">
        <v>8.9288722912754835E-5</v>
      </c>
    </row>
    <row r="680" spans="25:37">
      <c r="Y680" s="2">
        <v>1</v>
      </c>
      <c r="Z680" s="2">
        <v>0.3</v>
      </c>
      <c r="AA680" s="2">
        <v>0.01</v>
      </c>
      <c r="AB680" s="2">
        <v>15</v>
      </c>
      <c r="AC680" s="2">
        <v>1</v>
      </c>
      <c r="AD680" s="2">
        <v>100</v>
      </c>
      <c r="AE680" s="2">
        <v>1</v>
      </c>
      <c r="AF680" s="2">
        <v>0.1</v>
      </c>
      <c r="AG680" s="2">
        <v>0.7</v>
      </c>
      <c r="AH680" s="2">
        <v>1.7152218883947551E-4</v>
      </c>
      <c r="AI680" s="2" t="str">
        <v>XGBoost</v>
      </c>
      <c r="AJ680" s="2" t="str">
        <v>Solana</v>
      </c>
      <c r="AK680" s="2">
        <v>8.9288722912754835E-5</v>
      </c>
    </row>
    <row r="681" spans="25:37">
      <c r="Y681" s="2">
        <v>1</v>
      </c>
      <c r="Z681" s="2">
        <v>0.3</v>
      </c>
      <c r="AA681" s="2">
        <v>0.01</v>
      </c>
      <c r="AB681" s="2">
        <v>15</v>
      </c>
      <c r="AC681" s="2">
        <v>1</v>
      </c>
      <c r="AD681" s="2">
        <v>100</v>
      </c>
      <c r="AE681" s="2">
        <v>1</v>
      </c>
      <c r="AF681" s="2">
        <v>0.1</v>
      </c>
      <c r="AG681" s="2">
        <v>1</v>
      </c>
      <c r="AH681" s="2">
        <v>1.715223497017278E-4</v>
      </c>
      <c r="AI681" s="2" t="str">
        <v>XGBoost</v>
      </c>
      <c r="AJ681" s="2" t="str">
        <v>Solana</v>
      </c>
      <c r="AK681" s="2">
        <v>8.9288722912754835E-5</v>
      </c>
    </row>
    <row r="682" spans="25:37">
      <c r="Y682" s="2">
        <v>1</v>
      </c>
      <c r="Z682" s="2">
        <v>0.3</v>
      </c>
      <c r="AA682" s="2">
        <v>0.01</v>
      </c>
      <c r="AB682" s="2">
        <v>15</v>
      </c>
      <c r="AC682" s="2">
        <v>1</v>
      </c>
      <c r="AD682" s="2">
        <v>100</v>
      </c>
      <c r="AE682" s="2">
        <v>1</v>
      </c>
      <c r="AF682" s="2">
        <v>1</v>
      </c>
      <c r="AG682" s="2">
        <v>0.7</v>
      </c>
      <c r="AH682" s="2">
        <v>1.7152218886070739E-4</v>
      </c>
      <c r="AI682" s="2" t="str">
        <v>XGBoost</v>
      </c>
      <c r="AJ682" s="2" t="str">
        <v>Solana</v>
      </c>
      <c r="AK682" s="2">
        <v>8.9288722912754835E-5</v>
      </c>
    </row>
    <row r="683" spans="25:37">
      <c r="Y683" s="2">
        <v>1</v>
      </c>
      <c r="Z683" s="2">
        <v>0.3</v>
      </c>
      <c r="AA683" s="2">
        <v>0.01</v>
      </c>
      <c r="AB683" s="2">
        <v>15</v>
      </c>
      <c r="AC683" s="2">
        <v>1</v>
      </c>
      <c r="AD683" s="2">
        <v>100</v>
      </c>
      <c r="AE683" s="2">
        <v>1</v>
      </c>
      <c r="AF683" s="2">
        <v>1</v>
      </c>
      <c r="AG683" s="2">
        <v>1</v>
      </c>
      <c r="AH683" s="2">
        <v>1.715223497017278E-4</v>
      </c>
      <c r="AI683" s="2" t="str">
        <v>XGBoost</v>
      </c>
      <c r="AJ683" s="2" t="str">
        <v>Solana</v>
      </c>
      <c r="AK683" s="2">
        <v>8.9288722912754835E-5</v>
      </c>
    </row>
    <row r="684" spans="25:37">
      <c r="Y684" s="2">
        <v>1</v>
      </c>
      <c r="Z684" s="2">
        <v>0.3</v>
      </c>
      <c r="AA684" s="2">
        <v>0.01</v>
      </c>
      <c r="AB684" s="2">
        <v>15</v>
      </c>
      <c r="AC684" s="2">
        <v>1</v>
      </c>
      <c r="AD684" s="2">
        <v>500</v>
      </c>
      <c r="AE684" s="2">
        <v>0.1</v>
      </c>
      <c r="AF684" s="2">
        <v>0.1</v>
      </c>
      <c r="AG684" s="2">
        <v>0.7</v>
      </c>
      <c r="AH684" s="2">
        <v>1.7152348534103841E-4</v>
      </c>
      <c r="AI684" s="2" t="str">
        <v>XGBoost</v>
      </c>
      <c r="AJ684" s="2" t="str">
        <v>Solana</v>
      </c>
      <c r="AK684" s="2">
        <v>8.9288722912754835E-5</v>
      </c>
    </row>
    <row r="685" spans="25:37">
      <c r="Y685" s="2">
        <v>1</v>
      </c>
      <c r="Z685" s="2">
        <v>0.3</v>
      </c>
      <c r="AA685" s="2">
        <v>0.01</v>
      </c>
      <c r="AB685" s="2">
        <v>15</v>
      </c>
      <c r="AC685" s="2">
        <v>1</v>
      </c>
      <c r="AD685" s="2">
        <v>500</v>
      </c>
      <c r="AE685" s="2">
        <v>0.1</v>
      </c>
      <c r="AF685" s="2">
        <v>0.1</v>
      </c>
      <c r="AG685" s="2">
        <v>1</v>
      </c>
      <c r="AH685" s="2">
        <v>1.715223497017278E-4</v>
      </c>
      <c r="AI685" s="2" t="str">
        <v>XGBoost</v>
      </c>
      <c r="AJ685" s="2" t="str">
        <v>Solana</v>
      </c>
      <c r="AK685" s="2">
        <v>8.9288722912754835E-5</v>
      </c>
    </row>
    <row r="686" spans="25:37">
      <c r="Y686" s="2">
        <v>1</v>
      </c>
      <c r="Z686" s="2">
        <v>0.3</v>
      </c>
      <c r="AA686" s="2">
        <v>0.01</v>
      </c>
      <c r="AB686" s="2">
        <v>15</v>
      </c>
      <c r="AC686" s="2">
        <v>1</v>
      </c>
      <c r="AD686" s="2">
        <v>500</v>
      </c>
      <c r="AE686" s="2">
        <v>0.1</v>
      </c>
      <c r="AF686" s="2">
        <v>1</v>
      </c>
      <c r="AG686" s="2">
        <v>0.7</v>
      </c>
      <c r="AH686" s="2">
        <v>1.7152348562733081E-4</v>
      </c>
      <c r="AI686" s="2" t="str">
        <v>XGBoost</v>
      </c>
      <c r="AJ686" s="2" t="str">
        <v>Solana</v>
      </c>
      <c r="AK686" s="2">
        <v>8.9288722912754835E-5</v>
      </c>
    </row>
    <row r="687" spans="25:37">
      <c r="Y687" s="2">
        <v>1</v>
      </c>
      <c r="Z687" s="2">
        <v>0.3</v>
      </c>
      <c r="AA687" s="2">
        <v>0.01</v>
      </c>
      <c r="AB687" s="2">
        <v>15</v>
      </c>
      <c r="AC687" s="2">
        <v>1</v>
      </c>
      <c r="AD687" s="2">
        <v>500</v>
      </c>
      <c r="AE687" s="2">
        <v>0.1</v>
      </c>
      <c r="AF687" s="2">
        <v>1</v>
      </c>
      <c r="AG687" s="2">
        <v>1</v>
      </c>
      <c r="AH687" s="2">
        <v>1.715223497017278E-4</v>
      </c>
      <c r="AI687" s="2" t="str">
        <v>XGBoost</v>
      </c>
      <c r="AJ687" s="2" t="str">
        <v>Solana</v>
      </c>
      <c r="AK687" s="2">
        <v>8.9288722912754835E-5</v>
      </c>
    </row>
    <row r="688" spans="25:37">
      <c r="Y688" s="2">
        <v>1</v>
      </c>
      <c r="Z688" s="2">
        <v>0.3</v>
      </c>
      <c r="AA688" s="2">
        <v>0.01</v>
      </c>
      <c r="AB688" s="2">
        <v>15</v>
      </c>
      <c r="AC688" s="2">
        <v>1</v>
      </c>
      <c r="AD688" s="2">
        <v>500</v>
      </c>
      <c r="AE688" s="2">
        <v>1</v>
      </c>
      <c r="AF688" s="2">
        <v>0.1</v>
      </c>
      <c r="AG688" s="2">
        <v>0.7</v>
      </c>
      <c r="AH688" s="2">
        <v>1.7152401141122799E-4</v>
      </c>
      <c r="AI688" s="2" t="str">
        <v>XGBoost</v>
      </c>
      <c r="AJ688" s="2" t="str">
        <v>Solana</v>
      </c>
      <c r="AK688" s="2">
        <v>8.9288722912754835E-5</v>
      </c>
    </row>
    <row r="689" spans="25:37">
      <c r="Y689" s="2">
        <v>1</v>
      </c>
      <c r="Z689" s="2">
        <v>0.3</v>
      </c>
      <c r="AA689" s="2">
        <v>0.01</v>
      </c>
      <c r="AB689" s="2">
        <v>15</v>
      </c>
      <c r="AC689" s="2">
        <v>1</v>
      </c>
      <c r="AD689" s="2">
        <v>500</v>
      </c>
      <c r="AE689" s="2">
        <v>1</v>
      </c>
      <c r="AF689" s="2">
        <v>0.1</v>
      </c>
      <c r="AG689" s="2">
        <v>1</v>
      </c>
      <c r="AH689" s="2">
        <v>1.715223497017278E-4</v>
      </c>
      <c r="AI689" s="2" t="str">
        <v>XGBoost</v>
      </c>
      <c r="AJ689" s="2" t="str">
        <v>Solana</v>
      </c>
      <c r="AK689" s="2">
        <v>8.9288722912754835E-5</v>
      </c>
    </row>
    <row r="690" spans="25:37">
      <c r="Y690" s="2">
        <v>1</v>
      </c>
      <c r="Z690" s="2">
        <v>0.3</v>
      </c>
      <c r="AA690" s="2">
        <v>0.01</v>
      </c>
      <c r="AB690" s="2">
        <v>15</v>
      </c>
      <c r="AC690" s="2">
        <v>1</v>
      </c>
      <c r="AD690" s="2">
        <v>500</v>
      </c>
      <c r="AE690" s="2">
        <v>1</v>
      </c>
      <c r="AF690" s="2">
        <v>1</v>
      </c>
      <c r="AG690" s="2">
        <v>0.7</v>
      </c>
      <c r="AH690" s="2">
        <v>1.7152401127844101E-4</v>
      </c>
      <c r="AI690" s="2" t="str">
        <v>XGBoost</v>
      </c>
      <c r="AJ690" s="2" t="str">
        <v>Solana</v>
      </c>
      <c r="AK690" s="2">
        <v>8.9288722912754835E-5</v>
      </c>
    </row>
    <row r="691" spans="25:37">
      <c r="Y691" s="2">
        <v>1</v>
      </c>
      <c r="Z691" s="2">
        <v>0.3</v>
      </c>
      <c r="AA691" s="2">
        <v>0.01</v>
      </c>
      <c r="AB691" s="2">
        <v>15</v>
      </c>
      <c r="AC691" s="2">
        <v>1</v>
      </c>
      <c r="AD691" s="2">
        <v>500</v>
      </c>
      <c r="AE691" s="2">
        <v>1</v>
      </c>
      <c r="AF691" s="2">
        <v>1</v>
      </c>
      <c r="AG691" s="2">
        <v>1</v>
      </c>
      <c r="AH691" s="2">
        <v>1.715223497017278E-4</v>
      </c>
      <c r="AI691" s="2" t="str">
        <v>XGBoost</v>
      </c>
      <c r="AJ691" s="2" t="str">
        <v>Solana</v>
      </c>
      <c r="AK691" s="2">
        <v>8.9288722912754835E-5</v>
      </c>
    </row>
    <row r="692" spans="25:37">
      <c r="Y692" s="2">
        <v>1</v>
      </c>
      <c r="Z692" s="2">
        <v>0.3</v>
      </c>
      <c r="AA692" s="2">
        <v>0.01</v>
      </c>
      <c r="AB692" s="2">
        <v>15</v>
      </c>
      <c r="AC692" s="2">
        <v>5</v>
      </c>
      <c r="AD692" s="2">
        <v>100</v>
      </c>
      <c r="AE692" s="2">
        <v>0.1</v>
      </c>
      <c r="AF692" s="2">
        <v>0.1</v>
      </c>
      <c r="AG692" s="2">
        <v>0.7</v>
      </c>
      <c r="AH692" s="2">
        <v>1.7152437833726399E-4</v>
      </c>
      <c r="AI692" s="2" t="str">
        <v>XGBoost</v>
      </c>
      <c r="AJ692" s="2" t="str">
        <v>Solana</v>
      </c>
      <c r="AK692" s="2">
        <v>8.9288722912754835E-5</v>
      </c>
    </row>
    <row r="693" spans="25:37">
      <c r="Y693" s="2">
        <v>1</v>
      </c>
      <c r="Z693" s="2">
        <v>0.3</v>
      </c>
      <c r="AA693" s="2">
        <v>0.01</v>
      </c>
      <c r="AB693" s="2">
        <v>15</v>
      </c>
      <c r="AC693" s="2">
        <v>5</v>
      </c>
      <c r="AD693" s="2">
        <v>100</v>
      </c>
      <c r="AE693" s="2">
        <v>0.1</v>
      </c>
      <c r="AF693" s="2">
        <v>0.1</v>
      </c>
      <c r="AG693" s="2">
        <v>1</v>
      </c>
      <c r="AH693" s="2">
        <v>1.715223497017278E-4</v>
      </c>
      <c r="AI693" s="2" t="str">
        <v>XGBoost</v>
      </c>
      <c r="AJ693" s="2" t="str">
        <v>Solana</v>
      </c>
      <c r="AK693" s="2">
        <v>8.9288722912754835E-5</v>
      </c>
    </row>
    <row r="694" spans="25:37">
      <c r="Y694" s="2">
        <v>1</v>
      </c>
      <c r="Z694" s="2">
        <v>0.3</v>
      </c>
      <c r="AA694" s="2">
        <v>0.01</v>
      </c>
      <c r="AB694" s="2">
        <v>15</v>
      </c>
      <c r="AC694" s="2">
        <v>5</v>
      </c>
      <c r="AD694" s="2">
        <v>100</v>
      </c>
      <c r="AE694" s="2">
        <v>0.1</v>
      </c>
      <c r="AF694" s="2">
        <v>1</v>
      </c>
      <c r="AG694" s="2">
        <v>0.7</v>
      </c>
      <c r="AH694" s="2">
        <v>1.7152437806236621E-4</v>
      </c>
      <c r="AI694" s="2" t="str">
        <v>XGBoost</v>
      </c>
      <c r="AJ694" s="2" t="str">
        <v>Solana</v>
      </c>
      <c r="AK694" s="2">
        <v>8.9288722912754835E-5</v>
      </c>
    </row>
    <row r="695" spans="25:37">
      <c r="Y695" s="2">
        <v>1</v>
      </c>
      <c r="Z695" s="2">
        <v>0.3</v>
      </c>
      <c r="AA695" s="2">
        <v>0.01</v>
      </c>
      <c r="AB695" s="2">
        <v>15</v>
      </c>
      <c r="AC695" s="2">
        <v>5</v>
      </c>
      <c r="AD695" s="2">
        <v>100</v>
      </c>
      <c r="AE695" s="2">
        <v>0.1</v>
      </c>
      <c r="AF695" s="2">
        <v>1</v>
      </c>
      <c r="AG695" s="2">
        <v>1</v>
      </c>
      <c r="AH695" s="2">
        <v>1.715223497017278E-4</v>
      </c>
      <c r="AI695" s="2" t="str">
        <v>XGBoost</v>
      </c>
      <c r="AJ695" s="2" t="str">
        <v>Solana</v>
      </c>
      <c r="AK695" s="2">
        <v>8.9288722912754835E-5</v>
      </c>
    </row>
    <row r="696" spans="25:37">
      <c r="Y696" s="2">
        <v>1</v>
      </c>
      <c r="Z696" s="2">
        <v>0.3</v>
      </c>
      <c r="AA696" s="2">
        <v>0.01</v>
      </c>
      <c r="AB696" s="2">
        <v>15</v>
      </c>
      <c r="AC696" s="2">
        <v>5</v>
      </c>
      <c r="AD696" s="2">
        <v>100</v>
      </c>
      <c r="AE696" s="2">
        <v>1</v>
      </c>
      <c r="AF696" s="2">
        <v>0.1</v>
      </c>
      <c r="AG696" s="2">
        <v>0.7</v>
      </c>
      <c r="AH696" s="2">
        <v>1.7152218883947551E-4</v>
      </c>
      <c r="AI696" s="2" t="str">
        <v>XGBoost</v>
      </c>
      <c r="AJ696" s="2" t="str">
        <v>Solana</v>
      </c>
      <c r="AK696" s="2">
        <v>8.9288722912754835E-5</v>
      </c>
    </row>
    <row r="697" spans="25:37">
      <c r="Y697" s="2">
        <v>1</v>
      </c>
      <c r="Z697" s="2">
        <v>0.3</v>
      </c>
      <c r="AA697" s="2">
        <v>0.01</v>
      </c>
      <c r="AB697" s="2">
        <v>15</v>
      </c>
      <c r="AC697" s="2">
        <v>5</v>
      </c>
      <c r="AD697" s="2">
        <v>100</v>
      </c>
      <c r="AE697" s="2">
        <v>1</v>
      </c>
      <c r="AF697" s="2">
        <v>0.1</v>
      </c>
      <c r="AG697" s="2">
        <v>1</v>
      </c>
      <c r="AH697" s="2">
        <v>1.715223497017278E-4</v>
      </c>
      <c r="AI697" s="2" t="str">
        <v>XGBoost</v>
      </c>
      <c r="AJ697" s="2" t="str">
        <v>Solana</v>
      </c>
      <c r="AK697" s="2">
        <v>8.9288722912754835E-5</v>
      </c>
    </row>
    <row r="698" spans="25:37">
      <c r="Y698" s="2">
        <v>1</v>
      </c>
      <c r="Z698" s="2">
        <v>0.3</v>
      </c>
      <c r="AA698" s="2">
        <v>0.01</v>
      </c>
      <c r="AB698" s="2">
        <v>15</v>
      </c>
      <c r="AC698" s="2">
        <v>5</v>
      </c>
      <c r="AD698" s="2">
        <v>100</v>
      </c>
      <c r="AE698" s="2">
        <v>1</v>
      </c>
      <c r="AF698" s="2">
        <v>1</v>
      </c>
      <c r="AG698" s="2">
        <v>0.7</v>
      </c>
      <c r="AH698" s="2">
        <v>1.7152218886070739E-4</v>
      </c>
      <c r="AI698" s="2" t="str">
        <v>XGBoost</v>
      </c>
      <c r="AJ698" s="2" t="str">
        <v>Solana</v>
      </c>
      <c r="AK698" s="2">
        <v>8.9288722912754835E-5</v>
      </c>
    </row>
    <row r="699" spans="25:37">
      <c r="Y699" s="2">
        <v>1</v>
      </c>
      <c r="Z699" s="2">
        <v>0.3</v>
      </c>
      <c r="AA699" s="2">
        <v>0.01</v>
      </c>
      <c r="AB699" s="2">
        <v>15</v>
      </c>
      <c r="AC699" s="2">
        <v>5</v>
      </c>
      <c r="AD699" s="2">
        <v>100</v>
      </c>
      <c r="AE699" s="2">
        <v>1</v>
      </c>
      <c r="AF699" s="2">
        <v>1</v>
      </c>
      <c r="AG699" s="2">
        <v>1</v>
      </c>
      <c r="AH699" s="2">
        <v>1.715223497017278E-4</v>
      </c>
      <c r="AI699" s="2" t="str">
        <v>XGBoost</v>
      </c>
      <c r="AJ699" s="2" t="str">
        <v>Solana</v>
      </c>
      <c r="AK699" s="2">
        <v>8.9288722912754835E-5</v>
      </c>
    </row>
    <row r="700" spans="25:37">
      <c r="Y700" s="2">
        <v>1</v>
      </c>
      <c r="Z700" s="2">
        <v>0.3</v>
      </c>
      <c r="AA700" s="2">
        <v>0.01</v>
      </c>
      <c r="AB700" s="2">
        <v>15</v>
      </c>
      <c r="AC700" s="2">
        <v>5</v>
      </c>
      <c r="AD700" s="2">
        <v>500</v>
      </c>
      <c r="AE700" s="2">
        <v>0.1</v>
      </c>
      <c r="AF700" s="2">
        <v>0.1</v>
      </c>
      <c r="AG700" s="2">
        <v>0.7</v>
      </c>
      <c r="AH700" s="2">
        <v>1.7152348534103841E-4</v>
      </c>
      <c r="AI700" s="2" t="str">
        <v>XGBoost</v>
      </c>
      <c r="AJ700" s="2" t="str">
        <v>Solana</v>
      </c>
      <c r="AK700" s="2">
        <v>8.9288722912754835E-5</v>
      </c>
    </row>
    <row r="701" spans="25:37">
      <c r="Y701" s="2">
        <v>1</v>
      </c>
      <c r="Z701" s="2">
        <v>0.3</v>
      </c>
      <c r="AA701" s="2">
        <v>0.01</v>
      </c>
      <c r="AB701" s="2">
        <v>15</v>
      </c>
      <c r="AC701" s="2">
        <v>5</v>
      </c>
      <c r="AD701" s="2">
        <v>500</v>
      </c>
      <c r="AE701" s="2">
        <v>0.1</v>
      </c>
      <c r="AF701" s="2">
        <v>0.1</v>
      </c>
      <c r="AG701" s="2">
        <v>1</v>
      </c>
      <c r="AH701" s="2">
        <v>1.715223497017278E-4</v>
      </c>
      <c r="AI701" s="2" t="str">
        <v>XGBoost</v>
      </c>
      <c r="AJ701" s="2" t="str">
        <v>Solana</v>
      </c>
      <c r="AK701" s="2">
        <v>8.9288722912754835E-5</v>
      </c>
    </row>
    <row r="702" spans="25:37">
      <c r="Y702" s="2">
        <v>1</v>
      </c>
      <c r="Z702" s="2">
        <v>0.3</v>
      </c>
      <c r="AA702" s="2">
        <v>0.01</v>
      </c>
      <c r="AB702" s="2">
        <v>15</v>
      </c>
      <c r="AC702" s="2">
        <v>5</v>
      </c>
      <c r="AD702" s="2">
        <v>500</v>
      </c>
      <c r="AE702" s="2">
        <v>0.1</v>
      </c>
      <c r="AF702" s="2">
        <v>1</v>
      </c>
      <c r="AG702" s="2">
        <v>0.7</v>
      </c>
      <c r="AH702" s="2">
        <v>1.7152348562733081E-4</v>
      </c>
      <c r="AI702" s="2" t="str">
        <v>XGBoost</v>
      </c>
      <c r="AJ702" s="2" t="str">
        <v>Solana</v>
      </c>
      <c r="AK702" s="2">
        <v>8.9288722912754835E-5</v>
      </c>
    </row>
    <row r="703" spans="25:37">
      <c r="Y703" s="2">
        <v>1</v>
      </c>
      <c r="Z703" s="2">
        <v>0.3</v>
      </c>
      <c r="AA703" s="2">
        <v>0.01</v>
      </c>
      <c r="AB703" s="2">
        <v>15</v>
      </c>
      <c r="AC703" s="2">
        <v>5</v>
      </c>
      <c r="AD703" s="2">
        <v>500</v>
      </c>
      <c r="AE703" s="2">
        <v>0.1</v>
      </c>
      <c r="AF703" s="2">
        <v>1</v>
      </c>
      <c r="AG703" s="2">
        <v>1</v>
      </c>
      <c r="AH703" s="2">
        <v>1.715223497017278E-4</v>
      </c>
      <c r="AI703" s="2" t="str">
        <v>XGBoost</v>
      </c>
      <c r="AJ703" s="2" t="str">
        <v>Solana</v>
      </c>
      <c r="AK703" s="2">
        <v>8.9288722912754835E-5</v>
      </c>
    </row>
    <row r="704" spans="25:37">
      <c r="Y704" s="2">
        <v>1</v>
      </c>
      <c r="Z704" s="2">
        <v>0.3</v>
      </c>
      <c r="AA704" s="2">
        <v>0.01</v>
      </c>
      <c r="AB704" s="2">
        <v>15</v>
      </c>
      <c r="AC704" s="2">
        <v>5</v>
      </c>
      <c r="AD704" s="2">
        <v>500</v>
      </c>
      <c r="AE704" s="2">
        <v>1</v>
      </c>
      <c r="AF704" s="2">
        <v>0.1</v>
      </c>
      <c r="AG704" s="2">
        <v>0.7</v>
      </c>
      <c r="AH704" s="2">
        <v>1.7152401141122799E-4</v>
      </c>
      <c r="AI704" s="2" t="str">
        <v>XGBoost</v>
      </c>
      <c r="AJ704" s="2" t="str">
        <v>Solana</v>
      </c>
      <c r="AK704" s="2">
        <v>8.9288722912754835E-5</v>
      </c>
    </row>
    <row r="705" spans="25:37">
      <c r="Y705" s="2">
        <v>1</v>
      </c>
      <c r="Z705" s="2">
        <v>0.3</v>
      </c>
      <c r="AA705" s="2">
        <v>0.01</v>
      </c>
      <c r="AB705" s="2">
        <v>15</v>
      </c>
      <c r="AC705" s="2">
        <v>5</v>
      </c>
      <c r="AD705" s="2">
        <v>500</v>
      </c>
      <c r="AE705" s="2">
        <v>1</v>
      </c>
      <c r="AF705" s="2">
        <v>0.1</v>
      </c>
      <c r="AG705" s="2">
        <v>1</v>
      </c>
      <c r="AH705" s="2">
        <v>1.715223497017278E-4</v>
      </c>
      <c r="AI705" s="2" t="str">
        <v>XGBoost</v>
      </c>
      <c r="AJ705" s="2" t="str">
        <v>Solana</v>
      </c>
      <c r="AK705" s="2">
        <v>8.9288722912754835E-5</v>
      </c>
    </row>
    <row r="706" spans="25:37">
      <c r="Y706" s="2">
        <v>1</v>
      </c>
      <c r="Z706" s="2">
        <v>0.3</v>
      </c>
      <c r="AA706" s="2">
        <v>0.01</v>
      </c>
      <c r="AB706" s="2">
        <v>15</v>
      </c>
      <c r="AC706" s="2">
        <v>5</v>
      </c>
      <c r="AD706" s="2">
        <v>500</v>
      </c>
      <c r="AE706" s="2">
        <v>1</v>
      </c>
      <c r="AF706" s="2">
        <v>1</v>
      </c>
      <c r="AG706" s="2">
        <v>0.7</v>
      </c>
      <c r="AH706" s="2">
        <v>1.7152401127844101E-4</v>
      </c>
      <c r="AI706" s="2" t="str">
        <v>XGBoost</v>
      </c>
      <c r="AJ706" s="2" t="str">
        <v>Solana</v>
      </c>
      <c r="AK706" s="2">
        <v>8.9288722912754835E-5</v>
      </c>
    </row>
    <row r="707" spans="25:37">
      <c r="Y707" s="2">
        <v>1</v>
      </c>
      <c r="Z707" s="2">
        <v>0.3</v>
      </c>
      <c r="AA707" s="2">
        <v>0.01</v>
      </c>
      <c r="AB707" s="2">
        <v>15</v>
      </c>
      <c r="AC707" s="2">
        <v>5</v>
      </c>
      <c r="AD707" s="2">
        <v>500</v>
      </c>
      <c r="AE707" s="2">
        <v>1</v>
      </c>
      <c r="AF707" s="2">
        <v>1</v>
      </c>
      <c r="AG707" s="2">
        <v>1</v>
      </c>
      <c r="AH707" s="2">
        <v>1.715223497017278E-4</v>
      </c>
      <c r="AI707" s="2" t="str">
        <v>XGBoost</v>
      </c>
      <c r="AJ707" s="2" t="str">
        <v>Solana</v>
      </c>
      <c r="AK707" s="2">
        <v>8.9288722912754835E-5</v>
      </c>
    </row>
    <row r="708" spans="25:37">
      <c r="Y708" s="2">
        <v>1</v>
      </c>
      <c r="Z708" s="2">
        <v>0.3</v>
      </c>
      <c r="AA708" s="2">
        <v>0.1</v>
      </c>
      <c r="AB708" s="2">
        <v>3</v>
      </c>
      <c r="AC708" s="2">
        <v>1</v>
      </c>
      <c r="AD708" s="2">
        <v>100</v>
      </c>
      <c r="AE708" s="2">
        <v>0.1</v>
      </c>
      <c r="AF708" s="2">
        <v>0.1</v>
      </c>
      <c r="AG708" s="2">
        <v>0.7</v>
      </c>
      <c r="AH708" s="2">
        <v>1.715287345492646E-4</v>
      </c>
      <c r="AI708" s="2" t="str">
        <v>XGBoost</v>
      </c>
      <c r="AJ708" s="2" t="str">
        <v>Solana</v>
      </c>
      <c r="AK708" s="2">
        <v>8.9288722912754835E-5</v>
      </c>
    </row>
    <row r="709" spans="25:37">
      <c r="Y709" s="2">
        <v>1</v>
      </c>
      <c r="Z709" s="2">
        <v>0.3</v>
      </c>
      <c r="AA709" s="2">
        <v>0.1</v>
      </c>
      <c r="AB709" s="2">
        <v>3</v>
      </c>
      <c r="AC709" s="2">
        <v>1</v>
      </c>
      <c r="AD709" s="2">
        <v>100</v>
      </c>
      <c r="AE709" s="2">
        <v>0.1</v>
      </c>
      <c r="AF709" s="2">
        <v>0.1</v>
      </c>
      <c r="AG709" s="2">
        <v>1</v>
      </c>
      <c r="AH709" s="2">
        <v>1.715223497017278E-4</v>
      </c>
      <c r="AI709" s="2" t="str">
        <v>XGBoost</v>
      </c>
      <c r="AJ709" s="2" t="str">
        <v>Solana</v>
      </c>
      <c r="AK709" s="2">
        <v>8.9288722912754835E-5</v>
      </c>
    </row>
    <row r="710" spans="25:37">
      <c r="Y710" s="2">
        <v>1</v>
      </c>
      <c r="Z710" s="2">
        <v>0.3</v>
      </c>
      <c r="AA710" s="2">
        <v>0.1</v>
      </c>
      <c r="AB710" s="2">
        <v>3</v>
      </c>
      <c r="AC710" s="2">
        <v>1</v>
      </c>
      <c r="AD710" s="2">
        <v>100</v>
      </c>
      <c r="AE710" s="2">
        <v>0.1</v>
      </c>
      <c r="AF710" s="2">
        <v>1</v>
      </c>
      <c r="AG710" s="2">
        <v>0.7</v>
      </c>
      <c r="AH710" s="2">
        <v>1.7152873455136001E-4</v>
      </c>
      <c r="AI710" s="2" t="str">
        <v>XGBoost</v>
      </c>
      <c r="AJ710" s="2" t="str">
        <v>Solana</v>
      </c>
      <c r="AK710" s="2">
        <v>8.9288722912754835E-5</v>
      </c>
    </row>
    <row r="711" spans="25:37">
      <c r="Y711" s="2">
        <v>1</v>
      </c>
      <c r="Z711" s="2">
        <v>0.3</v>
      </c>
      <c r="AA711" s="2">
        <v>0.1</v>
      </c>
      <c r="AB711" s="2">
        <v>3</v>
      </c>
      <c r="AC711" s="2">
        <v>1</v>
      </c>
      <c r="AD711" s="2">
        <v>100</v>
      </c>
      <c r="AE711" s="2">
        <v>0.1</v>
      </c>
      <c r="AF711" s="2">
        <v>1</v>
      </c>
      <c r="AG711" s="2">
        <v>1</v>
      </c>
      <c r="AH711" s="2">
        <v>1.715223497017278E-4</v>
      </c>
      <c r="AI711" s="2" t="str">
        <v>XGBoost</v>
      </c>
      <c r="AJ711" s="2" t="str">
        <v>Solana</v>
      </c>
      <c r="AK711" s="2">
        <v>8.9288722912754835E-5</v>
      </c>
    </row>
    <row r="712" spans="25:37">
      <c r="Y712" s="2">
        <v>1</v>
      </c>
      <c r="Z712" s="2">
        <v>0.3</v>
      </c>
      <c r="AA712" s="2">
        <v>0.1</v>
      </c>
      <c r="AB712" s="2">
        <v>3</v>
      </c>
      <c r="AC712" s="2">
        <v>1</v>
      </c>
      <c r="AD712" s="2">
        <v>100</v>
      </c>
      <c r="AE712" s="2">
        <v>1</v>
      </c>
      <c r="AF712" s="2">
        <v>0.1</v>
      </c>
      <c r="AG712" s="2">
        <v>0.7</v>
      </c>
      <c r="AH712" s="2">
        <v>1.7152126685977039E-4</v>
      </c>
      <c r="AI712" s="2" t="str">
        <v>XGBoost</v>
      </c>
      <c r="AJ712" s="2" t="str">
        <v>Solana</v>
      </c>
      <c r="AK712" s="2">
        <v>8.9288722912754835E-5</v>
      </c>
    </row>
    <row r="713" spans="25:37">
      <c r="Y713" s="2">
        <v>1</v>
      </c>
      <c r="Z713" s="2">
        <v>0.3</v>
      </c>
      <c r="AA713" s="2">
        <v>0.1</v>
      </c>
      <c r="AB713" s="2">
        <v>3</v>
      </c>
      <c r="AC713" s="2">
        <v>1</v>
      </c>
      <c r="AD713" s="2">
        <v>100</v>
      </c>
      <c r="AE713" s="2">
        <v>1</v>
      </c>
      <c r="AF713" s="2">
        <v>0.1</v>
      </c>
      <c r="AG713" s="2">
        <v>1</v>
      </c>
      <c r="AH713" s="2">
        <v>1.715223497017278E-4</v>
      </c>
      <c r="AI713" s="2" t="str">
        <v>XGBoost</v>
      </c>
      <c r="AJ713" s="2" t="str">
        <v>Solana</v>
      </c>
      <c r="AK713" s="2">
        <v>8.9288722912754835E-5</v>
      </c>
    </row>
    <row r="714" spans="25:37">
      <c r="Y714" s="2">
        <v>1</v>
      </c>
      <c r="Z714" s="2">
        <v>0.3</v>
      </c>
      <c r="AA714" s="2">
        <v>0.1</v>
      </c>
      <c r="AB714" s="2">
        <v>3</v>
      </c>
      <c r="AC714" s="2">
        <v>1</v>
      </c>
      <c r="AD714" s="2">
        <v>100</v>
      </c>
      <c r="AE714" s="2">
        <v>1</v>
      </c>
      <c r="AF714" s="2">
        <v>1</v>
      </c>
      <c r="AG714" s="2">
        <v>0.7</v>
      </c>
      <c r="AH714" s="2">
        <v>1.7152126700437561E-4</v>
      </c>
      <c r="AI714" s="2" t="str">
        <v>XGBoost</v>
      </c>
      <c r="AJ714" s="2" t="str">
        <v>Solana</v>
      </c>
      <c r="AK714" s="2">
        <v>8.9288722912754835E-5</v>
      </c>
    </row>
    <row r="715" spans="25:37">
      <c r="Y715" s="2">
        <v>1</v>
      </c>
      <c r="Z715" s="2">
        <v>0.3</v>
      </c>
      <c r="AA715" s="2">
        <v>0.1</v>
      </c>
      <c r="AB715" s="2">
        <v>3</v>
      </c>
      <c r="AC715" s="2">
        <v>1</v>
      </c>
      <c r="AD715" s="2">
        <v>100</v>
      </c>
      <c r="AE715" s="2">
        <v>1</v>
      </c>
      <c r="AF715" s="2">
        <v>1</v>
      </c>
      <c r="AG715" s="2">
        <v>1</v>
      </c>
      <c r="AH715" s="2">
        <v>1.715223497017278E-4</v>
      </c>
      <c r="AI715" s="2" t="str">
        <v>XGBoost</v>
      </c>
      <c r="AJ715" s="2" t="str">
        <v>Solana</v>
      </c>
      <c r="AK715" s="2">
        <v>8.9288722912754835E-5</v>
      </c>
    </row>
    <row r="716" spans="25:37">
      <c r="Y716" s="2">
        <v>1</v>
      </c>
      <c r="Z716" s="2">
        <v>0.3</v>
      </c>
      <c r="AA716" s="2">
        <v>0.1</v>
      </c>
      <c r="AB716" s="2">
        <v>3</v>
      </c>
      <c r="AC716" s="2">
        <v>1</v>
      </c>
      <c r="AD716" s="2">
        <v>500</v>
      </c>
      <c r="AE716" s="2">
        <v>0.1</v>
      </c>
      <c r="AF716" s="2">
        <v>0.1</v>
      </c>
      <c r="AG716" s="2">
        <v>0.7</v>
      </c>
      <c r="AH716" s="2">
        <v>1.7152282344779941E-4</v>
      </c>
      <c r="AI716" s="2" t="str">
        <v>XGBoost</v>
      </c>
      <c r="AJ716" s="2" t="str">
        <v>Solana</v>
      </c>
      <c r="AK716" s="2">
        <v>8.9288722912754835E-5</v>
      </c>
    </row>
    <row r="717" spans="25:37">
      <c r="Y717" s="2">
        <v>1</v>
      </c>
      <c r="Z717" s="2">
        <v>0.3</v>
      </c>
      <c r="AA717" s="2">
        <v>0.1</v>
      </c>
      <c r="AB717" s="2">
        <v>3</v>
      </c>
      <c r="AC717" s="2">
        <v>1</v>
      </c>
      <c r="AD717" s="2">
        <v>500</v>
      </c>
      <c r="AE717" s="2">
        <v>0.1</v>
      </c>
      <c r="AF717" s="2">
        <v>0.1</v>
      </c>
      <c r="AG717" s="2">
        <v>1</v>
      </c>
      <c r="AH717" s="2">
        <v>1.715223497017278E-4</v>
      </c>
      <c r="AI717" s="2" t="str">
        <v>XGBoost</v>
      </c>
      <c r="AJ717" s="2" t="str">
        <v>Solana</v>
      </c>
      <c r="AK717" s="2">
        <v>8.9288722912754835E-5</v>
      </c>
    </row>
    <row r="718" spans="25:37">
      <c r="Y718" s="2">
        <v>1</v>
      </c>
      <c r="Z718" s="2">
        <v>0.3</v>
      </c>
      <c r="AA718" s="2">
        <v>0.1</v>
      </c>
      <c r="AB718" s="2">
        <v>3</v>
      </c>
      <c r="AC718" s="2">
        <v>1</v>
      </c>
      <c r="AD718" s="2">
        <v>500</v>
      </c>
      <c r="AE718" s="2">
        <v>0.1</v>
      </c>
      <c r="AF718" s="2">
        <v>1</v>
      </c>
      <c r="AG718" s="2">
        <v>0.7</v>
      </c>
      <c r="AH718" s="2">
        <v>1.7152282201495029E-4</v>
      </c>
      <c r="AI718" s="2" t="str">
        <v>XGBoost</v>
      </c>
      <c r="AJ718" s="2" t="str">
        <v>Solana</v>
      </c>
      <c r="AK718" s="2">
        <v>8.9288722912754835E-5</v>
      </c>
    </row>
    <row r="719" spans="25:37">
      <c r="Y719" s="2">
        <v>1</v>
      </c>
      <c r="Z719" s="2">
        <v>0.3</v>
      </c>
      <c r="AA719" s="2">
        <v>0.1</v>
      </c>
      <c r="AB719" s="2">
        <v>3</v>
      </c>
      <c r="AC719" s="2">
        <v>1</v>
      </c>
      <c r="AD719" s="2">
        <v>500</v>
      </c>
      <c r="AE719" s="2">
        <v>0.1</v>
      </c>
      <c r="AF719" s="2">
        <v>1</v>
      </c>
      <c r="AG719" s="2">
        <v>1</v>
      </c>
      <c r="AH719" s="2">
        <v>1.715223497017278E-4</v>
      </c>
      <c r="AI719" s="2" t="str">
        <v>XGBoost</v>
      </c>
      <c r="AJ719" s="2" t="str">
        <v>Solana</v>
      </c>
      <c r="AK719" s="2">
        <v>8.9288722912754835E-5</v>
      </c>
    </row>
    <row r="720" spans="25:37">
      <c r="Y720" s="2">
        <v>1</v>
      </c>
      <c r="Z720" s="2">
        <v>0.3</v>
      </c>
      <c r="AA720" s="2">
        <v>0.1</v>
      </c>
      <c r="AB720" s="2">
        <v>3</v>
      </c>
      <c r="AC720" s="2">
        <v>1</v>
      </c>
      <c r="AD720" s="2">
        <v>500</v>
      </c>
      <c r="AE720" s="2">
        <v>1</v>
      </c>
      <c r="AF720" s="2">
        <v>0.1</v>
      </c>
      <c r="AG720" s="2">
        <v>0.7</v>
      </c>
      <c r="AH720" s="2">
        <v>1.7152624077958049E-4</v>
      </c>
      <c r="AI720" s="2" t="str">
        <v>XGBoost</v>
      </c>
      <c r="AJ720" s="2" t="str">
        <v>Solana</v>
      </c>
      <c r="AK720" s="2">
        <v>8.9288722912754835E-5</v>
      </c>
    </row>
    <row r="721" spans="25:37">
      <c r="Y721" s="2">
        <v>1</v>
      </c>
      <c r="Z721" s="2">
        <v>0.3</v>
      </c>
      <c r="AA721" s="2">
        <v>0.1</v>
      </c>
      <c r="AB721" s="2">
        <v>3</v>
      </c>
      <c r="AC721" s="2">
        <v>1</v>
      </c>
      <c r="AD721" s="2">
        <v>500</v>
      </c>
      <c r="AE721" s="2">
        <v>1</v>
      </c>
      <c r="AF721" s="2">
        <v>0.1</v>
      </c>
      <c r="AG721" s="2">
        <v>1</v>
      </c>
      <c r="AH721" s="2">
        <v>1.715223497017278E-4</v>
      </c>
      <c r="AI721" s="2" t="str">
        <v>XGBoost</v>
      </c>
      <c r="AJ721" s="2" t="str">
        <v>Solana</v>
      </c>
      <c r="AK721" s="2">
        <v>8.9288722912754835E-5</v>
      </c>
    </row>
    <row r="722" spans="25:37">
      <c r="Y722" s="2">
        <v>1</v>
      </c>
      <c r="Z722" s="2">
        <v>0.3</v>
      </c>
      <c r="AA722" s="2">
        <v>0.1</v>
      </c>
      <c r="AB722" s="2">
        <v>3</v>
      </c>
      <c r="AC722" s="2">
        <v>1</v>
      </c>
      <c r="AD722" s="2">
        <v>500</v>
      </c>
      <c r="AE722" s="2">
        <v>1</v>
      </c>
      <c r="AF722" s="2">
        <v>1</v>
      </c>
      <c r="AG722" s="2">
        <v>0.7</v>
      </c>
      <c r="AH722" s="2">
        <v>1.7152624066676109E-4</v>
      </c>
      <c r="AI722" s="2" t="str">
        <v>XGBoost</v>
      </c>
      <c r="AJ722" s="2" t="str">
        <v>Solana</v>
      </c>
      <c r="AK722" s="2">
        <v>8.9288722912754835E-5</v>
      </c>
    </row>
    <row r="723" spans="25:37">
      <c r="Y723" s="2">
        <v>1</v>
      </c>
      <c r="Z723" s="2">
        <v>0.3</v>
      </c>
      <c r="AA723" s="2">
        <v>0.1</v>
      </c>
      <c r="AB723" s="2">
        <v>3</v>
      </c>
      <c r="AC723" s="2">
        <v>1</v>
      </c>
      <c r="AD723" s="2">
        <v>500</v>
      </c>
      <c r="AE723" s="2">
        <v>1</v>
      </c>
      <c r="AF723" s="2">
        <v>1</v>
      </c>
      <c r="AG723" s="2">
        <v>1</v>
      </c>
      <c r="AH723" s="2">
        <v>1.715223497017278E-4</v>
      </c>
      <c r="AI723" s="2" t="str">
        <v>XGBoost</v>
      </c>
      <c r="AJ723" s="2" t="str">
        <v>Solana</v>
      </c>
      <c r="AK723" s="2">
        <v>8.9288722912754835E-5</v>
      </c>
    </row>
    <row r="724" spans="25:37">
      <c r="Y724" s="2">
        <v>1</v>
      </c>
      <c r="Z724" s="2">
        <v>0.3</v>
      </c>
      <c r="AA724" s="2">
        <v>0.1</v>
      </c>
      <c r="AB724" s="2">
        <v>3</v>
      </c>
      <c r="AC724" s="2">
        <v>5</v>
      </c>
      <c r="AD724" s="2">
        <v>100</v>
      </c>
      <c r="AE724" s="2">
        <v>0.1</v>
      </c>
      <c r="AF724" s="2">
        <v>0.1</v>
      </c>
      <c r="AG724" s="2">
        <v>0.7</v>
      </c>
      <c r="AH724" s="2">
        <v>1.715287345492646E-4</v>
      </c>
      <c r="AI724" s="2" t="str">
        <v>XGBoost</v>
      </c>
      <c r="AJ724" s="2" t="str">
        <v>Solana</v>
      </c>
      <c r="AK724" s="2">
        <v>8.9288722912754835E-5</v>
      </c>
    </row>
    <row r="725" spans="25:37">
      <c r="Y725" s="2">
        <v>1</v>
      </c>
      <c r="Z725" s="2">
        <v>0.3</v>
      </c>
      <c r="AA725" s="2">
        <v>0.1</v>
      </c>
      <c r="AB725" s="2">
        <v>3</v>
      </c>
      <c r="AC725" s="2">
        <v>5</v>
      </c>
      <c r="AD725" s="2">
        <v>100</v>
      </c>
      <c r="AE725" s="2">
        <v>0.1</v>
      </c>
      <c r="AF725" s="2">
        <v>0.1</v>
      </c>
      <c r="AG725" s="2">
        <v>1</v>
      </c>
      <c r="AH725" s="2">
        <v>1.715223497017278E-4</v>
      </c>
      <c r="AI725" s="2" t="str">
        <v>XGBoost</v>
      </c>
      <c r="AJ725" s="2" t="str">
        <v>Solana</v>
      </c>
      <c r="AK725" s="2">
        <v>8.9288722912754835E-5</v>
      </c>
    </row>
    <row r="726" spans="25:37">
      <c r="Y726" s="2">
        <v>1</v>
      </c>
      <c r="Z726" s="2">
        <v>0.3</v>
      </c>
      <c r="AA726" s="2">
        <v>0.1</v>
      </c>
      <c r="AB726" s="2">
        <v>3</v>
      </c>
      <c r="AC726" s="2">
        <v>5</v>
      </c>
      <c r="AD726" s="2">
        <v>100</v>
      </c>
      <c r="AE726" s="2">
        <v>0.1</v>
      </c>
      <c r="AF726" s="2">
        <v>1</v>
      </c>
      <c r="AG726" s="2">
        <v>0.7</v>
      </c>
      <c r="AH726" s="2">
        <v>1.7152873455136001E-4</v>
      </c>
      <c r="AI726" s="2" t="str">
        <v>XGBoost</v>
      </c>
      <c r="AJ726" s="2" t="str">
        <v>Solana</v>
      </c>
      <c r="AK726" s="2">
        <v>8.9288722912754835E-5</v>
      </c>
    </row>
    <row r="727" spans="25:37">
      <c r="Y727" s="2">
        <v>1</v>
      </c>
      <c r="Z727" s="2">
        <v>0.3</v>
      </c>
      <c r="AA727" s="2">
        <v>0.1</v>
      </c>
      <c r="AB727" s="2">
        <v>3</v>
      </c>
      <c r="AC727" s="2">
        <v>5</v>
      </c>
      <c r="AD727" s="2">
        <v>100</v>
      </c>
      <c r="AE727" s="2">
        <v>0.1</v>
      </c>
      <c r="AF727" s="2">
        <v>1</v>
      </c>
      <c r="AG727" s="2">
        <v>1</v>
      </c>
      <c r="AH727" s="2">
        <v>1.715223497017278E-4</v>
      </c>
      <c r="AI727" s="2" t="str">
        <v>XGBoost</v>
      </c>
      <c r="AJ727" s="2" t="str">
        <v>Solana</v>
      </c>
      <c r="AK727" s="2">
        <v>8.9288722912754835E-5</v>
      </c>
    </row>
    <row r="728" spans="25:37">
      <c r="Y728" s="2">
        <v>1</v>
      </c>
      <c r="Z728" s="2">
        <v>0.3</v>
      </c>
      <c r="AA728" s="2">
        <v>0.1</v>
      </c>
      <c r="AB728" s="2">
        <v>3</v>
      </c>
      <c r="AC728" s="2">
        <v>5</v>
      </c>
      <c r="AD728" s="2">
        <v>100</v>
      </c>
      <c r="AE728" s="2">
        <v>1</v>
      </c>
      <c r="AF728" s="2">
        <v>0.1</v>
      </c>
      <c r="AG728" s="2">
        <v>0.7</v>
      </c>
      <c r="AH728" s="2">
        <v>1.7152126685977039E-4</v>
      </c>
      <c r="AI728" s="2" t="str">
        <v>XGBoost</v>
      </c>
      <c r="AJ728" s="2" t="str">
        <v>Solana</v>
      </c>
      <c r="AK728" s="2">
        <v>8.9288722912754835E-5</v>
      </c>
    </row>
    <row r="729" spans="25:37">
      <c r="Y729" s="2">
        <v>1</v>
      </c>
      <c r="Z729" s="2">
        <v>0.3</v>
      </c>
      <c r="AA729" s="2">
        <v>0.1</v>
      </c>
      <c r="AB729" s="2">
        <v>3</v>
      </c>
      <c r="AC729" s="2">
        <v>5</v>
      </c>
      <c r="AD729" s="2">
        <v>100</v>
      </c>
      <c r="AE729" s="2">
        <v>1</v>
      </c>
      <c r="AF729" s="2">
        <v>0.1</v>
      </c>
      <c r="AG729" s="2">
        <v>1</v>
      </c>
      <c r="AH729" s="2">
        <v>1.715223497017278E-4</v>
      </c>
      <c r="AI729" s="2" t="str">
        <v>XGBoost</v>
      </c>
      <c r="AJ729" s="2" t="str">
        <v>Solana</v>
      </c>
      <c r="AK729" s="2">
        <v>8.9288722912754835E-5</v>
      </c>
    </row>
    <row r="730" spans="25:37">
      <c r="Y730" s="2">
        <v>1</v>
      </c>
      <c r="Z730" s="2">
        <v>0.3</v>
      </c>
      <c r="AA730" s="2">
        <v>0.1</v>
      </c>
      <c r="AB730" s="2">
        <v>3</v>
      </c>
      <c r="AC730" s="2">
        <v>5</v>
      </c>
      <c r="AD730" s="2">
        <v>100</v>
      </c>
      <c r="AE730" s="2">
        <v>1</v>
      </c>
      <c r="AF730" s="2">
        <v>1</v>
      </c>
      <c r="AG730" s="2">
        <v>0.7</v>
      </c>
      <c r="AH730" s="2">
        <v>1.7152126700437561E-4</v>
      </c>
      <c r="AI730" s="2" t="str">
        <v>XGBoost</v>
      </c>
      <c r="AJ730" s="2" t="str">
        <v>Solana</v>
      </c>
      <c r="AK730" s="2">
        <v>8.9288722912754835E-5</v>
      </c>
    </row>
    <row r="731" spans="25:37">
      <c r="Y731" s="2">
        <v>1</v>
      </c>
      <c r="Z731" s="2">
        <v>0.3</v>
      </c>
      <c r="AA731" s="2">
        <v>0.1</v>
      </c>
      <c r="AB731" s="2">
        <v>3</v>
      </c>
      <c r="AC731" s="2">
        <v>5</v>
      </c>
      <c r="AD731" s="2">
        <v>100</v>
      </c>
      <c r="AE731" s="2">
        <v>1</v>
      </c>
      <c r="AF731" s="2">
        <v>1</v>
      </c>
      <c r="AG731" s="2">
        <v>1</v>
      </c>
      <c r="AH731" s="2">
        <v>1.715223497017278E-4</v>
      </c>
      <c r="AI731" s="2" t="str">
        <v>XGBoost</v>
      </c>
      <c r="AJ731" s="2" t="str">
        <v>Solana</v>
      </c>
      <c r="AK731" s="2">
        <v>8.9288722912754835E-5</v>
      </c>
    </row>
    <row r="732" spans="25:37">
      <c r="Y732" s="2">
        <v>1</v>
      </c>
      <c r="Z732" s="2">
        <v>0.3</v>
      </c>
      <c r="AA732" s="2">
        <v>0.1</v>
      </c>
      <c r="AB732" s="2">
        <v>3</v>
      </c>
      <c r="AC732" s="2">
        <v>5</v>
      </c>
      <c r="AD732" s="2">
        <v>500</v>
      </c>
      <c r="AE732" s="2">
        <v>0.1</v>
      </c>
      <c r="AF732" s="2">
        <v>0.1</v>
      </c>
      <c r="AG732" s="2">
        <v>0.7</v>
      </c>
      <c r="AH732" s="2">
        <v>1.7152282344779941E-4</v>
      </c>
      <c r="AI732" s="2" t="str">
        <v>XGBoost</v>
      </c>
      <c r="AJ732" s="2" t="str">
        <v>Solana</v>
      </c>
      <c r="AK732" s="2">
        <v>8.9288722912754835E-5</v>
      </c>
    </row>
    <row r="733" spans="25:37">
      <c r="Y733" s="2">
        <v>1</v>
      </c>
      <c r="Z733" s="2">
        <v>0.3</v>
      </c>
      <c r="AA733" s="2">
        <v>0.1</v>
      </c>
      <c r="AB733" s="2">
        <v>3</v>
      </c>
      <c r="AC733" s="2">
        <v>5</v>
      </c>
      <c r="AD733" s="2">
        <v>500</v>
      </c>
      <c r="AE733" s="2">
        <v>0.1</v>
      </c>
      <c r="AF733" s="2">
        <v>0.1</v>
      </c>
      <c r="AG733" s="2">
        <v>1</v>
      </c>
      <c r="AH733" s="2">
        <v>1.715223497017278E-4</v>
      </c>
      <c r="AI733" s="2" t="str">
        <v>XGBoost</v>
      </c>
      <c r="AJ733" s="2" t="str">
        <v>Solana</v>
      </c>
      <c r="AK733" s="2">
        <v>8.9288722912754835E-5</v>
      </c>
    </row>
    <row r="734" spans="25:37">
      <c r="Y734" s="2">
        <v>1</v>
      </c>
      <c r="Z734" s="2">
        <v>0.3</v>
      </c>
      <c r="AA734" s="2">
        <v>0.1</v>
      </c>
      <c r="AB734" s="2">
        <v>3</v>
      </c>
      <c r="AC734" s="2">
        <v>5</v>
      </c>
      <c r="AD734" s="2">
        <v>500</v>
      </c>
      <c r="AE734" s="2">
        <v>0.1</v>
      </c>
      <c r="AF734" s="2">
        <v>1</v>
      </c>
      <c r="AG734" s="2">
        <v>0.7</v>
      </c>
      <c r="AH734" s="2">
        <v>1.7152282201495029E-4</v>
      </c>
      <c r="AI734" s="2" t="str">
        <v>XGBoost</v>
      </c>
      <c r="AJ734" s="2" t="str">
        <v>Solana</v>
      </c>
      <c r="AK734" s="2">
        <v>8.9288722912754835E-5</v>
      </c>
    </row>
    <row r="735" spans="25:37">
      <c r="Y735" s="2">
        <v>1</v>
      </c>
      <c r="Z735" s="2">
        <v>0.3</v>
      </c>
      <c r="AA735" s="2">
        <v>0.1</v>
      </c>
      <c r="AB735" s="2">
        <v>3</v>
      </c>
      <c r="AC735" s="2">
        <v>5</v>
      </c>
      <c r="AD735" s="2">
        <v>500</v>
      </c>
      <c r="AE735" s="2">
        <v>0.1</v>
      </c>
      <c r="AF735" s="2">
        <v>1</v>
      </c>
      <c r="AG735" s="2">
        <v>1</v>
      </c>
      <c r="AH735" s="2">
        <v>1.715223497017278E-4</v>
      </c>
      <c r="AI735" s="2" t="str">
        <v>XGBoost</v>
      </c>
      <c r="AJ735" s="2" t="str">
        <v>Solana</v>
      </c>
      <c r="AK735" s="2">
        <v>8.9288722912754835E-5</v>
      </c>
    </row>
    <row r="736" spans="25:37">
      <c r="Y736" s="2">
        <v>1</v>
      </c>
      <c r="Z736" s="2">
        <v>0.3</v>
      </c>
      <c r="AA736" s="2">
        <v>0.1</v>
      </c>
      <c r="AB736" s="2">
        <v>3</v>
      </c>
      <c r="AC736" s="2">
        <v>5</v>
      </c>
      <c r="AD736" s="2">
        <v>500</v>
      </c>
      <c r="AE736" s="2">
        <v>1</v>
      </c>
      <c r="AF736" s="2">
        <v>0.1</v>
      </c>
      <c r="AG736" s="2">
        <v>0.7</v>
      </c>
      <c r="AH736" s="2">
        <v>1.7152624077958049E-4</v>
      </c>
      <c r="AI736" s="2" t="str">
        <v>XGBoost</v>
      </c>
      <c r="AJ736" s="2" t="str">
        <v>Solana</v>
      </c>
      <c r="AK736" s="2">
        <v>8.9288722912754835E-5</v>
      </c>
    </row>
    <row r="737" spans="25:37">
      <c r="Y737" s="2">
        <v>1</v>
      </c>
      <c r="Z737" s="2">
        <v>0.3</v>
      </c>
      <c r="AA737" s="2">
        <v>0.1</v>
      </c>
      <c r="AB737" s="2">
        <v>3</v>
      </c>
      <c r="AC737" s="2">
        <v>5</v>
      </c>
      <c r="AD737" s="2">
        <v>500</v>
      </c>
      <c r="AE737" s="2">
        <v>1</v>
      </c>
      <c r="AF737" s="2">
        <v>0.1</v>
      </c>
      <c r="AG737" s="2">
        <v>1</v>
      </c>
      <c r="AH737" s="2">
        <v>1.715223497017278E-4</v>
      </c>
      <c r="AI737" s="2" t="str">
        <v>XGBoost</v>
      </c>
      <c r="AJ737" s="2" t="str">
        <v>Solana</v>
      </c>
      <c r="AK737" s="2">
        <v>8.9288722912754835E-5</v>
      </c>
    </row>
    <row r="738" spans="25:37">
      <c r="Y738" s="2">
        <v>1</v>
      </c>
      <c r="Z738" s="2">
        <v>0.3</v>
      </c>
      <c r="AA738" s="2">
        <v>0.1</v>
      </c>
      <c r="AB738" s="2">
        <v>3</v>
      </c>
      <c r="AC738" s="2">
        <v>5</v>
      </c>
      <c r="AD738" s="2">
        <v>500</v>
      </c>
      <c r="AE738" s="2">
        <v>1</v>
      </c>
      <c r="AF738" s="2">
        <v>1</v>
      </c>
      <c r="AG738" s="2">
        <v>0.7</v>
      </c>
      <c r="AH738" s="2">
        <v>1.7152624066676109E-4</v>
      </c>
      <c r="AI738" s="2" t="str">
        <v>XGBoost</v>
      </c>
      <c r="AJ738" s="2" t="str">
        <v>Solana</v>
      </c>
      <c r="AK738" s="2">
        <v>8.9288722912754835E-5</v>
      </c>
    </row>
    <row r="739" spans="25:37">
      <c r="Y739" s="2">
        <v>1</v>
      </c>
      <c r="Z739" s="2">
        <v>0.3</v>
      </c>
      <c r="AA739" s="2">
        <v>0.1</v>
      </c>
      <c r="AB739" s="2">
        <v>3</v>
      </c>
      <c r="AC739" s="2">
        <v>5</v>
      </c>
      <c r="AD739" s="2">
        <v>500</v>
      </c>
      <c r="AE739" s="2">
        <v>1</v>
      </c>
      <c r="AF739" s="2">
        <v>1</v>
      </c>
      <c r="AG739" s="2">
        <v>1</v>
      </c>
      <c r="AH739" s="2">
        <v>1.715223497017278E-4</v>
      </c>
      <c r="AI739" s="2" t="str">
        <v>XGBoost</v>
      </c>
      <c r="AJ739" s="2" t="str">
        <v>Solana</v>
      </c>
      <c r="AK739" s="2">
        <v>8.9288722912754835E-5</v>
      </c>
    </row>
    <row r="740" spans="25:37">
      <c r="Y740" s="2">
        <v>1</v>
      </c>
      <c r="Z740" s="2">
        <v>0.3</v>
      </c>
      <c r="AA740" s="2">
        <v>0.1</v>
      </c>
      <c r="AB740" s="2">
        <v>15</v>
      </c>
      <c r="AC740" s="2">
        <v>1</v>
      </c>
      <c r="AD740" s="2">
        <v>100</v>
      </c>
      <c r="AE740" s="2">
        <v>0.1</v>
      </c>
      <c r="AF740" s="2">
        <v>0.1</v>
      </c>
      <c r="AG740" s="2">
        <v>0.7</v>
      </c>
      <c r="AH740" s="2">
        <v>1.715287345492646E-4</v>
      </c>
      <c r="AI740" s="2" t="str">
        <v>XGBoost</v>
      </c>
      <c r="AJ740" s="2" t="str">
        <v>Solana</v>
      </c>
      <c r="AK740" s="2">
        <v>8.9288722912754835E-5</v>
      </c>
    </row>
    <row r="741" spans="25:37">
      <c r="Y741" s="2">
        <v>1</v>
      </c>
      <c r="Z741" s="2">
        <v>0.3</v>
      </c>
      <c r="AA741" s="2">
        <v>0.1</v>
      </c>
      <c r="AB741" s="2">
        <v>15</v>
      </c>
      <c r="AC741" s="2">
        <v>1</v>
      </c>
      <c r="AD741" s="2">
        <v>100</v>
      </c>
      <c r="AE741" s="2">
        <v>0.1</v>
      </c>
      <c r="AF741" s="2">
        <v>0.1</v>
      </c>
      <c r="AG741" s="2">
        <v>1</v>
      </c>
      <c r="AH741" s="2">
        <v>1.715223497017278E-4</v>
      </c>
      <c r="AI741" s="2" t="str">
        <v>XGBoost</v>
      </c>
      <c r="AJ741" s="2" t="str">
        <v>Solana</v>
      </c>
      <c r="AK741" s="2">
        <v>8.9288722912754835E-5</v>
      </c>
    </row>
    <row r="742" spans="25:37">
      <c r="Y742" s="2">
        <v>1</v>
      </c>
      <c r="Z742" s="2">
        <v>0.3</v>
      </c>
      <c r="AA742" s="2">
        <v>0.1</v>
      </c>
      <c r="AB742" s="2">
        <v>15</v>
      </c>
      <c r="AC742" s="2">
        <v>1</v>
      </c>
      <c r="AD742" s="2">
        <v>100</v>
      </c>
      <c r="AE742" s="2">
        <v>0.1</v>
      </c>
      <c r="AF742" s="2">
        <v>1</v>
      </c>
      <c r="AG742" s="2">
        <v>0.7</v>
      </c>
      <c r="AH742" s="2">
        <v>1.7152873455136001E-4</v>
      </c>
      <c r="AI742" s="2" t="str">
        <v>XGBoost</v>
      </c>
      <c r="AJ742" s="2" t="str">
        <v>Solana</v>
      </c>
      <c r="AK742" s="2">
        <v>8.9288722912754835E-5</v>
      </c>
    </row>
    <row r="743" spans="25:37">
      <c r="Y743" s="2">
        <v>1</v>
      </c>
      <c r="Z743" s="2">
        <v>0.3</v>
      </c>
      <c r="AA743" s="2">
        <v>0.1</v>
      </c>
      <c r="AB743" s="2">
        <v>15</v>
      </c>
      <c r="AC743" s="2">
        <v>1</v>
      </c>
      <c r="AD743" s="2">
        <v>100</v>
      </c>
      <c r="AE743" s="2">
        <v>0.1</v>
      </c>
      <c r="AF743" s="2">
        <v>1</v>
      </c>
      <c r="AG743" s="2">
        <v>1</v>
      </c>
      <c r="AH743" s="2">
        <v>1.715223497017278E-4</v>
      </c>
      <c r="AI743" s="2" t="str">
        <v>XGBoost</v>
      </c>
      <c r="AJ743" s="2" t="str">
        <v>Solana</v>
      </c>
      <c r="AK743" s="2">
        <v>8.9288722912754835E-5</v>
      </c>
    </row>
    <row r="744" spans="25:37">
      <c r="Y744" s="2">
        <v>1</v>
      </c>
      <c r="Z744" s="2">
        <v>0.3</v>
      </c>
      <c r="AA744" s="2">
        <v>0.1</v>
      </c>
      <c r="AB744" s="2">
        <v>15</v>
      </c>
      <c r="AC744" s="2">
        <v>1</v>
      </c>
      <c r="AD744" s="2">
        <v>100</v>
      </c>
      <c r="AE744" s="2">
        <v>1</v>
      </c>
      <c r="AF744" s="2">
        <v>0.1</v>
      </c>
      <c r="AG744" s="2">
        <v>0.7</v>
      </c>
      <c r="AH744" s="2">
        <v>1.7152126685977039E-4</v>
      </c>
      <c r="AI744" s="2" t="str">
        <v>XGBoost</v>
      </c>
      <c r="AJ744" s="2" t="str">
        <v>Solana</v>
      </c>
      <c r="AK744" s="2">
        <v>8.9288722912754835E-5</v>
      </c>
    </row>
    <row r="745" spans="25:37">
      <c r="Y745" s="2">
        <v>1</v>
      </c>
      <c r="Z745" s="2">
        <v>0.3</v>
      </c>
      <c r="AA745" s="2">
        <v>0.1</v>
      </c>
      <c r="AB745" s="2">
        <v>15</v>
      </c>
      <c r="AC745" s="2">
        <v>1</v>
      </c>
      <c r="AD745" s="2">
        <v>100</v>
      </c>
      <c r="AE745" s="2">
        <v>1</v>
      </c>
      <c r="AF745" s="2">
        <v>0.1</v>
      </c>
      <c r="AG745" s="2">
        <v>1</v>
      </c>
      <c r="AH745" s="2">
        <v>1.715223497017278E-4</v>
      </c>
      <c r="AI745" s="2" t="str">
        <v>XGBoost</v>
      </c>
      <c r="AJ745" s="2" t="str">
        <v>Solana</v>
      </c>
      <c r="AK745" s="2">
        <v>8.9288722912754835E-5</v>
      </c>
    </row>
    <row r="746" spans="25:37">
      <c r="Y746" s="2">
        <v>1</v>
      </c>
      <c r="Z746" s="2">
        <v>0.3</v>
      </c>
      <c r="AA746" s="2">
        <v>0.1</v>
      </c>
      <c r="AB746" s="2">
        <v>15</v>
      </c>
      <c r="AC746" s="2">
        <v>1</v>
      </c>
      <c r="AD746" s="2">
        <v>100</v>
      </c>
      <c r="AE746" s="2">
        <v>1</v>
      </c>
      <c r="AF746" s="2">
        <v>1</v>
      </c>
      <c r="AG746" s="2">
        <v>0.7</v>
      </c>
      <c r="AH746" s="2">
        <v>1.7152126700437561E-4</v>
      </c>
      <c r="AI746" s="2" t="str">
        <v>XGBoost</v>
      </c>
      <c r="AJ746" s="2" t="str">
        <v>Solana</v>
      </c>
      <c r="AK746" s="2">
        <v>8.9288722912754835E-5</v>
      </c>
    </row>
    <row r="747" spans="25:37">
      <c r="Y747" s="2">
        <v>1</v>
      </c>
      <c r="Z747" s="2">
        <v>0.3</v>
      </c>
      <c r="AA747" s="2">
        <v>0.1</v>
      </c>
      <c r="AB747" s="2">
        <v>15</v>
      </c>
      <c r="AC747" s="2">
        <v>1</v>
      </c>
      <c r="AD747" s="2">
        <v>100</v>
      </c>
      <c r="AE747" s="2">
        <v>1</v>
      </c>
      <c r="AF747" s="2">
        <v>1</v>
      </c>
      <c r="AG747" s="2">
        <v>1</v>
      </c>
      <c r="AH747" s="2">
        <v>1.715223497017278E-4</v>
      </c>
      <c r="AI747" s="2" t="str">
        <v>XGBoost</v>
      </c>
      <c r="AJ747" s="2" t="str">
        <v>Solana</v>
      </c>
      <c r="AK747" s="2">
        <v>8.9288722912754835E-5</v>
      </c>
    </row>
    <row r="748" spans="25:37">
      <c r="Y748" s="2">
        <v>1</v>
      </c>
      <c r="Z748" s="2">
        <v>0.3</v>
      </c>
      <c r="AA748" s="2">
        <v>0.1</v>
      </c>
      <c r="AB748" s="2">
        <v>15</v>
      </c>
      <c r="AC748" s="2">
        <v>1</v>
      </c>
      <c r="AD748" s="2">
        <v>500</v>
      </c>
      <c r="AE748" s="2">
        <v>0.1</v>
      </c>
      <c r="AF748" s="2">
        <v>0.1</v>
      </c>
      <c r="AG748" s="2">
        <v>0.7</v>
      </c>
      <c r="AH748" s="2">
        <v>1.7152282344779941E-4</v>
      </c>
      <c r="AI748" s="2" t="str">
        <v>XGBoost</v>
      </c>
      <c r="AJ748" s="2" t="str">
        <v>Solana</v>
      </c>
      <c r="AK748" s="2">
        <v>8.9288722912754835E-5</v>
      </c>
    </row>
    <row r="749" spans="25:37">
      <c r="Y749" s="2">
        <v>1</v>
      </c>
      <c r="Z749" s="2">
        <v>0.3</v>
      </c>
      <c r="AA749" s="2">
        <v>0.1</v>
      </c>
      <c r="AB749" s="2">
        <v>15</v>
      </c>
      <c r="AC749" s="2">
        <v>1</v>
      </c>
      <c r="AD749" s="2">
        <v>500</v>
      </c>
      <c r="AE749" s="2">
        <v>0.1</v>
      </c>
      <c r="AF749" s="2">
        <v>0.1</v>
      </c>
      <c r="AG749" s="2">
        <v>1</v>
      </c>
      <c r="AH749" s="2">
        <v>1.715223497017278E-4</v>
      </c>
      <c r="AI749" s="2" t="str">
        <v>XGBoost</v>
      </c>
      <c r="AJ749" s="2" t="str">
        <v>Solana</v>
      </c>
      <c r="AK749" s="2">
        <v>8.9288722912754835E-5</v>
      </c>
    </row>
    <row r="750" spans="25:37">
      <c r="Y750" s="2">
        <v>1</v>
      </c>
      <c r="Z750" s="2">
        <v>0.3</v>
      </c>
      <c r="AA750" s="2">
        <v>0.1</v>
      </c>
      <c r="AB750" s="2">
        <v>15</v>
      </c>
      <c r="AC750" s="2">
        <v>1</v>
      </c>
      <c r="AD750" s="2">
        <v>500</v>
      </c>
      <c r="AE750" s="2">
        <v>0.1</v>
      </c>
      <c r="AF750" s="2">
        <v>1</v>
      </c>
      <c r="AG750" s="2">
        <v>0.7</v>
      </c>
      <c r="AH750" s="2">
        <v>1.7152282201495029E-4</v>
      </c>
      <c r="AI750" s="2" t="str">
        <v>XGBoost</v>
      </c>
      <c r="AJ750" s="2" t="str">
        <v>Solana</v>
      </c>
      <c r="AK750" s="2">
        <v>8.9288722912754835E-5</v>
      </c>
    </row>
    <row r="751" spans="25:37">
      <c r="Y751" s="2">
        <v>1</v>
      </c>
      <c r="Z751" s="2">
        <v>0.3</v>
      </c>
      <c r="AA751" s="2">
        <v>0.1</v>
      </c>
      <c r="AB751" s="2">
        <v>15</v>
      </c>
      <c r="AC751" s="2">
        <v>1</v>
      </c>
      <c r="AD751" s="2">
        <v>500</v>
      </c>
      <c r="AE751" s="2">
        <v>0.1</v>
      </c>
      <c r="AF751" s="2">
        <v>1</v>
      </c>
      <c r="AG751" s="2">
        <v>1</v>
      </c>
      <c r="AH751" s="2">
        <v>1.715223497017278E-4</v>
      </c>
      <c r="AI751" s="2" t="str">
        <v>XGBoost</v>
      </c>
      <c r="AJ751" s="2" t="str">
        <v>Solana</v>
      </c>
      <c r="AK751" s="2">
        <v>8.9288722912754835E-5</v>
      </c>
    </row>
    <row r="752" spans="25:37">
      <c r="Y752" s="2">
        <v>1</v>
      </c>
      <c r="Z752" s="2">
        <v>0.3</v>
      </c>
      <c r="AA752" s="2">
        <v>0.1</v>
      </c>
      <c r="AB752" s="2">
        <v>15</v>
      </c>
      <c r="AC752" s="2">
        <v>1</v>
      </c>
      <c r="AD752" s="2">
        <v>500</v>
      </c>
      <c r="AE752" s="2">
        <v>1</v>
      </c>
      <c r="AF752" s="2">
        <v>0.1</v>
      </c>
      <c r="AG752" s="2">
        <v>0.7</v>
      </c>
      <c r="AH752" s="2">
        <v>1.7152624077958049E-4</v>
      </c>
      <c r="AI752" s="2" t="str">
        <v>XGBoost</v>
      </c>
      <c r="AJ752" s="2" t="str">
        <v>Solana</v>
      </c>
      <c r="AK752" s="2">
        <v>8.9288722912754835E-5</v>
      </c>
    </row>
    <row r="753" spans="25:37">
      <c r="Y753" s="2">
        <v>1</v>
      </c>
      <c r="Z753" s="2">
        <v>0.3</v>
      </c>
      <c r="AA753" s="2">
        <v>0.1</v>
      </c>
      <c r="AB753" s="2">
        <v>15</v>
      </c>
      <c r="AC753" s="2">
        <v>1</v>
      </c>
      <c r="AD753" s="2">
        <v>500</v>
      </c>
      <c r="AE753" s="2">
        <v>1</v>
      </c>
      <c r="AF753" s="2">
        <v>0.1</v>
      </c>
      <c r="AG753" s="2">
        <v>1</v>
      </c>
      <c r="AH753" s="2">
        <v>1.715223497017278E-4</v>
      </c>
      <c r="AI753" s="2" t="str">
        <v>XGBoost</v>
      </c>
      <c r="AJ753" s="2" t="str">
        <v>Solana</v>
      </c>
      <c r="AK753" s="2">
        <v>8.9288722912754835E-5</v>
      </c>
    </row>
    <row r="754" spans="25:37">
      <c r="Y754" s="2">
        <v>1</v>
      </c>
      <c r="Z754" s="2">
        <v>0.3</v>
      </c>
      <c r="AA754" s="2">
        <v>0.1</v>
      </c>
      <c r="AB754" s="2">
        <v>15</v>
      </c>
      <c r="AC754" s="2">
        <v>1</v>
      </c>
      <c r="AD754" s="2">
        <v>500</v>
      </c>
      <c r="AE754" s="2">
        <v>1</v>
      </c>
      <c r="AF754" s="2">
        <v>1</v>
      </c>
      <c r="AG754" s="2">
        <v>0.7</v>
      </c>
      <c r="AH754" s="2">
        <v>1.7152624066676109E-4</v>
      </c>
      <c r="AI754" s="2" t="str">
        <v>XGBoost</v>
      </c>
      <c r="AJ754" s="2" t="str">
        <v>Solana</v>
      </c>
      <c r="AK754" s="2">
        <v>8.9288722912754835E-5</v>
      </c>
    </row>
    <row r="755" spans="25:37">
      <c r="Y755" s="2">
        <v>1</v>
      </c>
      <c r="Z755" s="2">
        <v>0.3</v>
      </c>
      <c r="AA755" s="2">
        <v>0.1</v>
      </c>
      <c r="AB755" s="2">
        <v>15</v>
      </c>
      <c r="AC755" s="2">
        <v>1</v>
      </c>
      <c r="AD755" s="2">
        <v>500</v>
      </c>
      <c r="AE755" s="2">
        <v>1</v>
      </c>
      <c r="AF755" s="2">
        <v>1</v>
      </c>
      <c r="AG755" s="2">
        <v>1</v>
      </c>
      <c r="AH755" s="2">
        <v>1.715223497017278E-4</v>
      </c>
      <c r="AI755" s="2" t="str">
        <v>XGBoost</v>
      </c>
      <c r="AJ755" s="2" t="str">
        <v>Solana</v>
      </c>
      <c r="AK755" s="2">
        <v>8.9288722912754835E-5</v>
      </c>
    </row>
    <row r="756" spans="25:37">
      <c r="Y756" s="2">
        <v>1</v>
      </c>
      <c r="Z756" s="2">
        <v>0.3</v>
      </c>
      <c r="AA756" s="2">
        <v>0.1</v>
      </c>
      <c r="AB756" s="2">
        <v>15</v>
      </c>
      <c r="AC756" s="2">
        <v>5</v>
      </c>
      <c r="AD756" s="2">
        <v>100</v>
      </c>
      <c r="AE756" s="2">
        <v>0.1</v>
      </c>
      <c r="AF756" s="2">
        <v>0.1</v>
      </c>
      <c r="AG756" s="2">
        <v>0.7</v>
      </c>
      <c r="AH756" s="2">
        <v>1.715287345492646E-4</v>
      </c>
      <c r="AI756" s="2" t="str">
        <v>XGBoost</v>
      </c>
      <c r="AJ756" s="2" t="str">
        <v>Solana</v>
      </c>
      <c r="AK756" s="2">
        <v>8.9288722912754835E-5</v>
      </c>
    </row>
    <row r="757" spans="25:37">
      <c r="Y757" s="2">
        <v>1</v>
      </c>
      <c r="Z757" s="2">
        <v>0.3</v>
      </c>
      <c r="AA757" s="2">
        <v>0.1</v>
      </c>
      <c r="AB757" s="2">
        <v>15</v>
      </c>
      <c r="AC757" s="2">
        <v>5</v>
      </c>
      <c r="AD757" s="2">
        <v>100</v>
      </c>
      <c r="AE757" s="2">
        <v>0.1</v>
      </c>
      <c r="AF757" s="2">
        <v>0.1</v>
      </c>
      <c r="AG757" s="2">
        <v>1</v>
      </c>
      <c r="AH757" s="2">
        <v>1.715223497017278E-4</v>
      </c>
      <c r="AI757" s="2" t="str">
        <v>XGBoost</v>
      </c>
      <c r="AJ757" s="2" t="str">
        <v>Solana</v>
      </c>
      <c r="AK757" s="2">
        <v>8.9288722912754835E-5</v>
      </c>
    </row>
    <row r="758" spans="25:37">
      <c r="Y758" s="2">
        <v>1</v>
      </c>
      <c r="Z758" s="2">
        <v>0.3</v>
      </c>
      <c r="AA758" s="2">
        <v>0.1</v>
      </c>
      <c r="AB758" s="2">
        <v>15</v>
      </c>
      <c r="AC758" s="2">
        <v>5</v>
      </c>
      <c r="AD758" s="2">
        <v>100</v>
      </c>
      <c r="AE758" s="2">
        <v>0.1</v>
      </c>
      <c r="AF758" s="2">
        <v>1</v>
      </c>
      <c r="AG758" s="2">
        <v>0.7</v>
      </c>
      <c r="AH758" s="2">
        <v>1.7152873455136001E-4</v>
      </c>
      <c r="AI758" s="2" t="str">
        <v>XGBoost</v>
      </c>
      <c r="AJ758" s="2" t="str">
        <v>Solana</v>
      </c>
      <c r="AK758" s="2">
        <v>8.9288722912754835E-5</v>
      </c>
    </row>
    <row r="759" spans="25:37">
      <c r="Y759" s="2">
        <v>1</v>
      </c>
      <c r="Z759" s="2">
        <v>0.3</v>
      </c>
      <c r="AA759" s="2">
        <v>0.1</v>
      </c>
      <c r="AB759" s="2">
        <v>15</v>
      </c>
      <c r="AC759" s="2">
        <v>5</v>
      </c>
      <c r="AD759" s="2">
        <v>100</v>
      </c>
      <c r="AE759" s="2">
        <v>0.1</v>
      </c>
      <c r="AF759" s="2">
        <v>1</v>
      </c>
      <c r="AG759" s="2">
        <v>1</v>
      </c>
      <c r="AH759" s="2">
        <v>1.715223497017278E-4</v>
      </c>
      <c r="AI759" s="2" t="str">
        <v>XGBoost</v>
      </c>
      <c r="AJ759" s="2" t="str">
        <v>Solana</v>
      </c>
      <c r="AK759" s="2">
        <v>8.9288722912754835E-5</v>
      </c>
    </row>
    <row r="760" spans="25:37">
      <c r="Y760" s="2">
        <v>1</v>
      </c>
      <c r="Z760" s="2">
        <v>0.3</v>
      </c>
      <c r="AA760" s="2">
        <v>0.1</v>
      </c>
      <c r="AB760" s="2">
        <v>15</v>
      </c>
      <c r="AC760" s="2">
        <v>5</v>
      </c>
      <c r="AD760" s="2">
        <v>100</v>
      </c>
      <c r="AE760" s="2">
        <v>1</v>
      </c>
      <c r="AF760" s="2">
        <v>0.1</v>
      </c>
      <c r="AG760" s="2">
        <v>0.7</v>
      </c>
      <c r="AH760" s="2">
        <v>1.7152126685977039E-4</v>
      </c>
      <c r="AI760" s="2" t="str">
        <v>XGBoost</v>
      </c>
      <c r="AJ760" s="2" t="str">
        <v>Solana</v>
      </c>
      <c r="AK760" s="2">
        <v>8.9288722912754835E-5</v>
      </c>
    </row>
    <row r="761" spans="25:37">
      <c r="Y761" s="2">
        <v>1</v>
      </c>
      <c r="Z761" s="2">
        <v>0.3</v>
      </c>
      <c r="AA761" s="2">
        <v>0.1</v>
      </c>
      <c r="AB761" s="2">
        <v>15</v>
      </c>
      <c r="AC761" s="2">
        <v>5</v>
      </c>
      <c r="AD761" s="2">
        <v>100</v>
      </c>
      <c r="AE761" s="2">
        <v>1</v>
      </c>
      <c r="AF761" s="2">
        <v>0.1</v>
      </c>
      <c r="AG761" s="2">
        <v>1</v>
      </c>
      <c r="AH761" s="2">
        <v>1.715223497017278E-4</v>
      </c>
      <c r="AI761" s="2" t="str">
        <v>XGBoost</v>
      </c>
      <c r="AJ761" s="2" t="str">
        <v>Solana</v>
      </c>
      <c r="AK761" s="2">
        <v>8.9288722912754835E-5</v>
      </c>
    </row>
    <row r="762" spans="25:37">
      <c r="Y762" s="2">
        <v>1</v>
      </c>
      <c r="Z762" s="2">
        <v>0.3</v>
      </c>
      <c r="AA762" s="2">
        <v>0.1</v>
      </c>
      <c r="AB762" s="2">
        <v>15</v>
      </c>
      <c r="AC762" s="2">
        <v>5</v>
      </c>
      <c r="AD762" s="2">
        <v>100</v>
      </c>
      <c r="AE762" s="2">
        <v>1</v>
      </c>
      <c r="AF762" s="2">
        <v>1</v>
      </c>
      <c r="AG762" s="2">
        <v>0.7</v>
      </c>
      <c r="AH762" s="2">
        <v>1.7152126700437561E-4</v>
      </c>
      <c r="AI762" s="2" t="str">
        <v>XGBoost</v>
      </c>
      <c r="AJ762" s="2" t="str">
        <v>Solana</v>
      </c>
      <c r="AK762" s="2">
        <v>8.9288722912754835E-5</v>
      </c>
    </row>
    <row r="763" spans="25:37">
      <c r="Y763" s="2">
        <v>1</v>
      </c>
      <c r="Z763" s="2">
        <v>0.3</v>
      </c>
      <c r="AA763" s="2">
        <v>0.1</v>
      </c>
      <c r="AB763" s="2">
        <v>15</v>
      </c>
      <c r="AC763" s="2">
        <v>5</v>
      </c>
      <c r="AD763" s="2">
        <v>100</v>
      </c>
      <c r="AE763" s="2">
        <v>1</v>
      </c>
      <c r="AF763" s="2">
        <v>1</v>
      </c>
      <c r="AG763" s="2">
        <v>1</v>
      </c>
      <c r="AH763" s="2">
        <v>1.715223497017278E-4</v>
      </c>
      <c r="AI763" s="2" t="str">
        <v>XGBoost</v>
      </c>
      <c r="AJ763" s="2" t="str">
        <v>Solana</v>
      </c>
      <c r="AK763" s="2">
        <v>8.9288722912754835E-5</v>
      </c>
    </row>
    <row r="764" spans="25:37">
      <c r="Y764" s="2">
        <v>1</v>
      </c>
      <c r="Z764" s="2">
        <v>0.3</v>
      </c>
      <c r="AA764" s="2">
        <v>0.1</v>
      </c>
      <c r="AB764" s="2">
        <v>15</v>
      </c>
      <c r="AC764" s="2">
        <v>5</v>
      </c>
      <c r="AD764" s="2">
        <v>500</v>
      </c>
      <c r="AE764" s="2">
        <v>0.1</v>
      </c>
      <c r="AF764" s="2">
        <v>0.1</v>
      </c>
      <c r="AG764" s="2">
        <v>0.7</v>
      </c>
      <c r="AH764" s="2">
        <v>1.7152282344779941E-4</v>
      </c>
      <c r="AI764" s="2" t="str">
        <v>XGBoost</v>
      </c>
      <c r="AJ764" s="2" t="str">
        <v>Solana</v>
      </c>
      <c r="AK764" s="2">
        <v>8.9288722912754835E-5</v>
      </c>
    </row>
    <row r="765" spans="25:37">
      <c r="Y765" s="2">
        <v>1</v>
      </c>
      <c r="Z765" s="2">
        <v>0.3</v>
      </c>
      <c r="AA765" s="2">
        <v>0.1</v>
      </c>
      <c r="AB765" s="2">
        <v>15</v>
      </c>
      <c r="AC765" s="2">
        <v>5</v>
      </c>
      <c r="AD765" s="2">
        <v>500</v>
      </c>
      <c r="AE765" s="2">
        <v>0.1</v>
      </c>
      <c r="AF765" s="2">
        <v>0.1</v>
      </c>
      <c r="AG765" s="2">
        <v>1</v>
      </c>
      <c r="AH765" s="2">
        <v>1.715223497017278E-4</v>
      </c>
      <c r="AI765" s="2" t="str">
        <v>XGBoost</v>
      </c>
      <c r="AJ765" s="2" t="str">
        <v>Solana</v>
      </c>
      <c r="AK765" s="2">
        <v>8.9288722912754835E-5</v>
      </c>
    </row>
    <row r="766" spans="25:37">
      <c r="Y766" s="2">
        <v>1</v>
      </c>
      <c r="Z766" s="2">
        <v>0.3</v>
      </c>
      <c r="AA766" s="2">
        <v>0.1</v>
      </c>
      <c r="AB766" s="2">
        <v>15</v>
      </c>
      <c r="AC766" s="2">
        <v>5</v>
      </c>
      <c r="AD766" s="2">
        <v>500</v>
      </c>
      <c r="AE766" s="2">
        <v>0.1</v>
      </c>
      <c r="AF766" s="2">
        <v>1</v>
      </c>
      <c r="AG766" s="2">
        <v>0.7</v>
      </c>
      <c r="AH766" s="2">
        <v>1.7152282201495029E-4</v>
      </c>
      <c r="AI766" s="2" t="str">
        <v>XGBoost</v>
      </c>
      <c r="AJ766" s="2" t="str">
        <v>Solana</v>
      </c>
      <c r="AK766" s="2">
        <v>8.9288722912754835E-5</v>
      </c>
    </row>
    <row r="767" spans="25:37">
      <c r="Y767" s="2">
        <v>1</v>
      </c>
      <c r="Z767" s="2">
        <v>0.3</v>
      </c>
      <c r="AA767" s="2">
        <v>0.1</v>
      </c>
      <c r="AB767" s="2">
        <v>15</v>
      </c>
      <c r="AC767" s="2">
        <v>5</v>
      </c>
      <c r="AD767" s="2">
        <v>500</v>
      </c>
      <c r="AE767" s="2">
        <v>0.1</v>
      </c>
      <c r="AF767" s="2">
        <v>1</v>
      </c>
      <c r="AG767" s="2">
        <v>1</v>
      </c>
      <c r="AH767" s="2">
        <v>1.715223497017278E-4</v>
      </c>
      <c r="AI767" s="2" t="str">
        <v>XGBoost</v>
      </c>
      <c r="AJ767" s="2" t="str">
        <v>Solana</v>
      </c>
      <c r="AK767" s="2">
        <v>8.9288722912754835E-5</v>
      </c>
    </row>
    <row r="768" spans="25:37">
      <c r="Y768" s="2">
        <v>1</v>
      </c>
      <c r="Z768" s="2">
        <v>0.3</v>
      </c>
      <c r="AA768" s="2">
        <v>0.1</v>
      </c>
      <c r="AB768" s="2">
        <v>15</v>
      </c>
      <c r="AC768" s="2">
        <v>5</v>
      </c>
      <c r="AD768" s="2">
        <v>500</v>
      </c>
      <c r="AE768" s="2">
        <v>1</v>
      </c>
      <c r="AF768" s="2">
        <v>0.1</v>
      </c>
      <c r="AG768" s="2">
        <v>0.7</v>
      </c>
      <c r="AH768" s="2">
        <v>1.7152624077958049E-4</v>
      </c>
      <c r="AI768" s="2" t="str">
        <v>XGBoost</v>
      </c>
      <c r="AJ768" s="2" t="str">
        <v>Solana</v>
      </c>
      <c r="AK768" s="2">
        <v>8.9288722912754835E-5</v>
      </c>
    </row>
    <row r="769" spans="25:37">
      <c r="Y769" s="2">
        <v>1</v>
      </c>
      <c r="Z769" s="2">
        <v>0.3</v>
      </c>
      <c r="AA769" s="2">
        <v>0.1</v>
      </c>
      <c r="AB769" s="2">
        <v>15</v>
      </c>
      <c r="AC769" s="2">
        <v>5</v>
      </c>
      <c r="AD769" s="2">
        <v>500</v>
      </c>
      <c r="AE769" s="2">
        <v>1</v>
      </c>
      <c r="AF769" s="2">
        <v>0.1</v>
      </c>
      <c r="AG769" s="2">
        <v>1</v>
      </c>
      <c r="AH769" s="2">
        <v>1.715223497017278E-4</v>
      </c>
      <c r="AI769" s="2" t="str">
        <v>XGBoost</v>
      </c>
      <c r="AJ769" s="2" t="str">
        <v>Solana</v>
      </c>
      <c r="AK769" s="2">
        <v>8.9288722912754835E-5</v>
      </c>
    </row>
    <row r="770" spans="25:37">
      <c r="Y770" s="2">
        <v>1</v>
      </c>
      <c r="Z770" s="2">
        <v>0.3</v>
      </c>
      <c r="AA770" s="2">
        <v>0.1</v>
      </c>
      <c r="AB770" s="2">
        <v>15</v>
      </c>
      <c r="AC770" s="2">
        <v>5</v>
      </c>
      <c r="AD770" s="2">
        <v>500</v>
      </c>
      <c r="AE770" s="2">
        <v>1</v>
      </c>
      <c r="AF770" s="2">
        <v>1</v>
      </c>
      <c r="AG770" s="2">
        <v>0.7</v>
      </c>
      <c r="AH770" s="2">
        <v>1.7152624066676109E-4</v>
      </c>
      <c r="AI770" s="2" t="str">
        <v>XGBoost</v>
      </c>
      <c r="AJ770" s="2" t="str">
        <v>Solana</v>
      </c>
      <c r="AK770" s="2">
        <v>8.9288722912754835E-5</v>
      </c>
    </row>
    <row r="771" spans="25:37">
      <c r="Y771" s="2">
        <v>1</v>
      </c>
      <c r="Z771" s="2">
        <v>0.3</v>
      </c>
      <c r="AA771" s="2">
        <v>0.1</v>
      </c>
      <c r="AB771" s="2">
        <v>15</v>
      </c>
      <c r="AC771" s="2">
        <v>5</v>
      </c>
      <c r="AD771" s="2">
        <v>500</v>
      </c>
      <c r="AE771" s="2">
        <v>1</v>
      </c>
      <c r="AF771" s="2">
        <v>1</v>
      </c>
      <c r="AG771" s="2">
        <v>1</v>
      </c>
      <c r="AH771" s="2">
        <v>1.715223497017278E-4</v>
      </c>
      <c r="AI771" s="2" t="str">
        <v>XGBoost</v>
      </c>
      <c r="AJ771" s="2" t="str">
        <v>Solana</v>
      </c>
      <c r="AK771" s="2">
        <v>8.9288722912754835E-5</v>
      </c>
    </row>
  </sheetData>
  <mergeCells count="4">
    <mergeCell ref="B2:K2"/>
    <mergeCell ref="N2:W2"/>
    <mergeCell ref="Y2:AK2"/>
    <mergeCell ref="AO2:AX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8108-6371-4F5D-960F-9EE1A71D211C}">
  <dimension ref="B2:BA771"/>
  <sheetViews>
    <sheetView showGridLines="0" topLeftCell="AG3" workbookViewId="0">
      <selection activeCell="AO14" sqref="AO14"/>
    </sheetView>
  </sheetViews>
  <sheetFormatPr defaultRowHeight="14.4"/>
  <cols>
    <col min="2" max="2" width="9" bestFit="1" customWidth="1"/>
    <col min="4" max="6" width="9" bestFit="1" customWidth="1"/>
    <col min="8" max="8" width="9" bestFit="1" customWidth="1"/>
    <col min="11" max="11" width="13.33203125" bestFit="1" customWidth="1"/>
    <col min="14" max="20" width="9" bestFit="1" customWidth="1"/>
    <col min="23" max="23" width="13.33203125" bestFit="1" customWidth="1"/>
    <col min="25" max="34" width="9" bestFit="1" customWidth="1"/>
    <col min="37" max="37" width="13.33203125" bestFit="1" customWidth="1"/>
    <col min="41" max="46" width="9.109375" bestFit="1" customWidth="1"/>
    <col min="47" max="47" width="13.33203125" bestFit="1" customWidth="1"/>
    <col min="48" max="49" width="9" bestFit="1" customWidth="1"/>
    <col min="50" max="50" width="13.44140625" bestFit="1" customWidth="1"/>
    <col min="53" max="53" width="13.33203125" bestFit="1" customWidth="1"/>
  </cols>
  <sheetData>
    <row r="2" spans="2:53">
      <c r="B2" s="7" t="s">
        <v>13</v>
      </c>
      <c r="C2" s="7"/>
      <c r="D2" s="7"/>
      <c r="E2" s="7"/>
      <c r="F2" s="7"/>
      <c r="G2" s="7"/>
      <c r="H2" s="7"/>
      <c r="I2" s="7"/>
      <c r="J2" s="7"/>
      <c r="K2" s="7"/>
      <c r="N2" s="8" t="s">
        <v>23</v>
      </c>
      <c r="O2" s="8"/>
      <c r="P2" s="8"/>
      <c r="Q2" s="8"/>
      <c r="R2" s="8"/>
      <c r="S2" s="8"/>
      <c r="T2" s="8"/>
      <c r="U2" s="8"/>
      <c r="V2" s="8"/>
      <c r="W2" s="8"/>
      <c r="Y2" s="8" t="s">
        <v>33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O2" s="6" t="s">
        <v>24</v>
      </c>
      <c r="AP2" s="6"/>
      <c r="AQ2" s="6"/>
      <c r="AR2" s="6"/>
      <c r="AS2" s="6"/>
      <c r="AT2" s="6"/>
      <c r="AU2" s="6"/>
      <c r="AV2" s="6"/>
      <c r="AW2" s="6"/>
      <c r="AX2" s="6"/>
    </row>
    <row r="3" spans="2:53">
      <c r="B3" s="4" t="s">
        <v>1</v>
      </c>
      <c r="C3" s="4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N3" s="4" t="s">
        <v>19</v>
      </c>
      <c r="O3" s="4" t="s">
        <v>1</v>
      </c>
      <c r="P3" s="4" t="s">
        <v>4</v>
      </c>
      <c r="Q3" s="4" t="s">
        <v>5</v>
      </c>
      <c r="R3" s="4" t="s">
        <v>20</v>
      </c>
      <c r="S3" s="4" t="s">
        <v>21</v>
      </c>
      <c r="T3" s="4" t="s">
        <v>7</v>
      </c>
      <c r="U3" s="4" t="s">
        <v>8</v>
      </c>
      <c r="V3" s="4" t="s">
        <v>9</v>
      </c>
      <c r="W3" s="4" t="s">
        <v>10</v>
      </c>
      <c r="Y3" s="4" t="s">
        <v>25</v>
      </c>
      <c r="Z3" s="4" t="s">
        <v>26</v>
      </c>
      <c r="AA3" s="4" t="s">
        <v>27</v>
      </c>
      <c r="AB3" s="4" t="s">
        <v>1</v>
      </c>
      <c r="AC3" s="4" t="s">
        <v>28</v>
      </c>
      <c r="AD3" s="4" t="s">
        <v>20</v>
      </c>
      <c r="AE3" s="4" t="s">
        <v>29</v>
      </c>
      <c r="AF3" s="4" t="s">
        <v>30</v>
      </c>
      <c r="AG3" s="4" t="s">
        <v>31</v>
      </c>
      <c r="AH3" s="4" t="s">
        <v>7</v>
      </c>
      <c r="AI3" s="4" t="s">
        <v>8</v>
      </c>
      <c r="AJ3" s="4" t="s">
        <v>9</v>
      </c>
      <c r="AK3" s="4" t="s">
        <v>10</v>
      </c>
      <c r="AO3" s="4" t="s">
        <v>1</v>
      </c>
      <c r="AP3" s="4" t="s">
        <v>2</v>
      </c>
      <c r="AQ3" s="4" t="s">
        <v>3</v>
      </c>
      <c r="AR3" s="4" t="s">
        <v>4</v>
      </c>
      <c r="AS3" s="4" t="s">
        <v>5</v>
      </c>
      <c r="AT3" s="4" t="s">
        <v>6</v>
      </c>
      <c r="AU3" s="4" t="s">
        <v>7</v>
      </c>
      <c r="AV3" s="4" t="s">
        <v>8</v>
      </c>
      <c r="AW3" s="4" t="s">
        <v>9</v>
      </c>
      <c r="AX3" s="4" t="s">
        <v>10</v>
      </c>
    </row>
    <row r="4" spans="2:53">
      <c r="B4" s="2" cm="1">
        <f t="array" ref="B4:K147">_xlfn._xlws.FILTER(Sheet1[[#All],[max_depth]:[final_test_mse]],Sheet1[[#All],[series]]="Chainlink")</f>
        <v>3</v>
      </c>
      <c r="C4" s="2" t="str">
        <v>sqrt</v>
      </c>
      <c r="D4" s="2">
        <v>10</v>
      </c>
      <c r="E4" s="2">
        <v>1</v>
      </c>
      <c r="F4" s="2">
        <v>2</v>
      </c>
      <c r="G4" s="2" t="str">
        <v>best</v>
      </c>
      <c r="H4" s="2">
        <v>9.5609191146220717E-5</v>
      </c>
      <c r="I4" s="2" t="str">
        <v>Decision Tree</v>
      </c>
      <c r="J4" s="2" t="str">
        <v>Chainlink</v>
      </c>
      <c r="K4" s="2">
        <v>7.1029541338583999E-5</v>
      </c>
      <c r="N4" s="2" t="b" cm="1">
        <f t="array" ref="N4:W19">_xlfn._xlws.FILTER(Sheet1__2[[#All],[bootstrap]:[final_test_mse]],Sheet1__2[[#All],[series]]="Chainlink")</f>
        <v>0</v>
      </c>
      <c r="O4" s="2">
        <v>5</v>
      </c>
      <c r="P4" s="2">
        <v>2</v>
      </c>
      <c r="Q4" s="2">
        <v>2</v>
      </c>
      <c r="R4" s="2">
        <v>100</v>
      </c>
      <c r="S4" s="2" t="b">
        <v>0</v>
      </c>
      <c r="T4" s="2">
        <v>9.7515931324052252E-5</v>
      </c>
      <c r="U4" s="2" t="str">
        <v>Random Forest</v>
      </c>
      <c r="V4" s="2" t="str">
        <v>Chainlink</v>
      </c>
      <c r="W4" s="2">
        <v>7.1159122723341256E-5</v>
      </c>
      <c r="Y4" s="2" cm="1">
        <f t="array" ref="Y4:AK771">_xlfn._xlws.FILTER(Sheet1__3[[#All],[colsample_bytree]:[final_test_mse]],Sheet1__3[[#All],[series]]="Chainlink")</f>
        <v>0.7</v>
      </c>
      <c r="Z4" s="2">
        <v>0.1</v>
      </c>
      <c r="AA4" s="2">
        <v>1E-3</v>
      </c>
      <c r="AB4" s="2">
        <v>3</v>
      </c>
      <c r="AC4" s="2">
        <v>1</v>
      </c>
      <c r="AD4" s="2">
        <v>100</v>
      </c>
      <c r="AE4" s="2">
        <v>0.1</v>
      </c>
      <c r="AF4" s="2">
        <v>0.1</v>
      </c>
      <c r="AG4" s="2">
        <v>0.7</v>
      </c>
      <c r="AH4" s="2">
        <v>9.3500949315073432E-5</v>
      </c>
      <c r="AI4" s="2" t="str">
        <v>XGBoost</v>
      </c>
      <c r="AJ4" s="2" t="str">
        <v>Chainlink</v>
      </c>
      <c r="AK4" s="2">
        <v>7.0953468887500505E-5</v>
      </c>
      <c r="AO4" s="2" cm="1">
        <f t="array" ref="AO4:AX7">_xlfn._xlws.FILTER(_xlfn.ANCHORARRAY($B$4),$H$4:$H$147=MIN($H$4:$H$147))</f>
        <v>3</v>
      </c>
      <c r="AP4" s="2" t="str">
        <v>sqrt</v>
      </c>
      <c r="AQ4" s="2">
        <v>10</v>
      </c>
      <c r="AR4" s="2">
        <v>1</v>
      </c>
      <c r="AS4" s="2">
        <v>50</v>
      </c>
      <c r="AT4" s="2" t="str">
        <v>best</v>
      </c>
      <c r="AU4" s="2">
        <v>9.4741910278803445E-5</v>
      </c>
      <c r="AV4" s="2" t="str">
        <v>Decision Tree</v>
      </c>
      <c r="AW4" s="2" t="str">
        <v>Chainlink</v>
      </c>
      <c r="AX4" s="2">
        <v>7.1029541338583999E-5</v>
      </c>
    </row>
    <row r="5" spans="2:53">
      <c r="B5" s="2">
        <v>3</v>
      </c>
      <c r="C5" s="2" t="str">
        <v>sqrt</v>
      </c>
      <c r="D5" s="2">
        <v>10</v>
      </c>
      <c r="E5" s="2">
        <v>1</v>
      </c>
      <c r="F5" s="2">
        <v>5</v>
      </c>
      <c r="G5" s="2" t="str">
        <v>best</v>
      </c>
      <c r="H5" s="2">
        <v>9.5091770808962314E-5</v>
      </c>
      <c r="I5" s="2" t="str">
        <v>Decision Tree</v>
      </c>
      <c r="J5" s="2" t="str">
        <v>Chainlink</v>
      </c>
      <c r="K5" s="2">
        <v>7.1029541338583999E-5</v>
      </c>
      <c r="N5" s="2" t="b">
        <v>0</v>
      </c>
      <c r="O5" s="2">
        <v>5</v>
      </c>
      <c r="P5" s="2">
        <v>2</v>
      </c>
      <c r="Q5" s="2">
        <v>2</v>
      </c>
      <c r="R5" s="2">
        <v>300</v>
      </c>
      <c r="S5" s="2" t="b">
        <v>0</v>
      </c>
      <c r="T5" s="2">
        <v>9.7515931324052252E-5</v>
      </c>
      <c r="U5" s="2" t="str">
        <v>Random Forest</v>
      </c>
      <c r="V5" s="2" t="str">
        <v>Chainlink</v>
      </c>
      <c r="W5" s="2">
        <v>7.1159122723341256E-5</v>
      </c>
      <c r="Y5" s="2">
        <v>0.7</v>
      </c>
      <c r="Z5" s="2">
        <v>0.1</v>
      </c>
      <c r="AA5" s="2">
        <v>1E-3</v>
      </c>
      <c r="AB5" s="2">
        <v>3</v>
      </c>
      <c r="AC5" s="2">
        <v>1</v>
      </c>
      <c r="AD5" s="2">
        <v>100</v>
      </c>
      <c r="AE5" s="2">
        <v>0.1</v>
      </c>
      <c r="AF5" s="2">
        <v>0.1</v>
      </c>
      <c r="AG5" s="2">
        <v>1</v>
      </c>
      <c r="AH5" s="2">
        <v>9.3500881222790495E-5</v>
      </c>
      <c r="AI5" s="2" t="str">
        <v>XGBoost</v>
      </c>
      <c r="AJ5" s="2" t="str">
        <v>Chainlink</v>
      </c>
      <c r="AK5" s="2">
        <v>7.0953468887500505E-5</v>
      </c>
      <c r="AO5" s="2">
        <v>3</v>
      </c>
      <c r="AP5" s="2" t="str">
        <v>sqrt</v>
      </c>
      <c r="AQ5" s="2">
        <v>20</v>
      </c>
      <c r="AR5" s="2">
        <v>1</v>
      </c>
      <c r="AS5" s="2">
        <v>50</v>
      </c>
      <c r="AT5" s="2" t="str">
        <v>best</v>
      </c>
      <c r="AU5" s="2">
        <v>9.4741910278803445E-5</v>
      </c>
      <c r="AV5" s="2" t="str">
        <v>Decision Tree</v>
      </c>
      <c r="AW5" s="2" t="str">
        <v>Chainlink</v>
      </c>
      <c r="AX5" s="2">
        <v>7.1029541338583999E-5</v>
      </c>
    </row>
    <row r="6" spans="2:53">
      <c r="B6" s="2">
        <v>3</v>
      </c>
      <c r="C6" s="2" t="str">
        <v>sqrt</v>
      </c>
      <c r="D6" s="2">
        <v>10</v>
      </c>
      <c r="E6" s="2">
        <v>1</v>
      </c>
      <c r="F6" s="2">
        <v>50</v>
      </c>
      <c r="G6" s="2" t="str">
        <v>best</v>
      </c>
      <c r="H6" s="2">
        <v>9.4741910278803445E-5</v>
      </c>
      <c r="I6" s="2" t="str">
        <v>Decision Tree</v>
      </c>
      <c r="J6" s="2" t="str">
        <v>Chainlink</v>
      </c>
      <c r="K6" s="2">
        <v>7.1029541338583999E-5</v>
      </c>
      <c r="N6" s="2" t="b">
        <v>0</v>
      </c>
      <c r="O6" s="2">
        <v>5</v>
      </c>
      <c r="P6" s="2">
        <v>2</v>
      </c>
      <c r="Q6" s="2">
        <v>20</v>
      </c>
      <c r="R6" s="2">
        <v>100</v>
      </c>
      <c r="S6" s="2" t="b">
        <v>0</v>
      </c>
      <c r="T6" s="2">
        <v>9.6834053342106192E-5</v>
      </c>
      <c r="U6" s="2" t="str">
        <v>Random Forest</v>
      </c>
      <c r="V6" s="2" t="str">
        <v>Chainlink</v>
      </c>
      <c r="W6" s="2">
        <v>7.1159122723341256E-5</v>
      </c>
      <c r="Y6" s="2">
        <v>0.7</v>
      </c>
      <c r="Z6" s="2">
        <v>0.1</v>
      </c>
      <c r="AA6" s="2">
        <v>1E-3</v>
      </c>
      <c r="AB6" s="2">
        <v>3</v>
      </c>
      <c r="AC6" s="2">
        <v>1</v>
      </c>
      <c r="AD6" s="2">
        <v>100</v>
      </c>
      <c r="AE6" s="2">
        <v>0.1</v>
      </c>
      <c r="AF6" s="2">
        <v>1</v>
      </c>
      <c r="AG6" s="2">
        <v>0.7</v>
      </c>
      <c r="AH6" s="2">
        <v>9.3500949302739101E-5</v>
      </c>
      <c r="AI6" s="2" t="str">
        <v>XGBoost</v>
      </c>
      <c r="AJ6" s="2" t="str">
        <v>Chainlink</v>
      </c>
      <c r="AK6" s="2">
        <v>7.0953468887500505E-5</v>
      </c>
      <c r="AO6" s="2">
        <v>3</v>
      </c>
      <c r="AP6" s="2" t="str">
        <v>sqrt</v>
      </c>
      <c r="AQ6" s="2">
        <v>50</v>
      </c>
      <c r="AR6" s="2">
        <v>1</v>
      </c>
      <c r="AS6" s="2">
        <v>50</v>
      </c>
      <c r="AT6" s="2" t="str">
        <v>best</v>
      </c>
      <c r="AU6" s="2">
        <v>9.4741910278803445E-5</v>
      </c>
      <c r="AV6" s="2" t="str">
        <v>Decision Tree</v>
      </c>
      <c r="AW6" s="2" t="str">
        <v>Chainlink</v>
      </c>
      <c r="AX6" s="2">
        <v>7.1029541338583999E-5</v>
      </c>
    </row>
    <row r="7" spans="2:53">
      <c r="B7" s="2">
        <v>3</v>
      </c>
      <c r="C7" s="2" t="str">
        <v>sqrt</v>
      </c>
      <c r="D7" s="2">
        <v>10</v>
      </c>
      <c r="E7" s="2">
        <v>2</v>
      </c>
      <c r="F7" s="2">
        <v>2</v>
      </c>
      <c r="G7" s="2" t="str">
        <v>best</v>
      </c>
      <c r="H7" s="2">
        <v>9.7111121574326587E-5</v>
      </c>
      <c r="I7" s="2" t="str">
        <v>Decision Tree</v>
      </c>
      <c r="J7" s="2" t="str">
        <v>Chainlink</v>
      </c>
      <c r="K7" s="2">
        <v>7.1029541338583999E-5</v>
      </c>
      <c r="N7" s="2" t="b">
        <v>0</v>
      </c>
      <c r="O7" s="2">
        <v>5</v>
      </c>
      <c r="P7" s="2">
        <v>2</v>
      </c>
      <c r="Q7" s="2">
        <v>20</v>
      </c>
      <c r="R7" s="2">
        <v>300</v>
      </c>
      <c r="S7" s="2" t="b">
        <v>0</v>
      </c>
      <c r="T7" s="2">
        <v>9.6834053342106219E-5</v>
      </c>
      <c r="U7" s="2" t="str">
        <v>Random Forest</v>
      </c>
      <c r="V7" s="2" t="str">
        <v>Chainlink</v>
      </c>
      <c r="W7" s="2">
        <v>7.1159122723341256E-5</v>
      </c>
      <c r="Y7" s="2">
        <v>0.7</v>
      </c>
      <c r="Z7" s="2">
        <v>0.1</v>
      </c>
      <c r="AA7" s="2">
        <v>1E-3</v>
      </c>
      <c r="AB7" s="2">
        <v>3</v>
      </c>
      <c r="AC7" s="2">
        <v>1</v>
      </c>
      <c r="AD7" s="2">
        <v>100</v>
      </c>
      <c r="AE7" s="2">
        <v>0.1</v>
      </c>
      <c r="AF7" s="2">
        <v>1</v>
      </c>
      <c r="AG7" s="2">
        <v>1</v>
      </c>
      <c r="AH7" s="2">
        <v>9.3500881222790495E-5</v>
      </c>
      <c r="AI7" s="2" t="str">
        <v>XGBoost</v>
      </c>
      <c r="AJ7" s="2" t="str">
        <v>Chainlink</v>
      </c>
      <c r="AK7" s="2">
        <v>7.0953468887500505E-5</v>
      </c>
      <c r="AO7" s="2">
        <v>3</v>
      </c>
      <c r="AP7" s="2" t="str">
        <v>sqrt</v>
      </c>
      <c r="AQ7" s="2">
        <v>100</v>
      </c>
      <c r="AR7" s="2">
        <v>1</v>
      </c>
      <c r="AS7" s="2">
        <v>50</v>
      </c>
      <c r="AT7" s="2" t="str">
        <v>best</v>
      </c>
      <c r="AU7" s="2">
        <v>9.4741910278803445E-5</v>
      </c>
      <c r="AV7" s="2" t="str">
        <v>Decision Tree</v>
      </c>
      <c r="AW7" s="2" t="str">
        <v>Chainlink</v>
      </c>
      <c r="AX7" s="2">
        <v>7.1029541338583999E-5</v>
      </c>
    </row>
    <row r="8" spans="2:53">
      <c r="B8" s="2">
        <v>3</v>
      </c>
      <c r="C8" s="2" t="str">
        <v>sqrt</v>
      </c>
      <c r="D8" s="2">
        <v>10</v>
      </c>
      <c r="E8" s="2">
        <v>2</v>
      </c>
      <c r="F8" s="2">
        <v>5</v>
      </c>
      <c r="G8" s="2" t="str">
        <v>best</v>
      </c>
      <c r="H8" s="2">
        <v>9.6593701237068184E-5</v>
      </c>
      <c r="I8" s="2" t="str">
        <v>Decision Tree</v>
      </c>
      <c r="J8" s="2" t="str">
        <v>Chainlink</v>
      </c>
      <c r="K8" s="2">
        <v>7.1029541338583999E-5</v>
      </c>
      <c r="N8" s="2" t="b">
        <v>0</v>
      </c>
      <c r="O8" s="2">
        <v>5</v>
      </c>
      <c r="P8" s="2">
        <v>6</v>
      </c>
      <c r="Q8" s="2">
        <v>2</v>
      </c>
      <c r="R8" s="2">
        <v>100</v>
      </c>
      <c r="S8" s="2" t="b">
        <v>0</v>
      </c>
      <c r="T8" s="2">
        <v>9.5919985183339816E-5</v>
      </c>
      <c r="U8" s="2" t="str">
        <v>Random Forest</v>
      </c>
      <c r="V8" s="2" t="str">
        <v>Chainlink</v>
      </c>
      <c r="W8" s="2">
        <v>7.1159122723341256E-5</v>
      </c>
      <c r="Y8" s="2">
        <v>0.7</v>
      </c>
      <c r="Z8" s="2">
        <v>0.1</v>
      </c>
      <c r="AA8" s="2">
        <v>1E-3</v>
      </c>
      <c r="AB8" s="2">
        <v>3</v>
      </c>
      <c r="AC8" s="2">
        <v>1</v>
      </c>
      <c r="AD8" s="2">
        <v>100</v>
      </c>
      <c r="AE8" s="2">
        <v>1</v>
      </c>
      <c r="AF8" s="2">
        <v>0.1</v>
      </c>
      <c r="AG8" s="2">
        <v>0.7</v>
      </c>
      <c r="AH8" s="2">
        <v>9.350088657823587E-5</v>
      </c>
      <c r="AI8" s="2" t="str">
        <v>XGBoost</v>
      </c>
      <c r="AJ8" s="2" t="str">
        <v>Chainlink</v>
      </c>
      <c r="AK8" s="2">
        <v>7.0953468887500505E-5</v>
      </c>
    </row>
    <row r="9" spans="2:53">
      <c r="B9" s="2">
        <v>3</v>
      </c>
      <c r="C9" s="2" t="str">
        <v>sqrt</v>
      </c>
      <c r="D9" s="2">
        <v>10</v>
      </c>
      <c r="E9" s="2">
        <v>2</v>
      </c>
      <c r="F9" s="2">
        <v>50</v>
      </c>
      <c r="G9" s="2" t="str">
        <v>best</v>
      </c>
      <c r="H9" s="2">
        <v>9.6523123436924416E-5</v>
      </c>
      <c r="I9" s="2" t="str">
        <v>Decision Tree</v>
      </c>
      <c r="J9" s="2" t="str">
        <v>Chainlink</v>
      </c>
      <c r="K9" s="2">
        <v>7.1029541338583999E-5</v>
      </c>
      <c r="N9" s="2" t="b">
        <v>0</v>
      </c>
      <c r="O9" s="2">
        <v>5</v>
      </c>
      <c r="P9" s="2">
        <v>6</v>
      </c>
      <c r="Q9" s="2">
        <v>2</v>
      </c>
      <c r="R9" s="2">
        <v>300</v>
      </c>
      <c r="S9" s="2" t="b">
        <v>0</v>
      </c>
      <c r="T9" s="2">
        <v>9.5919985183339816E-5</v>
      </c>
      <c r="U9" s="2" t="str">
        <v>Random Forest</v>
      </c>
      <c r="V9" s="2" t="str">
        <v>Chainlink</v>
      </c>
      <c r="W9" s="2">
        <v>7.1159122723341256E-5</v>
      </c>
      <c r="Y9" s="2">
        <v>0.7</v>
      </c>
      <c r="Z9" s="2">
        <v>0.1</v>
      </c>
      <c r="AA9" s="2">
        <v>1E-3</v>
      </c>
      <c r="AB9" s="2">
        <v>3</v>
      </c>
      <c r="AC9" s="2">
        <v>1</v>
      </c>
      <c r="AD9" s="2">
        <v>100</v>
      </c>
      <c r="AE9" s="2">
        <v>1</v>
      </c>
      <c r="AF9" s="2">
        <v>0.1</v>
      </c>
      <c r="AG9" s="2">
        <v>1</v>
      </c>
      <c r="AH9" s="2">
        <v>9.3500881222790495E-5</v>
      </c>
      <c r="AI9" s="2" t="str">
        <v>XGBoost</v>
      </c>
      <c r="AJ9" s="2" t="str">
        <v>Chainlink</v>
      </c>
      <c r="AK9" s="2">
        <v>7.0953468887500505E-5</v>
      </c>
      <c r="AO9" s="4" t="s">
        <v>19</v>
      </c>
      <c r="AP9" s="4" t="s">
        <v>1</v>
      </c>
      <c r="AQ9" s="4" t="s">
        <v>4</v>
      </c>
      <c r="AR9" s="4" t="s">
        <v>5</v>
      </c>
      <c r="AS9" s="4" t="s">
        <v>20</v>
      </c>
      <c r="AT9" s="4" t="s">
        <v>21</v>
      </c>
      <c r="AU9" s="4" t="s">
        <v>7</v>
      </c>
      <c r="AV9" s="4" t="s">
        <v>8</v>
      </c>
      <c r="AW9" s="4" t="s">
        <v>9</v>
      </c>
      <c r="AX9" s="4" t="s">
        <v>10</v>
      </c>
    </row>
    <row r="10" spans="2:53">
      <c r="B10" s="2">
        <v>3</v>
      </c>
      <c r="C10" s="2" t="str">
        <v>sqrt</v>
      </c>
      <c r="D10" s="2">
        <v>10</v>
      </c>
      <c r="E10" s="2">
        <v>10</v>
      </c>
      <c r="F10" s="2">
        <v>2</v>
      </c>
      <c r="G10" s="2" t="str">
        <v>best</v>
      </c>
      <c r="H10" s="2">
        <v>9.5013035186144247E-5</v>
      </c>
      <c r="I10" s="2" t="str">
        <v>Decision Tree</v>
      </c>
      <c r="J10" s="2" t="str">
        <v>Chainlink</v>
      </c>
      <c r="K10" s="2">
        <v>7.1029541338583999E-5</v>
      </c>
      <c r="N10" s="2" t="b">
        <v>0</v>
      </c>
      <c r="O10" s="2">
        <v>5</v>
      </c>
      <c r="P10" s="2">
        <v>6</v>
      </c>
      <c r="Q10" s="2">
        <v>20</v>
      </c>
      <c r="R10" s="2">
        <v>100</v>
      </c>
      <c r="S10" s="2" t="b">
        <v>0</v>
      </c>
      <c r="T10" s="2">
        <v>9.5839693038399633E-5</v>
      </c>
      <c r="U10" s="2" t="str">
        <v>Random Forest</v>
      </c>
      <c r="V10" s="2" t="str">
        <v>Chainlink</v>
      </c>
      <c r="W10" s="2">
        <v>7.1159122723341256E-5</v>
      </c>
      <c r="Y10" s="2">
        <v>0.7</v>
      </c>
      <c r="Z10" s="2">
        <v>0.1</v>
      </c>
      <c r="AA10" s="2">
        <v>1E-3</v>
      </c>
      <c r="AB10" s="2">
        <v>3</v>
      </c>
      <c r="AC10" s="2">
        <v>1</v>
      </c>
      <c r="AD10" s="2">
        <v>100</v>
      </c>
      <c r="AE10" s="2">
        <v>1</v>
      </c>
      <c r="AF10" s="2">
        <v>1</v>
      </c>
      <c r="AG10" s="2">
        <v>0.7</v>
      </c>
      <c r="AH10" s="2">
        <v>9.350088657777171E-5</v>
      </c>
      <c r="AI10" s="2" t="str">
        <v>XGBoost</v>
      </c>
      <c r="AJ10" s="2" t="str">
        <v>Chainlink</v>
      </c>
      <c r="AK10" s="2">
        <v>7.0953468887500505E-5</v>
      </c>
      <c r="AO10" s="2" t="b" cm="1">
        <f t="array" ref="AO10:AX11">_xlfn._xlws.FILTER(_xlfn.ANCHORARRAY(N4),$T$4:$T$19=MIN($T$4:$T$19))</f>
        <v>0</v>
      </c>
      <c r="AP10" s="2">
        <v>5</v>
      </c>
      <c r="AQ10" s="2">
        <v>6</v>
      </c>
      <c r="AR10" s="2">
        <v>20</v>
      </c>
      <c r="AS10" s="2">
        <v>100</v>
      </c>
      <c r="AT10" s="2" t="b">
        <v>0</v>
      </c>
      <c r="AU10" s="2">
        <v>9.5839693038399633E-5</v>
      </c>
      <c r="AV10" s="2" t="str">
        <v>Random Forest</v>
      </c>
      <c r="AW10" s="2" t="str">
        <v>Chainlink</v>
      </c>
      <c r="AX10" s="2">
        <v>7.1159122723341256E-5</v>
      </c>
    </row>
    <row r="11" spans="2:53">
      <c r="B11" s="2">
        <v>3</v>
      </c>
      <c r="C11" s="2" t="str">
        <v>sqrt</v>
      </c>
      <c r="D11" s="2">
        <v>10</v>
      </c>
      <c r="E11" s="2">
        <v>10</v>
      </c>
      <c r="F11" s="2">
        <v>5</v>
      </c>
      <c r="G11" s="2" t="str">
        <v>best</v>
      </c>
      <c r="H11" s="2">
        <v>9.5013035186144247E-5</v>
      </c>
      <c r="I11" s="2" t="str">
        <v>Decision Tree</v>
      </c>
      <c r="J11" s="2" t="str">
        <v>Chainlink</v>
      </c>
      <c r="K11" s="2">
        <v>7.1029541338583999E-5</v>
      </c>
      <c r="N11" s="2" t="b">
        <v>0</v>
      </c>
      <c r="O11" s="2">
        <v>5</v>
      </c>
      <c r="P11" s="2">
        <v>6</v>
      </c>
      <c r="Q11" s="2">
        <v>20</v>
      </c>
      <c r="R11" s="2">
        <v>300</v>
      </c>
      <c r="S11" s="2" t="b">
        <v>0</v>
      </c>
      <c r="T11" s="2">
        <v>9.5839693038399633E-5</v>
      </c>
      <c r="U11" s="2" t="str">
        <v>Random Forest</v>
      </c>
      <c r="V11" s="2" t="str">
        <v>Chainlink</v>
      </c>
      <c r="W11" s="2">
        <v>7.1159122723341256E-5</v>
      </c>
      <c r="Y11" s="2">
        <v>0.7</v>
      </c>
      <c r="Z11" s="2">
        <v>0.1</v>
      </c>
      <c r="AA11" s="2">
        <v>1E-3</v>
      </c>
      <c r="AB11" s="2">
        <v>3</v>
      </c>
      <c r="AC11" s="2">
        <v>1</v>
      </c>
      <c r="AD11" s="2">
        <v>100</v>
      </c>
      <c r="AE11" s="2">
        <v>1</v>
      </c>
      <c r="AF11" s="2">
        <v>1</v>
      </c>
      <c r="AG11" s="2">
        <v>1</v>
      </c>
      <c r="AH11" s="2">
        <v>9.3500881222790495E-5</v>
      </c>
      <c r="AI11" s="2" t="str">
        <v>XGBoost</v>
      </c>
      <c r="AJ11" s="2" t="str">
        <v>Chainlink</v>
      </c>
      <c r="AK11" s="2">
        <v>7.0953468887500505E-5</v>
      </c>
      <c r="AO11" s="2" t="b">
        <v>0</v>
      </c>
      <c r="AP11" s="2">
        <v>5</v>
      </c>
      <c r="AQ11" s="2">
        <v>6</v>
      </c>
      <c r="AR11" s="2">
        <v>20</v>
      </c>
      <c r="AS11" s="2">
        <v>300</v>
      </c>
      <c r="AT11" s="2" t="b">
        <v>0</v>
      </c>
      <c r="AU11" s="2">
        <v>9.5839693038399633E-5</v>
      </c>
      <c r="AV11" s="2" t="str">
        <v>Random Forest</v>
      </c>
      <c r="AW11" s="2" t="str">
        <v>Chainlink</v>
      </c>
      <c r="AX11" s="2">
        <v>7.1159122723341256E-5</v>
      </c>
    </row>
    <row r="12" spans="2:53">
      <c r="B12" s="2">
        <v>3</v>
      </c>
      <c r="C12" s="2" t="str">
        <v>sqrt</v>
      </c>
      <c r="D12" s="2">
        <v>10</v>
      </c>
      <c r="E12" s="2">
        <v>10</v>
      </c>
      <c r="F12" s="2">
        <v>50</v>
      </c>
      <c r="G12" s="2" t="str">
        <v>best</v>
      </c>
      <c r="H12" s="2">
        <v>9.4945220595802035E-5</v>
      </c>
      <c r="I12" s="2" t="str">
        <v>Decision Tree</v>
      </c>
      <c r="J12" s="2" t="str">
        <v>Chainlink</v>
      </c>
      <c r="K12" s="2">
        <v>7.1029541338583999E-5</v>
      </c>
      <c r="N12" s="2" t="b">
        <v>0</v>
      </c>
      <c r="O12" s="2">
        <v>30</v>
      </c>
      <c r="P12" s="2">
        <v>2</v>
      </c>
      <c r="Q12" s="2">
        <v>2</v>
      </c>
      <c r="R12" s="2">
        <v>100</v>
      </c>
      <c r="S12" s="2" t="b">
        <v>0</v>
      </c>
      <c r="T12" s="2">
        <v>1.356494439954918E-4</v>
      </c>
      <c r="U12" s="2" t="str">
        <v>Random Forest</v>
      </c>
      <c r="V12" s="2" t="str">
        <v>Chainlink</v>
      </c>
      <c r="W12" s="2">
        <v>7.1159122723341256E-5</v>
      </c>
      <c r="Y12" s="2">
        <v>0.7</v>
      </c>
      <c r="Z12" s="2">
        <v>0.1</v>
      </c>
      <c r="AA12" s="2">
        <v>1E-3</v>
      </c>
      <c r="AB12" s="2">
        <v>3</v>
      </c>
      <c r="AC12" s="2">
        <v>1</v>
      </c>
      <c r="AD12" s="2">
        <v>500</v>
      </c>
      <c r="AE12" s="2">
        <v>0.1</v>
      </c>
      <c r="AF12" s="2">
        <v>0.1</v>
      </c>
      <c r="AG12" s="2">
        <v>0.7</v>
      </c>
      <c r="AH12" s="2">
        <v>9.3501453638424254E-5</v>
      </c>
      <c r="AI12" s="2" t="str">
        <v>XGBoost</v>
      </c>
      <c r="AJ12" s="2" t="str">
        <v>Chainlink</v>
      </c>
      <c r="AK12" s="2">
        <v>7.0953468887500505E-5</v>
      </c>
    </row>
    <row r="13" spans="2:53">
      <c r="B13" s="2">
        <v>3</v>
      </c>
      <c r="C13" s="2" t="str">
        <v>sqrt</v>
      </c>
      <c r="D13" s="2">
        <v>20</v>
      </c>
      <c r="E13" s="2">
        <v>1</v>
      </c>
      <c r="F13" s="2">
        <v>2</v>
      </c>
      <c r="G13" s="2" t="str">
        <v>best</v>
      </c>
      <c r="H13" s="2">
        <v>9.5609191146220717E-5</v>
      </c>
      <c r="I13" s="2" t="str">
        <v>Decision Tree</v>
      </c>
      <c r="J13" s="2" t="str">
        <v>Chainlink</v>
      </c>
      <c r="K13" s="2">
        <v>7.1029541338583999E-5</v>
      </c>
      <c r="N13" s="2" t="b">
        <v>0</v>
      </c>
      <c r="O13" s="2">
        <v>30</v>
      </c>
      <c r="P13" s="2">
        <v>2</v>
      </c>
      <c r="Q13" s="2">
        <v>2</v>
      </c>
      <c r="R13" s="2">
        <v>300</v>
      </c>
      <c r="S13" s="2" t="b">
        <v>0</v>
      </c>
      <c r="T13" s="2">
        <v>1.356494439954918E-4</v>
      </c>
      <c r="U13" s="2" t="str">
        <v>Random Forest</v>
      </c>
      <c r="V13" s="2" t="str">
        <v>Chainlink</v>
      </c>
      <c r="W13" s="2">
        <v>7.1159122723341256E-5</v>
      </c>
      <c r="Y13" s="2">
        <v>0.7</v>
      </c>
      <c r="Z13" s="2">
        <v>0.1</v>
      </c>
      <c r="AA13" s="2">
        <v>1E-3</v>
      </c>
      <c r="AB13" s="2">
        <v>3</v>
      </c>
      <c r="AC13" s="2">
        <v>1</v>
      </c>
      <c r="AD13" s="2">
        <v>500</v>
      </c>
      <c r="AE13" s="2">
        <v>0.1</v>
      </c>
      <c r="AF13" s="2">
        <v>0.1</v>
      </c>
      <c r="AG13" s="2">
        <v>1</v>
      </c>
      <c r="AH13" s="2">
        <v>9.3500881222790495E-5</v>
      </c>
      <c r="AI13" s="2" t="str">
        <v>XGBoost</v>
      </c>
      <c r="AJ13" s="2" t="str">
        <v>Chainlink</v>
      </c>
      <c r="AK13" s="2">
        <v>7.0953468887500505E-5</v>
      </c>
    </row>
    <row r="14" spans="2:53">
      <c r="B14" s="2">
        <v>3</v>
      </c>
      <c r="C14" s="2" t="str">
        <v>sqrt</v>
      </c>
      <c r="D14" s="2">
        <v>20</v>
      </c>
      <c r="E14" s="2">
        <v>1</v>
      </c>
      <c r="F14" s="2">
        <v>5</v>
      </c>
      <c r="G14" s="2" t="str">
        <v>best</v>
      </c>
      <c r="H14" s="2">
        <v>9.5091770808962314E-5</v>
      </c>
      <c r="I14" s="2" t="str">
        <v>Decision Tree</v>
      </c>
      <c r="J14" s="2" t="str">
        <v>Chainlink</v>
      </c>
      <c r="K14" s="2">
        <v>7.1029541338583999E-5</v>
      </c>
      <c r="N14" s="2" t="b">
        <v>0</v>
      </c>
      <c r="O14" s="2">
        <v>30</v>
      </c>
      <c r="P14" s="2">
        <v>2</v>
      </c>
      <c r="Q14" s="2">
        <v>20</v>
      </c>
      <c r="R14" s="2">
        <v>100</v>
      </c>
      <c r="S14" s="2" t="b">
        <v>0</v>
      </c>
      <c r="T14" s="2">
        <v>1.171991579237812E-4</v>
      </c>
      <c r="U14" s="2" t="str">
        <v>Random Forest</v>
      </c>
      <c r="V14" s="2" t="str">
        <v>Chainlink</v>
      </c>
      <c r="W14" s="2">
        <v>7.1159122723341256E-5</v>
      </c>
      <c r="Y14" s="2">
        <v>0.7</v>
      </c>
      <c r="Z14" s="2">
        <v>0.1</v>
      </c>
      <c r="AA14" s="2">
        <v>1E-3</v>
      </c>
      <c r="AB14" s="2">
        <v>3</v>
      </c>
      <c r="AC14" s="2">
        <v>1</v>
      </c>
      <c r="AD14" s="2">
        <v>500</v>
      </c>
      <c r="AE14" s="2">
        <v>0.1</v>
      </c>
      <c r="AF14" s="2">
        <v>1</v>
      </c>
      <c r="AG14" s="2">
        <v>0.7</v>
      </c>
      <c r="AH14" s="2">
        <v>9.3501453553776985E-5</v>
      </c>
      <c r="AI14" s="2" t="str">
        <v>XGBoost</v>
      </c>
      <c r="AJ14" s="2" t="str">
        <v>Chainlink</v>
      </c>
      <c r="AK14" s="2">
        <v>7.0953468887500505E-5</v>
      </c>
      <c r="AO14" s="4" t="s">
        <v>25</v>
      </c>
      <c r="AP14" s="4" t="s">
        <v>26</v>
      </c>
      <c r="AQ14" s="4" t="s">
        <v>27</v>
      </c>
      <c r="AR14" s="4" t="s">
        <v>1</v>
      </c>
      <c r="AS14" s="4" t="s">
        <v>28</v>
      </c>
      <c r="AT14" s="4" t="s">
        <v>20</v>
      </c>
      <c r="AU14" s="4" t="s">
        <v>29</v>
      </c>
      <c r="AV14" s="4" t="s">
        <v>30</v>
      </c>
      <c r="AW14" s="4" t="s">
        <v>31</v>
      </c>
      <c r="AX14" s="4" t="s">
        <v>7</v>
      </c>
      <c r="AY14" s="4" t="s">
        <v>8</v>
      </c>
      <c r="AZ14" s="4" t="s">
        <v>9</v>
      </c>
      <c r="BA14" s="4" t="s">
        <v>10</v>
      </c>
    </row>
    <row r="15" spans="2:53">
      <c r="B15" s="2">
        <v>3</v>
      </c>
      <c r="C15" s="2" t="str">
        <v>sqrt</v>
      </c>
      <c r="D15" s="2">
        <v>20</v>
      </c>
      <c r="E15" s="2">
        <v>1</v>
      </c>
      <c r="F15" s="2">
        <v>50</v>
      </c>
      <c r="G15" s="2" t="str">
        <v>best</v>
      </c>
      <c r="H15" s="2">
        <v>9.4741910278803445E-5</v>
      </c>
      <c r="I15" s="2" t="str">
        <v>Decision Tree</v>
      </c>
      <c r="J15" s="2" t="str">
        <v>Chainlink</v>
      </c>
      <c r="K15" s="2">
        <v>7.1029541338583999E-5</v>
      </c>
      <c r="N15" s="2" t="b">
        <v>0</v>
      </c>
      <c r="O15" s="2">
        <v>30</v>
      </c>
      <c r="P15" s="2">
        <v>2</v>
      </c>
      <c r="Q15" s="2">
        <v>20</v>
      </c>
      <c r="R15" s="2">
        <v>300</v>
      </c>
      <c r="S15" s="2" t="b">
        <v>0</v>
      </c>
      <c r="T15" s="2">
        <v>1.171991579237812E-4</v>
      </c>
      <c r="U15" s="2" t="str">
        <v>Random Forest</v>
      </c>
      <c r="V15" s="2" t="str">
        <v>Chainlink</v>
      </c>
      <c r="W15" s="2">
        <v>7.1159122723341256E-5</v>
      </c>
      <c r="Y15" s="2">
        <v>0.7</v>
      </c>
      <c r="Z15" s="2">
        <v>0.1</v>
      </c>
      <c r="AA15" s="2">
        <v>1E-3</v>
      </c>
      <c r="AB15" s="2">
        <v>3</v>
      </c>
      <c r="AC15" s="2">
        <v>1</v>
      </c>
      <c r="AD15" s="2">
        <v>500</v>
      </c>
      <c r="AE15" s="2">
        <v>0.1</v>
      </c>
      <c r="AF15" s="2">
        <v>1</v>
      </c>
      <c r="AG15" s="2">
        <v>1</v>
      </c>
      <c r="AH15" s="2">
        <v>9.3500881222790495E-5</v>
      </c>
      <c r="AI15" s="2" t="str">
        <v>XGBoost</v>
      </c>
      <c r="AJ15" s="2" t="str">
        <v>Chainlink</v>
      </c>
      <c r="AK15" s="2">
        <v>7.0953468887500505E-5</v>
      </c>
      <c r="AO15" s="2" cm="1">
        <f t="array" ref="AO15:BA30">_xlfn._xlws.FILTER($Y$3:$AK$771,$AH$3:$AH$771=MIN($AH$4:$AH$771))</f>
        <v>0.7</v>
      </c>
      <c r="AP15" s="2">
        <v>0.1</v>
      </c>
      <c r="AQ15" s="2">
        <v>0.1</v>
      </c>
      <c r="AR15" s="2">
        <v>3</v>
      </c>
      <c r="AS15" s="2">
        <v>1</v>
      </c>
      <c r="AT15" s="2">
        <v>500</v>
      </c>
      <c r="AU15" s="2">
        <v>0.1</v>
      </c>
      <c r="AV15" s="2">
        <v>0.1</v>
      </c>
      <c r="AW15" s="2">
        <v>0.7</v>
      </c>
      <c r="AX15" s="2">
        <v>9.3498838707264546E-5</v>
      </c>
      <c r="AY15" s="2" t="str">
        <v>XGBoost</v>
      </c>
      <c r="AZ15" s="2" t="str">
        <v>Chainlink</v>
      </c>
      <c r="BA15" s="2">
        <v>7.0953468887500505E-5</v>
      </c>
    </row>
    <row r="16" spans="2:53">
      <c r="B16" s="2">
        <v>3</v>
      </c>
      <c r="C16" s="2" t="str">
        <v>sqrt</v>
      </c>
      <c r="D16" s="2">
        <v>20</v>
      </c>
      <c r="E16" s="2">
        <v>2</v>
      </c>
      <c r="F16" s="2">
        <v>2</v>
      </c>
      <c r="G16" s="2" t="str">
        <v>best</v>
      </c>
      <c r="H16" s="2">
        <v>9.7111121574326587E-5</v>
      </c>
      <c r="I16" s="2" t="str">
        <v>Decision Tree</v>
      </c>
      <c r="J16" s="2" t="str">
        <v>Chainlink</v>
      </c>
      <c r="K16" s="2">
        <v>7.1029541338583999E-5</v>
      </c>
      <c r="N16" s="2" t="b">
        <v>0</v>
      </c>
      <c r="O16" s="2">
        <v>30</v>
      </c>
      <c r="P16" s="2">
        <v>6</v>
      </c>
      <c r="Q16" s="2">
        <v>2</v>
      </c>
      <c r="R16" s="2">
        <v>100</v>
      </c>
      <c r="S16" s="2" t="b">
        <v>0</v>
      </c>
      <c r="T16" s="2">
        <v>1.1409190592389349E-4</v>
      </c>
      <c r="U16" s="2" t="str">
        <v>Random Forest</v>
      </c>
      <c r="V16" s="2" t="str">
        <v>Chainlink</v>
      </c>
      <c r="W16" s="2">
        <v>7.1159122723341256E-5</v>
      </c>
      <c r="Y16" s="2">
        <v>0.7</v>
      </c>
      <c r="Z16" s="2">
        <v>0.1</v>
      </c>
      <c r="AA16" s="2">
        <v>1E-3</v>
      </c>
      <c r="AB16" s="2">
        <v>3</v>
      </c>
      <c r="AC16" s="2">
        <v>1</v>
      </c>
      <c r="AD16" s="2">
        <v>500</v>
      </c>
      <c r="AE16" s="2">
        <v>1</v>
      </c>
      <c r="AF16" s="2">
        <v>0.1</v>
      </c>
      <c r="AG16" s="2">
        <v>0.7</v>
      </c>
      <c r="AH16" s="2">
        <v>9.3500895651279538E-5</v>
      </c>
      <c r="AI16" s="2" t="str">
        <v>XGBoost</v>
      </c>
      <c r="AJ16" s="2" t="str">
        <v>Chainlink</v>
      </c>
      <c r="AK16" s="2">
        <v>7.0953468887500505E-5</v>
      </c>
      <c r="AO16" s="2">
        <v>0.7</v>
      </c>
      <c r="AP16" s="2">
        <v>0.1</v>
      </c>
      <c r="AQ16" s="2">
        <v>0.1</v>
      </c>
      <c r="AR16" s="2">
        <v>3</v>
      </c>
      <c r="AS16" s="2">
        <v>5</v>
      </c>
      <c r="AT16" s="2">
        <v>500</v>
      </c>
      <c r="AU16" s="2">
        <v>0.1</v>
      </c>
      <c r="AV16" s="2">
        <v>0.1</v>
      </c>
      <c r="AW16" s="2">
        <v>0.7</v>
      </c>
      <c r="AX16" s="2">
        <v>9.3498838707264546E-5</v>
      </c>
      <c r="AY16" s="2" t="str">
        <v>XGBoost</v>
      </c>
      <c r="AZ16" s="2" t="str">
        <v>Chainlink</v>
      </c>
      <c r="BA16" s="2">
        <v>7.0953468887500505E-5</v>
      </c>
    </row>
    <row r="17" spans="2:53">
      <c r="B17" s="2">
        <v>3</v>
      </c>
      <c r="C17" s="2" t="str">
        <v>sqrt</v>
      </c>
      <c r="D17" s="2">
        <v>20</v>
      </c>
      <c r="E17" s="2">
        <v>2</v>
      </c>
      <c r="F17" s="2">
        <v>5</v>
      </c>
      <c r="G17" s="2" t="str">
        <v>best</v>
      </c>
      <c r="H17" s="2">
        <v>9.6593701237068184E-5</v>
      </c>
      <c r="I17" s="2" t="str">
        <v>Decision Tree</v>
      </c>
      <c r="J17" s="2" t="str">
        <v>Chainlink</v>
      </c>
      <c r="K17" s="2">
        <v>7.1029541338583999E-5</v>
      </c>
      <c r="N17" s="2" t="b">
        <v>0</v>
      </c>
      <c r="O17" s="2">
        <v>30</v>
      </c>
      <c r="P17" s="2">
        <v>6</v>
      </c>
      <c r="Q17" s="2">
        <v>2</v>
      </c>
      <c r="R17" s="2">
        <v>300</v>
      </c>
      <c r="S17" s="2" t="b">
        <v>0</v>
      </c>
      <c r="T17" s="2">
        <v>1.1409190592389349E-4</v>
      </c>
      <c r="U17" s="2" t="str">
        <v>Random Forest</v>
      </c>
      <c r="V17" s="2" t="str">
        <v>Chainlink</v>
      </c>
      <c r="W17" s="2">
        <v>7.1159122723341256E-5</v>
      </c>
      <c r="Y17" s="2">
        <v>0.7</v>
      </c>
      <c r="Z17" s="2">
        <v>0.1</v>
      </c>
      <c r="AA17" s="2">
        <v>1E-3</v>
      </c>
      <c r="AB17" s="2">
        <v>3</v>
      </c>
      <c r="AC17" s="2">
        <v>1</v>
      </c>
      <c r="AD17" s="2">
        <v>500</v>
      </c>
      <c r="AE17" s="2">
        <v>1</v>
      </c>
      <c r="AF17" s="2">
        <v>0.1</v>
      </c>
      <c r="AG17" s="2">
        <v>1</v>
      </c>
      <c r="AH17" s="2">
        <v>9.3500881222790495E-5</v>
      </c>
      <c r="AI17" s="2" t="str">
        <v>XGBoost</v>
      </c>
      <c r="AJ17" s="2" t="str">
        <v>Chainlink</v>
      </c>
      <c r="AK17" s="2">
        <v>7.0953468887500505E-5</v>
      </c>
      <c r="AO17" s="2">
        <v>0.7</v>
      </c>
      <c r="AP17" s="2">
        <v>0.1</v>
      </c>
      <c r="AQ17" s="2">
        <v>0.1</v>
      </c>
      <c r="AR17" s="2">
        <v>15</v>
      </c>
      <c r="AS17" s="2">
        <v>1</v>
      </c>
      <c r="AT17" s="2">
        <v>500</v>
      </c>
      <c r="AU17" s="2">
        <v>0.1</v>
      </c>
      <c r="AV17" s="2">
        <v>0.1</v>
      </c>
      <c r="AW17" s="2">
        <v>0.7</v>
      </c>
      <c r="AX17" s="2">
        <v>9.3498838707264546E-5</v>
      </c>
      <c r="AY17" s="2" t="str">
        <v>XGBoost</v>
      </c>
      <c r="AZ17" s="2" t="str">
        <v>Chainlink</v>
      </c>
      <c r="BA17" s="2">
        <v>7.0953468887500505E-5</v>
      </c>
    </row>
    <row r="18" spans="2:53">
      <c r="B18" s="2">
        <v>3</v>
      </c>
      <c r="C18" s="2" t="str">
        <v>sqrt</v>
      </c>
      <c r="D18" s="2">
        <v>20</v>
      </c>
      <c r="E18" s="2">
        <v>2</v>
      </c>
      <c r="F18" s="2">
        <v>50</v>
      </c>
      <c r="G18" s="2" t="str">
        <v>best</v>
      </c>
      <c r="H18" s="2">
        <v>9.6523123436924416E-5</v>
      </c>
      <c r="I18" s="2" t="str">
        <v>Decision Tree</v>
      </c>
      <c r="J18" s="2" t="str">
        <v>Chainlink</v>
      </c>
      <c r="K18" s="2">
        <v>7.1029541338583999E-5</v>
      </c>
      <c r="N18" s="2" t="b">
        <v>0</v>
      </c>
      <c r="O18" s="2">
        <v>30</v>
      </c>
      <c r="P18" s="2">
        <v>6</v>
      </c>
      <c r="Q18" s="2">
        <v>20</v>
      </c>
      <c r="R18" s="2">
        <v>100</v>
      </c>
      <c r="S18" s="2" t="b">
        <v>0</v>
      </c>
      <c r="T18" s="2">
        <v>1.1187336826575879E-4</v>
      </c>
      <c r="U18" s="2" t="str">
        <v>Random Forest</v>
      </c>
      <c r="V18" s="2" t="str">
        <v>Chainlink</v>
      </c>
      <c r="W18" s="2">
        <v>7.1159122723341256E-5</v>
      </c>
      <c r="Y18" s="2">
        <v>0.7</v>
      </c>
      <c r="Z18" s="2">
        <v>0.1</v>
      </c>
      <c r="AA18" s="2">
        <v>1E-3</v>
      </c>
      <c r="AB18" s="2">
        <v>3</v>
      </c>
      <c r="AC18" s="2">
        <v>1</v>
      </c>
      <c r="AD18" s="2">
        <v>500</v>
      </c>
      <c r="AE18" s="2">
        <v>1</v>
      </c>
      <c r="AF18" s="2">
        <v>1</v>
      </c>
      <c r="AG18" s="2">
        <v>0.7</v>
      </c>
      <c r="AH18" s="2">
        <v>9.350089565607308E-5</v>
      </c>
      <c r="AI18" s="2" t="str">
        <v>XGBoost</v>
      </c>
      <c r="AJ18" s="2" t="str">
        <v>Chainlink</v>
      </c>
      <c r="AK18" s="2">
        <v>7.0953468887500505E-5</v>
      </c>
      <c r="AO18" s="2">
        <v>0.7</v>
      </c>
      <c r="AP18" s="2">
        <v>0.1</v>
      </c>
      <c r="AQ18" s="2">
        <v>0.1</v>
      </c>
      <c r="AR18" s="2">
        <v>15</v>
      </c>
      <c r="AS18" s="2">
        <v>5</v>
      </c>
      <c r="AT18" s="2">
        <v>500</v>
      </c>
      <c r="AU18" s="2">
        <v>0.1</v>
      </c>
      <c r="AV18" s="2">
        <v>0.1</v>
      </c>
      <c r="AW18" s="2">
        <v>0.7</v>
      </c>
      <c r="AX18" s="2">
        <v>9.3498838707264546E-5</v>
      </c>
      <c r="AY18" s="2" t="str">
        <v>XGBoost</v>
      </c>
      <c r="AZ18" s="2" t="str">
        <v>Chainlink</v>
      </c>
      <c r="BA18" s="2">
        <v>7.0953468887500505E-5</v>
      </c>
    </row>
    <row r="19" spans="2:53">
      <c r="B19" s="2">
        <v>3</v>
      </c>
      <c r="C19" s="2" t="str">
        <v>sqrt</v>
      </c>
      <c r="D19" s="2">
        <v>20</v>
      </c>
      <c r="E19" s="2">
        <v>10</v>
      </c>
      <c r="F19" s="2">
        <v>2</v>
      </c>
      <c r="G19" s="2" t="str">
        <v>best</v>
      </c>
      <c r="H19" s="2">
        <v>9.5013035186144247E-5</v>
      </c>
      <c r="I19" s="2" t="str">
        <v>Decision Tree</v>
      </c>
      <c r="J19" s="2" t="str">
        <v>Chainlink</v>
      </c>
      <c r="K19" s="2">
        <v>7.1029541338583999E-5</v>
      </c>
      <c r="N19" s="2" t="b">
        <v>0</v>
      </c>
      <c r="O19" s="2">
        <v>30</v>
      </c>
      <c r="P19" s="2">
        <v>6</v>
      </c>
      <c r="Q19" s="2">
        <v>20</v>
      </c>
      <c r="R19" s="2">
        <v>300</v>
      </c>
      <c r="S19" s="2" t="b">
        <v>0</v>
      </c>
      <c r="T19" s="2">
        <v>1.1187336826575879E-4</v>
      </c>
      <c r="U19" s="2" t="str">
        <v>Random Forest</v>
      </c>
      <c r="V19" s="2" t="str">
        <v>Chainlink</v>
      </c>
      <c r="W19" s="2">
        <v>7.1159122723341256E-5</v>
      </c>
      <c r="Y19" s="2">
        <v>0.7</v>
      </c>
      <c r="Z19" s="2">
        <v>0.1</v>
      </c>
      <c r="AA19" s="2">
        <v>1E-3</v>
      </c>
      <c r="AB19" s="2">
        <v>3</v>
      </c>
      <c r="AC19" s="2">
        <v>1</v>
      </c>
      <c r="AD19" s="2">
        <v>500</v>
      </c>
      <c r="AE19" s="2">
        <v>1</v>
      </c>
      <c r="AF19" s="2">
        <v>1</v>
      </c>
      <c r="AG19" s="2">
        <v>1</v>
      </c>
      <c r="AH19" s="2">
        <v>9.3500881222790495E-5</v>
      </c>
      <c r="AI19" s="2" t="str">
        <v>XGBoost</v>
      </c>
      <c r="AJ19" s="2" t="str">
        <v>Chainlink</v>
      </c>
      <c r="AK19" s="2">
        <v>7.0953468887500505E-5</v>
      </c>
      <c r="AO19" s="2">
        <v>0.7</v>
      </c>
      <c r="AP19" s="2">
        <v>0.3</v>
      </c>
      <c r="AQ19" s="2">
        <v>0.1</v>
      </c>
      <c r="AR19" s="2">
        <v>3</v>
      </c>
      <c r="AS19" s="2">
        <v>1</v>
      </c>
      <c r="AT19" s="2">
        <v>500</v>
      </c>
      <c r="AU19" s="2">
        <v>0.1</v>
      </c>
      <c r="AV19" s="2">
        <v>0.1</v>
      </c>
      <c r="AW19" s="2">
        <v>0.7</v>
      </c>
      <c r="AX19" s="2">
        <v>9.3498838707264546E-5</v>
      </c>
      <c r="AY19" s="2" t="str">
        <v>XGBoost</v>
      </c>
      <c r="AZ19" s="2" t="str">
        <v>Chainlink</v>
      </c>
      <c r="BA19" s="2">
        <v>7.0953468887500505E-5</v>
      </c>
    </row>
    <row r="20" spans="2:53">
      <c r="B20" s="2">
        <v>3</v>
      </c>
      <c r="C20" s="2" t="str">
        <v>sqrt</v>
      </c>
      <c r="D20" s="2">
        <v>20</v>
      </c>
      <c r="E20" s="2">
        <v>10</v>
      </c>
      <c r="F20" s="2">
        <v>5</v>
      </c>
      <c r="G20" s="2" t="str">
        <v>best</v>
      </c>
      <c r="H20" s="2">
        <v>9.5013035186144247E-5</v>
      </c>
      <c r="I20" s="2" t="str">
        <v>Decision Tree</v>
      </c>
      <c r="J20" s="2" t="str">
        <v>Chainlink</v>
      </c>
      <c r="K20" s="2">
        <v>7.1029541338583999E-5</v>
      </c>
      <c r="Y20" s="2">
        <v>0.7</v>
      </c>
      <c r="Z20" s="2">
        <v>0.1</v>
      </c>
      <c r="AA20" s="2">
        <v>1E-3</v>
      </c>
      <c r="AB20" s="2">
        <v>3</v>
      </c>
      <c r="AC20" s="2">
        <v>5</v>
      </c>
      <c r="AD20" s="2">
        <v>100</v>
      </c>
      <c r="AE20" s="2">
        <v>0.1</v>
      </c>
      <c r="AF20" s="2">
        <v>0.1</v>
      </c>
      <c r="AG20" s="2">
        <v>0.7</v>
      </c>
      <c r="AH20" s="2">
        <v>9.3500949315073432E-5</v>
      </c>
      <c r="AI20" s="2" t="str">
        <v>XGBoost</v>
      </c>
      <c r="AJ20" s="2" t="str">
        <v>Chainlink</v>
      </c>
      <c r="AK20" s="2">
        <v>7.0953468887500505E-5</v>
      </c>
      <c r="AO20" s="2">
        <v>0.7</v>
      </c>
      <c r="AP20" s="2">
        <v>0.3</v>
      </c>
      <c r="AQ20" s="2">
        <v>0.1</v>
      </c>
      <c r="AR20" s="2">
        <v>3</v>
      </c>
      <c r="AS20" s="2">
        <v>5</v>
      </c>
      <c r="AT20" s="2">
        <v>500</v>
      </c>
      <c r="AU20" s="2">
        <v>0.1</v>
      </c>
      <c r="AV20" s="2">
        <v>0.1</v>
      </c>
      <c r="AW20" s="2">
        <v>0.7</v>
      </c>
      <c r="AX20" s="2">
        <v>9.3498838707264546E-5</v>
      </c>
      <c r="AY20" s="2" t="str">
        <v>XGBoost</v>
      </c>
      <c r="AZ20" s="2" t="str">
        <v>Chainlink</v>
      </c>
      <c r="BA20" s="2">
        <v>7.0953468887500505E-5</v>
      </c>
    </row>
    <row r="21" spans="2:53">
      <c r="B21" s="2">
        <v>3</v>
      </c>
      <c r="C21" s="2" t="str">
        <v>sqrt</v>
      </c>
      <c r="D21" s="2">
        <v>20</v>
      </c>
      <c r="E21" s="2">
        <v>10</v>
      </c>
      <c r="F21" s="2">
        <v>50</v>
      </c>
      <c r="G21" s="2" t="str">
        <v>best</v>
      </c>
      <c r="H21" s="2">
        <v>9.4945220595802035E-5</v>
      </c>
      <c r="I21" s="2" t="str">
        <v>Decision Tree</v>
      </c>
      <c r="J21" s="2" t="str">
        <v>Chainlink</v>
      </c>
      <c r="K21" s="2">
        <v>7.1029541338583999E-5</v>
      </c>
      <c r="Y21" s="2">
        <v>0.7</v>
      </c>
      <c r="Z21" s="2">
        <v>0.1</v>
      </c>
      <c r="AA21" s="2">
        <v>1E-3</v>
      </c>
      <c r="AB21" s="2">
        <v>3</v>
      </c>
      <c r="AC21" s="2">
        <v>5</v>
      </c>
      <c r="AD21" s="2">
        <v>100</v>
      </c>
      <c r="AE21" s="2">
        <v>0.1</v>
      </c>
      <c r="AF21" s="2">
        <v>0.1</v>
      </c>
      <c r="AG21" s="2">
        <v>1</v>
      </c>
      <c r="AH21" s="2">
        <v>9.3500881222790495E-5</v>
      </c>
      <c r="AI21" s="2" t="str">
        <v>XGBoost</v>
      </c>
      <c r="AJ21" s="2" t="str">
        <v>Chainlink</v>
      </c>
      <c r="AK21" s="2">
        <v>7.0953468887500505E-5</v>
      </c>
      <c r="AO21" s="2">
        <v>0.7</v>
      </c>
      <c r="AP21" s="2">
        <v>0.3</v>
      </c>
      <c r="AQ21" s="2">
        <v>0.1</v>
      </c>
      <c r="AR21" s="2">
        <v>15</v>
      </c>
      <c r="AS21" s="2">
        <v>1</v>
      </c>
      <c r="AT21" s="2">
        <v>500</v>
      </c>
      <c r="AU21" s="2">
        <v>0.1</v>
      </c>
      <c r="AV21" s="2">
        <v>0.1</v>
      </c>
      <c r="AW21" s="2">
        <v>0.7</v>
      </c>
      <c r="AX21" s="2">
        <v>9.3498838707264546E-5</v>
      </c>
      <c r="AY21" s="2" t="str">
        <v>XGBoost</v>
      </c>
      <c r="AZ21" s="2" t="str">
        <v>Chainlink</v>
      </c>
      <c r="BA21" s="2">
        <v>7.0953468887500505E-5</v>
      </c>
    </row>
    <row r="22" spans="2:53">
      <c r="B22" s="2">
        <v>3</v>
      </c>
      <c r="C22" s="2" t="str">
        <v>sqrt</v>
      </c>
      <c r="D22" s="2">
        <v>50</v>
      </c>
      <c r="E22" s="2">
        <v>1</v>
      </c>
      <c r="F22" s="2">
        <v>2</v>
      </c>
      <c r="G22" s="2" t="str">
        <v>best</v>
      </c>
      <c r="H22" s="2">
        <v>9.5609191146220717E-5</v>
      </c>
      <c r="I22" s="2" t="str">
        <v>Decision Tree</v>
      </c>
      <c r="J22" s="2" t="str">
        <v>Chainlink</v>
      </c>
      <c r="K22" s="2">
        <v>7.1029541338583999E-5</v>
      </c>
      <c r="Y22" s="2">
        <v>0.7</v>
      </c>
      <c r="Z22" s="2">
        <v>0.1</v>
      </c>
      <c r="AA22" s="2">
        <v>1E-3</v>
      </c>
      <c r="AB22" s="2">
        <v>3</v>
      </c>
      <c r="AC22" s="2">
        <v>5</v>
      </c>
      <c r="AD22" s="2">
        <v>100</v>
      </c>
      <c r="AE22" s="2">
        <v>0.1</v>
      </c>
      <c r="AF22" s="2">
        <v>1</v>
      </c>
      <c r="AG22" s="2">
        <v>0.7</v>
      </c>
      <c r="AH22" s="2">
        <v>9.3500949302739101E-5</v>
      </c>
      <c r="AI22" s="2" t="str">
        <v>XGBoost</v>
      </c>
      <c r="AJ22" s="2" t="str">
        <v>Chainlink</v>
      </c>
      <c r="AK22" s="2">
        <v>7.0953468887500505E-5</v>
      </c>
      <c r="AO22" s="2">
        <v>0.7</v>
      </c>
      <c r="AP22" s="2">
        <v>0.3</v>
      </c>
      <c r="AQ22" s="2">
        <v>0.1</v>
      </c>
      <c r="AR22" s="2">
        <v>15</v>
      </c>
      <c r="AS22" s="2">
        <v>5</v>
      </c>
      <c r="AT22" s="2">
        <v>500</v>
      </c>
      <c r="AU22" s="2">
        <v>0.1</v>
      </c>
      <c r="AV22" s="2">
        <v>0.1</v>
      </c>
      <c r="AW22" s="2">
        <v>0.7</v>
      </c>
      <c r="AX22" s="2">
        <v>9.3498838707264546E-5</v>
      </c>
      <c r="AY22" s="2" t="str">
        <v>XGBoost</v>
      </c>
      <c r="AZ22" s="2" t="str">
        <v>Chainlink</v>
      </c>
      <c r="BA22" s="2">
        <v>7.0953468887500505E-5</v>
      </c>
    </row>
    <row r="23" spans="2:53">
      <c r="B23" s="2">
        <v>3</v>
      </c>
      <c r="C23" s="2" t="str">
        <v>sqrt</v>
      </c>
      <c r="D23" s="2">
        <v>50</v>
      </c>
      <c r="E23" s="2">
        <v>1</v>
      </c>
      <c r="F23" s="2">
        <v>5</v>
      </c>
      <c r="G23" s="2" t="str">
        <v>best</v>
      </c>
      <c r="H23" s="2">
        <v>9.5091770808962314E-5</v>
      </c>
      <c r="I23" s="2" t="str">
        <v>Decision Tree</v>
      </c>
      <c r="J23" s="2" t="str">
        <v>Chainlink</v>
      </c>
      <c r="K23" s="2">
        <v>7.1029541338583999E-5</v>
      </c>
      <c r="Y23" s="2">
        <v>0.7</v>
      </c>
      <c r="Z23" s="2">
        <v>0.1</v>
      </c>
      <c r="AA23" s="2">
        <v>1E-3</v>
      </c>
      <c r="AB23" s="2">
        <v>3</v>
      </c>
      <c r="AC23" s="2">
        <v>5</v>
      </c>
      <c r="AD23" s="2">
        <v>100</v>
      </c>
      <c r="AE23" s="2">
        <v>0.1</v>
      </c>
      <c r="AF23" s="2">
        <v>1</v>
      </c>
      <c r="AG23" s="2">
        <v>1</v>
      </c>
      <c r="AH23" s="2">
        <v>9.3500881222790495E-5</v>
      </c>
      <c r="AI23" s="2" t="str">
        <v>XGBoost</v>
      </c>
      <c r="AJ23" s="2" t="str">
        <v>Chainlink</v>
      </c>
      <c r="AK23" s="2">
        <v>7.0953468887500505E-5</v>
      </c>
      <c r="AO23" s="2">
        <v>1</v>
      </c>
      <c r="AP23" s="2">
        <v>0.1</v>
      </c>
      <c r="AQ23" s="2">
        <v>0.1</v>
      </c>
      <c r="AR23" s="2">
        <v>3</v>
      </c>
      <c r="AS23" s="2">
        <v>1</v>
      </c>
      <c r="AT23" s="2">
        <v>500</v>
      </c>
      <c r="AU23" s="2">
        <v>0.1</v>
      </c>
      <c r="AV23" s="2">
        <v>0.1</v>
      </c>
      <c r="AW23" s="2">
        <v>0.7</v>
      </c>
      <c r="AX23" s="2">
        <v>9.3498838707264546E-5</v>
      </c>
      <c r="AY23" s="2" t="str">
        <v>XGBoost</v>
      </c>
      <c r="AZ23" s="2" t="str">
        <v>Chainlink</v>
      </c>
      <c r="BA23" s="2">
        <v>7.0953468887500505E-5</v>
      </c>
    </row>
    <row r="24" spans="2:53">
      <c r="B24" s="2">
        <v>3</v>
      </c>
      <c r="C24" s="2" t="str">
        <v>sqrt</v>
      </c>
      <c r="D24" s="2">
        <v>50</v>
      </c>
      <c r="E24" s="2">
        <v>1</v>
      </c>
      <c r="F24" s="2">
        <v>50</v>
      </c>
      <c r="G24" s="2" t="str">
        <v>best</v>
      </c>
      <c r="H24" s="2">
        <v>9.4741910278803445E-5</v>
      </c>
      <c r="I24" s="2" t="str">
        <v>Decision Tree</v>
      </c>
      <c r="J24" s="2" t="str">
        <v>Chainlink</v>
      </c>
      <c r="K24" s="2">
        <v>7.1029541338583999E-5</v>
      </c>
      <c r="Y24" s="2">
        <v>0.7</v>
      </c>
      <c r="Z24" s="2">
        <v>0.1</v>
      </c>
      <c r="AA24" s="2">
        <v>1E-3</v>
      </c>
      <c r="AB24" s="2">
        <v>3</v>
      </c>
      <c r="AC24" s="2">
        <v>5</v>
      </c>
      <c r="AD24" s="2">
        <v>100</v>
      </c>
      <c r="AE24" s="2">
        <v>1</v>
      </c>
      <c r="AF24" s="2">
        <v>0.1</v>
      </c>
      <c r="AG24" s="2">
        <v>0.7</v>
      </c>
      <c r="AH24" s="2">
        <v>9.350088657823587E-5</v>
      </c>
      <c r="AI24" s="2" t="str">
        <v>XGBoost</v>
      </c>
      <c r="AJ24" s="2" t="str">
        <v>Chainlink</v>
      </c>
      <c r="AK24" s="2">
        <v>7.0953468887500505E-5</v>
      </c>
      <c r="AO24" s="2">
        <v>1</v>
      </c>
      <c r="AP24" s="2">
        <v>0.1</v>
      </c>
      <c r="AQ24" s="2">
        <v>0.1</v>
      </c>
      <c r="AR24" s="2">
        <v>3</v>
      </c>
      <c r="AS24" s="2">
        <v>5</v>
      </c>
      <c r="AT24" s="2">
        <v>500</v>
      </c>
      <c r="AU24" s="2">
        <v>0.1</v>
      </c>
      <c r="AV24" s="2">
        <v>0.1</v>
      </c>
      <c r="AW24" s="2">
        <v>0.7</v>
      </c>
      <c r="AX24" s="2">
        <v>9.3498838707264546E-5</v>
      </c>
      <c r="AY24" s="2" t="str">
        <v>XGBoost</v>
      </c>
      <c r="AZ24" s="2" t="str">
        <v>Chainlink</v>
      </c>
      <c r="BA24" s="2">
        <v>7.0953468887500505E-5</v>
      </c>
    </row>
    <row r="25" spans="2:53">
      <c r="B25" s="2">
        <v>3</v>
      </c>
      <c r="C25" s="2" t="str">
        <v>sqrt</v>
      </c>
      <c r="D25" s="2">
        <v>50</v>
      </c>
      <c r="E25" s="2">
        <v>2</v>
      </c>
      <c r="F25" s="2">
        <v>2</v>
      </c>
      <c r="G25" s="2" t="str">
        <v>best</v>
      </c>
      <c r="H25" s="2">
        <v>9.7111121574326587E-5</v>
      </c>
      <c r="I25" s="2" t="str">
        <v>Decision Tree</v>
      </c>
      <c r="J25" s="2" t="str">
        <v>Chainlink</v>
      </c>
      <c r="K25" s="2">
        <v>7.1029541338583999E-5</v>
      </c>
      <c r="Y25" s="2">
        <v>0.7</v>
      </c>
      <c r="Z25" s="2">
        <v>0.1</v>
      </c>
      <c r="AA25" s="2">
        <v>1E-3</v>
      </c>
      <c r="AB25" s="2">
        <v>3</v>
      </c>
      <c r="AC25" s="2">
        <v>5</v>
      </c>
      <c r="AD25" s="2">
        <v>100</v>
      </c>
      <c r="AE25" s="2">
        <v>1</v>
      </c>
      <c r="AF25" s="2">
        <v>0.1</v>
      </c>
      <c r="AG25" s="2">
        <v>1</v>
      </c>
      <c r="AH25" s="2">
        <v>9.3500881222790495E-5</v>
      </c>
      <c r="AI25" s="2" t="str">
        <v>XGBoost</v>
      </c>
      <c r="AJ25" s="2" t="str">
        <v>Chainlink</v>
      </c>
      <c r="AK25" s="2">
        <v>7.0953468887500505E-5</v>
      </c>
      <c r="AO25" s="2">
        <v>1</v>
      </c>
      <c r="AP25" s="2">
        <v>0.1</v>
      </c>
      <c r="AQ25" s="2">
        <v>0.1</v>
      </c>
      <c r="AR25" s="2">
        <v>15</v>
      </c>
      <c r="AS25" s="2">
        <v>1</v>
      </c>
      <c r="AT25" s="2">
        <v>500</v>
      </c>
      <c r="AU25" s="2">
        <v>0.1</v>
      </c>
      <c r="AV25" s="2">
        <v>0.1</v>
      </c>
      <c r="AW25" s="2">
        <v>0.7</v>
      </c>
      <c r="AX25" s="2">
        <v>9.3498838707264546E-5</v>
      </c>
      <c r="AY25" s="2" t="str">
        <v>XGBoost</v>
      </c>
      <c r="AZ25" s="2" t="str">
        <v>Chainlink</v>
      </c>
      <c r="BA25" s="2">
        <v>7.0953468887500505E-5</v>
      </c>
    </row>
    <row r="26" spans="2:53">
      <c r="B26" s="2">
        <v>3</v>
      </c>
      <c r="C26" s="2" t="str">
        <v>sqrt</v>
      </c>
      <c r="D26" s="2">
        <v>50</v>
      </c>
      <c r="E26" s="2">
        <v>2</v>
      </c>
      <c r="F26" s="2">
        <v>5</v>
      </c>
      <c r="G26" s="2" t="str">
        <v>best</v>
      </c>
      <c r="H26" s="2">
        <v>9.6593701237068184E-5</v>
      </c>
      <c r="I26" s="2" t="str">
        <v>Decision Tree</v>
      </c>
      <c r="J26" s="2" t="str">
        <v>Chainlink</v>
      </c>
      <c r="K26" s="2">
        <v>7.1029541338583999E-5</v>
      </c>
      <c r="Y26" s="2">
        <v>0.7</v>
      </c>
      <c r="Z26" s="2">
        <v>0.1</v>
      </c>
      <c r="AA26" s="2">
        <v>1E-3</v>
      </c>
      <c r="AB26" s="2">
        <v>3</v>
      </c>
      <c r="AC26" s="2">
        <v>5</v>
      </c>
      <c r="AD26" s="2">
        <v>100</v>
      </c>
      <c r="AE26" s="2">
        <v>1</v>
      </c>
      <c r="AF26" s="2">
        <v>1</v>
      </c>
      <c r="AG26" s="2">
        <v>0.7</v>
      </c>
      <c r="AH26" s="2">
        <v>9.350088657777171E-5</v>
      </c>
      <c r="AI26" s="2" t="str">
        <v>XGBoost</v>
      </c>
      <c r="AJ26" s="2" t="str">
        <v>Chainlink</v>
      </c>
      <c r="AK26" s="2">
        <v>7.0953468887500505E-5</v>
      </c>
      <c r="AO26" s="2">
        <v>1</v>
      </c>
      <c r="AP26" s="2">
        <v>0.1</v>
      </c>
      <c r="AQ26" s="2">
        <v>0.1</v>
      </c>
      <c r="AR26" s="2">
        <v>15</v>
      </c>
      <c r="AS26" s="2">
        <v>5</v>
      </c>
      <c r="AT26" s="2">
        <v>500</v>
      </c>
      <c r="AU26" s="2">
        <v>0.1</v>
      </c>
      <c r="AV26" s="2">
        <v>0.1</v>
      </c>
      <c r="AW26" s="2">
        <v>0.7</v>
      </c>
      <c r="AX26" s="2">
        <v>9.3498838707264546E-5</v>
      </c>
      <c r="AY26" s="2" t="str">
        <v>XGBoost</v>
      </c>
      <c r="AZ26" s="2" t="str">
        <v>Chainlink</v>
      </c>
      <c r="BA26" s="2">
        <v>7.0953468887500505E-5</v>
      </c>
    </row>
    <row r="27" spans="2:53">
      <c r="B27" s="2">
        <v>3</v>
      </c>
      <c r="C27" s="2" t="str">
        <v>sqrt</v>
      </c>
      <c r="D27" s="2">
        <v>50</v>
      </c>
      <c r="E27" s="2">
        <v>2</v>
      </c>
      <c r="F27" s="2">
        <v>50</v>
      </c>
      <c r="G27" s="2" t="str">
        <v>best</v>
      </c>
      <c r="H27" s="2">
        <v>9.6523123436924416E-5</v>
      </c>
      <c r="I27" s="2" t="str">
        <v>Decision Tree</v>
      </c>
      <c r="J27" s="2" t="str">
        <v>Chainlink</v>
      </c>
      <c r="K27" s="2">
        <v>7.1029541338583999E-5</v>
      </c>
      <c r="Y27" s="2">
        <v>0.7</v>
      </c>
      <c r="Z27" s="2">
        <v>0.1</v>
      </c>
      <c r="AA27" s="2">
        <v>1E-3</v>
      </c>
      <c r="AB27" s="2">
        <v>3</v>
      </c>
      <c r="AC27" s="2">
        <v>5</v>
      </c>
      <c r="AD27" s="2">
        <v>100</v>
      </c>
      <c r="AE27" s="2">
        <v>1</v>
      </c>
      <c r="AF27" s="2">
        <v>1</v>
      </c>
      <c r="AG27" s="2">
        <v>1</v>
      </c>
      <c r="AH27" s="2">
        <v>9.3500881222790495E-5</v>
      </c>
      <c r="AI27" s="2" t="str">
        <v>XGBoost</v>
      </c>
      <c r="AJ27" s="2" t="str">
        <v>Chainlink</v>
      </c>
      <c r="AK27" s="2">
        <v>7.0953468887500505E-5</v>
      </c>
      <c r="AO27" s="2">
        <v>1</v>
      </c>
      <c r="AP27" s="2">
        <v>0.3</v>
      </c>
      <c r="AQ27" s="2">
        <v>0.1</v>
      </c>
      <c r="AR27" s="2">
        <v>3</v>
      </c>
      <c r="AS27" s="2">
        <v>1</v>
      </c>
      <c r="AT27" s="2">
        <v>500</v>
      </c>
      <c r="AU27" s="2">
        <v>0.1</v>
      </c>
      <c r="AV27" s="2">
        <v>0.1</v>
      </c>
      <c r="AW27" s="2">
        <v>0.7</v>
      </c>
      <c r="AX27" s="2">
        <v>9.3498838707264546E-5</v>
      </c>
      <c r="AY27" s="2" t="str">
        <v>XGBoost</v>
      </c>
      <c r="AZ27" s="2" t="str">
        <v>Chainlink</v>
      </c>
      <c r="BA27" s="2">
        <v>7.0953468887500505E-5</v>
      </c>
    </row>
    <row r="28" spans="2:53">
      <c r="B28" s="2">
        <v>3</v>
      </c>
      <c r="C28" s="2" t="str">
        <v>sqrt</v>
      </c>
      <c r="D28" s="2">
        <v>50</v>
      </c>
      <c r="E28" s="2">
        <v>10</v>
      </c>
      <c r="F28" s="2">
        <v>2</v>
      </c>
      <c r="G28" s="2" t="str">
        <v>best</v>
      </c>
      <c r="H28" s="2">
        <v>9.5013035186144247E-5</v>
      </c>
      <c r="I28" s="2" t="str">
        <v>Decision Tree</v>
      </c>
      <c r="J28" s="2" t="str">
        <v>Chainlink</v>
      </c>
      <c r="K28" s="2">
        <v>7.1029541338583999E-5</v>
      </c>
      <c r="Y28" s="2">
        <v>0.7</v>
      </c>
      <c r="Z28" s="2">
        <v>0.1</v>
      </c>
      <c r="AA28" s="2">
        <v>1E-3</v>
      </c>
      <c r="AB28" s="2">
        <v>3</v>
      </c>
      <c r="AC28" s="2">
        <v>5</v>
      </c>
      <c r="AD28" s="2">
        <v>500</v>
      </c>
      <c r="AE28" s="2">
        <v>0.1</v>
      </c>
      <c r="AF28" s="2">
        <v>0.1</v>
      </c>
      <c r="AG28" s="2">
        <v>0.7</v>
      </c>
      <c r="AH28" s="2">
        <v>9.3501453638424254E-5</v>
      </c>
      <c r="AI28" s="2" t="str">
        <v>XGBoost</v>
      </c>
      <c r="AJ28" s="2" t="str">
        <v>Chainlink</v>
      </c>
      <c r="AK28" s="2">
        <v>7.0953468887500505E-5</v>
      </c>
      <c r="AO28" s="2">
        <v>1</v>
      </c>
      <c r="AP28" s="2">
        <v>0.3</v>
      </c>
      <c r="AQ28" s="2">
        <v>0.1</v>
      </c>
      <c r="AR28" s="2">
        <v>3</v>
      </c>
      <c r="AS28" s="2">
        <v>5</v>
      </c>
      <c r="AT28" s="2">
        <v>500</v>
      </c>
      <c r="AU28" s="2">
        <v>0.1</v>
      </c>
      <c r="AV28" s="2">
        <v>0.1</v>
      </c>
      <c r="AW28" s="2">
        <v>0.7</v>
      </c>
      <c r="AX28" s="2">
        <v>9.3498838707264546E-5</v>
      </c>
      <c r="AY28" s="2" t="str">
        <v>XGBoost</v>
      </c>
      <c r="AZ28" s="2" t="str">
        <v>Chainlink</v>
      </c>
      <c r="BA28" s="2">
        <v>7.0953468887500505E-5</v>
      </c>
    </row>
    <row r="29" spans="2:53">
      <c r="B29" s="2">
        <v>3</v>
      </c>
      <c r="C29" s="2" t="str">
        <v>sqrt</v>
      </c>
      <c r="D29" s="2">
        <v>50</v>
      </c>
      <c r="E29" s="2">
        <v>10</v>
      </c>
      <c r="F29" s="2">
        <v>5</v>
      </c>
      <c r="G29" s="2" t="str">
        <v>best</v>
      </c>
      <c r="H29" s="2">
        <v>9.5013035186144247E-5</v>
      </c>
      <c r="I29" s="2" t="str">
        <v>Decision Tree</v>
      </c>
      <c r="J29" s="2" t="str">
        <v>Chainlink</v>
      </c>
      <c r="K29" s="2">
        <v>7.1029541338583999E-5</v>
      </c>
      <c r="Y29" s="2">
        <v>0.7</v>
      </c>
      <c r="Z29" s="2">
        <v>0.1</v>
      </c>
      <c r="AA29" s="2">
        <v>1E-3</v>
      </c>
      <c r="AB29" s="2">
        <v>3</v>
      </c>
      <c r="AC29" s="2">
        <v>5</v>
      </c>
      <c r="AD29" s="2">
        <v>500</v>
      </c>
      <c r="AE29" s="2">
        <v>0.1</v>
      </c>
      <c r="AF29" s="2">
        <v>0.1</v>
      </c>
      <c r="AG29" s="2">
        <v>1</v>
      </c>
      <c r="AH29" s="2">
        <v>9.3500881222790495E-5</v>
      </c>
      <c r="AI29" s="2" t="str">
        <v>XGBoost</v>
      </c>
      <c r="AJ29" s="2" t="str">
        <v>Chainlink</v>
      </c>
      <c r="AK29" s="2">
        <v>7.0953468887500505E-5</v>
      </c>
      <c r="AO29" s="2">
        <v>1</v>
      </c>
      <c r="AP29" s="2">
        <v>0.3</v>
      </c>
      <c r="AQ29" s="2">
        <v>0.1</v>
      </c>
      <c r="AR29" s="2">
        <v>15</v>
      </c>
      <c r="AS29" s="2">
        <v>1</v>
      </c>
      <c r="AT29" s="2">
        <v>500</v>
      </c>
      <c r="AU29" s="2">
        <v>0.1</v>
      </c>
      <c r="AV29" s="2">
        <v>0.1</v>
      </c>
      <c r="AW29" s="2">
        <v>0.7</v>
      </c>
      <c r="AX29" s="2">
        <v>9.3498838707264546E-5</v>
      </c>
      <c r="AY29" s="2" t="str">
        <v>XGBoost</v>
      </c>
      <c r="AZ29" s="2" t="str">
        <v>Chainlink</v>
      </c>
      <c r="BA29" s="2">
        <v>7.0953468887500505E-5</v>
      </c>
    </row>
    <row r="30" spans="2:53">
      <c r="B30" s="2">
        <v>3</v>
      </c>
      <c r="C30" s="2" t="str">
        <v>sqrt</v>
      </c>
      <c r="D30" s="2">
        <v>50</v>
      </c>
      <c r="E30" s="2">
        <v>10</v>
      </c>
      <c r="F30" s="2">
        <v>50</v>
      </c>
      <c r="G30" s="2" t="str">
        <v>best</v>
      </c>
      <c r="H30" s="2">
        <v>9.4945220595802035E-5</v>
      </c>
      <c r="I30" s="2" t="str">
        <v>Decision Tree</v>
      </c>
      <c r="J30" s="2" t="str">
        <v>Chainlink</v>
      </c>
      <c r="K30" s="2">
        <v>7.1029541338583999E-5</v>
      </c>
      <c r="Y30" s="2">
        <v>0.7</v>
      </c>
      <c r="Z30" s="2">
        <v>0.1</v>
      </c>
      <c r="AA30" s="2">
        <v>1E-3</v>
      </c>
      <c r="AB30" s="2">
        <v>3</v>
      </c>
      <c r="AC30" s="2">
        <v>5</v>
      </c>
      <c r="AD30" s="2">
        <v>500</v>
      </c>
      <c r="AE30" s="2">
        <v>0.1</v>
      </c>
      <c r="AF30" s="2">
        <v>1</v>
      </c>
      <c r="AG30" s="2">
        <v>0.7</v>
      </c>
      <c r="AH30" s="2">
        <v>9.3501453553776985E-5</v>
      </c>
      <c r="AI30" s="2" t="str">
        <v>XGBoost</v>
      </c>
      <c r="AJ30" s="2" t="str">
        <v>Chainlink</v>
      </c>
      <c r="AK30" s="2">
        <v>7.0953468887500505E-5</v>
      </c>
      <c r="AO30" s="2">
        <v>1</v>
      </c>
      <c r="AP30" s="2">
        <v>0.3</v>
      </c>
      <c r="AQ30" s="2">
        <v>0.1</v>
      </c>
      <c r="AR30" s="2">
        <v>15</v>
      </c>
      <c r="AS30" s="2">
        <v>5</v>
      </c>
      <c r="AT30" s="2">
        <v>500</v>
      </c>
      <c r="AU30" s="2">
        <v>0.1</v>
      </c>
      <c r="AV30" s="2">
        <v>0.1</v>
      </c>
      <c r="AW30" s="2">
        <v>0.7</v>
      </c>
      <c r="AX30" s="2">
        <v>9.3498838707264546E-5</v>
      </c>
      <c r="AY30" s="2" t="str">
        <v>XGBoost</v>
      </c>
      <c r="AZ30" s="2" t="str">
        <v>Chainlink</v>
      </c>
      <c r="BA30" s="2">
        <v>7.0953468887500505E-5</v>
      </c>
    </row>
    <row r="31" spans="2:53">
      <c r="B31" s="2">
        <v>3</v>
      </c>
      <c r="C31" s="2" t="str">
        <v>sqrt</v>
      </c>
      <c r="D31" s="2">
        <v>100</v>
      </c>
      <c r="E31" s="2">
        <v>1</v>
      </c>
      <c r="F31" s="2">
        <v>2</v>
      </c>
      <c r="G31" s="2" t="str">
        <v>best</v>
      </c>
      <c r="H31" s="2">
        <v>9.5609191146220717E-5</v>
      </c>
      <c r="I31" s="2" t="str">
        <v>Decision Tree</v>
      </c>
      <c r="J31" s="2" t="str">
        <v>Chainlink</v>
      </c>
      <c r="K31" s="2">
        <v>7.1029541338583999E-5</v>
      </c>
      <c r="Y31" s="2">
        <v>0.7</v>
      </c>
      <c r="Z31" s="2">
        <v>0.1</v>
      </c>
      <c r="AA31" s="2">
        <v>1E-3</v>
      </c>
      <c r="AB31" s="2">
        <v>3</v>
      </c>
      <c r="AC31" s="2">
        <v>5</v>
      </c>
      <c r="AD31" s="2">
        <v>500</v>
      </c>
      <c r="AE31" s="2">
        <v>0.1</v>
      </c>
      <c r="AF31" s="2">
        <v>1</v>
      </c>
      <c r="AG31" s="2">
        <v>1</v>
      </c>
      <c r="AH31" s="2">
        <v>9.3500881222790495E-5</v>
      </c>
      <c r="AI31" s="2" t="str">
        <v>XGBoost</v>
      </c>
      <c r="AJ31" s="2" t="str">
        <v>Chainlink</v>
      </c>
      <c r="AK31" s="2">
        <v>7.0953468887500505E-5</v>
      </c>
    </row>
    <row r="32" spans="2:53">
      <c r="B32" s="2">
        <v>3</v>
      </c>
      <c r="C32" s="2" t="str">
        <v>sqrt</v>
      </c>
      <c r="D32" s="2">
        <v>100</v>
      </c>
      <c r="E32" s="2">
        <v>1</v>
      </c>
      <c r="F32" s="2">
        <v>5</v>
      </c>
      <c r="G32" s="2" t="str">
        <v>best</v>
      </c>
      <c r="H32" s="2">
        <v>9.5091770808962314E-5</v>
      </c>
      <c r="I32" s="2" t="str">
        <v>Decision Tree</v>
      </c>
      <c r="J32" s="2" t="str">
        <v>Chainlink</v>
      </c>
      <c r="K32" s="2">
        <v>7.1029541338583999E-5</v>
      </c>
      <c r="Y32" s="2">
        <v>0.7</v>
      </c>
      <c r="Z32" s="2">
        <v>0.1</v>
      </c>
      <c r="AA32" s="2">
        <v>1E-3</v>
      </c>
      <c r="AB32" s="2">
        <v>3</v>
      </c>
      <c r="AC32" s="2">
        <v>5</v>
      </c>
      <c r="AD32" s="2">
        <v>500</v>
      </c>
      <c r="AE32" s="2">
        <v>1</v>
      </c>
      <c r="AF32" s="2">
        <v>0.1</v>
      </c>
      <c r="AG32" s="2">
        <v>0.7</v>
      </c>
      <c r="AH32" s="2">
        <v>9.3500895651279538E-5</v>
      </c>
      <c r="AI32" s="2" t="str">
        <v>XGBoost</v>
      </c>
      <c r="AJ32" s="2" t="str">
        <v>Chainlink</v>
      </c>
      <c r="AK32" s="2">
        <v>7.0953468887500505E-5</v>
      </c>
    </row>
    <row r="33" spans="2:37">
      <c r="B33" s="2">
        <v>3</v>
      </c>
      <c r="C33" s="2" t="str">
        <v>sqrt</v>
      </c>
      <c r="D33" s="2">
        <v>100</v>
      </c>
      <c r="E33" s="2">
        <v>1</v>
      </c>
      <c r="F33" s="2">
        <v>50</v>
      </c>
      <c r="G33" s="2" t="str">
        <v>best</v>
      </c>
      <c r="H33" s="2">
        <v>9.4741910278803445E-5</v>
      </c>
      <c r="I33" s="2" t="str">
        <v>Decision Tree</v>
      </c>
      <c r="J33" s="2" t="str">
        <v>Chainlink</v>
      </c>
      <c r="K33" s="2">
        <v>7.1029541338583999E-5</v>
      </c>
      <c r="Y33" s="2">
        <v>0.7</v>
      </c>
      <c r="Z33" s="2">
        <v>0.1</v>
      </c>
      <c r="AA33" s="2">
        <v>1E-3</v>
      </c>
      <c r="AB33" s="2">
        <v>3</v>
      </c>
      <c r="AC33" s="2">
        <v>5</v>
      </c>
      <c r="AD33" s="2">
        <v>500</v>
      </c>
      <c r="AE33" s="2">
        <v>1</v>
      </c>
      <c r="AF33" s="2">
        <v>0.1</v>
      </c>
      <c r="AG33" s="2">
        <v>1</v>
      </c>
      <c r="AH33" s="2">
        <v>9.3500881222790495E-5</v>
      </c>
      <c r="AI33" s="2" t="str">
        <v>XGBoost</v>
      </c>
      <c r="AJ33" s="2" t="str">
        <v>Chainlink</v>
      </c>
      <c r="AK33" s="2">
        <v>7.0953468887500505E-5</v>
      </c>
    </row>
    <row r="34" spans="2:37">
      <c r="B34" s="2">
        <v>3</v>
      </c>
      <c r="C34" s="2" t="str">
        <v>sqrt</v>
      </c>
      <c r="D34" s="2">
        <v>100</v>
      </c>
      <c r="E34" s="2">
        <v>2</v>
      </c>
      <c r="F34" s="2">
        <v>2</v>
      </c>
      <c r="G34" s="2" t="str">
        <v>best</v>
      </c>
      <c r="H34" s="2">
        <v>9.7111121574326587E-5</v>
      </c>
      <c r="I34" s="2" t="str">
        <v>Decision Tree</v>
      </c>
      <c r="J34" s="2" t="str">
        <v>Chainlink</v>
      </c>
      <c r="K34" s="2">
        <v>7.1029541338583999E-5</v>
      </c>
      <c r="Y34" s="2">
        <v>0.7</v>
      </c>
      <c r="Z34" s="2">
        <v>0.1</v>
      </c>
      <c r="AA34" s="2">
        <v>1E-3</v>
      </c>
      <c r="AB34" s="2">
        <v>3</v>
      </c>
      <c r="AC34" s="2">
        <v>5</v>
      </c>
      <c r="AD34" s="2">
        <v>500</v>
      </c>
      <c r="AE34" s="2">
        <v>1</v>
      </c>
      <c r="AF34" s="2">
        <v>1</v>
      </c>
      <c r="AG34" s="2">
        <v>0.7</v>
      </c>
      <c r="AH34" s="2">
        <v>9.350089565607308E-5</v>
      </c>
      <c r="AI34" s="2" t="str">
        <v>XGBoost</v>
      </c>
      <c r="AJ34" s="2" t="str">
        <v>Chainlink</v>
      </c>
      <c r="AK34" s="2">
        <v>7.0953468887500505E-5</v>
      </c>
    </row>
    <row r="35" spans="2:37">
      <c r="B35" s="2">
        <v>3</v>
      </c>
      <c r="C35" s="2" t="str">
        <v>sqrt</v>
      </c>
      <c r="D35" s="2">
        <v>100</v>
      </c>
      <c r="E35" s="2">
        <v>2</v>
      </c>
      <c r="F35" s="2">
        <v>5</v>
      </c>
      <c r="G35" s="2" t="str">
        <v>best</v>
      </c>
      <c r="H35" s="2">
        <v>9.6593701237068184E-5</v>
      </c>
      <c r="I35" s="2" t="str">
        <v>Decision Tree</v>
      </c>
      <c r="J35" s="2" t="str">
        <v>Chainlink</v>
      </c>
      <c r="K35" s="2">
        <v>7.1029541338583999E-5</v>
      </c>
      <c r="Y35" s="2">
        <v>0.7</v>
      </c>
      <c r="Z35" s="2">
        <v>0.1</v>
      </c>
      <c r="AA35" s="2">
        <v>1E-3</v>
      </c>
      <c r="AB35" s="2">
        <v>3</v>
      </c>
      <c r="AC35" s="2">
        <v>5</v>
      </c>
      <c r="AD35" s="2">
        <v>500</v>
      </c>
      <c r="AE35" s="2">
        <v>1</v>
      </c>
      <c r="AF35" s="2">
        <v>1</v>
      </c>
      <c r="AG35" s="2">
        <v>1</v>
      </c>
      <c r="AH35" s="2">
        <v>9.3500881222790495E-5</v>
      </c>
      <c r="AI35" s="2" t="str">
        <v>XGBoost</v>
      </c>
      <c r="AJ35" s="2" t="str">
        <v>Chainlink</v>
      </c>
      <c r="AK35" s="2">
        <v>7.0953468887500505E-5</v>
      </c>
    </row>
    <row r="36" spans="2:37">
      <c r="B36" s="2">
        <v>3</v>
      </c>
      <c r="C36" s="2" t="str">
        <v>sqrt</v>
      </c>
      <c r="D36" s="2">
        <v>100</v>
      </c>
      <c r="E36" s="2">
        <v>2</v>
      </c>
      <c r="F36" s="2">
        <v>50</v>
      </c>
      <c r="G36" s="2" t="str">
        <v>best</v>
      </c>
      <c r="H36" s="2">
        <v>9.6523123436924416E-5</v>
      </c>
      <c r="I36" s="2" t="str">
        <v>Decision Tree</v>
      </c>
      <c r="J36" s="2" t="str">
        <v>Chainlink</v>
      </c>
      <c r="K36" s="2">
        <v>7.1029541338583999E-5</v>
      </c>
      <c r="Y36" s="2">
        <v>0.7</v>
      </c>
      <c r="Z36" s="2">
        <v>0.1</v>
      </c>
      <c r="AA36" s="2">
        <v>1E-3</v>
      </c>
      <c r="AB36" s="2">
        <v>15</v>
      </c>
      <c r="AC36" s="2">
        <v>1</v>
      </c>
      <c r="AD36" s="2">
        <v>100</v>
      </c>
      <c r="AE36" s="2">
        <v>0.1</v>
      </c>
      <c r="AF36" s="2">
        <v>0.1</v>
      </c>
      <c r="AG36" s="2">
        <v>0.7</v>
      </c>
      <c r="AH36" s="2">
        <v>9.3500949315073432E-5</v>
      </c>
      <c r="AI36" s="2" t="str">
        <v>XGBoost</v>
      </c>
      <c r="AJ36" s="2" t="str">
        <v>Chainlink</v>
      </c>
      <c r="AK36" s="2">
        <v>7.0953468887500505E-5</v>
      </c>
    </row>
    <row r="37" spans="2:37">
      <c r="B37" s="2">
        <v>3</v>
      </c>
      <c r="C37" s="2" t="str">
        <v>sqrt</v>
      </c>
      <c r="D37" s="2">
        <v>100</v>
      </c>
      <c r="E37" s="2">
        <v>10</v>
      </c>
      <c r="F37" s="2">
        <v>2</v>
      </c>
      <c r="G37" s="2" t="str">
        <v>best</v>
      </c>
      <c r="H37" s="2">
        <v>9.5013035186144247E-5</v>
      </c>
      <c r="I37" s="2" t="str">
        <v>Decision Tree</v>
      </c>
      <c r="J37" s="2" t="str">
        <v>Chainlink</v>
      </c>
      <c r="K37" s="2">
        <v>7.1029541338583999E-5</v>
      </c>
      <c r="Y37" s="2">
        <v>0.7</v>
      </c>
      <c r="Z37" s="2">
        <v>0.1</v>
      </c>
      <c r="AA37" s="2">
        <v>1E-3</v>
      </c>
      <c r="AB37" s="2">
        <v>15</v>
      </c>
      <c r="AC37" s="2">
        <v>1</v>
      </c>
      <c r="AD37" s="2">
        <v>100</v>
      </c>
      <c r="AE37" s="2">
        <v>0.1</v>
      </c>
      <c r="AF37" s="2">
        <v>0.1</v>
      </c>
      <c r="AG37" s="2">
        <v>1</v>
      </c>
      <c r="AH37" s="2">
        <v>9.3500881222790495E-5</v>
      </c>
      <c r="AI37" s="2" t="str">
        <v>XGBoost</v>
      </c>
      <c r="AJ37" s="2" t="str">
        <v>Chainlink</v>
      </c>
      <c r="AK37" s="2">
        <v>7.0953468887500505E-5</v>
      </c>
    </row>
    <row r="38" spans="2:37">
      <c r="B38" s="2">
        <v>3</v>
      </c>
      <c r="C38" s="2" t="str">
        <v>sqrt</v>
      </c>
      <c r="D38" s="2">
        <v>100</v>
      </c>
      <c r="E38" s="2">
        <v>10</v>
      </c>
      <c r="F38" s="2">
        <v>5</v>
      </c>
      <c r="G38" s="2" t="str">
        <v>best</v>
      </c>
      <c r="H38" s="2">
        <v>9.5013035186144247E-5</v>
      </c>
      <c r="I38" s="2" t="str">
        <v>Decision Tree</v>
      </c>
      <c r="J38" s="2" t="str">
        <v>Chainlink</v>
      </c>
      <c r="K38" s="2">
        <v>7.1029541338583999E-5</v>
      </c>
      <c r="Y38" s="2">
        <v>0.7</v>
      </c>
      <c r="Z38" s="2">
        <v>0.1</v>
      </c>
      <c r="AA38" s="2">
        <v>1E-3</v>
      </c>
      <c r="AB38" s="2">
        <v>15</v>
      </c>
      <c r="AC38" s="2">
        <v>1</v>
      </c>
      <c r="AD38" s="2">
        <v>100</v>
      </c>
      <c r="AE38" s="2">
        <v>0.1</v>
      </c>
      <c r="AF38" s="2">
        <v>1</v>
      </c>
      <c r="AG38" s="2">
        <v>0.7</v>
      </c>
      <c r="AH38" s="2">
        <v>9.3500949302739101E-5</v>
      </c>
      <c r="AI38" s="2" t="str">
        <v>XGBoost</v>
      </c>
      <c r="AJ38" s="2" t="str">
        <v>Chainlink</v>
      </c>
      <c r="AK38" s="2">
        <v>7.0953468887500505E-5</v>
      </c>
    </row>
    <row r="39" spans="2:37">
      <c r="B39" s="2">
        <v>3</v>
      </c>
      <c r="C39" s="2" t="str">
        <v>sqrt</v>
      </c>
      <c r="D39" s="2">
        <v>100</v>
      </c>
      <c r="E39" s="2">
        <v>10</v>
      </c>
      <c r="F39" s="2">
        <v>50</v>
      </c>
      <c r="G39" s="2" t="str">
        <v>best</v>
      </c>
      <c r="H39" s="2">
        <v>9.4945220595802035E-5</v>
      </c>
      <c r="I39" s="2" t="str">
        <v>Decision Tree</v>
      </c>
      <c r="J39" s="2" t="str">
        <v>Chainlink</v>
      </c>
      <c r="K39" s="2">
        <v>7.1029541338583999E-5</v>
      </c>
      <c r="Y39" s="2">
        <v>0.7</v>
      </c>
      <c r="Z39" s="2">
        <v>0.1</v>
      </c>
      <c r="AA39" s="2">
        <v>1E-3</v>
      </c>
      <c r="AB39" s="2">
        <v>15</v>
      </c>
      <c r="AC39" s="2">
        <v>1</v>
      </c>
      <c r="AD39" s="2">
        <v>100</v>
      </c>
      <c r="AE39" s="2">
        <v>0.1</v>
      </c>
      <c r="AF39" s="2">
        <v>1</v>
      </c>
      <c r="AG39" s="2">
        <v>1</v>
      </c>
      <c r="AH39" s="2">
        <v>9.3500881222790495E-5</v>
      </c>
      <c r="AI39" s="2" t="str">
        <v>XGBoost</v>
      </c>
      <c r="AJ39" s="2" t="str">
        <v>Chainlink</v>
      </c>
      <c r="AK39" s="2">
        <v>7.0953468887500505E-5</v>
      </c>
    </row>
    <row r="40" spans="2:37">
      <c r="B40" s="2">
        <v>5</v>
      </c>
      <c r="C40" s="2" t="str">
        <v>sqrt</v>
      </c>
      <c r="D40" s="2">
        <v>10</v>
      </c>
      <c r="E40" s="2">
        <v>1</v>
      </c>
      <c r="F40" s="2">
        <v>2</v>
      </c>
      <c r="G40" s="2" t="str">
        <v>best</v>
      </c>
      <c r="H40" s="2">
        <v>9.5395500410860702E-5</v>
      </c>
      <c r="I40" s="2" t="str">
        <v>Decision Tree</v>
      </c>
      <c r="J40" s="2" t="str">
        <v>Chainlink</v>
      </c>
      <c r="K40" s="2">
        <v>7.1029541338583999E-5</v>
      </c>
      <c r="Y40" s="2">
        <v>0.7</v>
      </c>
      <c r="Z40" s="2">
        <v>0.1</v>
      </c>
      <c r="AA40" s="2">
        <v>1E-3</v>
      </c>
      <c r="AB40" s="2">
        <v>15</v>
      </c>
      <c r="AC40" s="2">
        <v>1</v>
      </c>
      <c r="AD40" s="2">
        <v>100</v>
      </c>
      <c r="AE40" s="2">
        <v>1</v>
      </c>
      <c r="AF40" s="2">
        <v>0.1</v>
      </c>
      <c r="AG40" s="2">
        <v>0.7</v>
      </c>
      <c r="AH40" s="2">
        <v>9.350088657823587E-5</v>
      </c>
      <c r="AI40" s="2" t="str">
        <v>XGBoost</v>
      </c>
      <c r="AJ40" s="2" t="str">
        <v>Chainlink</v>
      </c>
      <c r="AK40" s="2">
        <v>7.0953468887500505E-5</v>
      </c>
    </row>
    <row r="41" spans="2:37">
      <c r="B41" s="2">
        <v>5</v>
      </c>
      <c r="C41" s="2" t="str">
        <v>sqrt</v>
      </c>
      <c r="D41" s="2">
        <v>10</v>
      </c>
      <c r="E41" s="2">
        <v>1</v>
      </c>
      <c r="F41" s="2">
        <v>5</v>
      </c>
      <c r="G41" s="2" t="str">
        <v>best</v>
      </c>
      <c r="H41" s="2">
        <v>9.5939228587134238E-5</v>
      </c>
      <c r="I41" s="2" t="str">
        <v>Decision Tree</v>
      </c>
      <c r="J41" s="2" t="str">
        <v>Chainlink</v>
      </c>
      <c r="K41" s="2">
        <v>7.1029541338583999E-5</v>
      </c>
      <c r="Y41" s="2">
        <v>0.7</v>
      </c>
      <c r="Z41" s="2">
        <v>0.1</v>
      </c>
      <c r="AA41" s="2">
        <v>1E-3</v>
      </c>
      <c r="AB41" s="2">
        <v>15</v>
      </c>
      <c r="AC41" s="2">
        <v>1</v>
      </c>
      <c r="AD41" s="2">
        <v>100</v>
      </c>
      <c r="AE41" s="2">
        <v>1</v>
      </c>
      <c r="AF41" s="2">
        <v>0.1</v>
      </c>
      <c r="AG41" s="2">
        <v>1</v>
      </c>
      <c r="AH41" s="2">
        <v>9.3500881222790495E-5</v>
      </c>
      <c r="AI41" s="2" t="str">
        <v>XGBoost</v>
      </c>
      <c r="AJ41" s="2" t="str">
        <v>Chainlink</v>
      </c>
      <c r="AK41" s="2">
        <v>7.0953468887500505E-5</v>
      </c>
    </row>
    <row r="42" spans="2:37">
      <c r="B42" s="2">
        <v>5</v>
      </c>
      <c r="C42" s="2" t="str">
        <v>sqrt</v>
      </c>
      <c r="D42" s="2">
        <v>10</v>
      </c>
      <c r="E42" s="2">
        <v>1</v>
      </c>
      <c r="F42" s="2">
        <v>50</v>
      </c>
      <c r="G42" s="2" t="str">
        <v>best</v>
      </c>
      <c r="H42" s="2">
        <v>9.5290694768888434E-5</v>
      </c>
      <c r="I42" s="2" t="str">
        <v>Decision Tree</v>
      </c>
      <c r="J42" s="2" t="str">
        <v>Chainlink</v>
      </c>
      <c r="K42" s="2">
        <v>7.1029541338583999E-5</v>
      </c>
      <c r="Y42" s="2">
        <v>0.7</v>
      </c>
      <c r="Z42" s="2">
        <v>0.1</v>
      </c>
      <c r="AA42" s="2">
        <v>1E-3</v>
      </c>
      <c r="AB42" s="2">
        <v>15</v>
      </c>
      <c r="AC42" s="2">
        <v>1</v>
      </c>
      <c r="AD42" s="2">
        <v>100</v>
      </c>
      <c r="AE42" s="2">
        <v>1</v>
      </c>
      <c r="AF42" s="2">
        <v>1</v>
      </c>
      <c r="AG42" s="2">
        <v>0.7</v>
      </c>
      <c r="AH42" s="2">
        <v>9.350088657777171E-5</v>
      </c>
      <c r="AI42" s="2" t="str">
        <v>XGBoost</v>
      </c>
      <c r="AJ42" s="2" t="str">
        <v>Chainlink</v>
      </c>
      <c r="AK42" s="2">
        <v>7.0953468887500505E-5</v>
      </c>
    </row>
    <row r="43" spans="2:37">
      <c r="B43" s="2">
        <v>5</v>
      </c>
      <c r="C43" s="2" t="str">
        <v>sqrt</v>
      </c>
      <c r="D43" s="2">
        <v>10</v>
      </c>
      <c r="E43" s="2">
        <v>2</v>
      </c>
      <c r="F43" s="2">
        <v>2</v>
      </c>
      <c r="G43" s="2" t="str">
        <v>best</v>
      </c>
      <c r="H43" s="2">
        <v>9.7583550486500422E-5</v>
      </c>
      <c r="I43" s="2" t="str">
        <v>Decision Tree</v>
      </c>
      <c r="J43" s="2" t="str">
        <v>Chainlink</v>
      </c>
      <c r="K43" s="2">
        <v>7.1029541338583999E-5</v>
      </c>
      <c r="Y43" s="2">
        <v>0.7</v>
      </c>
      <c r="Z43" s="2">
        <v>0.1</v>
      </c>
      <c r="AA43" s="2">
        <v>1E-3</v>
      </c>
      <c r="AB43" s="2">
        <v>15</v>
      </c>
      <c r="AC43" s="2">
        <v>1</v>
      </c>
      <c r="AD43" s="2">
        <v>100</v>
      </c>
      <c r="AE43" s="2">
        <v>1</v>
      </c>
      <c r="AF43" s="2">
        <v>1</v>
      </c>
      <c r="AG43" s="2">
        <v>1</v>
      </c>
      <c r="AH43" s="2">
        <v>9.3500881222790495E-5</v>
      </c>
      <c r="AI43" s="2" t="str">
        <v>XGBoost</v>
      </c>
      <c r="AJ43" s="2" t="str">
        <v>Chainlink</v>
      </c>
      <c r="AK43" s="2">
        <v>7.0953468887500505E-5</v>
      </c>
    </row>
    <row r="44" spans="2:37">
      <c r="B44" s="2">
        <v>5</v>
      </c>
      <c r="C44" s="2" t="str">
        <v>sqrt</v>
      </c>
      <c r="D44" s="2">
        <v>10</v>
      </c>
      <c r="E44" s="2">
        <v>2</v>
      </c>
      <c r="F44" s="2">
        <v>5</v>
      </c>
      <c r="G44" s="2" t="str">
        <v>best</v>
      </c>
      <c r="H44" s="2">
        <v>9.7037462666486489E-5</v>
      </c>
      <c r="I44" s="2" t="str">
        <v>Decision Tree</v>
      </c>
      <c r="J44" s="2" t="str">
        <v>Chainlink</v>
      </c>
      <c r="K44" s="2">
        <v>7.1029541338583999E-5</v>
      </c>
      <c r="Y44" s="2">
        <v>0.7</v>
      </c>
      <c r="Z44" s="2">
        <v>0.1</v>
      </c>
      <c r="AA44" s="2">
        <v>1E-3</v>
      </c>
      <c r="AB44" s="2">
        <v>15</v>
      </c>
      <c r="AC44" s="2">
        <v>1</v>
      </c>
      <c r="AD44" s="2">
        <v>500</v>
      </c>
      <c r="AE44" s="2">
        <v>0.1</v>
      </c>
      <c r="AF44" s="2">
        <v>0.1</v>
      </c>
      <c r="AG44" s="2">
        <v>0.7</v>
      </c>
      <c r="AH44" s="2">
        <v>9.3501453638424254E-5</v>
      </c>
      <c r="AI44" s="2" t="str">
        <v>XGBoost</v>
      </c>
      <c r="AJ44" s="2" t="str">
        <v>Chainlink</v>
      </c>
      <c r="AK44" s="2">
        <v>7.0953468887500505E-5</v>
      </c>
    </row>
    <row r="45" spans="2:37">
      <c r="B45" s="2">
        <v>5</v>
      </c>
      <c r="C45" s="2" t="str">
        <v>sqrt</v>
      </c>
      <c r="D45" s="2">
        <v>10</v>
      </c>
      <c r="E45" s="2">
        <v>2</v>
      </c>
      <c r="F45" s="2">
        <v>50</v>
      </c>
      <c r="G45" s="2" t="str">
        <v>best</v>
      </c>
      <c r="H45" s="2">
        <v>9.6909088981573266E-5</v>
      </c>
      <c r="I45" s="2" t="str">
        <v>Decision Tree</v>
      </c>
      <c r="J45" s="2" t="str">
        <v>Chainlink</v>
      </c>
      <c r="K45" s="2">
        <v>7.1029541338583999E-5</v>
      </c>
      <c r="Y45" s="2">
        <v>0.7</v>
      </c>
      <c r="Z45" s="2">
        <v>0.1</v>
      </c>
      <c r="AA45" s="2">
        <v>1E-3</v>
      </c>
      <c r="AB45" s="2">
        <v>15</v>
      </c>
      <c r="AC45" s="2">
        <v>1</v>
      </c>
      <c r="AD45" s="2">
        <v>500</v>
      </c>
      <c r="AE45" s="2">
        <v>0.1</v>
      </c>
      <c r="AF45" s="2">
        <v>0.1</v>
      </c>
      <c r="AG45" s="2">
        <v>1</v>
      </c>
      <c r="AH45" s="2">
        <v>9.3500881222790495E-5</v>
      </c>
      <c r="AI45" s="2" t="str">
        <v>XGBoost</v>
      </c>
      <c r="AJ45" s="2" t="str">
        <v>Chainlink</v>
      </c>
      <c r="AK45" s="2">
        <v>7.0953468887500505E-5</v>
      </c>
    </row>
    <row r="46" spans="2:37">
      <c r="B46" s="2">
        <v>5</v>
      </c>
      <c r="C46" s="2" t="str">
        <v>sqrt</v>
      </c>
      <c r="D46" s="2">
        <v>10</v>
      </c>
      <c r="E46" s="2">
        <v>10</v>
      </c>
      <c r="F46" s="2">
        <v>2</v>
      </c>
      <c r="G46" s="2" t="str">
        <v>best</v>
      </c>
      <c r="H46" s="2">
        <v>9.5632916827797853E-5</v>
      </c>
      <c r="I46" s="2" t="str">
        <v>Decision Tree</v>
      </c>
      <c r="J46" s="2" t="str">
        <v>Chainlink</v>
      </c>
      <c r="K46" s="2">
        <v>7.1029541338583999E-5</v>
      </c>
      <c r="Y46" s="2">
        <v>0.7</v>
      </c>
      <c r="Z46" s="2">
        <v>0.1</v>
      </c>
      <c r="AA46" s="2">
        <v>1E-3</v>
      </c>
      <c r="AB46" s="2">
        <v>15</v>
      </c>
      <c r="AC46" s="2">
        <v>1</v>
      </c>
      <c r="AD46" s="2">
        <v>500</v>
      </c>
      <c r="AE46" s="2">
        <v>0.1</v>
      </c>
      <c r="AF46" s="2">
        <v>1</v>
      </c>
      <c r="AG46" s="2">
        <v>0.7</v>
      </c>
      <c r="AH46" s="2">
        <v>9.3501453553776985E-5</v>
      </c>
      <c r="AI46" s="2" t="str">
        <v>XGBoost</v>
      </c>
      <c r="AJ46" s="2" t="str">
        <v>Chainlink</v>
      </c>
      <c r="AK46" s="2">
        <v>7.0953468887500505E-5</v>
      </c>
    </row>
    <row r="47" spans="2:37">
      <c r="B47" s="2">
        <v>5</v>
      </c>
      <c r="C47" s="2" t="str">
        <v>sqrt</v>
      </c>
      <c r="D47" s="2">
        <v>10</v>
      </c>
      <c r="E47" s="2">
        <v>10</v>
      </c>
      <c r="F47" s="2">
        <v>5</v>
      </c>
      <c r="G47" s="2" t="str">
        <v>best</v>
      </c>
      <c r="H47" s="2">
        <v>9.5632916827797853E-5</v>
      </c>
      <c r="I47" s="2" t="str">
        <v>Decision Tree</v>
      </c>
      <c r="J47" s="2" t="str">
        <v>Chainlink</v>
      </c>
      <c r="K47" s="2">
        <v>7.1029541338583999E-5</v>
      </c>
      <c r="Y47" s="2">
        <v>0.7</v>
      </c>
      <c r="Z47" s="2">
        <v>0.1</v>
      </c>
      <c r="AA47" s="2">
        <v>1E-3</v>
      </c>
      <c r="AB47" s="2">
        <v>15</v>
      </c>
      <c r="AC47" s="2">
        <v>1</v>
      </c>
      <c r="AD47" s="2">
        <v>500</v>
      </c>
      <c r="AE47" s="2">
        <v>0.1</v>
      </c>
      <c r="AF47" s="2">
        <v>1</v>
      </c>
      <c r="AG47" s="2">
        <v>1</v>
      </c>
      <c r="AH47" s="2">
        <v>9.3500881222790495E-5</v>
      </c>
      <c r="AI47" s="2" t="str">
        <v>XGBoost</v>
      </c>
      <c r="AJ47" s="2" t="str">
        <v>Chainlink</v>
      </c>
      <c r="AK47" s="2">
        <v>7.0953468887500505E-5</v>
      </c>
    </row>
    <row r="48" spans="2:37">
      <c r="B48" s="2">
        <v>5</v>
      </c>
      <c r="C48" s="2" t="str">
        <v>sqrt</v>
      </c>
      <c r="D48" s="2">
        <v>10</v>
      </c>
      <c r="E48" s="2">
        <v>10</v>
      </c>
      <c r="F48" s="2">
        <v>50</v>
      </c>
      <c r="G48" s="2" t="str">
        <v>best</v>
      </c>
      <c r="H48" s="2">
        <v>9.5683306952226642E-5</v>
      </c>
      <c r="I48" s="2" t="str">
        <v>Decision Tree</v>
      </c>
      <c r="J48" s="2" t="str">
        <v>Chainlink</v>
      </c>
      <c r="K48" s="2">
        <v>7.1029541338583999E-5</v>
      </c>
      <c r="Y48" s="2">
        <v>0.7</v>
      </c>
      <c r="Z48" s="2">
        <v>0.1</v>
      </c>
      <c r="AA48" s="2">
        <v>1E-3</v>
      </c>
      <c r="AB48" s="2">
        <v>15</v>
      </c>
      <c r="AC48" s="2">
        <v>1</v>
      </c>
      <c r="AD48" s="2">
        <v>500</v>
      </c>
      <c r="AE48" s="2">
        <v>1</v>
      </c>
      <c r="AF48" s="2">
        <v>0.1</v>
      </c>
      <c r="AG48" s="2">
        <v>0.7</v>
      </c>
      <c r="AH48" s="2">
        <v>9.3500895651279538E-5</v>
      </c>
      <c r="AI48" s="2" t="str">
        <v>XGBoost</v>
      </c>
      <c r="AJ48" s="2" t="str">
        <v>Chainlink</v>
      </c>
      <c r="AK48" s="2">
        <v>7.0953468887500505E-5</v>
      </c>
    </row>
    <row r="49" spans="2:37">
      <c r="B49" s="2">
        <v>5</v>
      </c>
      <c r="C49" s="2" t="str">
        <v>sqrt</v>
      </c>
      <c r="D49" s="2">
        <v>20</v>
      </c>
      <c r="E49" s="2">
        <v>1</v>
      </c>
      <c r="F49" s="2">
        <v>2</v>
      </c>
      <c r="G49" s="2" t="str">
        <v>best</v>
      </c>
      <c r="H49" s="2">
        <v>9.5424626877566065E-5</v>
      </c>
      <c r="I49" s="2" t="str">
        <v>Decision Tree</v>
      </c>
      <c r="J49" s="2" t="str">
        <v>Chainlink</v>
      </c>
      <c r="K49" s="2">
        <v>7.1029541338583999E-5</v>
      </c>
      <c r="Y49" s="2">
        <v>0.7</v>
      </c>
      <c r="Z49" s="2">
        <v>0.1</v>
      </c>
      <c r="AA49" s="2">
        <v>1E-3</v>
      </c>
      <c r="AB49" s="2">
        <v>15</v>
      </c>
      <c r="AC49" s="2">
        <v>1</v>
      </c>
      <c r="AD49" s="2">
        <v>500</v>
      </c>
      <c r="AE49" s="2">
        <v>1</v>
      </c>
      <c r="AF49" s="2">
        <v>0.1</v>
      </c>
      <c r="AG49" s="2">
        <v>1</v>
      </c>
      <c r="AH49" s="2">
        <v>9.3500881222790495E-5</v>
      </c>
      <c r="AI49" s="2" t="str">
        <v>XGBoost</v>
      </c>
      <c r="AJ49" s="2" t="str">
        <v>Chainlink</v>
      </c>
      <c r="AK49" s="2">
        <v>7.0953468887500505E-5</v>
      </c>
    </row>
    <row r="50" spans="2:37">
      <c r="B50" s="2">
        <v>5</v>
      </c>
      <c r="C50" s="2" t="str">
        <v>sqrt</v>
      </c>
      <c r="D50" s="2">
        <v>20</v>
      </c>
      <c r="E50" s="2">
        <v>1</v>
      </c>
      <c r="F50" s="2">
        <v>5</v>
      </c>
      <c r="G50" s="2" t="str">
        <v>best</v>
      </c>
      <c r="H50" s="2">
        <v>9.5673689706971579E-5</v>
      </c>
      <c r="I50" s="2" t="str">
        <v>Decision Tree</v>
      </c>
      <c r="J50" s="2" t="str">
        <v>Chainlink</v>
      </c>
      <c r="K50" s="2">
        <v>7.1029541338583999E-5</v>
      </c>
      <c r="Y50" s="2">
        <v>0.7</v>
      </c>
      <c r="Z50" s="2">
        <v>0.1</v>
      </c>
      <c r="AA50" s="2">
        <v>1E-3</v>
      </c>
      <c r="AB50" s="2">
        <v>15</v>
      </c>
      <c r="AC50" s="2">
        <v>1</v>
      </c>
      <c r="AD50" s="2">
        <v>500</v>
      </c>
      <c r="AE50" s="2">
        <v>1</v>
      </c>
      <c r="AF50" s="2">
        <v>1</v>
      </c>
      <c r="AG50" s="2">
        <v>0.7</v>
      </c>
      <c r="AH50" s="2">
        <v>9.350089565607308E-5</v>
      </c>
      <c r="AI50" s="2" t="str">
        <v>XGBoost</v>
      </c>
      <c r="AJ50" s="2" t="str">
        <v>Chainlink</v>
      </c>
      <c r="AK50" s="2">
        <v>7.0953468887500505E-5</v>
      </c>
    </row>
    <row r="51" spans="2:37">
      <c r="B51" s="2">
        <v>5</v>
      </c>
      <c r="C51" s="2" t="str">
        <v>sqrt</v>
      </c>
      <c r="D51" s="2">
        <v>20</v>
      </c>
      <c r="E51" s="2">
        <v>1</v>
      </c>
      <c r="F51" s="2">
        <v>50</v>
      </c>
      <c r="G51" s="2" t="str">
        <v>best</v>
      </c>
      <c r="H51" s="2">
        <v>9.5290694768888434E-5</v>
      </c>
      <c r="I51" s="2" t="str">
        <v>Decision Tree</v>
      </c>
      <c r="J51" s="2" t="str">
        <v>Chainlink</v>
      </c>
      <c r="K51" s="2">
        <v>7.1029541338583999E-5</v>
      </c>
      <c r="Y51" s="2">
        <v>0.7</v>
      </c>
      <c r="Z51" s="2">
        <v>0.1</v>
      </c>
      <c r="AA51" s="2">
        <v>1E-3</v>
      </c>
      <c r="AB51" s="2">
        <v>15</v>
      </c>
      <c r="AC51" s="2">
        <v>1</v>
      </c>
      <c r="AD51" s="2">
        <v>500</v>
      </c>
      <c r="AE51" s="2">
        <v>1</v>
      </c>
      <c r="AF51" s="2">
        <v>1</v>
      </c>
      <c r="AG51" s="2">
        <v>1</v>
      </c>
      <c r="AH51" s="2">
        <v>9.3500881222790495E-5</v>
      </c>
      <c r="AI51" s="2" t="str">
        <v>XGBoost</v>
      </c>
      <c r="AJ51" s="2" t="str">
        <v>Chainlink</v>
      </c>
      <c r="AK51" s="2">
        <v>7.0953468887500505E-5</v>
      </c>
    </row>
    <row r="52" spans="2:37">
      <c r="B52" s="2">
        <v>5</v>
      </c>
      <c r="C52" s="2" t="str">
        <v>sqrt</v>
      </c>
      <c r="D52" s="2">
        <v>20</v>
      </c>
      <c r="E52" s="2">
        <v>2</v>
      </c>
      <c r="F52" s="2">
        <v>2</v>
      </c>
      <c r="G52" s="2" t="str">
        <v>best</v>
      </c>
      <c r="H52" s="2">
        <v>9.7515931324052252E-5</v>
      </c>
      <c r="I52" s="2" t="str">
        <v>Decision Tree</v>
      </c>
      <c r="J52" s="2" t="str">
        <v>Chainlink</v>
      </c>
      <c r="K52" s="2">
        <v>7.1029541338583999E-5</v>
      </c>
      <c r="Y52" s="2">
        <v>0.7</v>
      </c>
      <c r="Z52" s="2">
        <v>0.1</v>
      </c>
      <c r="AA52" s="2">
        <v>1E-3</v>
      </c>
      <c r="AB52" s="2">
        <v>15</v>
      </c>
      <c r="AC52" s="2">
        <v>5</v>
      </c>
      <c r="AD52" s="2">
        <v>100</v>
      </c>
      <c r="AE52" s="2">
        <v>0.1</v>
      </c>
      <c r="AF52" s="2">
        <v>0.1</v>
      </c>
      <c r="AG52" s="2">
        <v>0.7</v>
      </c>
      <c r="AH52" s="2">
        <v>9.3500949315073432E-5</v>
      </c>
      <c r="AI52" s="2" t="str">
        <v>XGBoost</v>
      </c>
      <c r="AJ52" s="2" t="str">
        <v>Chainlink</v>
      </c>
      <c r="AK52" s="2">
        <v>7.0953468887500505E-5</v>
      </c>
    </row>
    <row r="53" spans="2:37">
      <c r="B53" s="2">
        <v>5</v>
      </c>
      <c r="C53" s="2" t="str">
        <v>sqrt</v>
      </c>
      <c r="D53" s="2">
        <v>20</v>
      </c>
      <c r="E53" s="2">
        <v>2</v>
      </c>
      <c r="F53" s="2">
        <v>5</v>
      </c>
      <c r="G53" s="2" t="str">
        <v>best</v>
      </c>
      <c r="H53" s="2">
        <v>9.6998510986793835E-5</v>
      </c>
      <c r="I53" s="2" t="str">
        <v>Decision Tree</v>
      </c>
      <c r="J53" s="2" t="str">
        <v>Chainlink</v>
      </c>
      <c r="K53" s="2">
        <v>7.1029541338583999E-5</v>
      </c>
      <c r="Y53" s="2">
        <v>0.7</v>
      </c>
      <c r="Z53" s="2">
        <v>0.1</v>
      </c>
      <c r="AA53" s="2">
        <v>1E-3</v>
      </c>
      <c r="AB53" s="2">
        <v>15</v>
      </c>
      <c r="AC53" s="2">
        <v>5</v>
      </c>
      <c r="AD53" s="2">
        <v>100</v>
      </c>
      <c r="AE53" s="2">
        <v>0.1</v>
      </c>
      <c r="AF53" s="2">
        <v>0.1</v>
      </c>
      <c r="AG53" s="2">
        <v>1</v>
      </c>
      <c r="AH53" s="2">
        <v>9.3500881222790495E-5</v>
      </c>
      <c r="AI53" s="2" t="str">
        <v>XGBoost</v>
      </c>
      <c r="AJ53" s="2" t="str">
        <v>Chainlink</v>
      </c>
      <c r="AK53" s="2">
        <v>7.0953468887500505E-5</v>
      </c>
    </row>
    <row r="54" spans="2:37">
      <c r="B54" s="2">
        <v>5</v>
      </c>
      <c r="C54" s="2" t="str">
        <v>sqrt</v>
      </c>
      <c r="D54" s="2">
        <v>20</v>
      </c>
      <c r="E54" s="2">
        <v>2</v>
      </c>
      <c r="F54" s="2">
        <v>50</v>
      </c>
      <c r="G54" s="2" t="str">
        <v>best</v>
      </c>
      <c r="H54" s="2">
        <v>9.6909088981573266E-5</v>
      </c>
      <c r="I54" s="2" t="str">
        <v>Decision Tree</v>
      </c>
      <c r="J54" s="2" t="str">
        <v>Chainlink</v>
      </c>
      <c r="K54" s="2">
        <v>7.1029541338583999E-5</v>
      </c>
      <c r="Y54" s="2">
        <v>0.7</v>
      </c>
      <c r="Z54" s="2">
        <v>0.1</v>
      </c>
      <c r="AA54" s="2">
        <v>1E-3</v>
      </c>
      <c r="AB54" s="2">
        <v>15</v>
      </c>
      <c r="AC54" s="2">
        <v>5</v>
      </c>
      <c r="AD54" s="2">
        <v>100</v>
      </c>
      <c r="AE54" s="2">
        <v>0.1</v>
      </c>
      <c r="AF54" s="2">
        <v>1</v>
      </c>
      <c r="AG54" s="2">
        <v>0.7</v>
      </c>
      <c r="AH54" s="2">
        <v>9.3500949302739101E-5</v>
      </c>
      <c r="AI54" s="2" t="str">
        <v>XGBoost</v>
      </c>
      <c r="AJ54" s="2" t="str">
        <v>Chainlink</v>
      </c>
      <c r="AK54" s="2">
        <v>7.0953468887500505E-5</v>
      </c>
    </row>
    <row r="55" spans="2:37">
      <c r="B55" s="2">
        <v>5</v>
      </c>
      <c r="C55" s="2" t="str">
        <v>sqrt</v>
      </c>
      <c r="D55" s="2">
        <v>20</v>
      </c>
      <c r="E55" s="2">
        <v>10</v>
      </c>
      <c r="F55" s="2">
        <v>2</v>
      </c>
      <c r="G55" s="2" t="str">
        <v>best</v>
      </c>
      <c r="H55" s="2">
        <v>9.56305774023844E-5</v>
      </c>
      <c r="I55" s="2" t="str">
        <v>Decision Tree</v>
      </c>
      <c r="J55" s="2" t="str">
        <v>Chainlink</v>
      </c>
      <c r="K55" s="2">
        <v>7.1029541338583999E-5</v>
      </c>
      <c r="Y55" s="2">
        <v>0.7</v>
      </c>
      <c r="Z55" s="2">
        <v>0.1</v>
      </c>
      <c r="AA55" s="2">
        <v>1E-3</v>
      </c>
      <c r="AB55" s="2">
        <v>15</v>
      </c>
      <c r="AC55" s="2">
        <v>5</v>
      </c>
      <c r="AD55" s="2">
        <v>100</v>
      </c>
      <c r="AE55" s="2">
        <v>0.1</v>
      </c>
      <c r="AF55" s="2">
        <v>1</v>
      </c>
      <c r="AG55" s="2">
        <v>1</v>
      </c>
      <c r="AH55" s="2">
        <v>9.3500881222790495E-5</v>
      </c>
      <c r="AI55" s="2" t="str">
        <v>XGBoost</v>
      </c>
      <c r="AJ55" s="2" t="str">
        <v>Chainlink</v>
      </c>
      <c r="AK55" s="2">
        <v>7.0953468887500505E-5</v>
      </c>
    </row>
    <row r="56" spans="2:37">
      <c r="B56" s="2">
        <v>5</v>
      </c>
      <c r="C56" s="2" t="str">
        <v>sqrt</v>
      </c>
      <c r="D56" s="2">
        <v>20</v>
      </c>
      <c r="E56" s="2">
        <v>10</v>
      </c>
      <c r="F56" s="2">
        <v>5</v>
      </c>
      <c r="G56" s="2" t="str">
        <v>best</v>
      </c>
      <c r="H56" s="2">
        <v>9.56305774023844E-5</v>
      </c>
      <c r="I56" s="2" t="str">
        <v>Decision Tree</v>
      </c>
      <c r="J56" s="2" t="str">
        <v>Chainlink</v>
      </c>
      <c r="K56" s="2">
        <v>7.1029541338583999E-5</v>
      </c>
      <c r="Y56" s="2">
        <v>0.7</v>
      </c>
      <c r="Z56" s="2">
        <v>0.1</v>
      </c>
      <c r="AA56" s="2">
        <v>1E-3</v>
      </c>
      <c r="AB56" s="2">
        <v>15</v>
      </c>
      <c r="AC56" s="2">
        <v>5</v>
      </c>
      <c r="AD56" s="2">
        <v>100</v>
      </c>
      <c r="AE56" s="2">
        <v>1</v>
      </c>
      <c r="AF56" s="2">
        <v>0.1</v>
      </c>
      <c r="AG56" s="2">
        <v>0.7</v>
      </c>
      <c r="AH56" s="2">
        <v>9.350088657823587E-5</v>
      </c>
      <c r="AI56" s="2" t="str">
        <v>XGBoost</v>
      </c>
      <c r="AJ56" s="2" t="str">
        <v>Chainlink</v>
      </c>
      <c r="AK56" s="2">
        <v>7.0953468887500505E-5</v>
      </c>
    </row>
    <row r="57" spans="2:37">
      <c r="B57" s="2">
        <v>5</v>
      </c>
      <c r="C57" s="2" t="str">
        <v>sqrt</v>
      </c>
      <c r="D57" s="2">
        <v>20</v>
      </c>
      <c r="E57" s="2">
        <v>10</v>
      </c>
      <c r="F57" s="2">
        <v>50</v>
      </c>
      <c r="G57" s="2" t="str">
        <v>best</v>
      </c>
      <c r="H57" s="2">
        <v>9.5683306952226642E-5</v>
      </c>
      <c r="I57" s="2" t="str">
        <v>Decision Tree</v>
      </c>
      <c r="J57" s="2" t="str">
        <v>Chainlink</v>
      </c>
      <c r="K57" s="2">
        <v>7.1029541338583999E-5</v>
      </c>
      <c r="Y57" s="2">
        <v>0.7</v>
      </c>
      <c r="Z57" s="2">
        <v>0.1</v>
      </c>
      <c r="AA57" s="2">
        <v>1E-3</v>
      </c>
      <c r="AB57" s="2">
        <v>15</v>
      </c>
      <c r="AC57" s="2">
        <v>5</v>
      </c>
      <c r="AD57" s="2">
        <v>100</v>
      </c>
      <c r="AE57" s="2">
        <v>1</v>
      </c>
      <c r="AF57" s="2">
        <v>0.1</v>
      </c>
      <c r="AG57" s="2">
        <v>1</v>
      </c>
      <c r="AH57" s="2">
        <v>9.3500881222790495E-5</v>
      </c>
      <c r="AI57" s="2" t="str">
        <v>XGBoost</v>
      </c>
      <c r="AJ57" s="2" t="str">
        <v>Chainlink</v>
      </c>
      <c r="AK57" s="2">
        <v>7.0953468887500505E-5</v>
      </c>
    </row>
    <row r="58" spans="2:37">
      <c r="B58" s="2">
        <v>5</v>
      </c>
      <c r="C58" s="2" t="str">
        <v>sqrt</v>
      </c>
      <c r="D58" s="2">
        <v>50</v>
      </c>
      <c r="E58" s="2">
        <v>1</v>
      </c>
      <c r="F58" s="2">
        <v>2</v>
      </c>
      <c r="G58" s="2" t="str">
        <v>best</v>
      </c>
      <c r="H58" s="2">
        <v>9.5424626877566065E-5</v>
      </c>
      <c r="I58" s="2" t="str">
        <v>Decision Tree</v>
      </c>
      <c r="J58" s="2" t="str">
        <v>Chainlink</v>
      </c>
      <c r="K58" s="2">
        <v>7.1029541338583999E-5</v>
      </c>
      <c r="Y58" s="2">
        <v>0.7</v>
      </c>
      <c r="Z58" s="2">
        <v>0.1</v>
      </c>
      <c r="AA58" s="2">
        <v>1E-3</v>
      </c>
      <c r="AB58" s="2">
        <v>15</v>
      </c>
      <c r="AC58" s="2">
        <v>5</v>
      </c>
      <c r="AD58" s="2">
        <v>100</v>
      </c>
      <c r="AE58" s="2">
        <v>1</v>
      </c>
      <c r="AF58" s="2">
        <v>1</v>
      </c>
      <c r="AG58" s="2">
        <v>0.7</v>
      </c>
      <c r="AH58" s="2">
        <v>9.350088657777171E-5</v>
      </c>
      <c r="AI58" s="2" t="str">
        <v>XGBoost</v>
      </c>
      <c r="AJ58" s="2" t="str">
        <v>Chainlink</v>
      </c>
      <c r="AK58" s="2">
        <v>7.0953468887500505E-5</v>
      </c>
    </row>
    <row r="59" spans="2:37">
      <c r="B59" s="2">
        <v>5</v>
      </c>
      <c r="C59" s="2" t="str">
        <v>sqrt</v>
      </c>
      <c r="D59" s="2">
        <v>50</v>
      </c>
      <c r="E59" s="2">
        <v>1</v>
      </c>
      <c r="F59" s="2">
        <v>5</v>
      </c>
      <c r="G59" s="2" t="str">
        <v>best</v>
      </c>
      <c r="H59" s="2">
        <v>9.5673689706971579E-5</v>
      </c>
      <c r="I59" s="2" t="str">
        <v>Decision Tree</v>
      </c>
      <c r="J59" s="2" t="str">
        <v>Chainlink</v>
      </c>
      <c r="K59" s="2">
        <v>7.1029541338583999E-5</v>
      </c>
      <c r="Y59" s="2">
        <v>0.7</v>
      </c>
      <c r="Z59" s="2">
        <v>0.1</v>
      </c>
      <c r="AA59" s="2">
        <v>1E-3</v>
      </c>
      <c r="AB59" s="2">
        <v>15</v>
      </c>
      <c r="AC59" s="2">
        <v>5</v>
      </c>
      <c r="AD59" s="2">
        <v>100</v>
      </c>
      <c r="AE59" s="2">
        <v>1</v>
      </c>
      <c r="AF59" s="2">
        <v>1</v>
      </c>
      <c r="AG59" s="2">
        <v>1</v>
      </c>
      <c r="AH59" s="2">
        <v>9.3500881222790495E-5</v>
      </c>
      <c r="AI59" s="2" t="str">
        <v>XGBoost</v>
      </c>
      <c r="AJ59" s="2" t="str">
        <v>Chainlink</v>
      </c>
      <c r="AK59" s="2">
        <v>7.0953468887500505E-5</v>
      </c>
    </row>
    <row r="60" spans="2:37">
      <c r="B60" s="2">
        <v>5</v>
      </c>
      <c r="C60" s="2" t="str">
        <v>sqrt</v>
      </c>
      <c r="D60" s="2">
        <v>50</v>
      </c>
      <c r="E60" s="2">
        <v>1</v>
      </c>
      <c r="F60" s="2">
        <v>50</v>
      </c>
      <c r="G60" s="2" t="str">
        <v>best</v>
      </c>
      <c r="H60" s="2">
        <v>9.5290694768888434E-5</v>
      </c>
      <c r="I60" s="2" t="str">
        <v>Decision Tree</v>
      </c>
      <c r="J60" s="2" t="str">
        <v>Chainlink</v>
      </c>
      <c r="K60" s="2">
        <v>7.1029541338583999E-5</v>
      </c>
      <c r="Y60" s="2">
        <v>0.7</v>
      </c>
      <c r="Z60" s="2">
        <v>0.1</v>
      </c>
      <c r="AA60" s="2">
        <v>1E-3</v>
      </c>
      <c r="AB60" s="2">
        <v>15</v>
      </c>
      <c r="AC60" s="2">
        <v>5</v>
      </c>
      <c r="AD60" s="2">
        <v>500</v>
      </c>
      <c r="AE60" s="2">
        <v>0.1</v>
      </c>
      <c r="AF60" s="2">
        <v>0.1</v>
      </c>
      <c r="AG60" s="2">
        <v>0.7</v>
      </c>
      <c r="AH60" s="2">
        <v>9.3501453638424254E-5</v>
      </c>
      <c r="AI60" s="2" t="str">
        <v>XGBoost</v>
      </c>
      <c r="AJ60" s="2" t="str">
        <v>Chainlink</v>
      </c>
      <c r="AK60" s="2">
        <v>7.0953468887500505E-5</v>
      </c>
    </row>
    <row r="61" spans="2:37">
      <c r="B61" s="2">
        <v>5</v>
      </c>
      <c r="C61" s="2" t="str">
        <v>sqrt</v>
      </c>
      <c r="D61" s="2">
        <v>50</v>
      </c>
      <c r="E61" s="2">
        <v>2</v>
      </c>
      <c r="F61" s="2">
        <v>2</v>
      </c>
      <c r="G61" s="2" t="str">
        <v>best</v>
      </c>
      <c r="H61" s="2">
        <v>9.7515931324052252E-5</v>
      </c>
      <c r="I61" s="2" t="str">
        <v>Decision Tree</v>
      </c>
      <c r="J61" s="2" t="str">
        <v>Chainlink</v>
      </c>
      <c r="K61" s="2">
        <v>7.1029541338583999E-5</v>
      </c>
      <c r="Y61" s="2">
        <v>0.7</v>
      </c>
      <c r="Z61" s="2">
        <v>0.1</v>
      </c>
      <c r="AA61" s="2">
        <v>1E-3</v>
      </c>
      <c r="AB61" s="2">
        <v>15</v>
      </c>
      <c r="AC61" s="2">
        <v>5</v>
      </c>
      <c r="AD61" s="2">
        <v>500</v>
      </c>
      <c r="AE61" s="2">
        <v>0.1</v>
      </c>
      <c r="AF61" s="2">
        <v>0.1</v>
      </c>
      <c r="AG61" s="2">
        <v>1</v>
      </c>
      <c r="AH61" s="2">
        <v>9.3500881222790495E-5</v>
      </c>
      <c r="AI61" s="2" t="str">
        <v>XGBoost</v>
      </c>
      <c r="AJ61" s="2" t="str">
        <v>Chainlink</v>
      </c>
      <c r="AK61" s="2">
        <v>7.0953468887500505E-5</v>
      </c>
    </row>
    <row r="62" spans="2:37">
      <c r="B62" s="2">
        <v>5</v>
      </c>
      <c r="C62" s="2" t="str">
        <v>sqrt</v>
      </c>
      <c r="D62" s="2">
        <v>50</v>
      </c>
      <c r="E62" s="2">
        <v>2</v>
      </c>
      <c r="F62" s="2">
        <v>5</v>
      </c>
      <c r="G62" s="2" t="str">
        <v>best</v>
      </c>
      <c r="H62" s="2">
        <v>9.6998510986793835E-5</v>
      </c>
      <c r="I62" s="2" t="str">
        <v>Decision Tree</v>
      </c>
      <c r="J62" s="2" t="str">
        <v>Chainlink</v>
      </c>
      <c r="K62" s="2">
        <v>7.1029541338583999E-5</v>
      </c>
      <c r="Y62" s="2">
        <v>0.7</v>
      </c>
      <c r="Z62" s="2">
        <v>0.1</v>
      </c>
      <c r="AA62" s="2">
        <v>1E-3</v>
      </c>
      <c r="AB62" s="2">
        <v>15</v>
      </c>
      <c r="AC62" s="2">
        <v>5</v>
      </c>
      <c r="AD62" s="2">
        <v>500</v>
      </c>
      <c r="AE62" s="2">
        <v>0.1</v>
      </c>
      <c r="AF62" s="2">
        <v>1</v>
      </c>
      <c r="AG62" s="2">
        <v>0.7</v>
      </c>
      <c r="AH62" s="2">
        <v>9.3501453553776985E-5</v>
      </c>
      <c r="AI62" s="2" t="str">
        <v>XGBoost</v>
      </c>
      <c r="AJ62" s="2" t="str">
        <v>Chainlink</v>
      </c>
      <c r="AK62" s="2">
        <v>7.0953468887500505E-5</v>
      </c>
    </row>
    <row r="63" spans="2:37">
      <c r="B63" s="2">
        <v>5</v>
      </c>
      <c r="C63" s="2" t="str">
        <v>sqrt</v>
      </c>
      <c r="D63" s="2">
        <v>50</v>
      </c>
      <c r="E63" s="2">
        <v>2</v>
      </c>
      <c r="F63" s="2">
        <v>50</v>
      </c>
      <c r="G63" s="2" t="str">
        <v>best</v>
      </c>
      <c r="H63" s="2">
        <v>9.6909088981573266E-5</v>
      </c>
      <c r="I63" s="2" t="str">
        <v>Decision Tree</v>
      </c>
      <c r="J63" s="2" t="str">
        <v>Chainlink</v>
      </c>
      <c r="K63" s="2">
        <v>7.1029541338583999E-5</v>
      </c>
      <c r="Y63" s="2">
        <v>0.7</v>
      </c>
      <c r="Z63" s="2">
        <v>0.1</v>
      </c>
      <c r="AA63" s="2">
        <v>1E-3</v>
      </c>
      <c r="AB63" s="2">
        <v>15</v>
      </c>
      <c r="AC63" s="2">
        <v>5</v>
      </c>
      <c r="AD63" s="2">
        <v>500</v>
      </c>
      <c r="AE63" s="2">
        <v>0.1</v>
      </c>
      <c r="AF63" s="2">
        <v>1</v>
      </c>
      <c r="AG63" s="2">
        <v>1</v>
      </c>
      <c r="AH63" s="2">
        <v>9.3500881222790495E-5</v>
      </c>
      <c r="AI63" s="2" t="str">
        <v>XGBoost</v>
      </c>
      <c r="AJ63" s="2" t="str">
        <v>Chainlink</v>
      </c>
      <c r="AK63" s="2">
        <v>7.0953468887500505E-5</v>
      </c>
    </row>
    <row r="64" spans="2:37">
      <c r="B64" s="2">
        <v>5</v>
      </c>
      <c r="C64" s="2" t="str">
        <v>sqrt</v>
      </c>
      <c r="D64" s="2">
        <v>50</v>
      </c>
      <c r="E64" s="2">
        <v>10</v>
      </c>
      <c r="F64" s="2">
        <v>2</v>
      </c>
      <c r="G64" s="2" t="str">
        <v>best</v>
      </c>
      <c r="H64" s="2">
        <v>9.56305774023844E-5</v>
      </c>
      <c r="I64" s="2" t="str">
        <v>Decision Tree</v>
      </c>
      <c r="J64" s="2" t="str">
        <v>Chainlink</v>
      </c>
      <c r="K64" s="2">
        <v>7.1029541338583999E-5</v>
      </c>
      <c r="Y64" s="2">
        <v>0.7</v>
      </c>
      <c r="Z64" s="2">
        <v>0.1</v>
      </c>
      <c r="AA64" s="2">
        <v>1E-3</v>
      </c>
      <c r="AB64" s="2">
        <v>15</v>
      </c>
      <c r="AC64" s="2">
        <v>5</v>
      </c>
      <c r="AD64" s="2">
        <v>500</v>
      </c>
      <c r="AE64" s="2">
        <v>1</v>
      </c>
      <c r="AF64" s="2">
        <v>0.1</v>
      </c>
      <c r="AG64" s="2">
        <v>0.7</v>
      </c>
      <c r="AH64" s="2">
        <v>9.3500895651279538E-5</v>
      </c>
      <c r="AI64" s="2" t="str">
        <v>XGBoost</v>
      </c>
      <c r="AJ64" s="2" t="str">
        <v>Chainlink</v>
      </c>
      <c r="AK64" s="2">
        <v>7.0953468887500505E-5</v>
      </c>
    </row>
    <row r="65" spans="2:37">
      <c r="B65" s="2">
        <v>5</v>
      </c>
      <c r="C65" s="2" t="str">
        <v>sqrt</v>
      </c>
      <c r="D65" s="2">
        <v>50</v>
      </c>
      <c r="E65" s="2">
        <v>10</v>
      </c>
      <c r="F65" s="2">
        <v>5</v>
      </c>
      <c r="G65" s="2" t="str">
        <v>best</v>
      </c>
      <c r="H65" s="2">
        <v>9.56305774023844E-5</v>
      </c>
      <c r="I65" s="2" t="str">
        <v>Decision Tree</v>
      </c>
      <c r="J65" s="2" t="str">
        <v>Chainlink</v>
      </c>
      <c r="K65" s="2">
        <v>7.1029541338583999E-5</v>
      </c>
      <c r="Y65" s="2">
        <v>0.7</v>
      </c>
      <c r="Z65" s="2">
        <v>0.1</v>
      </c>
      <c r="AA65" s="2">
        <v>1E-3</v>
      </c>
      <c r="AB65" s="2">
        <v>15</v>
      </c>
      <c r="AC65" s="2">
        <v>5</v>
      </c>
      <c r="AD65" s="2">
        <v>500</v>
      </c>
      <c r="AE65" s="2">
        <v>1</v>
      </c>
      <c r="AF65" s="2">
        <v>0.1</v>
      </c>
      <c r="AG65" s="2">
        <v>1</v>
      </c>
      <c r="AH65" s="2">
        <v>9.3500881222790495E-5</v>
      </c>
      <c r="AI65" s="2" t="str">
        <v>XGBoost</v>
      </c>
      <c r="AJ65" s="2" t="str">
        <v>Chainlink</v>
      </c>
      <c r="AK65" s="2">
        <v>7.0953468887500505E-5</v>
      </c>
    </row>
    <row r="66" spans="2:37">
      <c r="B66" s="2">
        <v>5</v>
      </c>
      <c r="C66" s="2" t="str">
        <v>sqrt</v>
      </c>
      <c r="D66" s="2">
        <v>50</v>
      </c>
      <c r="E66" s="2">
        <v>10</v>
      </c>
      <c r="F66" s="2">
        <v>50</v>
      </c>
      <c r="G66" s="2" t="str">
        <v>best</v>
      </c>
      <c r="H66" s="2">
        <v>9.5683306952226642E-5</v>
      </c>
      <c r="I66" s="2" t="str">
        <v>Decision Tree</v>
      </c>
      <c r="J66" s="2" t="str">
        <v>Chainlink</v>
      </c>
      <c r="K66" s="2">
        <v>7.1029541338583999E-5</v>
      </c>
      <c r="Y66" s="2">
        <v>0.7</v>
      </c>
      <c r="Z66" s="2">
        <v>0.1</v>
      </c>
      <c r="AA66" s="2">
        <v>1E-3</v>
      </c>
      <c r="AB66" s="2">
        <v>15</v>
      </c>
      <c r="AC66" s="2">
        <v>5</v>
      </c>
      <c r="AD66" s="2">
        <v>500</v>
      </c>
      <c r="AE66" s="2">
        <v>1</v>
      </c>
      <c r="AF66" s="2">
        <v>1</v>
      </c>
      <c r="AG66" s="2">
        <v>0.7</v>
      </c>
      <c r="AH66" s="2">
        <v>9.350089565607308E-5</v>
      </c>
      <c r="AI66" s="2" t="str">
        <v>XGBoost</v>
      </c>
      <c r="AJ66" s="2" t="str">
        <v>Chainlink</v>
      </c>
      <c r="AK66" s="2">
        <v>7.0953468887500505E-5</v>
      </c>
    </row>
    <row r="67" spans="2:37">
      <c r="B67" s="2">
        <v>5</v>
      </c>
      <c r="C67" s="2" t="str">
        <v>sqrt</v>
      </c>
      <c r="D67" s="2">
        <v>100</v>
      </c>
      <c r="E67" s="2">
        <v>1</v>
      </c>
      <c r="F67" s="2">
        <v>2</v>
      </c>
      <c r="G67" s="2" t="str">
        <v>best</v>
      </c>
      <c r="H67" s="2">
        <v>9.5424626877566065E-5</v>
      </c>
      <c r="I67" s="2" t="str">
        <v>Decision Tree</v>
      </c>
      <c r="J67" s="2" t="str">
        <v>Chainlink</v>
      </c>
      <c r="K67" s="2">
        <v>7.1029541338583999E-5</v>
      </c>
      <c r="Y67" s="2">
        <v>0.7</v>
      </c>
      <c r="Z67" s="2">
        <v>0.1</v>
      </c>
      <c r="AA67" s="2">
        <v>1E-3</v>
      </c>
      <c r="AB67" s="2">
        <v>15</v>
      </c>
      <c r="AC67" s="2">
        <v>5</v>
      </c>
      <c r="AD67" s="2">
        <v>500</v>
      </c>
      <c r="AE67" s="2">
        <v>1</v>
      </c>
      <c r="AF67" s="2">
        <v>1</v>
      </c>
      <c r="AG67" s="2">
        <v>1</v>
      </c>
      <c r="AH67" s="2">
        <v>9.3500881222790495E-5</v>
      </c>
      <c r="AI67" s="2" t="str">
        <v>XGBoost</v>
      </c>
      <c r="AJ67" s="2" t="str">
        <v>Chainlink</v>
      </c>
      <c r="AK67" s="2">
        <v>7.0953468887500505E-5</v>
      </c>
    </row>
    <row r="68" spans="2:37">
      <c r="B68" s="2">
        <v>5</v>
      </c>
      <c r="C68" s="2" t="str">
        <v>sqrt</v>
      </c>
      <c r="D68" s="2">
        <v>100</v>
      </c>
      <c r="E68" s="2">
        <v>1</v>
      </c>
      <c r="F68" s="2">
        <v>5</v>
      </c>
      <c r="G68" s="2" t="str">
        <v>best</v>
      </c>
      <c r="H68" s="2">
        <v>9.5673689706971579E-5</v>
      </c>
      <c r="I68" s="2" t="str">
        <v>Decision Tree</v>
      </c>
      <c r="J68" s="2" t="str">
        <v>Chainlink</v>
      </c>
      <c r="K68" s="2">
        <v>7.1029541338583999E-5</v>
      </c>
      <c r="Y68" s="2">
        <v>0.7</v>
      </c>
      <c r="Z68" s="2">
        <v>0.1</v>
      </c>
      <c r="AA68" s="2">
        <v>0.01</v>
      </c>
      <c r="AB68" s="2">
        <v>3</v>
      </c>
      <c r="AC68" s="2">
        <v>1</v>
      </c>
      <c r="AD68" s="2">
        <v>100</v>
      </c>
      <c r="AE68" s="2">
        <v>0.1</v>
      </c>
      <c r="AF68" s="2">
        <v>0.1</v>
      </c>
      <c r="AG68" s="2">
        <v>0.7</v>
      </c>
      <c r="AH68" s="2">
        <v>9.3501426350829517E-5</v>
      </c>
      <c r="AI68" s="2" t="str">
        <v>XGBoost</v>
      </c>
      <c r="AJ68" s="2" t="str">
        <v>Chainlink</v>
      </c>
      <c r="AK68" s="2">
        <v>7.0953468887500505E-5</v>
      </c>
    </row>
    <row r="69" spans="2:37">
      <c r="B69" s="2">
        <v>5</v>
      </c>
      <c r="C69" s="2" t="str">
        <v>sqrt</v>
      </c>
      <c r="D69" s="2">
        <v>100</v>
      </c>
      <c r="E69" s="2">
        <v>1</v>
      </c>
      <c r="F69" s="2">
        <v>50</v>
      </c>
      <c r="G69" s="2" t="str">
        <v>best</v>
      </c>
      <c r="H69" s="2">
        <v>9.5290694768888434E-5</v>
      </c>
      <c r="I69" s="2" t="str">
        <v>Decision Tree</v>
      </c>
      <c r="J69" s="2" t="str">
        <v>Chainlink</v>
      </c>
      <c r="K69" s="2">
        <v>7.1029541338583999E-5</v>
      </c>
      <c r="Y69" s="2">
        <v>0.7</v>
      </c>
      <c r="Z69" s="2">
        <v>0.1</v>
      </c>
      <c r="AA69" s="2">
        <v>0.01</v>
      </c>
      <c r="AB69" s="2">
        <v>3</v>
      </c>
      <c r="AC69" s="2">
        <v>1</v>
      </c>
      <c r="AD69" s="2">
        <v>100</v>
      </c>
      <c r="AE69" s="2">
        <v>0.1</v>
      </c>
      <c r="AF69" s="2">
        <v>0.1</v>
      </c>
      <c r="AG69" s="2">
        <v>1</v>
      </c>
      <c r="AH69" s="2">
        <v>9.3500881222790495E-5</v>
      </c>
      <c r="AI69" s="2" t="str">
        <v>XGBoost</v>
      </c>
      <c r="AJ69" s="2" t="str">
        <v>Chainlink</v>
      </c>
      <c r="AK69" s="2">
        <v>7.0953468887500505E-5</v>
      </c>
    </row>
    <row r="70" spans="2:37">
      <c r="B70" s="2">
        <v>5</v>
      </c>
      <c r="C70" s="2" t="str">
        <v>sqrt</v>
      </c>
      <c r="D70" s="2">
        <v>100</v>
      </c>
      <c r="E70" s="2">
        <v>2</v>
      </c>
      <c r="F70" s="2">
        <v>2</v>
      </c>
      <c r="G70" s="2" t="str">
        <v>best</v>
      </c>
      <c r="H70" s="2">
        <v>9.7515931324052252E-5</v>
      </c>
      <c r="I70" s="2" t="str">
        <v>Decision Tree</v>
      </c>
      <c r="J70" s="2" t="str">
        <v>Chainlink</v>
      </c>
      <c r="K70" s="2">
        <v>7.1029541338583999E-5</v>
      </c>
      <c r="Y70" s="2">
        <v>0.7</v>
      </c>
      <c r="Z70" s="2">
        <v>0.1</v>
      </c>
      <c r="AA70" s="2">
        <v>0.01</v>
      </c>
      <c r="AB70" s="2">
        <v>3</v>
      </c>
      <c r="AC70" s="2">
        <v>1</v>
      </c>
      <c r="AD70" s="2">
        <v>100</v>
      </c>
      <c r="AE70" s="2">
        <v>0.1</v>
      </c>
      <c r="AF70" s="2">
        <v>1</v>
      </c>
      <c r="AG70" s="2">
        <v>0.7</v>
      </c>
      <c r="AH70" s="2">
        <v>9.3501426295158121E-5</v>
      </c>
      <c r="AI70" s="2" t="str">
        <v>XGBoost</v>
      </c>
      <c r="AJ70" s="2" t="str">
        <v>Chainlink</v>
      </c>
      <c r="AK70" s="2">
        <v>7.0953468887500505E-5</v>
      </c>
    </row>
    <row r="71" spans="2:37">
      <c r="B71" s="2">
        <v>5</v>
      </c>
      <c r="C71" s="2" t="str">
        <v>sqrt</v>
      </c>
      <c r="D71" s="2">
        <v>100</v>
      </c>
      <c r="E71" s="2">
        <v>2</v>
      </c>
      <c r="F71" s="2">
        <v>5</v>
      </c>
      <c r="G71" s="2" t="str">
        <v>best</v>
      </c>
      <c r="H71" s="2">
        <v>9.6998510986793835E-5</v>
      </c>
      <c r="I71" s="2" t="str">
        <v>Decision Tree</v>
      </c>
      <c r="J71" s="2" t="str">
        <v>Chainlink</v>
      </c>
      <c r="K71" s="2">
        <v>7.1029541338583999E-5</v>
      </c>
      <c r="Y71" s="2">
        <v>0.7</v>
      </c>
      <c r="Z71" s="2">
        <v>0.1</v>
      </c>
      <c r="AA71" s="2">
        <v>0.01</v>
      </c>
      <c r="AB71" s="2">
        <v>3</v>
      </c>
      <c r="AC71" s="2">
        <v>1</v>
      </c>
      <c r="AD71" s="2">
        <v>100</v>
      </c>
      <c r="AE71" s="2">
        <v>0.1</v>
      </c>
      <c r="AF71" s="2">
        <v>1</v>
      </c>
      <c r="AG71" s="2">
        <v>1</v>
      </c>
      <c r="AH71" s="2">
        <v>9.3500881222790495E-5</v>
      </c>
      <c r="AI71" s="2" t="str">
        <v>XGBoost</v>
      </c>
      <c r="AJ71" s="2" t="str">
        <v>Chainlink</v>
      </c>
      <c r="AK71" s="2">
        <v>7.0953468887500505E-5</v>
      </c>
    </row>
    <row r="72" spans="2:37">
      <c r="B72" s="2">
        <v>5</v>
      </c>
      <c r="C72" s="2" t="str">
        <v>sqrt</v>
      </c>
      <c r="D72" s="2">
        <v>100</v>
      </c>
      <c r="E72" s="2">
        <v>2</v>
      </c>
      <c r="F72" s="2">
        <v>50</v>
      </c>
      <c r="G72" s="2" t="str">
        <v>best</v>
      </c>
      <c r="H72" s="2">
        <v>9.6909088981573266E-5</v>
      </c>
      <c r="I72" s="2" t="str">
        <v>Decision Tree</v>
      </c>
      <c r="J72" s="2" t="str">
        <v>Chainlink</v>
      </c>
      <c r="K72" s="2">
        <v>7.1029541338583999E-5</v>
      </c>
      <c r="Y72" s="2">
        <v>0.7</v>
      </c>
      <c r="Z72" s="2">
        <v>0.1</v>
      </c>
      <c r="AA72" s="2">
        <v>0.01</v>
      </c>
      <c r="AB72" s="2">
        <v>3</v>
      </c>
      <c r="AC72" s="2">
        <v>1</v>
      </c>
      <c r="AD72" s="2">
        <v>100</v>
      </c>
      <c r="AE72" s="2">
        <v>1</v>
      </c>
      <c r="AF72" s="2">
        <v>0.1</v>
      </c>
      <c r="AG72" s="2">
        <v>0.7</v>
      </c>
      <c r="AH72" s="2">
        <v>9.3500935463980458E-5</v>
      </c>
      <c r="AI72" s="2" t="str">
        <v>XGBoost</v>
      </c>
      <c r="AJ72" s="2" t="str">
        <v>Chainlink</v>
      </c>
      <c r="AK72" s="2">
        <v>7.0953468887500505E-5</v>
      </c>
    </row>
    <row r="73" spans="2:37">
      <c r="B73" s="2">
        <v>5</v>
      </c>
      <c r="C73" s="2" t="str">
        <v>sqrt</v>
      </c>
      <c r="D73" s="2">
        <v>100</v>
      </c>
      <c r="E73" s="2">
        <v>10</v>
      </c>
      <c r="F73" s="2">
        <v>2</v>
      </c>
      <c r="G73" s="2" t="str">
        <v>best</v>
      </c>
      <c r="H73" s="2">
        <v>9.56305774023844E-5</v>
      </c>
      <c r="I73" s="2" t="str">
        <v>Decision Tree</v>
      </c>
      <c r="J73" s="2" t="str">
        <v>Chainlink</v>
      </c>
      <c r="K73" s="2">
        <v>7.1029541338583999E-5</v>
      </c>
      <c r="Y73" s="2">
        <v>0.7</v>
      </c>
      <c r="Z73" s="2">
        <v>0.1</v>
      </c>
      <c r="AA73" s="2">
        <v>0.01</v>
      </c>
      <c r="AB73" s="2">
        <v>3</v>
      </c>
      <c r="AC73" s="2">
        <v>1</v>
      </c>
      <c r="AD73" s="2">
        <v>100</v>
      </c>
      <c r="AE73" s="2">
        <v>1</v>
      </c>
      <c r="AF73" s="2">
        <v>0.1</v>
      </c>
      <c r="AG73" s="2">
        <v>1</v>
      </c>
      <c r="AH73" s="2">
        <v>9.3500881222790495E-5</v>
      </c>
      <c r="AI73" s="2" t="str">
        <v>XGBoost</v>
      </c>
      <c r="AJ73" s="2" t="str">
        <v>Chainlink</v>
      </c>
      <c r="AK73" s="2">
        <v>7.0953468887500505E-5</v>
      </c>
    </row>
    <row r="74" spans="2:37">
      <c r="B74" s="2">
        <v>5</v>
      </c>
      <c r="C74" s="2" t="str">
        <v>sqrt</v>
      </c>
      <c r="D74" s="2">
        <v>100</v>
      </c>
      <c r="E74" s="2">
        <v>10</v>
      </c>
      <c r="F74" s="2">
        <v>5</v>
      </c>
      <c r="G74" s="2" t="str">
        <v>best</v>
      </c>
      <c r="H74" s="2">
        <v>9.56305774023844E-5</v>
      </c>
      <c r="I74" s="2" t="str">
        <v>Decision Tree</v>
      </c>
      <c r="J74" s="2" t="str">
        <v>Chainlink</v>
      </c>
      <c r="K74" s="2">
        <v>7.1029541338583999E-5</v>
      </c>
      <c r="Y74" s="2">
        <v>0.7</v>
      </c>
      <c r="Z74" s="2">
        <v>0.1</v>
      </c>
      <c r="AA74" s="2">
        <v>0.01</v>
      </c>
      <c r="AB74" s="2">
        <v>3</v>
      </c>
      <c r="AC74" s="2">
        <v>1</v>
      </c>
      <c r="AD74" s="2">
        <v>100</v>
      </c>
      <c r="AE74" s="2">
        <v>1</v>
      </c>
      <c r="AF74" s="2">
        <v>1</v>
      </c>
      <c r="AG74" s="2">
        <v>0.7</v>
      </c>
      <c r="AH74" s="2">
        <v>9.3500935452213693E-5</v>
      </c>
      <c r="AI74" s="2" t="str">
        <v>XGBoost</v>
      </c>
      <c r="AJ74" s="2" t="str">
        <v>Chainlink</v>
      </c>
      <c r="AK74" s="2">
        <v>7.0953468887500505E-5</v>
      </c>
    </row>
    <row r="75" spans="2:37">
      <c r="B75" s="2">
        <v>5</v>
      </c>
      <c r="C75" s="2" t="str">
        <v>sqrt</v>
      </c>
      <c r="D75" s="2">
        <v>100</v>
      </c>
      <c r="E75" s="2">
        <v>10</v>
      </c>
      <c r="F75" s="2">
        <v>50</v>
      </c>
      <c r="G75" s="2" t="str">
        <v>best</v>
      </c>
      <c r="H75" s="2">
        <v>9.5683306952226642E-5</v>
      </c>
      <c r="I75" s="2" t="str">
        <v>Decision Tree</v>
      </c>
      <c r="J75" s="2" t="str">
        <v>Chainlink</v>
      </c>
      <c r="K75" s="2">
        <v>7.1029541338583999E-5</v>
      </c>
      <c r="Y75" s="2">
        <v>0.7</v>
      </c>
      <c r="Z75" s="2">
        <v>0.1</v>
      </c>
      <c r="AA75" s="2">
        <v>0.01</v>
      </c>
      <c r="AB75" s="2">
        <v>3</v>
      </c>
      <c r="AC75" s="2">
        <v>1</v>
      </c>
      <c r="AD75" s="2">
        <v>100</v>
      </c>
      <c r="AE75" s="2">
        <v>1</v>
      </c>
      <c r="AF75" s="2">
        <v>1</v>
      </c>
      <c r="AG75" s="2">
        <v>1</v>
      </c>
      <c r="AH75" s="2">
        <v>9.3500881222790495E-5</v>
      </c>
      <c r="AI75" s="2" t="str">
        <v>XGBoost</v>
      </c>
      <c r="AJ75" s="2" t="str">
        <v>Chainlink</v>
      </c>
      <c r="AK75" s="2">
        <v>7.0953468887500505E-5</v>
      </c>
    </row>
    <row r="76" spans="2:37">
      <c r="B76" s="2">
        <v>10</v>
      </c>
      <c r="C76" s="2" t="str">
        <v>sqrt</v>
      </c>
      <c r="D76" s="2">
        <v>10</v>
      </c>
      <c r="E76" s="2">
        <v>1</v>
      </c>
      <c r="F76" s="2">
        <v>2</v>
      </c>
      <c r="G76" s="2" t="str">
        <v>best</v>
      </c>
      <c r="H76" s="2">
        <v>9.5031942652530651E-5</v>
      </c>
      <c r="I76" s="2" t="str">
        <v>Decision Tree</v>
      </c>
      <c r="J76" s="2" t="str">
        <v>Chainlink</v>
      </c>
      <c r="K76" s="2">
        <v>7.1029541338583999E-5</v>
      </c>
      <c r="Y76" s="2">
        <v>0.7</v>
      </c>
      <c r="Z76" s="2">
        <v>0.1</v>
      </c>
      <c r="AA76" s="2">
        <v>0.01</v>
      </c>
      <c r="AB76" s="2">
        <v>3</v>
      </c>
      <c r="AC76" s="2">
        <v>1</v>
      </c>
      <c r="AD76" s="2">
        <v>500</v>
      </c>
      <c r="AE76" s="2">
        <v>0.1</v>
      </c>
      <c r="AF76" s="2">
        <v>0.1</v>
      </c>
      <c r="AG76" s="2">
        <v>0.7</v>
      </c>
      <c r="AH76" s="2">
        <v>9.3501776913974707E-5</v>
      </c>
      <c r="AI76" s="2" t="str">
        <v>XGBoost</v>
      </c>
      <c r="AJ76" s="2" t="str">
        <v>Chainlink</v>
      </c>
      <c r="AK76" s="2">
        <v>7.0953468887500505E-5</v>
      </c>
    </row>
    <row r="77" spans="2:37">
      <c r="B77" s="2">
        <v>10</v>
      </c>
      <c r="C77" s="2" t="str">
        <v>sqrt</v>
      </c>
      <c r="D77" s="2">
        <v>10</v>
      </c>
      <c r="E77" s="2">
        <v>1</v>
      </c>
      <c r="F77" s="2">
        <v>5</v>
      </c>
      <c r="G77" s="2" t="str">
        <v>best</v>
      </c>
      <c r="H77" s="2">
        <v>9.5813132356499268E-5</v>
      </c>
      <c r="I77" s="2" t="str">
        <v>Decision Tree</v>
      </c>
      <c r="J77" s="2" t="str">
        <v>Chainlink</v>
      </c>
      <c r="K77" s="2">
        <v>7.1029541338583999E-5</v>
      </c>
      <c r="Y77" s="2">
        <v>0.7</v>
      </c>
      <c r="Z77" s="2">
        <v>0.1</v>
      </c>
      <c r="AA77" s="2">
        <v>0.01</v>
      </c>
      <c r="AB77" s="2">
        <v>3</v>
      </c>
      <c r="AC77" s="2">
        <v>1</v>
      </c>
      <c r="AD77" s="2">
        <v>500</v>
      </c>
      <c r="AE77" s="2">
        <v>0.1</v>
      </c>
      <c r="AF77" s="2">
        <v>0.1</v>
      </c>
      <c r="AG77" s="2">
        <v>1</v>
      </c>
      <c r="AH77" s="2">
        <v>9.3500881222790495E-5</v>
      </c>
      <c r="AI77" s="2" t="str">
        <v>XGBoost</v>
      </c>
      <c r="AJ77" s="2" t="str">
        <v>Chainlink</v>
      </c>
      <c r="AK77" s="2">
        <v>7.0953468887500505E-5</v>
      </c>
    </row>
    <row r="78" spans="2:37">
      <c r="B78" s="2">
        <v>10</v>
      </c>
      <c r="C78" s="2" t="str">
        <v>sqrt</v>
      </c>
      <c r="D78" s="2">
        <v>10</v>
      </c>
      <c r="E78" s="2">
        <v>1</v>
      </c>
      <c r="F78" s="2">
        <v>50</v>
      </c>
      <c r="G78" s="2" t="str">
        <v>best</v>
      </c>
      <c r="H78" s="2">
        <v>9.5944099164506943E-5</v>
      </c>
      <c r="I78" s="2" t="str">
        <v>Decision Tree</v>
      </c>
      <c r="J78" s="2" t="str">
        <v>Chainlink</v>
      </c>
      <c r="K78" s="2">
        <v>7.1029541338583999E-5</v>
      </c>
      <c r="Y78" s="2">
        <v>0.7</v>
      </c>
      <c r="Z78" s="2">
        <v>0.1</v>
      </c>
      <c r="AA78" s="2">
        <v>0.01</v>
      </c>
      <c r="AB78" s="2">
        <v>3</v>
      </c>
      <c r="AC78" s="2">
        <v>1</v>
      </c>
      <c r="AD78" s="2">
        <v>500</v>
      </c>
      <c r="AE78" s="2">
        <v>0.1</v>
      </c>
      <c r="AF78" s="2">
        <v>1</v>
      </c>
      <c r="AG78" s="2">
        <v>0.7</v>
      </c>
      <c r="AH78" s="2">
        <v>9.3501777117226294E-5</v>
      </c>
      <c r="AI78" s="2" t="str">
        <v>XGBoost</v>
      </c>
      <c r="AJ78" s="2" t="str">
        <v>Chainlink</v>
      </c>
      <c r="AK78" s="2">
        <v>7.0953468887500505E-5</v>
      </c>
    </row>
    <row r="79" spans="2:37">
      <c r="B79" s="2">
        <v>10</v>
      </c>
      <c r="C79" s="2" t="str">
        <v>sqrt</v>
      </c>
      <c r="D79" s="2">
        <v>10</v>
      </c>
      <c r="E79" s="2">
        <v>2</v>
      </c>
      <c r="F79" s="2">
        <v>2</v>
      </c>
      <c r="G79" s="2" t="str">
        <v>best</v>
      </c>
      <c r="H79" s="2">
        <v>9.8458950152399778E-5</v>
      </c>
      <c r="I79" s="2" t="str">
        <v>Decision Tree</v>
      </c>
      <c r="J79" s="2" t="str">
        <v>Chainlink</v>
      </c>
      <c r="K79" s="2">
        <v>7.1029541338583999E-5</v>
      </c>
      <c r="Y79" s="2">
        <v>0.7</v>
      </c>
      <c r="Z79" s="2">
        <v>0.1</v>
      </c>
      <c r="AA79" s="2">
        <v>0.01</v>
      </c>
      <c r="AB79" s="2">
        <v>3</v>
      </c>
      <c r="AC79" s="2">
        <v>1</v>
      </c>
      <c r="AD79" s="2">
        <v>500</v>
      </c>
      <c r="AE79" s="2">
        <v>0.1</v>
      </c>
      <c r="AF79" s="2">
        <v>1</v>
      </c>
      <c r="AG79" s="2">
        <v>1</v>
      </c>
      <c r="AH79" s="2">
        <v>9.3500881222790495E-5</v>
      </c>
      <c r="AI79" s="2" t="str">
        <v>XGBoost</v>
      </c>
      <c r="AJ79" s="2" t="str">
        <v>Chainlink</v>
      </c>
      <c r="AK79" s="2">
        <v>7.0953468887500505E-5</v>
      </c>
    </row>
    <row r="80" spans="2:37">
      <c r="B80" s="2">
        <v>10</v>
      </c>
      <c r="C80" s="2" t="str">
        <v>sqrt</v>
      </c>
      <c r="D80" s="2">
        <v>10</v>
      </c>
      <c r="E80" s="2">
        <v>2</v>
      </c>
      <c r="F80" s="2">
        <v>5</v>
      </c>
      <c r="G80" s="2" t="str">
        <v>best</v>
      </c>
      <c r="H80" s="2">
        <v>9.8050306754926132E-5</v>
      </c>
      <c r="I80" s="2" t="str">
        <v>Decision Tree</v>
      </c>
      <c r="J80" s="2" t="str">
        <v>Chainlink</v>
      </c>
      <c r="K80" s="2">
        <v>7.1029541338583999E-5</v>
      </c>
      <c r="Y80" s="2">
        <v>0.7</v>
      </c>
      <c r="Z80" s="2">
        <v>0.1</v>
      </c>
      <c r="AA80" s="2">
        <v>0.01</v>
      </c>
      <c r="AB80" s="2">
        <v>3</v>
      </c>
      <c r="AC80" s="2">
        <v>1</v>
      </c>
      <c r="AD80" s="2">
        <v>500</v>
      </c>
      <c r="AE80" s="2">
        <v>1</v>
      </c>
      <c r="AF80" s="2">
        <v>0.1</v>
      </c>
      <c r="AG80" s="2">
        <v>0.7</v>
      </c>
      <c r="AH80" s="2">
        <v>9.3501018434360387E-5</v>
      </c>
      <c r="AI80" s="2" t="str">
        <v>XGBoost</v>
      </c>
      <c r="AJ80" s="2" t="str">
        <v>Chainlink</v>
      </c>
      <c r="AK80" s="2">
        <v>7.0953468887500505E-5</v>
      </c>
    </row>
    <row r="81" spans="2:37">
      <c r="B81" s="2">
        <v>10</v>
      </c>
      <c r="C81" s="2" t="str">
        <v>sqrt</v>
      </c>
      <c r="D81" s="2">
        <v>10</v>
      </c>
      <c r="E81" s="2">
        <v>2</v>
      </c>
      <c r="F81" s="2">
        <v>50</v>
      </c>
      <c r="G81" s="2" t="str">
        <v>best</v>
      </c>
      <c r="H81" s="2">
        <v>9.7435117575035338E-5</v>
      </c>
      <c r="I81" s="2" t="str">
        <v>Decision Tree</v>
      </c>
      <c r="J81" s="2" t="str">
        <v>Chainlink</v>
      </c>
      <c r="K81" s="2">
        <v>7.1029541338583999E-5</v>
      </c>
      <c r="Y81" s="2">
        <v>0.7</v>
      </c>
      <c r="Z81" s="2">
        <v>0.1</v>
      </c>
      <c r="AA81" s="2">
        <v>0.01</v>
      </c>
      <c r="AB81" s="2">
        <v>3</v>
      </c>
      <c r="AC81" s="2">
        <v>1</v>
      </c>
      <c r="AD81" s="2">
        <v>500</v>
      </c>
      <c r="AE81" s="2">
        <v>1</v>
      </c>
      <c r="AF81" s="2">
        <v>0.1</v>
      </c>
      <c r="AG81" s="2">
        <v>1</v>
      </c>
      <c r="AH81" s="2">
        <v>9.3500881222790495E-5</v>
      </c>
      <c r="AI81" s="2" t="str">
        <v>XGBoost</v>
      </c>
      <c r="AJ81" s="2" t="str">
        <v>Chainlink</v>
      </c>
      <c r="AK81" s="2">
        <v>7.0953468887500505E-5</v>
      </c>
    </row>
    <row r="82" spans="2:37">
      <c r="B82" s="2">
        <v>10</v>
      </c>
      <c r="C82" s="2" t="str">
        <v>sqrt</v>
      </c>
      <c r="D82" s="2">
        <v>10</v>
      </c>
      <c r="E82" s="2">
        <v>10</v>
      </c>
      <c r="F82" s="2">
        <v>2</v>
      </c>
      <c r="G82" s="2" t="str">
        <v>best</v>
      </c>
      <c r="H82" s="2">
        <v>9.602191210147213E-5</v>
      </c>
      <c r="I82" s="2" t="str">
        <v>Decision Tree</v>
      </c>
      <c r="J82" s="2" t="str">
        <v>Chainlink</v>
      </c>
      <c r="K82" s="2">
        <v>7.1029541338583999E-5</v>
      </c>
      <c r="Y82" s="2">
        <v>0.7</v>
      </c>
      <c r="Z82" s="2">
        <v>0.1</v>
      </c>
      <c r="AA82" s="2">
        <v>0.01</v>
      </c>
      <c r="AB82" s="2">
        <v>3</v>
      </c>
      <c r="AC82" s="2">
        <v>1</v>
      </c>
      <c r="AD82" s="2">
        <v>500</v>
      </c>
      <c r="AE82" s="2">
        <v>1</v>
      </c>
      <c r="AF82" s="2">
        <v>1</v>
      </c>
      <c r="AG82" s="2">
        <v>0.7</v>
      </c>
      <c r="AH82" s="2">
        <v>9.3501018412951866E-5</v>
      </c>
      <c r="AI82" s="2" t="str">
        <v>XGBoost</v>
      </c>
      <c r="AJ82" s="2" t="str">
        <v>Chainlink</v>
      </c>
      <c r="AK82" s="2">
        <v>7.0953468887500505E-5</v>
      </c>
    </row>
    <row r="83" spans="2:37">
      <c r="B83" s="2">
        <v>10</v>
      </c>
      <c r="C83" s="2" t="str">
        <v>sqrt</v>
      </c>
      <c r="D83" s="2">
        <v>10</v>
      </c>
      <c r="E83" s="2">
        <v>10</v>
      </c>
      <c r="F83" s="2">
        <v>5</v>
      </c>
      <c r="G83" s="2" t="str">
        <v>best</v>
      </c>
      <c r="H83" s="2">
        <v>9.602191210147213E-5</v>
      </c>
      <c r="I83" s="2" t="str">
        <v>Decision Tree</v>
      </c>
      <c r="J83" s="2" t="str">
        <v>Chainlink</v>
      </c>
      <c r="K83" s="2">
        <v>7.1029541338583999E-5</v>
      </c>
      <c r="Y83" s="2">
        <v>0.7</v>
      </c>
      <c r="Z83" s="2">
        <v>0.1</v>
      </c>
      <c r="AA83" s="2">
        <v>0.01</v>
      </c>
      <c r="AB83" s="2">
        <v>3</v>
      </c>
      <c r="AC83" s="2">
        <v>1</v>
      </c>
      <c r="AD83" s="2">
        <v>500</v>
      </c>
      <c r="AE83" s="2">
        <v>1</v>
      </c>
      <c r="AF83" s="2">
        <v>1</v>
      </c>
      <c r="AG83" s="2">
        <v>1</v>
      </c>
      <c r="AH83" s="2">
        <v>9.3500881222790495E-5</v>
      </c>
      <c r="AI83" s="2" t="str">
        <v>XGBoost</v>
      </c>
      <c r="AJ83" s="2" t="str">
        <v>Chainlink</v>
      </c>
      <c r="AK83" s="2">
        <v>7.0953468887500505E-5</v>
      </c>
    </row>
    <row r="84" spans="2:37">
      <c r="B84" s="2">
        <v>10</v>
      </c>
      <c r="C84" s="2" t="str">
        <v>sqrt</v>
      </c>
      <c r="D84" s="2">
        <v>10</v>
      </c>
      <c r="E84" s="2">
        <v>10</v>
      </c>
      <c r="F84" s="2">
        <v>50</v>
      </c>
      <c r="G84" s="2" t="str">
        <v>best</v>
      </c>
      <c r="H84" s="2">
        <v>9.6112724737615208E-5</v>
      </c>
      <c r="I84" s="2" t="str">
        <v>Decision Tree</v>
      </c>
      <c r="J84" s="2" t="str">
        <v>Chainlink</v>
      </c>
      <c r="K84" s="2">
        <v>7.1029541338583999E-5</v>
      </c>
      <c r="Y84" s="2">
        <v>0.7</v>
      </c>
      <c r="Z84" s="2">
        <v>0.1</v>
      </c>
      <c r="AA84" s="2">
        <v>0.01</v>
      </c>
      <c r="AB84" s="2">
        <v>3</v>
      </c>
      <c r="AC84" s="2">
        <v>5</v>
      </c>
      <c r="AD84" s="2">
        <v>100</v>
      </c>
      <c r="AE84" s="2">
        <v>0.1</v>
      </c>
      <c r="AF84" s="2">
        <v>0.1</v>
      </c>
      <c r="AG84" s="2">
        <v>0.7</v>
      </c>
      <c r="AH84" s="2">
        <v>9.3501426350829517E-5</v>
      </c>
      <c r="AI84" s="2" t="str">
        <v>XGBoost</v>
      </c>
      <c r="AJ84" s="2" t="str">
        <v>Chainlink</v>
      </c>
      <c r="AK84" s="2">
        <v>7.0953468887500505E-5</v>
      </c>
    </row>
    <row r="85" spans="2:37">
      <c r="B85" s="2">
        <v>10</v>
      </c>
      <c r="C85" s="2" t="str">
        <v>sqrt</v>
      </c>
      <c r="D85" s="2">
        <v>20</v>
      </c>
      <c r="E85" s="2">
        <v>1</v>
      </c>
      <c r="F85" s="2">
        <v>2</v>
      </c>
      <c r="G85" s="2" t="str">
        <v>best</v>
      </c>
      <c r="H85" s="2">
        <v>9.7641433664253009E-5</v>
      </c>
      <c r="I85" s="2" t="str">
        <v>Decision Tree</v>
      </c>
      <c r="J85" s="2" t="str">
        <v>Chainlink</v>
      </c>
      <c r="K85" s="2">
        <v>7.1029541338583999E-5</v>
      </c>
      <c r="Y85" s="2">
        <v>0.7</v>
      </c>
      <c r="Z85" s="2">
        <v>0.1</v>
      </c>
      <c r="AA85" s="2">
        <v>0.01</v>
      </c>
      <c r="AB85" s="2">
        <v>3</v>
      </c>
      <c r="AC85" s="2">
        <v>5</v>
      </c>
      <c r="AD85" s="2">
        <v>100</v>
      </c>
      <c r="AE85" s="2">
        <v>0.1</v>
      </c>
      <c r="AF85" s="2">
        <v>0.1</v>
      </c>
      <c r="AG85" s="2">
        <v>1</v>
      </c>
      <c r="AH85" s="2">
        <v>9.3500881222790495E-5</v>
      </c>
      <c r="AI85" s="2" t="str">
        <v>XGBoost</v>
      </c>
      <c r="AJ85" s="2" t="str">
        <v>Chainlink</v>
      </c>
      <c r="AK85" s="2">
        <v>7.0953468887500505E-5</v>
      </c>
    </row>
    <row r="86" spans="2:37">
      <c r="B86" s="2">
        <v>10</v>
      </c>
      <c r="C86" s="2" t="str">
        <v>sqrt</v>
      </c>
      <c r="D86" s="2">
        <v>20</v>
      </c>
      <c r="E86" s="2">
        <v>1</v>
      </c>
      <c r="F86" s="2">
        <v>5</v>
      </c>
      <c r="G86" s="2" t="str">
        <v>best</v>
      </c>
      <c r="H86" s="2">
        <v>9.8495622579538838E-5</v>
      </c>
      <c r="I86" s="2" t="str">
        <v>Decision Tree</v>
      </c>
      <c r="J86" s="2" t="str">
        <v>Chainlink</v>
      </c>
      <c r="K86" s="2">
        <v>7.1029541338583999E-5</v>
      </c>
      <c r="Y86" s="2">
        <v>0.7</v>
      </c>
      <c r="Z86" s="2">
        <v>0.1</v>
      </c>
      <c r="AA86" s="2">
        <v>0.01</v>
      </c>
      <c r="AB86" s="2">
        <v>3</v>
      </c>
      <c r="AC86" s="2">
        <v>5</v>
      </c>
      <c r="AD86" s="2">
        <v>100</v>
      </c>
      <c r="AE86" s="2">
        <v>0.1</v>
      </c>
      <c r="AF86" s="2">
        <v>1</v>
      </c>
      <c r="AG86" s="2">
        <v>0.7</v>
      </c>
      <c r="AH86" s="2">
        <v>9.3501426295158121E-5</v>
      </c>
      <c r="AI86" s="2" t="str">
        <v>XGBoost</v>
      </c>
      <c r="AJ86" s="2" t="str">
        <v>Chainlink</v>
      </c>
      <c r="AK86" s="2">
        <v>7.0953468887500505E-5</v>
      </c>
    </row>
    <row r="87" spans="2:37">
      <c r="B87" s="2">
        <v>10</v>
      </c>
      <c r="C87" s="2" t="str">
        <v>sqrt</v>
      </c>
      <c r="D87" s="2">
        <v>20</v>
      </c>
      <c r="E87" s="2">
        <v>1</v>
      </c>
      <c r="F87" s="2">
        <v>50</v>
      </c>
      <c r="G87" s="2" t="str">
        <v>best</v>
      </c>
      <c r="H87" s="2">
        <v>9.6363850803050623E-5</v>
      </c>
      <c r="I87" s="2" t="str">
        <v>Decision Tree</v>
      </c>
      <c r="J87" s="2" t="str">
        <v>Chainlink</v>
      </c>
      <c r="K87" s="2">
        <v>7.1029541338583999E-5</v>
      </c>
      <c r="Y87" s="2">
        <v>0.7</v>
      </c>
      <c r="Z87" s="2">
        <v>0.1</v>
      </c>
      <c r="AA87" s="2">
        <v>0.01</v>
      </c>
      <c r="AB87" s="2">
        <v>3</v>
      </c>
      <c r="AC87" s="2">
        <v>5</v>
      </c>
      <c r="AD87" s="2">
        <v>100</v>
      </c>
      <c r="AE87" s="2">
        <v>0.1</v>
      </c>
      <c r="AF87" s="2">
        <v>1</v>
      </c>
      <c r="AG87" s="2">
        <v>1</v>
      </c>
      <c r="AH87" s="2">
        <v>9.3500881222790495E-5</v>
      </c>
      <c r="AI87" s="2" t="str">
        <v>XGBoost</v>
      </c>
      <c r="AJ87" s="2" t="str">
        <v>Chainlink</v>
      </c>
      <c r="AK87" s="2">
        <v>7.0953468887500505E-5</v>
      </c>
    </row>
    <row r="88" spans="2:37">
      <c r="B88" s="2">
        <v>10</v>
      </c>
      <c r="C88" s="2" t="str">
        <v>sqrt</v>
      </c>
      <c r="D88" s="2">
        <v>20</v>
      </c>
      <c r="E88" s="2">
        <v>2</v>
      </c>
      <c r="F88" s="2">
        <v>2</v>
      </c>
      <c r="G88" s="2" t="str">
        <v>best</v>
      </c>
      <c r="H88" s="2">
        <v>9.9896945928407713E-5</v>
      </c>
      <c r="I88" s="2" t="str">
        <v>Decision Tree</v>
      </c>
      <c r="J88" s="2" t="str">
        <v>Chainlink</v>
      </c>
      <c r="K88" s="2">
        <v>7.1029541338583999E-5</v>
      </c>
      <c r="Y88" s="2">
        <v>0.7</v>
      </c>
      <c r="Z88" s="2">
        <v>0.1</v>
      </c>
      <c r="AA88" s="2">
        <v>0.01</v>
      </c>
      <c r="AB88" s="2">
        <v>3</v>
      </c>
      <c r="AC88" s="2">
        <v>5</v>
      </c>
      <c r="AD88" s="2">
        <v>100</v>
      </c>
      <c r="AE88" s="2">
        <v>1</v>
      </c>
      <c r="AF88" s="2">
        <v>0.1</v>
      </c>
      <c r="AG88" s="2">
        <v>0.7</v>
      </c>
      <c r="AH88" s="2">
        <v>9.3500935463980458E-5</v>
      </c>
      <c r="AI88" s="2" t="str">
        <v>XGBoost</v>
      </c>
      <c r="AJ88" s="2" t="str">
        <v>Chainlink</v>
      </c>
      <c r="AK88" s="2">
        <v>7.0953468887500505E-5</v>
      </c>
    </row>
    <row r="89" spans="2:37">
      <c r="B89" s="2">
        <v>10</v>
      </c>
      <c r="C89" s="2" t="str">
        <v>sqrt</v>
      </c>
      <c r="D89" s="2">
        <v>20</v>
      </c>
      <c r="E89" s="2">
        <v>2</v>
      </c>
      <c r="F89" s="2">
        <v>5</v>
      </c>
      <c r="G89" s="2" t="str">
        <v>best</v>
      </c>
      <c r="H89" s="2">
        <v>9.9481898803803809E-5</v>
      </c>
      <c r="I89" s="2" t="str">
        <v>Decision Tree</v>
      </c>
      <c r="J89" s="2" t="str">
        <v>Chainlink</v>
      </c>
      <c r="K89" s="2">
        <v>7.1029541338583999E-5</v>
      </c>
      <c r="Y89" s="2">
        <v>0.7</v>
      </c>
      <c r="Z89" s="2">
        <v>0.1</v>
      </c>
      <c r="AA89" s="2">
        <v>0.01</v>
      </c>
      <c r="AB89" s="2">
        <v>3</v>
      </c>
      <c r="AC89" s="2">
        <v>5</v>
      </c>
      <c r="AD89" s="2">
        <v>100</v>
      </c>
      <c r="AE89" s="2">
        <v>1</v>
      </c>
      <c r="AF89" s="2">
        <v>0.1</v>
      </c>
      <c r="AG89" s="2">
        <v>1</v>
      </c>
      <c r="AH89" s="2">
        <v>9.3500881222790495E-5</v>
      </c>
      <c r="AI89" s="2" t="str">
        <v>XGBoost</v>
      </c>
      <c r="AJ89" s="2" t="str">
        <v>Chainlink</v>
      </c>
      <c r="AK89" s="2">
        <v>7.0953468887500505E-5</v>
      </c>
    </row>
    <row r="90" spans="2:37">
      <c r="B90" s="2">
        <v>10</v>
      </c>
      <c r="C90" s="2" t="str">
        <v>sqrt</v>
      </c>
      <c r="D90" s="2">
        <v>20</v>
      </c>
      <c r="E90" s="2">
        <v>2</v>
      </c>
      <c r="F90" s="2">
        <v>50</v>
      </c>
      <c r="G90" s="2" t="str">
        <v>best</v>
      </c>
      <c r="H90" s="2">
        <v>9.7737912394172709E-5</v>
      </c>
      <c r="I90" s="2" t="str">
        <v>Decision Tree</v>
      </c>
      <c r="J90" s="2" t="str">
        <v>Chainlink</v>
      </c>
      <c r="K90" s="2">
        <v>7.1029541338583999E-5</v>
      </c>
      <c r="Y90" s="2">
        <v>0.7</v>
      </c>
      <c r="Z90" s="2">
        <v>0.1</v>
      </c>
      <c r="AA90" s="2">
        <v>0.01</v>
      </c>
      <c r="AB90" s="2">
        <v>3</v>
      </c>
      <c r="AC90" s="2">
        <v>5</v>
      </c>
      <c r="AD90" s="2">
        <v>100</v>
      </c>
      <c r="AE90" s="2">
        <v>1</v>
      </c>
      <c r="AF90" s="2">
        <v>1</v>
      </c>
      <c r="AG90" s="2">
        <v>0.7</v>
      </c>
      <c r="AH90" s="2">
        <v>9.3500935452213693E-5</v>
      </c>
      <c r="AI90" s="2" t="str">
        <v>XGBoost</v>
      </c>
      <c r="AJ90" s="2" t="str">
        <v>Chainlink</v>
      </c>
      <c r="AK90" s="2">
        <v>7.0953468887500505E-5</v>
      </c>
    </row>
    <row r="91" spans="2:37">
      <c r="B91" s="2">
        <v>10</v>
      </c>
      <c r="C91" s="2" t="str">
        <v>sqrt</v>
      </c>
      <c r="D91" s="2">
        <v>20</v>
      </c>
      <c r="E91" s="2">
        <v>10</v>
      </c>
      <c r="F91" s="2">
        <v>2</v>
      </c>
      <c r="G91" s="2" t="str">
        <v>best</v>
      </c>
      <c r="H91" s="2">
        <v>9.6566401923586749E-5</v>
      </c>
      <c r="I91" s="2" t="str">
        <v>Decision Tree</v>
      </c>
      <c r="J91" s="2" t="str">
        <v>Chainlink</v>
      </c>
      <c r="K91" s="2">
        <v>7.1029541338583999E-5</v>
      </c>
      <c r="Y91" s="2">
        <v>0.7</v>
      </c>
      <c r="Z91" s="2">
        <v>0.1</v>
      </c>
      <c r="AA91" s="2">
        <v>0.01</v>
      </c>
      <c r="AB91" s="2">
        <v>3</v>
      </c>
      <c r="AC91" s="2">
        <v>5</v>
      </c>
      <c r="AD91" s="2">
        <v>100</v>
      </c>
      <c r="AE91" s="2">
        <v>1</v>
      </c>
      <c r="AF91" s="2">
        <v>1</v>
      </c>
      <c r="AG91" s="2">
        <v>1</v>
      </c>
      <c r="AH91" s="2">
        <v>9.3500881222790495E-5</v>
      </c>
      <c r="AI91" s="2" t="str">
        <v>XGBoost</v>
      </c>
      <c r="AJ91" s="2" t="str">
        <v>Chainlink</v>
      </c>
      <c r="AK91" s="2">
        <v>7.0953468887500505E-5</v>
      </c>
    </row>
    <row r="92" spans="2:37">
      <c r="B92" s="2">
        <v>10</v>
      </c>
      <c r="C92" s="2" t="str">
        <v>sqrt</v>
      </c>
      <c r="D92" s="2">
        <v>20</v>
      </c>
      <c r="E92" s="2">
        <v>10</v>
      </c>
      <c r="F92" s="2">
        <v>5</v>
      </c>
      <c r="G92" s="2" t="str">
        <v>best</v>
      </c>
      <c r="H92" s="2">
        <v>9.6566401923586749E-5</v>
      </c>
      <c r="I92" s="2" t="str">
        <v>Decision Tree</v>
      </c>
      <c r="J92" s="2" t="str">
        <v>Chainlink</v>
      </c>
      <c r="K92" s="2">
        <v>7.1029541338583999E-5</v>
      </c>
      <c r="Y92" s="2">
        <v>0.7</v>
      </c>
      <c r="Z92" s="2">
        <v>0.1</v>
      </c>
      <c r="AA92" s="2">
        <v>0.01</v>
      </c>
      <c r="AB92" s="2">
        <v>3</v>
      </c>
      <c r="AC92" s="2">
        <v>5</v>
      </c>
      <c r="AD92" s="2">
        <v>500</v>
      </c>
      <c r="AE92" s="2">
        <v>0.1</v>
      </c>
      <c r="AF92" s="2">
        <v>0.1</v>
      </c>
      <c r="AG92" s="2">
        <v>0.7</v>
      </c>
      <c r="AH92" s="2">
        <v>9.3501776913974707E-5</v>
      </c>
      <c r="AI92" s="2" t="str">
        <v>XGBoost</v>
      </c>
      <c r="AJ92" s="2" t="str">
        <v>Chainlink</v>
      </c>
      <c r="AK92" s="2">
        <v>7.0953468887500505E-5</v>
      </c>
    </row>
    <row r="93" spans="2:37">
      <c r="B93" s="2">
        <v>10</v>
      </c>
      <c r="C93" s="2" t="str">
        <v>sqrt</v>
      </c>
      <c r="D93" s="2">
        <v>20</v>
      </c>
      <c r="E93" s="2">
        <v>10</v>
      </c>
      <c r="F93" s="2">
        <v>50</v>
      </c>
      <c r="G93" s="2" t="str">
        <v>best</v>
      </c>
      <c r="H93" s="2">
        <v>9.6771142304905136E-5</v>
      </c>
      <c r="I93" s="2" t="str">
        <v>Decision Tree</v>
      </c>
      <c r="J93" s="2" t="str">
        <v>Chainlink</v>
      </c>
      <c r="K93" s="2">
        <v>7.1029541338583999E-5</v>
      </c>
      <c r="Y93" s="2">
        <v>0.7</v>
      </c>
      <c r="Z93" s="2">
        <v>0.1</v>
      </c>
      <c r="AA93" s="2">
        <v>0.01</v>
      </c>
      <c r="AB93" s="2">
        <v>3</v>
      </c>
      <c r="AC93" s="2">
        <v>5</v>
      </c>
      <c r="AD93" s="2">
        <v>500</v>
      </c>
      <c r="AE93" s="2">
        <v>0.1</v>
      </c>
      <c r="AF93" s="2">
        <v>0.1</v>
      </c>
      <c r="AG93" s="2">
        <v>1</v>
      </c>
      <c r="AH93" s="2">
        <v>9.3500881222790495E-5</v>
      </c>
      <c r="AI93" s="2" t="str">
        <v>XGBoost</v>
      </c>
      <c r="AJ93" s="2" t="str">
        <v>Chainlink</v>
      </c>
      <c r="AK93" s="2">
        <v>7.0953468887500505E-5</v>
      </c>
    </row>
    <row r="94" spans="2:37">
      <c r="B94" s="2">
        <v>10</v>
      </c>
      <c r="C94" s="2" t="str">
        <v>sqrt</v>
      </c>
      <c r="D94" s="2">
        <v>50</v>
      </c>
      <c r="E94" s="2">
        <v>1</v>
      </c>
      <c r="F94" s="2">
        <v>2</v>
      </c>
      <c r="G94" s="2" t="str">
        <v>best</v>
      </c>
      <c r="H94" s="2">
        <v>9.9034377600819266E-5</v>
      </c>
      <c r="I94" s="2" t="str">
        <v>Decision Tree</v>
      </c>
      <c r="J94" s="2" t="str">
        <v>Chainlink</v>
      </c>
      <c r="K94" s="2">
        <v>7.1029541338583999E-5</v>
      </c>
      <c r="Y94" s="2">
        <v>0.7</v>
      </c>
      <c r="Z94" s="2">
        <v>0.1</v>
      </c>
      <c r="AA94" s="2">
        <v>0.01</v>
      </c>
      <c r="AB94" s="2">
        <v>3</v>
      </c>
      <c r="AC94" s="2">
        <v>5</v>
      </c>
      <c r="AD94" s="2">
        <v>500</v>
      </c>
      <c r="AE94" s="2">
        <v>0.1</v>
      </c>
      <c r="AF94" s="2">
        <v>1</v>
      </c>
      <c r="AG94" s="2">
        <v>0.7</v>
      </c>
      <c r="AH94" s="2">
        <v>9.3501777117226294E-5</v>
      </c>
      <c r="AI94" s="2" t="str">
        <v>XGBoost</v>
      </c>
      <c r="AJ94" s="2" t="str">
        <v>Chainlink</v>
      </c>
      <c r="AK94" s="2">
        <v>7.0953468887500505E-5</v>
      </c>
    </row>
    <row r="95" spans="2:37">
      <c r="B95" s="2">
        <v>10</v>
      </c>
      <c r="C95" s="2" t="str">
        <v>sqrt</v>
      </c>
      <c r="D95" s="2">
        <v>50</v>
      </c>
      <c r="E95" s="2">
        <v>1</v>
      </c>
      <c r="F95" s="2">
        <v>5</v>
      </c>
      <c r="G95" s="2" t="str">
        <v>best</v>
      </c>
      <c r="H95" s="2">
        <v>9.9066584042299674E-5</v>
      </c>
      <c r="I95" s="2" t="str">
        <v>Decision Tree</v>
      </c>
      <c r="J95" s="2" t="str">
        <v>Chainlink</v>
      </c>
      <c r="K95" s="2">
        <v>7.1029541338583999E-5</v>
      </c>
      <c r="Y95" s="2">
        <v>0.7</v>
      </c>
      <c r="Z95" s="2">
        <v>0.1</v>
      </c>
      <c r="AA95" s="2">
        <v>0.01</v>
      </c>
      <c r="AB95" s="2">
        <v>3</v>
      </c>
      <c r="AC95" s="2">
        <v>5</v>
      </c>
      <c r="AD95" s="2">
        <v>500</v>
      </c>
      <c r="AE95" s="2">
        <v>0.1</v>
      </c>
      <c r="AF95" s="2">
        <v>1</v>
      </c>
      <c r="AG95" s="2">
        <v>1</v>
      </c>
      <c r="AH95" s="2">
        <v>9.3500881222790495E-5</v>
      </c>
      <c r="AI95" s="2" t="str">
        <v>XGBoost</v>
      </c>
      <c r="AJ95" s="2" t="str">
        <v>Chainlink</v>
      </c>
      <c r="AK95" s="2">
        <v>7.0953468887500505E-5</v>
      </c>
    </row>
    <row r="96" spans="2:37">
      <c r="B96" s="2">
        <v>10</v>
      </c>
      <c r="C96" s="2" t="str">
        <v>sqrt</v>
      </c>
      <c r="D96" s="2">
        <v>50</v>
      </c>
      <c r="E96" s="2">
        <v>1</v>
      </c>
      <c r="F96" s="2">
        <v>50</v>
      </c>
      <c r="G96" s="2" t="str">
        <v>best</v>
      </c>
      <c r="H96" s="2">
        <v>9.6429411717969662E-5</v>
      </c>
      <c r="I96" s="2" t="str">
        <v>Decision Tree</v>
      </c>
      <c r="J96" s="2" t="str">
        <v>Chainlink</v>
      </c>
      <c r="K96" s="2">
        <v>7.1029541338583999E-5</v>
      </c>
      <c r="Y96" s="2">
        <v>0.7</v>
      </c>
      <c r="Z96" s="2">
        <v>0.1</v>
      </c>
      <c r="AA96" s="2">
        <v>0.01</v>
      </c>
      <c r="AB96" s="2">
        <v>3</v>
      </c>
      <c r="AC96" s="2">
        <v>5</v>
      </c>
      <c r="AD96" s="2">
        <v>500</v>
      </c>
      <c r="AE96" s="2">
        <v>1</v>
      </c>
      <c r="AF96" s="2">
        <v>0.1</v>
      </c>
      <c r="AG96" s="2">
        <v>0.7</v>
      </c>
      <c r="AH96" s="2">
        <v>9.3501018434360387E-5</v>
      </c>
      <c r="AI96" s="2" t="str">
        <v>XGBoost</v>
      </c>
      <c r="AJ96" s="2" t="str">
        <v>Chainlink</v>
      </c>
      <c r="AK96" s="2">
        <v>7.0953468887500505E-5</v>
      </c>
    </row>
    <row r="97" spans="2:37">
      <c r="B97" s="2">
        <v>10</v>
      </c>
      <c r="C97" s="2" t="str">
        <v>sqrt</v>
      </c>
      <c r="D97" s="2">
        <v>50</v>
      </c>
      <c r="E97" s="2">
        <v>2</v>
      </c>
      <c r="F97" s="2">
        <v>2</v>
      </c>
      <c r="G97" s="2" t="str">
        <v>best</v>
      </c>
      <c r="H97" s="2">
        <v>1.010542000621441E-4</v>
      </c>
      <c r="I97" s="2" t="str">
        <v>Decision Tree</v>
      </c>
      <c r="J97" s="2" t="str">
        <v>Chainlink</v>
      </c>
      <c r="K97" s="2">
        <v>7.1029541338583999E-5</v>
      </c>
      <c r="Y97" s="2">
        <v>0.7</v>
      </c>
      <c r="Z97" s="2">
        <v>0.1</v>
      </c>
      <c r="AA97" s="2">
        <v>0.01</v>
      </c>
      <c r="AB97" s="2">
        <v>3</v>
      </c>
      <c r="AC97" s="2">
        <v>5</v>
      </c>
      <c r="AD97" s="2">
        <v>500</v>
      </c>
      <c r="AE97" s="2">
        <v>1</v>
      </c>
      <c r="AF97" s="2">
        <v>0.1</v>
      </c>
      <c r="AG97" s="2">
        <v>1</v>
      </c>
      <c r="AH97" s="2">
        <v>9.3500881222790495E-5</v>
      </c>
      <c r="AI97" s="2" t="str">
        <v>XGBoost</v>
      </c>
      <c r="AJ97" s="2" t="str">
        <v>Chainlink</v>
      </c>
      <c r="AK97" s="2">
        <v>7.0953468887500505E-5</v>
      </c>
    </row>
    <row r="98" spans="2:37">
      <c r="B98" s="2">
        <v>10</v>
      </c>
      <c r="C98" s="2" t="str">
        <v>sqrt</v>
      </c>
      <c r="D98" s="2">
        <v>50</v>
      </c>
      <c r="E98" s="2">
        <v>2</v>
      </c>
      <c r="F98" s="2">
        <v>5</v>
      </c>
      <c r="G98" s="2" t="str">
        <v>best</v>
      </c>
      <c r="H98" s="2">
        <v>1.003859940624359E-4</v>
      </c>
      <c r="I98" s="2" t="str">
        <v>Decision Tree</v>
      </c>
      <c r="J98" s="2" t="str">
        <v>Chainlink</v>
      </c>
      <c r="K98" s="2">
        <v>7.1029541338583999E-5</v>
      </c>
      <c r="Y98" s="2">
        <v>0.7</v>
      </c>
      <c r="Z98" s="2">
        <v>0.1</v>
      </c>
      <c r="AA98" s="2">
        <v>0.01</v>
      </c>
      <c r="AB98" s="2">
        <v>3</v>
      </c>
      <c r="AC98" s="2">
        <v>5</v>
      </c>
      <c r="AD98" s="2">
        <v>500</v>
      </c>
      <c r="AE98" s="2">
        <v>1</v>
      </c>
      <c r="AF98" s="2">
        <v>1</v>
      </c>
      <c r="AG98" s="2">
        <v>0.7</v>
      </c>
      <c r="AH98" s="2">
        <v>9.3501018412951866E-5</v>
      </c>
      <c r="AI98" s="2" t="str">
        <v>XGBoost</v>
      </c>
      <c r="AJ98" s="2" t="str">
        <v>Chainlink</v>
      </c>
      <c r="AK98" s="2">
        <v>7.0953468887500505E-5</v>
      </c>
    </row>
    <row r="99" spans="2:37">
      <c r="B99" s="2">
        <v>10</v>
      </c>
      <c r="C99" s="2" t="str">
        <v>sqrt</v>
      </c>
      <c r="D99" s="2">
        <v>50</v>
      </c>
      <c r="E99" s="2">
        <v>2</v>
      </c>
      <c r="F99" s="2">
        <v>50</v>
      </c>
      <c r="G99" s="2" t="str">
        <v>best</v>
      </c>
      <c r="H99" s="2">
        <v>9.7737912394172709E-5</v>
      </c>
      <c r="I99" s="2" t="str">
        <v>Decision Tree</v>
      </c>
      <c r="J99" s="2" t="str">
        <v>Chainlink</v>
      </c>
      <c r="K99" s="2">
        <v>7.1029541338583999E-5</v>
      </c>
      <c r="Y99" s="2">
        <v>0.7</v>
      </c>
      <c r="Z99" s="2">
        <v>0.1</v>
      </c>
      <c r="AA99" s="2">
        <v>0.01</v>
      </c>
      <c r="AB99" s="2">
        <v>3</v>
      </c>
      <c r="AC99" s="2">
        <v>5</v>
      </c>
      <c r="AD99" s="2">
        <v>500</v>
      </c>
      <c r="AE99" s="2">
        <v>1</v>
      </c>
      <c r="AF99" s="2">
        <v>1</v>
      </c>
      <c r="AG99" s="2">
        <v>1</v>
      </c>
      <c r="AH99" s="2">
        <v>9.3500881222790495E-5</v>
      </c>
      <c r="AI99" s="2" t="str">
        <v>XGBoost</v>
      </c>
      <c r="AJ99" s="2" t="str">
        <v>Chainlink</v>
      </c>
      <c r="AK99" s="2">
        <v>7.0953468887500505E-5</v>
      </c>
    </row>
    <row r="100" spans="2:37">
      <c r="B100" s="2">
        <v>10</v>
      </c>
      <c r="C100" s="2" t="str">
        <v>sqrt</v>
      </c>
      <c r="D100" s="2">
        <v>50</v>
      </c>
      <c r="E100" s="2">
        <v>10</v>
      </c>
      <c r="F100" s="2">
        <v>2</v>
      </c>
      <c r="G100" s="2" t="str">
        <v>best</v>
      </c>
      <c r="H100" s="2">
        <v>9.7299768187041746E-5</v>
      </c>
      <c r="I100" s="2" t="str">
        <v>Decision Tree</v>
      </c>
      <c r="J100" s="2" t="str">
        <v>Chainlink</v>
      </c>
      <c r="K100" s="2">
        <v>7.1029541338583999E-5</v>
      </c>
      <c r="Y100" s="2">
        <v>0.7</v>
      </c>
      <c r="Z100" s="2">
        <v>0.1</v>
      </c>
      <c r="AA100" s="2">
        <v>0.01</v>
      </c>
      <c r="AB100" s="2">
        <v>15</v>
      </c>
      <c r="AC100" s="2">
        <v>1</v>
      </c>
      <c r="AD100" s="2">
        <v>100</v>
      </c>
      <c r="AE100" s="2">
        <v>0.1</v>
      </c>
      <c r="AF100" s="2">
        <v>0.1</v>
      </c>
      <c r="AG100" s="2">
        <v>0.7</v>
      </c>
      <c r="AH100" s="2">
        <v>9.3501426350829517E-5</v>
      </c>
      <c r="AI100" s="2" t="str">
        <v>XGBoost</v>
      </c>
      <c r="AJ100" s="2" t="str">
        <v>Chainlink</v>
      </c>
      <c r="AK100" s="2">
        <v>7.0953468887500505E-5</v>
      </c>
    </row>
    <row r="101" spans="2:37">
      <c r="B101" s="2">
        <v>10</v>
      </c>
      <c r="C101" s="2" t="str">
        <v>sqrt</v>
      </c>
      <c r="D101" s="2">
        <v>50</v>
      </c>
      <c r="E101" s="2">
        <v>10</v>
      </c>
      <c r="F101" s="2">
        <v>5</v>
      </c>
      <c r="G101" s="2" t="str">
        <v>best</v>
      </c>
      <c r="H101" s="2">
        <v>9.7299768187041746E-5</v>
      </c>
      <c r="I101" s="2" t="str">
        <v>Decision Tree</v>
      </c>
      <c r="J101" s="2" t="str">
        <v>Chainlink</v>
      </c>
      <c r="K101" s="2">
        <v>7.1029541338583999E-5</v>
      </c>
      <c r="Y101" s="2">
        <v>0.7</v>
      </c>
      <c r="Z101" s="2">
        <v>0.1</v>
      </c>
      <c r="AA101" s="2">
        <v>0.01</v>
      </c>
      <c r="AB101" s="2">
        <v>15</v>
      </c>
      <c r="AC101" s="2">
        <v>1</v>
      </c>
      <c r="AD101" s="2">
        <v>100</v>
      </c>
      <c r="AE101" s="2">
        <v>0.1</v>
      </c>
      <c r="AF101" s="2">
        <v>0.1</v>
      </c>
      <c r="AG101" s="2">
        <v>1</v>
      </c>
      <c r="AH101" s="2">
        <v>9.3500881222790495E-5</v>
      </c>
      <c r="AI101" s="2" t="str">
        <v>XGBoost</v>
      </c>
      <c r="AJ101" s="2" t="str">
        <v>Chainlink</v>
      </c>
      <c r="AK101" s="2">
        <v>7.0953468887500505E-5</v>
      </c>
    </row>
    <row r="102" spans="2:37">
      <c r="B102" s="2">
        <v>10</v>
      </c>
      <c r="C102" s="2" t="str">
        <v>sqrt</v>
      </c>
      <c r="D102" s="2">
        <v>50</v>
      </c>
      <c r="E102" s="2">
        <v>10</v>
      </c>
      <c r="F102" s="2">
        <v>50</v>
      </c>
      <c r="G102" s="2" t="str">
        <v>best</v>
      </c>
      <c r="H102" s="2">
        <v>9.7263331562126313E-5</v>
      </c>
      <c r="I102" s="2" t="str">
        <v>Decision Tree</v>
      </c>
      <c r="J102" s="2" t="str">
        <v>Chainlink</v>
      </c>
      <c r="K102" s="2">
        <v>7.1029541338583999E-5</v>
      </c>
      <c r="Y102" s="2">
        <v>0.7</v>
      </c>
      <c r="Z102" s="2">
        <v>0.1</v>
      </c>
      <c r="AA102" s="2">
        <v>0.01</v>
      </c>
      <c r="AB102" s="2">
        <v>15</v>
      </c>
      <c r="AC102" s="2">
        <v>1</v>
      </c>
      <c r="AD102" s="2">
        <v>100</v>
      </c>
      <c r="AE102" s="2">
        <v>0.1</v>
      </c>
      <c r="AF102" s="2">
        <v>1</v>
      </c>
      <c r="AG102" s="2">
        <v>0.7</v>
      </c>
      <c r="AH102" s="2">
        <v>9.3501426295158121E-5</v>
      </c>
      <c r="AI102" s="2" t="str">
        <v>XGBoost</v>
      </c>
      <c r="AJ102" s="2" t="str">
        <v>Chainlink</v>
      </c>
      <c r="AK102" s="2">
        <v>7.0953468887500505E-5</v>
      </c>
    </row>
    <row r="103" spans="2:37">
      <c r="B103" s="2">
        <v>10</v>
      </c>
      <c r="C103" s="2" t="str">
        <v>sqrt</v>
      </c>
      <c r="D103" s="2">
        <v>100</v>
      </c>
      <c r="E103" s="2">
        <v>1</v>
      </c>
      <c r="F103" s="2">
        <v>2</v>
      </c>
      <c r="G103" s="2" t="str">
        <v>best</v>
      </c>
      <c r="H103" s="2">
        <v>9.9388500572139272E-5</v>
      </c>
      <c r="I103" s="2" t="str">
        <v>Decision Tree</v>
      </c>
      <c r="J103" s="2" t="str">
        <v>Chainlink</v>
      </c>
      <c r="K103" s="2">
        <v>7.1029541338583999E-5</v>
      </c>
      <c r="Y103" s="2">
        <v>0.7</v>
      </c>
      <c r="Z103" s="2">
        <v>0.1</v>
      </c>
      <c r="AA103" s="2">
        <v>0.01</v>
      </c>
      <c r="AB103" s="2">
        <v>15</v>
      </c>
      <c r="AC103" s="2">
        <v>1</v>
      </c>
      <c r="AD103" s="2">
        <v>100</v>
      </c>
      <c r="AE103" s="2">
        <v>0.1</v>
      </c>
      <c r="AF103" s="2">
        <v>1</v>
      </c>
      <c r="AG103" s="2">
        <v>1</v>
      </c>
      <c r="AH103" s="2">
        <v>9.3500881222790495E-5</v>
      </c>
      <c r="AI103" s="2" t="str">
        <v>XGBoost</v>
      </c>
      <c r="AJ103" s="2" t="str">
        <v>Chainlink</v>
      </c>
      <c r="AK103" s="2">
        <v>7.0953468887500505E-5</v>
      </c>
    </row>
    <row r="104" spans="2:37">
      <c r="B104" s="2">
        <v>10</v>
      </c>
      <c r="C104" s="2" t="str">
        <v>sqrt</v>
      </c>
      <c r="D104" s="2">
        <v>100</v>
      </c>
      <c r="E104" s="2">
        <v>1</v>
      </c>
      <c r="F104" s="2">
        <v>5</v>
      </c>
      <c r="G104" s="2" t="str">
        <v>best</v>
      </c>
      <c r="H104" s="2">
        <v>9.9085905121187043E-5</v>
      </c>
      <c r="I104" s="2" t="str">
        <v>Decision Tree</v>
      </c>
      <c r="J104" s="2" t="str">
        <v>Chainlink</v>
      </c>
      <c r="K104" s="2">
        <v>7.1029541338583999E-5</v>
      </c>
      <c r="Y104" s="2">
        <v>0.7</v>
      </c>
      <c r="Z104" s="2">
        <v>0.1</v>
      </c>
      <c r="AA104" s="2">
        <v>0.01</v>
      </c>
      <c r="AB104" s="2">
        <v>15</v>
      </c>
      <c r="AC104" s="2">
        <v>1</v>
      </c>
      <c r="AD104" s="2">
        <v>100</v>
      </c>
      <c r="AE104" s="2">
        <v>1</v>
      </c>
      <c r="AF104" s="2">
        <v>0.1</v>
      </c>
      <c r="AG104" s="2">
        <v>0.7</v>
      </c>
      <c r="AH104" s="2">
        <v>9.3500935463980458E-5</v>
      </c>
      <c r="AI104" s="2" t="str">
        <v>XGBoost</v>
      </c>
      <c r="AJ104" s="2" t="str">
        <v>Chainlink</v>
      </c>
      <c r="AK104" s="2">
        <v>7.0953468887500505E-5</v>
      </c>
    </row>
    <row r="105" spans="2:37">
      <c r="B105" s="2">
        <v>10</v>
      </c>
      <c r="C105" s="2" t="str">
        <v>sqrt</v>
      </c>
      <c r="D105" s="2">
        <v>100</v>
      </c>
      <c r="E105" s="2">
        <v>1</v>
      </c>
      <c r="F105" s="2">
        <v>50</v>
      </c>
      <c r="G105" s="2" t="str">
        <v>best</v>
      </c>
      <c r="H105" s="2">
        <v>9.6429411717969662E-5</v>
      </c>
      <c r="I105" s="2" t="str">
        <v>Decision Tree</v>
      </c>
      <c r="J105" s="2" t="str">
        <v>Chainlink</v>
      </c>
      <c r="K105" s="2">
        <v>7.1029541338583999E-5</v>
      </c>
      <c r="Y105" s="2">
        <v>0.7</v>
      </c>
      <c r="Z105" s="2">
        <v>0.1</v>
      </c>
      <c r="AA105" s="2">
        <v>0.01</v>
      </c>
      <c r="AB105" s="2">
        <v>15</v>
      </c>
      <c r="AC105" s="2">
        <v>1</v>
      </c>
      <c r="AD105" s="2">
        <v>100</v>
      </c>
      <c r="AE105" s="2">
        <v>1</v>
      </c>
      <c r="AF105" s="2">
        <v>0.1</v>
      </c>
      <c r="AG105" s="2">
        <v>1</v>
      </c>
      <c r="AH105" s="2">
        <v>9.3500881222790495E-5</v>
      </c>
      <c r="AI105" s="2" t="str">
        <v>XGBoost</v>
      </c>
      <c r="AJ105" s="2" t="str">
        <v>Chainlink</v>
      </c>
      <c r="AK105" s="2">
        <v>7.0953468887500505E-5</v>
      </c>
    </row>
    <row r="106" spans="2:37">
      <c r="B106" s="2">
        <v>10</v>
      </c>
      <c r="C106" s="2" t="str">
        <v>sqrt</v>
      </c>
      <c r="D106" s="2">
        <v>100</v>
      </c>
      <c r="E106" s="2">
        <v>2</v>
      </c>
      <c r="F106" s="2">
        <v>2</v>
      </c>
      <c r="G106" s="2" t="str">
        <v>best</v>
      </c>
      <c r="H106" s="2">
        <v>1.0105105353676421E-4</v>
      </c>
      <c r="I106" s="2" t="str">
        <v>Decision Tree</v>
      </c>
      <c r="J106" s="2" t="str">
        <v>Chainlink</v>
      </c>
      <c r="K106" s="2">
        <v>7.1029541338583999E-5</v>
      </c>
      <c r="Y106" s="2">
        <v>0.7</v>
      </c>
      <c r="Z106" s="2">
        <v>0.1</v>
      </c>
      <c r="AA106" s="2">
        <v>0.01</v>
      </c>
      <c r="AB106" s="2">
        <v>15</v>
      </c>
      <c r="AC106" s="2">
        <v>1</v>
      </c>
      <c r="AD106" s="2">
        <v>100</v>
      </c>
      <c r="AE106" s="2">
        <v>1</v>
      </c>
      <c r="AF106" s="2">
        <v>1</v>
      </c>
      <c r="AG106" s="2">
        <v>0.7</v>
      </c>
      <c r="AH106" s="2">
        <v>9.3500935452213693E-5</v>
      </c>
      <c r="AI106" s="2" t="str">
        <v>XGBoost</v>
      </c>
      <c r="AJ106" s="2" t="str">
        <v>Chainlink</v>
      </c>
      <c r="AK106" s="2">
        <v>7.0953468887500505E-5</v>
      </c>
    </row>
    <row r="107" spans="2:37">
      <c r="B107" s="2">
        <v>10</v>
      </c>
      <c r="C107" s="2" t="str">
        <v>sqrt</v>
      </c>
      <c r="D107" s="2">
        <v>100</v>
      </c>
      <c r="E107" s="2">
        <v>2</v>
      </c>
      <c r="F107" s="2">
        <v>5</v>
      </c>
      <c r="G107" s="2" t="str">
        <v>best</v>
      </c>
      <c r="H107" s="2">
        <v>1.003859940624359E-4</v>
      </c>
      <c r="I107" s="2" t="str">
        <v>Decision Tree</v>
      </c>
      <c r="J107" s="2" t="str">
        <v>Chainlink</v>
      </c>
      <c r="K107" s="2">
        <v>7.1029541338583999E-5</v>
      </c>
      <c r="Y107" s="2">
        <v>0.7</v>
      </c>
      <c r="Z107" s="2">
        <v>0.1</v>
      </c>
      <c r="AA107" s="2">
        <v>0.01</v>
      </c>
      <c r="AB107" s="2">
        <v>15</v>
      </c>
      <c r="AC107" s="2">
        <v>1</v>
      </c>
      <c r="AD107" s="2">
        <v>100</v>
      </c>
      <c r="AE107" s="2">
        <v>1</v>
      </c>
      <c r="AF107" s="2">
        <v>1</v>
      </c>
      <c r="AG107" s="2">
        <v>1</v>
      </c>
      <c r="AH107" s="2">
        <v>9.3500881222790495E-5</v>
      </c>
      <c r="AI107" s="2" t="str">
        <v>XGBoost</v>
      </c>
      <c r="AJ107" s="2" t="str">
        <v>Chainlink</v>
      </c>
      <c r="AK107" s="2">
        <v>7.0953468887500505E-5</v>
      </c>
    </row>
    <row r="108" spans="2:37">
      <c r="B108" s="2">
        <v>10</v>
      </c>
      <c r="C108" s="2" t="str">
        <v>sqrt</v>
      </c>
      <c r="D108" s="2">
        <v>100</v>
      </c>
      <c r="E108" s="2">
        <v>2</v>
      </c>
      <c r="F108" s="2">
        <v>50</v>
      </c>
      <c r="G108" s="2" t="str">
        <v>best</v>
      </c>
      <c r="H108" s="2">
        <v>9.7737912394172709E-5</v>
      </c>
      <c r="I108" s="2" t="str">
        <v>Decision Tree</v>
      </c>
      <c r="J108" s="2" t="str">
        <v>Chainlink</v>
      </c>
      <c r="K108" s="2">
        <v>7.1029541338583999E-5</v>
      </c>
      <c r="Y108" s="2">
        <v>0.7</v>
      </c>
      <c r="Z108" s="2">
        <v>0.1</v>
      </c>
      <c r="AA108" s="2">
        <v>0.01</v>
      </c>
      <c r="AB108" s="2">
        <v>15</v>
      </c>
      <c r="AC108" s="2">
        <v>1</v>
      </c>
      <c r="AD108" s="2">
        <v>500</v>
      </c>
      <c r="AE108" s="2">
        <v>0.1</v>
      </c>
      <c r="AF108" s="2">
        <v>0.1</v>
      </c>
      <c r="AG108" s="2">
        <v>0.7</v>
      </c>
      <c r="AH108" s="2">
        <v>9.3501776913974707E-5</v>
      </c>
      <c r="AI108" s="2" t="str">
        <v>XGBoost</v>
      </c>
      <c r="AJ108" s="2" t="str">
        <v>Chainlink</v>
      </c>
      <c r="AK108" s="2">
        <v>7.0953468887500505E-5</v>
      </c>
    </row>
    <row r="109" spans="2:37">
      <c r="B109" s="2">
        <v>10</v>
      </c>
      <c r="C109" s="2" t="str">
        <v>sqrt</v>
      </c>
      <c r="D109" s="2">
        <v>100</v>
      </c>
      <c r="E109" s="2">
        <v>10</v>
      </c>
      <c r="F109" s="2">
        <v>2</v>
      </c>
      <c r="G109" s="2" t="str">
        <v>best</v>
      </c>
      <c r="H109" s="2">
        <v>9.7309885151040829E-5</v>
      </c>
      <c r="I109" s="2" t="str">
        <v>Decision Tree</v>
      </c>
      <c r="J109" s="2" t="str">
        <v>Chainlink</v>
      </c>
      <c r="K109" s="2">
        <v>7.1029541338583999E-5</v>
      </c>
      <c r="Y109" s="2">
        <v>0.7</v>
      </c>
      <c r="Z109" s="2">
        <v>0.1</v>
      </c>
      <c r="AA109" s="2">
        <v>0.01</v>
      </c>
      <c r="AB109" s="2">
        <v>15</v>
      </c>
      <c r="AC109" s="2">
        <v>1</v>
      </c>
      <c r="AD109" s="2">
        <v>500</v>
      </c>
      <c r="AE109" s="2">
        <v>0.1</v>
      </c>
      <c r="AF109" s="2">
        <v>0.1</v>
      </c>
      <c r="AG109" s="2">
        <v>1</v>
      </c>
      <c r="AH109" s="2">
        <v>9.3500881222790495E-5</v>
      </c>
      <c r="AI109" s="2" t="str">
        <v>XGBoost</v>
      </c>
      <c r="AJ109" s="2" t="str">
        <v>Chainlink</v>
      </c>
      <c r="AK109" s="2">
        <v>7.0953468887500505E-5</v>
      </c>
    </row>
    <row r="110" spans="2:37">
      <c r="B110" s="2">
        <v>10</v>
      </c>
      <c r="C110" s="2" t="str">
        <v>sqrt</v>
      </c>
      <c r="D110" s="2">
        <v>100</v>
      </c>
      <c r="E110" s="2">
        <v>10</v>
      </c>
      <c r="F110" s="2">
        <v>5</v>
      </c>
      <c r="G110" s="2" t="str">
        <v>best</v>
      </c>
      <c r="H110" s="2">
        <v>9.7309885151040829E-5</v>
      </c>
      <c r="I110" s="2" t="str">
        <v>Decision Tree</v>
      </c>
      <c r="J110" s="2" t="str">
        <v>Chainlink</v>
      </c>
      <c r="K110" s="2">
        <v>7.1029541338583999E-5</v>
      </c>
      <c r="Y110" s="2">
        <v>0.7</v>
      </c>
      <c r="Z110" s="2">
        <v>0.1</v>
      </c>
      <c r="AA110" s="2">
        <v>0.01</v>
      </c>
      <c r="AB110" s="2">
        <v>15</v>
      </c>
      <c r="AC110" s="2">
        <v>1</v>
      </c>
      <c r="AD110" s="2">
        <v>500</v>
      </c>
      <c r="AE110" s="2">
        <v>0.1</v>
      </c>
      <c r="AF110" s="2">
        <v>1</v>
      </c>
      <c r="AG110" s="2">
        <v>0.7</v>
      </c>
      <c r="AH110" s="2">
        <v>9.3501777117226294E-5</v>
      </c>
      <c r="AI110" s="2" t="str">
        <v>XGBoost</v>
      </c>
      <c r="AJ110" s="2" t="str">
        <v>Chainlink</v>
      </c>
      <c r="AK110" s="2">
        <v>7.0953468887500505E-5</v>
      </c>
    </row>
    <row r="111" spans="2:37">
      <c r="B111" s="2">
        <v>10</v>
      </c>
      <c r="C111" s="2" t="str">
        <v>sqrt</v>
      </c>
      <c r="D111" s="2">
        <v>100</v>
      </c>
      <c r="E111" s="2">
        <v>10</v>
      </c>
      <c r="F111" s="2">
        <v>50</v>
      </c>
      <c r="G111" s="2" t="str">
        <v>best</v>
      </c>
      <c r="H111" s="2">
        <v>9.7263331562126313E-5</v>
      </c>
      <c r="I111" s="2" t="str">
        <v>Decision Tree</v>
      </c>
      <c r="J111" s="2" t="str">
        <v>Chainlink</v>
      </c>
      <c r="K111" s="2">
        <v>7.1029541338583999E-5</v>
      </c>
      <c r="Y111" s="2">
        <v>0.7</v>
      </c>
      <c r="Z111" s="2">
        <v>0.1</v>
      </c>
      <c r="AA111" s="2">
        <v>0.01</v>
      </c>
      <c r="AB111" s="2">
        <v>15</v>
      </c>
      <c r="AC111" s="2">
        <v>1</v>
      </c>
      <c r="AD111" s="2">
        <v>500</v>
      </c>
      <c r="AE111" s="2">
        <v>0.1</v>
      </c>
      <c r="AF111" s="2">
        <v>1</v>
      </c>
      <c r="AG111" s="2">
        <v>1</v>
      </c>
      <c r="AH111" s="2">
        <v>9.3500881222790495E-5</v>
      </c>
      <c r="AI111" s="2" t="str">
        <v>XGBoost</v>
      </c>
      <c r="AJ111" s="2" t="str">
        <v>Chainlink</v>
      </c>
      <c r="AK111" s="2">
        <v>7.0953468887500505E-5</v>
      </c>
    </row>
    <row r="112" spans="2:37">
      <c r="B112" s="2">
        <v>50</v>
      </c>
      <c r="C112" s="2" t="str">
        <v>sqrt</v>
      </c>
      <c r="D112" s="2">
        <v>10</v>
      </c>
      <c r="E112" s="2">
        <v>1</v>
      </c>
      <c r="F112" s="2">
        <v>2</v>
      </c>
      <c r="G112" s="2" t="str">
        <v>best</v>
      </c>
      <c r="H112" s="2">
        <v>9.5031942652530651E-5</v>
      </c>
      <c r="I112" s="2" t="str">
        <v>Decision Tree</v>
      </c>
      <c r="J112" s="2" t="str">
        <v>Chainlink</v>
      </c>
      <c r="K112" s="2">
        <v>7.1029541338583999E-5</v>
      </c>
      <c r="Y112" s="2">
        <v>0.7</v>
      </c>
      <c r="Z112" s="2">
        <v>0.1</v>
      </c>
      <c r="AA112" s="2">
        <v>0.01</v>
      </c>
      <c r="AB112" s="2">
        <v>15</v>
      </c>
      <c r="AC112" s="2">
        <v>1</v>
      </c>
      <c r="AD112" s="2">
        <v>500</v>
      </c>
      <c r="AE112" s="2">
        <v>1</v>
      </c>
      <c r="AF112" s="2">
        <v>0.1</v>
      </c>
      <c r="AG112" s="2">
        <v>0.7</v>
      </c>
      <c r="AH112" s="2">
        <v>9.3501018434360387E-5</v>
      </c>
      <c r="AI112" s="2" t="str">
        <v>XGBoost</v>
      </c>
      <c r="AJ112" s="2" t="str">
        <v>Chainlink</v>
      </c>
      <c r="AK112" s="2">
        <v>7.0953468887500505E-5</v>
      </c>
    </row>
    <row r="113" spans="2:37">
      <c r="B113" s="2">
        <v>50</v>
      </c>
      <c r="C113" s="2" t="str">
        <v>sqrt</v>
      </c>
      <c r="D113" s="2">
        <v>10</v>
      </c>
      <c r="E113" s="2">
        <v>1</v>
      </c>
      <c r="F113" s="2">
        <v>5</v>
      </c>
      <c r="G113" s="2" t="str">
        <v>best</v>
      </c>
      <c r="H113" s="2">
        <v>9.5813132356499268E-5</v>
      </c>
      <c r="I113" s="2" t="str">
        <v>Decision Tree</v>
      </c>
      <c r="J113" s="2" t="str">
        <v>Chainlink</v>
      </c>
      <c r="K113" s="2">
        <v>7.1029541338583999E-5</v>
      </c>
      <c r="Y113" s="2">
        <v>0.7</v>
      </c>
      <c r="Z113" s="2">
        <v>0.1</v>
      </c>
      <c r="AA113" s="2">
        <v>0.01</v>
      </c>
      <c r="AB113" s="2">
        <v>15</v>
      </c>
      <c r="AC113" s="2">
        <v>1</v>
      </c>
      <c r="AD113" s="2">
        <v>500</v>
      </c>
      <c r="AE113" s="2">
        <v>1</v>
      </c>
      <c r="AF113" s="2">
        <v>0.1</v>
      </c>
      <c r="AG113" s="2">
        <v>1</v>
      </c>
      <c r="AH113" s="2">
        <v>9.3500881222790495E-5</v>
      </c>
      <c r="AI113" s="2" t="str">
        <v>XGBoost</v>
      </c>
      <c r="AJ113" s="2" t="str">
        <v>Chainlink</v>
      </c>
      <c r="AK113" s="2">
        <v>7.0953468887500505E-5</v>
      </c>
    </row>
    <row r="114" spans="2:37">
      <c r="B114" s="2">
        <v>50</v>
      </c>
      <c r="C114" s="2" t="str">
        <v>sqrt</v>
      </c>
      <c r="D114" s="2">
        <v>10</v>
      </c>
      <c r="E114" s="2">
        <v>1</v>
      </c>
      <c r="F114" s="2">
        <v>50</v>
      </c>
      <c r="G114" s="2" t="str">
        <v>best</v>
      </c>
      <c r="H114" s="2">
        <v>9.5944099164506943E-5</v>
      </c>
      <c r="I114" s="2" t="str">
        <v>Decision Tree</v>
      </c>
      <c r="J114" s="2" t="str">
        <v>Chainlink</v>
      </c>
      <c r="K114" s="2">
        <v>7.1029541338583999E-5</v>
      </c>
      <c r="Y114" s="2">
        <v>0.7</v>
      </c>
      <c r="Z114" s="2">
        <v>0.1</v>
      </c>
      <c r="AA114" s="2">
        <v>0.01</v>
      </c>
      <c r="AB114" s="2">
        <v>15</v>
      </c>
      <c r="AC114" s="2">
        <v>1</v>
      </c>
      <c r="AD114" s="2">
        <v>500</v>
      </c>
      <c r="AE114" s="2">
        <v>1</v>
      </c>
      <c r="AF114" s="2">
        <v>1</v>
      </c>
      <c r="AG114" s="2">
        <v>0.7</v>
      </c>
      <c r="AH114" s="2">
        <v>9.3501018412951866E-5</v>
      </c>
      <c r="AI114" s="2" t="str">
        <v>XGBoost</v>
      </c>
      <c r="AJ114" s="2" t="str">
        <v>Chainlink</v>
      </c>
      <c r="AK114" s="2">
        <v>7.0953468887500505E-5</v>
      </c>
    </row>
    <row r="115" spans="2:37">
      <c r="B115" s="2">
        <v>50</v>
      </c>
      <c r="C115" s="2" t="str">
        <v>sqrt</v>
      </c>
      <c r="D115" s="2">
        <v>10</v>
      </c>
      <c r="E115" s="2">
        <v>2</v>
      </c>
      <c r="F115" s="2">
        <v>2</v>
      </c>
      <c r="G115" s="2" t="str">
        <v>best</v>
      </c>
      <c r="H115" s="2">
        <v>9.8458950152399778E-5</v>
      </c>
      <c r="I115" s="2" t="str">
        <v>Decision Tree</v>
      </c>
      <c r="J115" s="2" t="str">
        <v>Chainlink</v>
      </c>
      <c r="K115" s="2">
        <v>7.1029541338583999E-5</v>
      </c>
      <c r="Y115" s="2">
        <v>0.7</v>
      </c>
      <c r="Z115" s="2">
        <v>0.1</v>
      </c>
      <c r="AA115" s="2">
        <v>0.01</v>
      </c>
      <c r="AB115" s="2">
        <v>15</v>
      </c>
      <c r="AC115" s="2">
        <v>1</v>
      </c>
      <c r="AD115" s="2">
        <v>500</v>
      </c>
      <c r="AE115" s="2">
        <v>1</v>
      </c>
      <c r="AF115" s="2">
        <v>1</v>
      </c>
      <c r="AG115" s="2">
        <v>1</v>
      </c>
      <c r="AH115" s="2">
        <v>9.3500881222790495E-5</v>
      </c>
      <c r="AI115" s="2" t="str">
        <v>XGBoost</v>
      </c>
      <c r="AJ115" s="2" t="str">
        <v>Chainlink</v>
      </c>
      <c r="AK115" s="2">
        <v>7.0953468887500505E-5</v>
      </c>
    </row>
    <row r="116" spans="2:37">
      <c r="B116" s="2">
        <v>50</v>
      </c>
      <c r="C116" s="2" t="str">
        <v>sqrt</v>
      </c>
      <c r="D116" s="2">
        <v>10</v>
      </c>
      <c r="E116" s="2">
        <v>2</v>
      </c>
      <c r="F116" s="2">
        <v>5</v>
      </c>
      <c r="G116" s="2" t="str">
        <v>best</v>
      </c>
      <c r="H116" s="2">
        <v>9.8050306754926132E-5</v>
      </c>
      <c r="I116" s="2" t="str">
        <v>Decision Tree</v>
      </c>
      <c r="J116" s="2" t="str">
        <v>Chainlink</v>
      </c>
      <c r="K116" s="2">
        <v>7.1029541338583999E-5</v>
      </c>
      <c r="Y116" s="2">
        <v>0.7</v>
      </c>
      <c r="Z116" s="2">
        <v>0.1</v>
      </c>
      <c r="AA116" s="2">
        <v>0.01</v>
      </c>
      <c r="AB116" s="2">
        <v>15</v>
      </c>
      <c r="AC116" s="2">
        <v>5</v>
      </c>
      <c r="AD116" s="2">
        <v>100</v>
      </c>
      <c r="AE116" s="2">
        <v>0.1</v>
      </c>
      <c r="AF116" s="2">
        <v>0.1</v>
      </c>
      <c r="AG116" s="2">
        <v>0.7</v>
      </c>
      <c r="AH116" s="2">
        <v>9.3501426350829517E-5</v>
      </c>
      <c r="AI116" s="2" t="str">
        <v>XGBoost</v>
      </c>
      <c r="AJ116" s="2" t="str">
        <v>Chainlink</v>
      </c>
      <c r="AK116" s="2">
        <v>7.0953468887500505E-5</v>
      </c>
    </row>
    <row r="117" spans="2:37">
      <c r="B117" s="2">
        <v>50</v>
      </c>
      <c r="C117" s="2" t="str">
        <v>sqrt</v>
      </c>
      <c r="D117" s="2">
        <v>10</v>
      </c>
      <c r="E117" s="2">
        <v>2</v>
      </c>
      <c r="F117" s="2">
        <v>50</v>
      </c>
      <c r="G117" s="2" t="str">
        <v>best</v>
      </c>
      <c r="H117" s="2">
        <v>9.7435117575035338E-5</v>
      </c>
      <c r="I117" s="2" t="str">
        <v>Decision Tree</v>
      </c>
      <c r="J117" s="2" t="str">
        <v>Chainlink</v>
      </c>
      <c r="K117" s="2">
        <v>7.1029541338583999E-5</v>
      </c>
      <c r="Y117" s="2">
        <v>0.7</v>
      </c>
      <c r="Z117" s="2">
        <v>0.1</v>
      </c>
      <c r="AA117" s="2">
        <v>0.01</v>
      </c>
      <c r="AB117" s="2">
        <v>15</v>
      </c>
      <c r="AC117" s="2">
        <v>5</v>
      </c>
      <c r="AD117" s="2">
        <v>100</v>
      </c>
      <c r="AE117" s="2">
        <v>0.1</v>
      </c>
      <c r="AF117" s="2">
        <v>0.1</v>
      </c>
      <c r="AG117" s="2">
        <v>1</v>
      </c>
      <c r="AH117" s="2">
        <v>9.3500881222790495E-5</v>
      </c>
      <c r="AI117" s="2" t="str">
        <v>XGBoost</v>
      </c>
      <c r="AJ117" s="2" t="str">
        <v>Chainlink</v>
      </c>
      <c r="AK117" s="2">
        <v>7.0953468887500505E-5</v>
      </c>
    </row>
    <row r="118" spans="2:37">
      <c r="B118" s="2">
        <v>50</v>
      </c>
      <c r="C118" s="2" t="str">
        <v>sqrt</v>
      </c>
      <c r="D118" s="2">
        <v>10</v>
      </c>
      <c r="E118" s="2">
        <v>10</v>
      </c>
      <c r="F118" s="2">
        <v>2</v>
      </c>
      <c r="G118" s="2" t="str">
        <v>best</v>
      </c>
      <c r="H118" s="2">
        <v>9.602191210147213E-5</v>
      </c>
      <c r="I118" s="2" t="str">
        <v>Decision Tree</v>
      </c>
      <c r="J118" s="2" t="str">
        <v>Chainlink</v>
      </c>
      <c r="K118" s="2">
        <v>7.1029541338583999E-5</v>
      </c>
      <c r="Y118" s="2">
        <v>0.7</v>
      </c>
      <c r="Z118" s="2">
        <v>0.1</v>
      </c>
      <c r="AA118" s="2">
        <v>0.01</v>
      </c>
      <c r="AB118" s="2">
        <v>15</v>
      </c>
      <c r="AC118" s="2">
        <v>5</v>
      </c>
      <c r="AD118" s="2">
        <v>100</v>
      </c>
      <c r="AE118" s="2">
        <v>0.1</v>
      </c>
      <c r="AF118" s="2">
        <v>1</v>
      </c>
      <c r="AG118" s="2">
        <v>0.7</v>
      </c>
      <c r="AH118" s="2">
        <v>9.3501426295158121E-5</v>
      </c>
      <c r="AI118" s="2" t="str">
        <v>XGBoost</v>
      </c>
      <c r="AJ118" s="2" t="str">
        <v>Chainlink</v>
      </c>
      <c r="AK118" s="2">
        <v>7.0953468887500505E-5</v>
      </c>
    </row>
    <row r="119" spans="2:37">
      <c r="B119" s="2">
        <v>50</v>
      </c>
      <c r="C119" s="2" t="str">
        <v>sqrt</v>
      </c>
      <c r="D119" s="2">
        <v>10</v>
      </c>
      <c r="E119" s="2">
        <v>10</v>
      </c>
      <c r="F119" s="2">
        <v>5</v>
      </c>
      <c r="G119" s="2" t="str">
        <v>best</v>
      </c>
      <c r="H119" s="2">
        <v>9.602191210147213E-5</v>
      </c>
      <c r="I119" s="2" t="str">
        <v>Decision Tree</v>
      </c>
      <c r="J119" s="2" t="str">
        <v>Chainlink</v>
      </c>
      <c r="K119" s="2">
        <v>7.1029541338583999E-5</v>
      </c>
      <c r="Y119" s="2">
        <v>0.7</v>
      </c>
      <c r="Z119" s="2">
        <v>0.1</v>
      </c>
      <c r="AA119" s="2">
        <v>0.01</v>
      </c>
      <c r="AB119" s="2">
        <v>15</v>
      </c>
      <c r="AC119" s="2">
        <v>5</v>
      </c>
      <c r="AD119" s="2">
        <v>100</v>
      </c>
      <c r="AE119" s="2">
        <v>0.1</v>
      </c>
      <c r="AF119" s="2">
        <v>1</v>
      </c>
      <c r="AG119" s="2">
        <v>1</v>
      </c>
      <c r="AH119" s="2">
        <v>9.3500881222790495E-5</v>
      </c>
      <c r="AI119" s="2" t="str">
        <v>XGBoost</v>
      </c>
      <c r="AJ119" s="2" t="str">
        <v>Chainlink</v>
      </c>
      <c r="AK119" s="2">
        <v>7.0953468887500505E-5</v>
      </c>
    </row>
    <row r="120" spans="2:37">
      <c r="B120" s="2">
        <v>50</v>
      </c>
      <c r="C120" s="2" t="str">
        <v>sqrt</v>
      </c>
      <c r="D120" s="2">
        <v>10</v>
      </c>
      <c r="E120" s="2">
        <v>10</v>
      </c>
      <c r="F120" s="2">
        <v>50</v>
      </c>
      <c r="G120" s="2" t="str">
        <v>best</v>
      </c>
      <c r="H120" s="2">
        <v>9.6112724737615208E-5</v>
      </c>
      <c r="I120" s="2" t="str">
        <v>Decision Tree</v>
      </c>
      <c r="J120" s="2" t="str">
        <v>Chainlink</v>
      </c>
      <c r="K120" s="2">
        <v>7.1029541338583999E-5</v>
      </c>
      <c r="Y120" s="2">
        <v>0.7</v>
      </c>
      <c r="Z120" s="2">
        <v>0.1</v>
      </c>
      <c r="AA120" s="2">
        <v>0.01</v>
      </c>
      <c r="AB120" s="2">
        <v>15</v>
      </c>
      <c r="AC120" s="2">
        <v>5</v>
      </c>
      <c r="AD120" s="2">
        <v>100</v>
      </c>
      <c r="AE120" s="2">
        <v>1</v>
      </c>
      <c r="AF120" s="2">
        <v>0.1</v>
      </c>
      <c r="AG120" s="2">
        <v>0.7</v>
      </c>
      <c r="AH120" s="2">
        <v>9.3500935463980458E-5</v>
      </c>
      <c r="AI120" s="2" t="str">
        <v>XGBoost</v>
      </c>
      <c r="AJ120" s="2" t="str">
        <v>Chainlink</v>
      </c>
      <c r="AK120" s="2">
        <v>7.0953468887500505E-5</v>
      </c>
    </row>
    <row r="121" spans="2:37">
      <c r="B121" s="2">
        <v>50</v>
      </c>
      <c r="C121" s="2" t="str">
        <v>sqrt</v>
      </c>
      <c r="D121" s="2">
        <v>20</v>
      </c>
      <c r="E121" s="2">
        <v>1</v>
      </c>
      <c r="F121" s="2">
        <v>2</v>
      </c>
      <c r="G121" s="2" t="str">
        <v>best</v>
      </c>
      <c r="H121" s="2">
        <v>9.7641433664253009E-5</v>
      </c>
      <c r="I121" s="2" t="str">
        <v>Decision Tree</v>
      </c>
      <c r="J121" s="2" t="str">
        <v>Chainlink</v>
      </c>
      <c r="K121" s="2">
        <v>7.1029541338583999E-5</v>
      </c>
      <c r="Y121" s="2">
        <v>0.7</v>
      </c>
      <c r="Z121" s="2">
        <v>0.1</v>
      </c>
      <c r="AA121" s="2">
        <v>0.01</v>
      </c>
      <c r="AB121" s="2">
        <v>15</v>
      </c>
      <c r="AC121" s="2">
        <v>5</v>
      </c>
      <c r="AD121" s="2">
        <v>100</v>
      </c>
      <c r="AE121" s="2">
        <v>1</v>
      </c>
      <c r="AF121" s="2">
        <v>0.1</v>
      </c>
      <c r="AG121" s="2">
        <v>1</v>
      </c>
      <c r="AH121" s="2">
        <v>9.3500881222790495E-5</v>
      </c>
      <c r="AI121" s="2" t="str">
        <v>XGBoost</v>
      </c>
      <c r="AJ121" s="2" t="str">
        <v>Chainlink</v>
      </c>
      <c r="AK121" s="2">
        <v>7.0953468887500505E-5</v>
      </c>
    </row>
    <row r="122" spans="2:37">
      <c r="B122" s="2">
        <v>50</v>
      </c>
      <c r="C122" s="2" t="str">
        <v>sqrt</v>
      </c>
      <c r="D122" s="2">
        <v>20</v>
      </c>
      <c r="E122" s="2">
        <v>1</v>
      </c>
      <c r="F122" s="2">
        <v>5</v>
      </c>
      <c r="G122" s="2" t="str">
        <v>best</v>
      </c>
      <c r="H122" s="2">
        <v>9.8423331625658659E-5</v>
      </c>
      <c r="I122" s="2" t="str">
        <v>Decision Tree</v>
      </c>
      <c r="J122" s="2" t="str">
        <v>Chainlink</v>
      </c>
      <c r="K122" s="2">
        <v>7.1029541338583999E-5</v>
      </c>
      <c r="Y122" s="2">
        <v>0.7</v>
      </c>
      <c r="Z122" s="2">
        <v>0.1</v>
      </c>
      <c r="AA122" s="2">
        <v>0.01</v>
      </c>
      <c r="AB122" s="2">
        <v>15</v>
      </c>
      <c r="AC122" s="2">
        <v>5</v>
      </c>
      <c r="AD122" s="2">
        <v>100</v>
      </c>
      <c r="AE122" s="2">
        <v>1</v>
      </c>
      <c r="AF122" s="2">
        <v>1</v>
      </c>
      <c r="AG122" s="2">
        <v>0.7</v>
      </c>
      <c r="AH122" s="2">
        <v>9.3500935452213693E-5</v>
      </c>
      <c r="AI122" s="2" t="str">
        <v>XGBoost</v>
      </c>
      <c r="AJ122" s="2" t="str">
        <v>Chainlink</v>
      </c>
      <c r="AK122" s="2">
        <v>7.0953468887500505E-5</v>
      </c>
    </row>
    <row r="123" spans="2:37">
      <c r="B123" s="2">
        <v>50</v>
      </c>
      <c r="C123" s="2" t="str">
        <v>sqrt</v>
      </c>
      <c r="D123" s="2">
        <v>20</v>
      </c>
      <c r="E123" s="2">
        <v>1</v>
      </c>
      <c r="F123" s="2">
        <v>50</v>
      </c>
      <c r="G123" s="2" t="str">
        <v>best</v>
      </c>
      <c r="H123" s="2">
        <v>9.6550755310009486E-5</v>
      </c>
      <c r="I123" s="2" t="str">
        <v>Decision Tree</v>
      </c>
      <c r="J123" s="2" t="str">
        <v>Chainlink</v>
      </c>
      <c r="K123" s="2">
        <v>7.1029541338583999E-5</v>
      </c>
      <c r="Y123" s="2">
        <v>0.7</v>
      </c>
      <c r="Z123" s="2">
        <v>0.1</v>
      </c>
      <c r="AA123" s="2">
        <v>0.01</v>
      </c>
      <c r="AB123" s="2">
        <v>15</v>
      </c>
      <c r="AC123" s="2">
        <v>5</v>
      </c>
      <c r="AD123" s="2">
        <v>100</v>
      </c>
      <c r="AE123" s="2">
        <v>1</v>
      </c>
      <c r="AF123" s="2">
        <v>1</v>
      </c>
      <c r="AG123" s="2">
        <v>1</v>
      </c>
      <c r="AH123" s="2">
        <v>9.3500881222790495E-5</v>
      </c>
      <c r="AI123" s="2" t="str">
        <v>XGBoost</v>
      </c>
      <c r="AJ123" s="2" t="str">
        <v>Chainlink</v>
      </c>
      <c r="AK123" s="2">
        <v>7.0953468887500505E-5</v>
      </c>
    </row>
    <row r="124" spans="2:37">
      <c r="B124" s="2">
        <v>50</v>
      </c>
      <c r="C124" s="2" t="str">
        <v>sqrt</v>
      </c>
      <c r="D124" s="2">
        <v>20</v>
      </c>
      <c r="E124" s="2">
        <v>2</v>
      </c>
      <c r="F124" s="2">
        <v>2</v>
      </c>
      <c r="G124" s="2" t="str">
        <v>best</v>
      </c>
      <c r="H124" s="2">
        <v>9.9864262220800986E-5</v>
      </c>
      <c r="I124" s="2" t="str">
        <v>Decision Tree</v>
      </c>
      <c r="J124" s="2" t="str">
        <v>Chainlink</v>
      </c>
      <c r="K124" s="2">
        <v>7.1029541338583999E-5</v>
      </c>
      <c r="Y124" s="2">
        <v>0.7</v>
      </c>
      <c r="Z124" s="2">
        <v>0.1</v>
      </c>
      <c r="AA124" s="2">
        <v>0.01</v>
      </c>
      <c r="AB124" s="2">
        <v>15</v>
      </c>
      <c r="AC124" s="2">
        <v>5</v>
      </c>
      <c r="AD124" s="2">
        <v>500</v>
      </c>
      <c r="AE124" s="2">
        <v>0.1</v>
      </c>
      <c r="AF124" s="2">
        <v>0.1</v>
      </c>
      <c r="AG124" s="2">
        <v>0.7</v>
      </c>
      <c r="AH124" s="2">
        <v>9.3501776913974707E-5</v>
      </c>
      <c r="AI124" s="2" t="str">
        <v>XGBoost</v>
      </c>
      <c r="AJ124" s="2" t="str">
        <v>Chainlink</v>
      </c>
      <c r="AK124" s="2">
        <v>7.0953468887500505E-5</v>
      </c>
    </row>
    <row r="125" spans="2:37">
      <c r="B125" s="2">
        <v>50</v>
      </c>
      <c r="C125" s="2" t="str">
        <v>sqrt</v>
      </c>
      <c r="D125" s="2">
        <v>20</v>
      </c>
      <c r="E125" s="2">
        <v>2</v>
      </c>
      <c r="F125" s="2">
        <v>5</v>
      </c>
      <c r="G125" s="2" t="str">
        <v>best</v>
      </c>
      <c r="H125" s="2">
        <v>9.9449215096197082E-5</v>
      </c>
      <c r="I125" s="2" t="str">
        <v>Decision Tree</v>
      </c>
      <c r="J125" s="2" t="str">
        <v>Chainlink</v>
      </c>
      <c r="K125" s="2">
        <v>7.1029541338583999E-5</v>
      </c>
      <c r="Y125" s="2">
        <v>0.7</v>
      </c>
      <c r="Z125" s="2">
        <v>0.1</v>
      </c>
      <c r="AA125" s="2">
        <v>0.01</v>
      </c>
      <c r="AB125" s="2">
        <v>15</v>
      </c>
      <c r="AC125" s="2">
        <v>5</v>
      </c>
      <c r="AD125" s="2">
        <v>500</v>
      </c>
      <c r="AE125" s="2">
        <v>0.1</v>
      </c>
      <c r="AF125" s="2">
        <v>0.1</v>
      </c>
      <c r="AG125" s="2">
        <v>1</v>
      </c>
      <c r="AH125" s="2">
        <v>9.3500881222790495E-5</v>
      </c>
      <c r="AI125" s="2" t="str">
        <v>XGBoost</v>
      </c>
      <c r="AJ125" s="2" t="str">
        <v>Chainlink</v>
      </c>
      <c r="AK125" s="2">
        <v>7.0953468887500505E-5</v>
      </c>
    </row>
    <row r="126" spans="2:37">
      <c r="B126" s="2">
        <v>50</v>
      </c>
      <c r="C126" s="2" t="str">
        <v>sqrt</v>
      </c>
      <c r="D126" s="2">
        <v>20</v>
      </c>
      <c r="E126" s="2">
        <v>2</v>
      </c>
      <c r="F126" s="2">
        <v>50</v>
      </c>
      <c r="G126" s="2" t="str">
        <v>best</v>
      </c>
      <c r="H126" s="2">
        <v>9.8167739034556097E-5</v>
      </c>
      <c r="I126" s="2" t="str">
        <v>Decision Tree</v>
      </c>
      <c r="J126" s="2" t="str">
        <v>Chainlink</v>
      </c>
      <c r="K126" s="2">
        <v>7.1029541338583999E-5</v>
      </c>
      <c r="Y126" s="2">
        <v>0.7</v>
      </c>
      <c r="Z126" s="2">
        <v>0.1</v>
      </c>
      <c r="AA126" s="2">
        <v>0.01</v>
      </c>
      <c r="AB126" s="2">
        <v>15</v>
      </c>
      <c r="AC126" s="2">
        <v>5</v>
      </c>
      <c r="AD126" s="2">
        <v>500</v>
      </c>
      <c r="AE126" s="2">
        <v>0.1</v>
      </c>
      <c r="AF126" s="2">
        <v>1</v>
      </c>
      <c r="AG126" s="2">
        <v>0.7</v>
      </c>
      <c r="AH126" s="2">
        <v>9.3501777117226294E-5</v>
      </c>
      <c r="AI126" s="2" t="str">
        <v>XGBoost</v>
      </c>
      <c r="AJ126" s="2" t="str">
        <v>Chainlink</v>
      </c>
      <c r="AK126" s="2">
        <v>7.0953468887500505E-5</v>
      </c>
    </row>
    <row r="127" spans="2:37">
      <c r="B127" s="2">
        <v>50</v>
      </c>
      <c r="C127" s="2" t="str">
        <v>sqrt</v>
      </c>
      <c r="D127" s="2">
        <v>20</v>
      </c>
      <c r="E127" s="2">
        <v>10</v>
      </c>
      <c r="F127" s="2">
        <v>2</v>
      </c>
      <c r="G127" s="2" t="str">
        <v>best</v>
      </c>
      <c r="H127" s="2">
        <v>9.6800379223870833E-5</v>
      </c>
      <c r="I127" s="2" t="str">
        <v>Decision Tree</v>
      </c>
      <c r="J127" s="2" t="str">
        <v>Chainlink</v>
      </c>
      <c r="K127" s="2">
        <v>7.1029541338583999E-5</v>
      </c>
      <c r="Y127" s="2">
        <v>0.7</v>
      </c>
      <c r="Z127" s="2">
        <v>0.1</v>
      </c>
      <c r="AA127" s="2">
        <v>0.01</v>
      </c>
      <c r="AB127" s="2">
        <v>15</v>
      </c>
      <c r="AC127" s="2">
        <v>5</v>
      </c>
      <c r="AD127" s="2">
        <v>500</v>
      </c>
      <c r="AE127" s="2">
        <v>0.1</v>
      </c>
      <c r="AF127" s="2">
        <v>1</v>
      </c>
      <c r="AG127" s="2">
        <v>1</v>
      </c>
      <c r="AH127" s="2">
        <v>9.3500881222790495E-5</v>
      </c>
      <c r="AI127" s="2" t="str">
        <v>XGBoost</v>
      </c>
      <c r="AJ127" s="2" t="str">
        <v>Chainlink</v>
      </c>
      <c r="AK127" s="2">
        <v>7.0953468887500505E-5</v>
      </c>
    </row>
    <row r="128" spans="2:37">
      <c r="B128" s="2">
        <v>50</v>
      </c>
      <c r="C128" s="2" t="str">
        <v>sqrt</v>
      </c>
      <c r="D128" s="2">
        <v>20</v>
      </c>
      <c r="E128" s="2">
        <v>10</v>
      </c>
      <c r="F128" s="2">
        <v>5</v>
      </c>
      <c r="G128" s="2" t="str">
        <v>best</v>
      </c>
      <c r="H128" s="2">
        <v>9.6800379223870833E-5</v>
      </c>
      <c r="I128" s="2" t="str">
        <v>Decision Tree</v>
      </c>
      <c r="J128" s="2" t="str">
        <v>Chainlink</v>
      </c>
      <c r="K128" s="2">
        <v>7.1029541338583999E-5</v>
      </c>
      <c r="Y128" s="2">
        <v>0.7</v>
      </c>
      <c r="Z128" s="2">
        <v>0.1</v>
      </c>
      <c r="AA128" s="2">
        <v>0.01</v>
      </c>
      <c r="AB128" s="2">
        <v>15</v>
      </c>
      <c r="AC128" s="2">
        <v>5</v>
      </c>
      <c r="AD128" s="2">
        <v>500</v>
      </c>
      <c r="AE128" s="2">
        <v>1</v>
      </c>
      <c r="AF128" s="2">
        <v>0.1</v>
      </c>
      <c r="AG128" s="2">
        <v>0.7</v>
      </c>
      <c r="AH128" s="2">
        <v>9.3501018434360387E-5</v>
      </c>
      <c r="AI128" s="2" t="str">
        <v>XGBoost</v>
      </c>
      <c r="AJ128" s="2" t="str">
        <v>Chainlink</v>
      </c>
      <c r="AK128" s="2">
        <v>7.0953468887500505E-5</v>
      </c>
    </row>
    <row r="129" spans="2:37">
      <c r="B129" s="2">
        <v>50</v>
      </c>
      <c r="C129" s="2" t="str">
        <v>sqrt</v>
      </c>
      <c r="D129" s="2">
        <v>20</v>
      </c>
      <c r="E129" s="2">
        <v>10</v>
      </c>
      <c r="F129" s="2">
        <v>50</v>
      </c>
      <c r="G129" s="2" t="str">
        <v>best</v>
      </c>
      <c r="H129" s="2">
        <v>9.7032663683670889E-5</v>
      </c>
      <c r="I129" s="2" t="str">
        <v>Decision Tree</v>
      </c>
      <c r="J129" s="2" t="str">
        <v>Chainlink</v>
      </c>
      <c r="K129" s="2">
        <v>7.1029541338583999E-5</v>
      </c>
      <c r="Y129" s="2">
        <v>0.7</v>
      </c>
      <c r="Z129" s="2">
        <v>0.1</v>
      </c>
      <c r="AA129" s="2">
        <v>0.01</v>
      </c>
      <c r="AB129" s="2">
        <v>15</v>
      </c>
      <c r="AC129" s="2">
        <v>5</v>
      </c>
      <c r="AD129" s="2">
        <v>500</v>
      </c>
      <c r="AE129" s="2">
        <v>1</v>
      </c>
      <c r="AF129" s="2">
        <v>0.1</v>
      </c>
      <c r="AG129" s="2">
        <v>1</v>
      </c>
      <c r="AH129" s="2">
        <v>9.3500881222790495E-5</v>
      </c>
      <c r="AI129" s="2" t="str">
        <v>XGBoost</v>
      </c>
      <c r="AJ129" s="2" t="str">
        <v>Chainlink</v>
      </c>
      <c r="AK129" s="2">
        <v>7.0953468887500505E-5</v>
      </c>
    </row>
    <row r="130" spans="2:37">
      <c r="B130" s="2">
        <v>50</v>
      </c>
      <c r="C130" s="2" t="str">
        <v>sqrt</v>
      </c>
      <c r="D130" s="2">
        <v>50</v>
      </c>
      <c r="E130" s="2">
        <v>1</v>
      </c>
      <c r="F130" s="2">
        <v>2</v>
      </c>
      <c r="G130" s="2" t="str">
        <v>best</v>
      </c>
      <c r="H130" s="2">
        <v>1.019339327136792E-4</v>
      </c>
      <c r="I130" s="2" t="str">
        <v>Decision Tree</v>
      </c>
      <c r="J130" s="2" t="str">
        <v>Chainlink</v>
      </c>
      <c r="K130" s="2">
        <v>7.1029541338583999E-5</v>
      </c>
      <c r="Y130" s="2">
        <v>0.7</v>
      </c>
      <c r="Z130" s="2">
        <v>0.1</v>
      </c>
      <c r="AA130" s="2">
        <v>0.01</v>
      </c>
      <c r="AB130" s="2">
        <v>15</v>
      </c>
      <c r="AC130" s="2">
        <v>5</v>
      </c>
      <c r="AD130" s="2">
        <v>500</v>
      </c>
      <c r="AE130" s="2">
        <v>1</v>
      </c>
      <c r="AF130" s="2">
        <v>1</v>
      </c>
      <c r="AG130" s="2">
        <v>0.7</v>
      </c>
      <c r="AH130" s="2">
        <v>9.3501018412951866E-5</v>
      </c>
      <c r="AI130" s="2" t="str">
        <v>XGBoost</v>
      </c>
      <c r="AJ130" s="2" t="str">
        <v>Chainlink</v>
      </c>
      <c r="AK130" s="2">
        <v>7.0953468887500505E-5</v>
      </c>
    </row>
    <row r="131" spans="2:37">
      <c r="B131" s="2">
        <v>50</v>
      </c>
      <c r="C131" s="2" t="str">
        <v>sqrt</v>
      </c>
      <c r="D131" s="2">
        <v>50</v>
      </c>
      <c r="E131" s="2">
        <v>1</v>
      </c>
      <c r="F131" s="2">
        <v>5</v>
      </c>
      <c r="G131" s="2" t="str">
        <v>best</v>
      </c>
      <c r="H131" s="2">
        <v>1.013158871582377E-4</v>
      </c>
      <c r="I131" s="2" t="str">
        <v>Decision Tree</v>
      </c>
      <c r="J131" s="2" t="str">
        <v>Chainlink</v>
      </c>
      <c r="K131" s="2">
        <v>7.1029541338583999E-5</v>
      </c>
      <c r="Y131" s="2">
        <v>0.7</v>
      </c>
      <c r="Z131" s="2">
        <v>0.1</v>
      </c>
      <c r="AA131" s="2">
        <v>0.01</v>
      </c>
      <c r="AB131" s="2">
        <v>15</v>
      </c>
      <c r="AC131" s="2">
        <v>5</v>
      </c>
      <c r="AD131" s="2">
        <v>500</v>
      </c>
      <c r="AE131" s="2">
        <v>1</v>
      </c>
      <c r="AF131" s="2">
        <v>1</v>
      </c>
      <c r="AG131" s="2">
        <v>1</v>
      </c>
      <c r="AH131" s="2">
        <v>9.3500881222790495E-5</v>
      </c>
      <c r="AI131" s="2" t="str">
        <v>XGBoost</v>
      </c>
      <c r="AJ131" s="2" t="str">
        <v>Chainlink</v>
      </c>
      <c r="AK131" s="2">
        <v>7.0953468887500505E-5</v>
      </c>
    </row>
    <row r="132" spans="2:37">
      <c r="B132" s="2">
        <v>50</v>
      </c>
      <c r="C132" s="2" t="str">
        <v>sqrt</v>
      </c>
      <c r="D132" s="2">
        <v>50</v>
      </c>
      <c r="E132" s="2">
        <v>1</v>
      </c>
      <c r="F132" s="2">
        <v>50</v>
      </c>
      <c r="G132" s="2" t="str">
        <v>best</v>
      </c>
      <c r="H132" s="2">
        <v>1.000405441605144E-4</v>
      </c>
      <c r="I132" s="2" t="str">
        <v>Decision Tree</v>
      </c>
      <c r="J132" s="2" t="str">
        <v>Chainlink</v>
      </c>
      <c r="K132" s="2">
        <v>7.1029541338583999E-5</v>
      </c>
      <c r="Y132" s="2">
        <v>0.7</v>
      </c>
      <c r="Z132" s="2">
        <v>0.1</v>
      </c>
      <c r="AA132" s="2">
        <v>0.1</v>
      </c>
      <c r="AB132" s="2">
        <v>3</v>
      </c>
      <c r="AC132" s="2">
        <v>1</v>
      </c>
      <c r="AD132" s="2">
        <v>100</v>
      </c>
      <c r="AE132" s="2">
        <v>0.1</v>
      </c>
      <c r="AF132" s="2">
        <v>0.1</v>
      </c>
      <c r="AG132" s="2">
        <v>0.7</v>
      </c>
      <c r="AH132" s="2">
        <v>9.3501285003350738E-5</v>
      </c>
      <c r="AI132" s="2" t="str">
        <v>XGBoost</v>
      </c>
      <c r="AJ132" s="2" t="str">
        <v>Chainlink</v>
      </c>
      <c r="AK132" s="2">
        <v>7.0953468887500505E-5</v>
      </c>
    </row>
    <row r="133" spans="2:37">
      <c r="B133" s="2">
        <v>50</v>
      </c>
      <c r="C133" s="2" t="str">
        <v>sqrt</v>
      </c>
      <c r="D133" s="2">
        <v>50</v>
      </c>
      <c r="E133" s="2">
        <v>2</v>
      </c>
      <c r="F133" s="2">
        <v>2</v>
      </c>
      <c r="G133" s="2" t="str">
        <v>best</v>
      </c>
      <c r="H133" s="2">
        <v>1.032799248724917E-4</v>
      </c>
      <c r="I133" s="2" t="str">
        <v>Decision Tree</v>
      </c>
      <c r="J133" s="2" t="str">
        <v>Chainlink</v>
      </c>
      <c r="K133" s="2">
        <v>7.1029541338583999E-5</v>
      </c>
      <c r="Y133" s="2">
        <v>0.7</v>
      </c>
      <c r="Z133" s="2">
        <v>0.1</v>
      </c>
      <c r="AA133" s="2">
        <v>0.1</v>
      </c>
      <c r="AB133" s="2">
        <v>3</v>
      </c>
      <c r="AC133" s="2">
        <v>1</v>
      </c>
      <c r="AD133" s="2">
        <v>100</v>
      </c>
      <c r="AE133" s="2">
        <v>0.1</v>
      </c>
      <c r="AF133" s="2">
        <v>0.1</v>
      </c>
      <c r="AG133" s="2">
        <v>1</v>
      </c>
      <c r="AH133" s="2">
        <v>9.3500881222790495E-5</v>
      </c>
      <c r="AI133" s="2" t="str">
        <v>XGBoost</v>
      </c>
      <c r="AJ133" s="2" t="str">
        <v>Chainlink</v>
      </c>
      <c r="AK133" s="2">
        <v>7.0953468887500505E-5</v>
      </c>
    </row>
    <row r="134" spans="2:37">
      <c r="B134" s="2">
        <v>50</v>
      </c>
      <c r="C134" s="2" t="str">
        <v>sqrt</v>
      </c>
      <c r="D134" s="2">
        <v>50</v>
      </c>
      <c r="E134" s="2">
        <v>2</v>
      </c>
      <c r="F134" s="2">
        <v>5</v>
      </c>
      <c r="G134" s="2" t="str">
        <v>best</v>
      </c>
      <c r="H134" s="2">
        <v>1.02837905255369E-4</v>
      </c>
      <c r="I134" s="2" t="str">
        <v>Decision Tree</v>
      </c>
      <c r="J134" s="2" t="str">
        <v>Chainlink</v>
      </c>
      <c r="K134" s="2">
        <v>7.1029541338583999E-5</v>
      </c>
      <c r="Y134" s="2">
        <v>0.7</v>
      </c>
      <c r="Z134" s="2">
        <v>0.1</v>
      </c>
      <c r="AA134" s="2">
        <v>0.1</v>
      </c>
      <c r="AB134" s="2">
        <v>3</v>
      </c>
      <c r="AC134" s="2">
        <v>1</v>
      </c>
      <c r="AD134" s="2">
        <v>100</v>
      </c>
      <c r="AE134" s="2">
        <v>0.1</v>
      </c>
      <c r="AF134" s="2">
        <v>1</v>
      </c>
      <c r="AG134" s="2">
        <v>0.7</v>
      </c>
      <c r="AH134" s="2">
        <v>9.3501285114018262E-5</v>
      </c>
      <c r="AI134" s="2" t="str">
        <v>XGBoost</v>
      </c>
      <c r="AJ134" s="2" t="str">
        <v>Chainlink</v>
      </c>
      <c r="AK134" s="2">
        <v>7.0953468887500505E-5</v>
      </c>
    </row>
    <row r="135" spans="2:37">
      <c r="B135" s="2">
        <v>50</v>
      </c>
      <c r="C135" s="2" t="str">
        <v>sqrt</v>
      </c>
      <c r="D135" s="2">
        <v>50</v>
      </c>
      <c r="E135" s="2">
        <v>2</v>
      </c>
      <c r="F135" s="2">
        <v>50</v>
      </c>
      <c r="G135" s="2" t="str">
        <v>best</v>
      </c>
      <c r="H135" s="2">
        <v>1.014025495071004E-4</v>
      </c>
      <c r="I135" s="2" t="str">
        <v>Decision Tree</v>
      </c>
      <c r="J135" s="2" t="str">
        <v>Chainlink</v>
      </c>
      <c r="K135" s="2">
        <v>7.1029541338583999E-5</v>
      </c>
      <c r="Y135" s="2">
        <v>0.7</v>
      </c>
      <c r="Z135" s="2">
        <v>0.1</v>
      </c>
      <c r="AA135" s="2">
        <v>0.1</v>
      </c>
      <c r="AB135" s="2">
        <v>3</v>
      </c>
      <c r="AC135" s="2">
        <v>1</v>
      </c>
      <c r="AD135" s="2">
        <v>100</v>
      </c>
      <c r="AE135" s="2">
        <v>0.1</v>
      </c>
      <c r="AF135" s="2">
        <v>1</v>
      </c>
      <c r="AG135" s="2">
        <v>1</v>
      </c>
      <c r="AH135" s="2">
        <v>9.3500881222790495E-5</v>
      </c>
      <c r="AI135" s="2" t="str">
        <v>XGBoost</v>
      </c>
      <c r="AJ135" s="2" t="str">
        <v>Chainlink</v>
      </c>
      <c r="AK135" s="2">
        <v>7.0953468887500505E-5</v>
      </c>
    </row>
    <row r="136" spans="2:37">
      <c r="B136" s="2">
        <v>50</v>
      </c>
      <c r="C136" s="2" t="str">
        <v>sqrt</v>
      </c>
      <c r="D136" s="2">
        <v>50</v>
      </c>
      <c r="E136" s="2">
        <v>10</v>
      </c>
      <c r="F136" s="2">
        <v>2</v>
      </c>
      <c r="G136" s="2" t="str">
        <v>best</v>
      </c>
      <c r="H136" s="2">
        <v>9.9461342056121534E-5</v>
      </c>
      <c r="I136" s="2" t="str">
        <v>Decision Tree</v>
      </c>
      <c r="J136" s="2" t="str">
        <v>Chainlink</v>
      </c>
      <c r="K136" s="2">
        <v>7.1029541338583999E-5</v>
      </c>
      <c r="Y136" s="2">
        <v>0.7</v>
      </c>
      <c r="Z136" s="2">
        <v>0.1</v>
      </c>
      <c r="AA136" s="2">
        <v>0.1</v>
      </c>
      <c r="AB136" s="2">
        <v>3</v>
      </c>
      <c r="AC136" s="2">
        <v>1</v>
      </c>
      <c r="AD136" s="2">
        <v>100</v>
      </c>
      <c r="AE136" s="2">
        <v>1</v>
      </c>
      <c r="AF136" s="2">
        <v>0.1</v>
      </c>
      <c r="AG136" s="2">
        <v>0.7</v>
      </c>
      <c r="AH136" s="2">
        <v>9.3501483355588937E-5</v>
      </c>
      <c r="AI136" s="2" t="str">
        <v>XGBoost</v>
      </c>
      <c r="AJ136" s="2" t="str">
        <v>Chainlink</v>
      </c>
      <c r="AK136" s="2">
        <v>7.0953468887500505E-5</v>
      </c>
    </row>
    <row r="137" spans="2:37">
      <c r="B137" s="2">
        <v>50</v>
      </c>
      <c r="C137" s="2" t="str">
        <v>sqrt</v>
      </c>
      <c r="D137" s="2">
        <v>50</v>
      </c>
      <c r="E137" s="2">
        <v>10</v>
      </c>
      <c r="F137" s="2">
        <v>5</v>
      </c>
      <c r="G137" s="2" t="str">
        <v>best</v>
      </c>
      <c r="H137" s="2">
        <v>9.9461342056121534E-5</v>
      </c>
      <c r="I137" s="2" t="str">
        <v>Decision Tree</v>
      </c>
      <c r="J137" s="2" t="str">
        <v>Chainlink</v>
      </c>
      <c r="K137" s="2">
        <v>7.1029541338583999E-5</v>
      </c>
      <c r="Y137" s="2">
        <v>0.7</v>
      </c>
      <c r="Z137" s="2">
        <v>0.1</v>
      </c>
      <c r="AA137" s="2">
        <v>0.1</v>
      </c>
      <c r="AB137" s="2">
        <v>3</v>
      </c>
      <c r="AC137" s="2">
        <v>1</v>
      </c>
      <c r="AD137" s="2">
        <v>100</v>
      </c>
      <c r="AE137" s="2">
        <v>1</v>
      </c>
      <c r="AF137" s="2">
        <v>0.1</v>
      </c>
      <c r="AG137" s="2">
        <v>1</v>
      </c>
      <c r="AH137" s="2">
        <v>9.3500881222790495E-5</v>
      </c>
      <c r="AI137" s="2" t="str">
        <v>XGBoost</v>
      </c>
      <c r="AJ137" s="2" t="str">
        <v>Chainlink</v>
      </c>
      <c r="AK137" s="2">
        <v>7.0953468887500505E-5</v>
      </c>
    </row>
    <row r="138" spans="2:37">
      <c r="B138" s="2">
        <v>50</v>
      </c>
      <c r="C138" s="2" t="str">
        <v>sqrt</v>
      </c>
      <c r="D138" s="2">
        <v>50</v>
      </c>
      <c r="E138" s="2">
        <v>10</v>
      </c>
      <c r="F138" s="2">
        <v>50</v>
      </c>
      <c r="G138" s="2" t="str">
        <v>best</v>
      </c>
      <c r="H138" s="2">
        <v>1.001656538334155E-4</v>
      </c>
      <c r="I138" s="2" t="str">
        <v>Decision Tree</v>
      </c>
      <c r="J138" s="2" t="str">
        <v>Chainlink</v>
      </c>
      <c r="K138" s="2">
        <v>7.1029541338583999E-5</v>
      </c>
      <c r="Y138" s="2">
        <v>0.7</v>
      </c>
      <c r="Z138" s="2">
        <v>0.1</v>
      </c>
      <c r="AA138" s="2">
        <v>0.1</v>
      </c>
      <c r="AB138" s="2">
        <v>3</v>
      </c>
      <c r="AC138" s="2">
        <v>1</v>
      </c>
      <c r="AD138" s="2">
        <v>100</v>
      </c>
      <c r="AE138" s="2">
        <v>1</v>
      </c>
      <c r="AF138" s="2">
        <v>1</v>
      </c>
      <c r="AG138" s="2">
        <v>0.7</v>
      </c>
      <c r="AH138" s="2">
        <v>9.3501483237375772E-5</v>
      </c>
      <c r="AI138" s="2" t="str">
        <v>XGBoost</v>
      </c>
      <c r="AJ138" s="2" t="str">
        <v>Chainlink</v>
      </c>
      <c r="AK138" s="2">
        <v>7.0953468887500505E-5</v>
      </c>
    </row>
    <row r="139" spans="2:37">
      <c r="B139" s="2">
        <v>50</v>
      </c>
      <c r="C139" s="2" t="str">
        <v>sqrt</v>
      </c>
      <c r="D139" s="2">
        <v>100</v>
      </c>
      <c r="E139" s="2">
        <v>1</v>
      </c>
      <c r="F139" s="2">
        <v>2</v>
      </c>
      <c r="G139" s="2" t="str">
        <v>best</v>
      </c>
      <c r="H139" s="2">
        <v>1.059486236109832E-4</v>
      </c>
      <c r="I139" s="2" t="str">
        <v>Decision Tree</v>
      </c>
      <c r="J139" s="2" t="str">
        <v>Chainlink</v>
      </c>
      <c r="K139" s="2">
        <v>7.1029541338583999E-5</v>
      </c>
      <c r="Y139" s="2">
        <v>0.7</v>
      </c>
      <c r="Z139" s="2">
        <v>0.1</v>
      </c>
      <c r="AA139" s="2">
        <v>0.1</v>
      </c>
      <c r="AB139" s="2">
        <v>3</v>
      </c>
      <c r="AC139" s="2">
        <v>1</v>
      </c>
      <c r="AD139" s="2">
        <v>100</v>
      </c>
      <c r="AE139" s="2">
        <v>1</v>
      </c>
      <c r="AF139" s="2">
        <v>1</v>
      </c>
      <c r="AG139" s="2">
        <v>1</v>
      </c>
      <c r="AH139" s="2">
        <v>9.3500881222790495E-5</v>
      </c>
      <c r="AI139" s="2" t="str">
        <v>XGBoost</v>
      </c>
      <c r="AJ139" s="2" t="str">
        <v>Chainlink</v>
      </c>
      <c r="AK139" s="2">
        <v>7.0953468887500505E-5</v>
      </c>
    </row>
    <row r="140" spans="2:37">
      <c r="B140" s="2">
        <v>50</v>
      </c>
      <c r="C140" s="2" t="str">
        <v>sqrt</v>
      </c>
      <c r="D140" s="2">
        <v>100</v>
      </c>
      <c r="E140" s="2">
        <v>1</v>
      </c>
      <c r="F140" s="2">
        <v>5</v>
      </c>
      <c r="G140" s="2" t="str">
        <v>best</v>
      </c>
      <c r="H140" s="2">
        <v>1.051022842314028E-4</v>
      </c>
      <c r="I140" s="2" t="str">
        <v>Decision Tree</v>
      </c>
      <c r="J140" s="2" t="str">
        <v>Chainlink</v>
      </c>
      <c r="K140" s="2">
        <v>7.1029541338583999E-5</v>
      </c>
      <c r="Y140" s="2">
        <v>0.7</v>
      </c>
      <c r="Z140" s="2">
        <v>0.1</v>
      </c>
      <c r="AA140" s="2">
        <v>0.1</v>
      </c>
      <c r="AB140" s="2">
        <v>3</v>
      </c>
      <c r="AC140" s="2">
        <v>1</v>
      </c>
      <c r="AD140" s="2">
        <v>500</v>
      </c>
      <c r="AE140" s="2">
        <v>0.1</v>
      </c>
      <c r="AF140" s="2">
        <v>0.1</v>
      </c>
      <c r="AG140" s="2">
        <v>0.7</v>
      </c>
      <c r="AH140" s="2">
        <v>9.3498838707264546E-5</v>
      </c>
      <c r="AI140" s="2" t="str">
        <v>XGBoost</v>
      </c>
      <c r="AJ140" s="2" t="str">
        <v>Chainlink</v>
      </c>
      <c r="AK140" s="2">
        <v>7.0953468887500505E-5</v>
      </c>
    </row>
    <row r="141" spans="2:37">
      <c r="B141" s="2">
        <v>50</v>
      </c>
      <c r="C141" s="2" t="str">
        <v>sqrt</v>
      </c>
      <c r="D141" s="2">
        <v>100</v>
      </c>
      <c r="E141" s="2">
        <v>1</v>
      </c>
      <c r="F141" s="2">
        <v>50</v>
      </c>
      <c r="G141" s="2" t="str">
        <v>best</v>
      </c>
      <c r="H141" s="2">
        <v>1.036479049050614E-4</v>
      </c>
      <c r="I141" s="2" t="str">
        <v>Decision Tree</v>
      </c>
      <c r="J141" s="2" t="str">
        <v>Chainlink</v>
      </c>
      <c r="K141" s="2">
        <v>7.1029541338583999E-5</v>
      </c>
      <c r="Y141" s="2">
        <v>0.7</v>
      </c>
      <c r="Z141" s="2">
        <v>0.1</v>
      </c>
      <c r="AA141" s="2">
        <v>0.1</v>
      </c>
      <c r="AB141" s="2">
        <v>3</v>
      </c>
      <c r="AC141" s="2">
        <v>1</v>
      </c>
      <c r="AD141" s="2">
        <v>500</v>
      </c>
      <c r="AE141" s="2">
        <v>0.1</v>
      </c>
      <c r="AF141" s="2">
        <v>0.1</v>
      </c>
      <c r="AG141" s="2">
        <v>1</v>
      </c>
      <c r="AH141" s="2">
        <v>9.3500881222790495E-5</v>
      </c>
      <c r="AI141" s="2" t="str">
        <v>XGBoost</v>
      </c>
      <c r="AJ141" s="2" t="str">
        <v>Chainlink</v>
      </c>
      <c r="AK141" s="2">
        <v>7.0953468887500505E-5</v>
      </c>
    </row>
    <row r="142" spans="2:37">
      <c r="B142" s="2">
        <v>50</v>
      </c>
      <c r="C142" s="2" t="str">
        <v>sqrt</v>
      </c>
      <c r="D142" s="2">
        <v>100</v>
      </c>
      <c r="E142" s="2">
        <v>2</v>
      </c>
      <c r="F142" s="2">
        <v>2</v>
      </c>
      <c r="G142" s="2" t="str">
        <v>best</v>
      </c>
      <c r="H142" s="2">
        <v>1.078756756941367E-4</v>
      </c>
      <c r="I142" s="2" t="str">
        <v>Decision Tree</v>
      </c>
      <c r="J142" s="2" t="str">
        <v>Chainlink</v>
      </c>
      <c r="K142" s="2">
        <v>7.1029541338583999E-5</v>
      </c>
      <c r="Y142" s="2">
        <v>0.7</v>
      </c>
      <c r="Z142" s="2">
        <v>0.1</v>
      </c>
      <c r="AA142" s="2">
        <v>0.1</v>
      </c>
      <c r="AB142" s="2">
        <v>3</v>
      </c>
      <c r="AC142" s="2">
        <v>1</v>
      </c>
      <c r="AD142" s="2">
        <v>500</v>
      </c>
      <c r="AE142" s="2">
        <v>0.1</v>
      </c>
      <c r="AF142" s="2">
        <v>1</v>
      </c>
      <c r="AG142" s="2">
        <v>0.7</v>
      </c>
      <c r="AH142" s="2">
        <v>9.3498838718174222E-5</v>
      </c>
      <c r="AI142" s="2" t="str">
        <v>XGBoost</v>
      </c>
      <c r="AJ142" s="2" t="str">
        <v>Chainlink</v>
      </c>
      <c r="AK142" s="2">
        <v>7.0953468887500505E-5</v>
      </c>
    </row>
    <row r="143" spans="2:37">
      <c r="B143" s="2">
        <v>50</v>
      </c>
      <c r="C143" s="2" t="str">
        <v>sqrt</v>
      </c>
      <c r="D143" s="2">
        <v>100</v>
      </c>
      <c r="E143" s="2">
        <v>2</v>
      </c>
      <c r="F143" s="2">
        <v>5</v>
      </c>
      <c r="G143" s="2" t="str">
        <v>best</v>
      </c>
      <c r="H143" s="2">
        <v>1.075504187859137E-4</v>
      </c>
      <c r="I143" s="2" t="str">
        <v>Decision Tree</v>
      </c>
      <c r="J143" s="2" t="str">
        <v>Chainlink</v>
      </c>
      <c r="K143" s="2">
        <v>7.1029541338583999E-5</v>
      </c>
      <c r="Y143" s="2">
        <v>0.7</v>
      </c>
      <c r="Z143" s="2">
        <v>0.1</v>
      </c>
      <c r="AA143" s="2">
        <v>0.1</v>
      </c>
      <c r="AB143" s="2">
        <v>3</v>
      </c>
      <c r="AC143" s="2">
        <v>1</v>
      </c>
      <c r="AD143" s="2">
        <v>500</v>
      </c>
      <c r="AE143" s="2">
        <v>0.1</v>
      </c>
      <c r="AF143" s="2">
        <v>1</v>
      </c>
      <c r="AG143" s="2">
        <v>1</v>
      </c>
      <c r="AH143" s="2">
        <v>9.3500881222790495E-5</v>
      </c>
      <c r="AI143" s="2" t="str">
        <v>XGBoost</v>
      </c>
      <c r="AJ143" s="2" t="str">
        <v>Chainlink</v>
      </c>
      <c r="AK143" s="2">
        <v>7.0953468887500505E-5</v>
      </c>
    </row>
    <row r="144" spans="2:37">
      <c r="B144" s="2">
        <v>50</v>
      </c>
      <c r="C144" s="2" t="str">
        <v>sqrt</v>
      </c>
      <c r="D144" s="2">
        <v>100</v>
      </c>
      <c r="E144" s="2">
        <v>2</v>
      </c>
      <c r="F144" s="2">
        <v>50</v>
      </c>
      <c r="G144" s="2" t="str">
        <v>best</v>
      </c>
      <c r="H144" s="2">
        <v>1.054563465595871E-4</v>
      </c>
      <c r="I144" s="2" t="str">
        <v>Decision Tree</v>
      </c>
      <c r="J144" s="2" t="str">
        <v>Chainlink</v>
      </c>
      <c r="K144" s="2">
        <v>7.1029541338583999E-5</v>
      </c>
      <c r="Y144" s="2">
        <v>0.7</v>
      </c>
      <c r="Z144" s="2">
        <v>0.1</v>
      </c>
      <c r="AA144" s="2">
        <v>0.1</v>
      </c>
      <c r="AB144" s="2">
        <v>3</v>
      </c>
      <c r="AC144" s="2">
        <v>1</v>
      </c>
      <c r="AD144" s="2">
        <v>500</v>
      </c>
      <c r="AE144" s="2">
        <v>1</v>
      </c>
      <c r="AF144" s="2">
        <v>0.1</v>
      </c>
      <c r="AG144" s="2">
        <v>0.7</v>
      </c>
      <c r="AH144" s="2">
        <v>9.3501706023036351E-5</v>
      </c>
      <c r="AI144" s="2" t="str">
        <v>XGBoost</v>
      </c>
      <c r="AJ144" s="2" t="str">
        <v>Chainlink</v>
      </c>
      <c r="AK144" s="2">
        <v>7.0953468887500505E-5</v>
      </c>
    </row>
    <row r="145" spans="2:37">
      <c r="B145" s="2">
        <v>50</v>
      </c>
      <c r="C145" s="2" t="str">
        <v>sqrt</v>
      </c>
      <c r="D145" s="2">
        <v>100</v>
      </c>
      <c r="E145" s="2">
        <v>10</v>
      </c>
      <c r="F145" s="2">
        <v>2</v>
      </c>
      <c r="G145" s="2" t="str">
        <v>best</v>
      </c>
      <c r="H145" s="2">
        <v>1.026499670674623E-4</v>
      </c>
      <c r="I145" s="2" t="str">
        <v>Decision Tree</v>
      </c>
      <c r="J145" s="2" t="str">
        <v>Chainlink</v>
      </c>
      <c r="K145" s="2">
        <v>7.1029541338583999E-5</v>
      </c>
      <c r="Y145" s="2">
        <v>0.7</v>
      </c>
      <c r="Z145" s="2">
        <v>0.1</v>
      </c>
      <c r="AA145" s="2">
        <v>0.1</v>
      </c>
      <c r="AB145" s="2">
        <v>3</v>
      </c>
      <c r="AC145" s="2">
        <v>1</v>
      </c>
      <c r="AD145" s="2">
        <v>500</v>
      </c>
      <c r="AE145" s="2">
        <v>1</v>
      </c>
      <c r="AF145" s="2">
        <v>0.1</v>
      </c>
      <c r="AG145" s="2">
        <v>1</v>
      </c>
      <c r="AH145" s="2">
        <v>9.3500881222790495E-5</v>
      </c>
      <c r="AI145" s="2" t="str">
        <v>XGBoost</v>
      </c>
      <c r="AJ145" s="2" t="str">
        <v>Chainlink</v>
      </c>
      <c r="AK145" s="2">
        <v>7.0953468887500505E-5</v>
      </c>
    </row>
    <row r="146" spans="2:37">
      <c r="B146" s="2">
        <v>50</v>
      </c>
      <c r="C146" s="2" t="str">
        <v>sqrt</v>
      </c>
      <c r="D146" s="2">
        <v>100</v>
      </c>
      <c r="E146" s="2">
        <v>10</v>
      </c>
      <c r="F146" s="2">
        <v>5</v>
      </c>
      <c r="G146" s="2" t="str">
        <v>best</v>
      </c>
      <c r="H146" s="2">
        <v>1.026499670674623E-4</v>
      </c>
      <c r="I146" s="2" t="str">
        <v>Decision Tree</v>
      </c>
      <c r="J146" s="2" t="str">
        <v>Chainlink</v>
      </c>
      <c r="K146" s="2">
        <v>7.1029541338583999E-5</v>
      </c>
      <c r="Y146" s="2">
        <v>0.7</v>
      </c>
      <c r="Z146" s="2">
        <v>0.1</v>
      </c>
      <c r="AA146" s="2">
        <v>0.1</v>
      </c>
      <c r="AB146" s="2">
        <v>3</v>
      </c>
      <c r="AC146" s="2">
        <v>1</v>
      </c>
      <c r="AD146" s="2">
        <v>500</v>
      </c>
      <c r="AE146" s="2">
        <v>1</v>
      </c>
      <c r="AF146" s="2">
        <v>1</v>
      </c>
      <c r="AG146" s="2">
        <v>0.7</v>
      </c>
      <c r="AH146" s="2">
        <v>9.3501705976829755E-5</v>
      </c>
      <c r="AI146" s="2" t="str">
        <v>XGBoost</v>
      </c>
      <c r="AJ146" s="2" t="str">
        <v>Chainlink</v>
      </c>
      <c r="AK146" s="2">
        <v>7.0953468887500505E-5</v>
      </c>
    </row>
    <row r="147" spans="2:37">
      <c r="B147" s="2">
        <v>50</v>
      </c>
      <c r="C147" s="2" t="str">
        <v>sqrt</v>
      </c>
      <c r="D147" s="2">
        <v>100</v>
      </c>
      <c r="E147" s="2">
        <v>10</v>
      </c>
      <c r="F147" s="2">
        <v>50</v>
      </c>
      <c r="G147" s="2" t="str">
        <v>best</v>
      </c>
      <c r="H147" s="2">
        <v>1.02786959188826E-4</v>
      </c>
      <c r="I147" s="2" t="str">
        <v>Decision Tree</v>
      </c>
      <c r="J147" s="2" t="str">
        <v>Chainlink</v>
      </c>
      <c r="K147" s="2">
        <v>7.1029541338583999E-5</v>
      </c>
      <c r="Y147" s="2">
        <v>0.7</v>
      </c>
      <c r="Z147" s="2">
        <v>0.1</v>
      </c>
      <c r="AA147" s="2">
        <v>0.1</v>
      </c>
      <c r="AB147" s="2">
        <v>3</v>
      </c>
      <c r="AC147" s="2">
        <v>1</v>
      </c>
      <c r="AD147" s="2">
        <v>500</v>
      </c>
      <c r="AE147" s="2">
        <v>1</v>
      </c>
      <c r="AF147" s="2">
        <v>1</v>
      </c>
      <c r="AG147" s="2">
        <v>1</v>
      </c>
      <c r="AH147" s="2">
        <v>9.3500881222790495E-5</v>
      </c>
      <c r="AI147" s="2" t="str">
        <v>XGBoost</v>
      </c>
      <c r="AJ147" s="2" t="str">
        <v>Chainlink</v>
      </c>
      <c r="AK147" s="2">
        <v>7.0953468887500505E-5</v>
      </c>
    </row>
    <row r="148" spans="2:37">
      <c r="Y148" s="2">
        <v>0.7</v>
      </c>
      <c r="Z148" s="2">
        <v>0.1</v>
      </c>
      <c r="AA148" s="2">
        <v>0.1</v>
      </c>
      <c r="AB148" s="2">
        <v>3</v>
      </c>
      <c r="AC148" s="2">
        <v>5</v>
      </c>
      <c r="AD148" s="2">
        <v>100</v>
      </c>
      <c r="AE148" s="2">
        <v>0.1</v>
      </c>
      <c r="AF148" s="2">
        <v>0.1</v>
      </c>
      <c r="AG148" s="2">
        <v>0.7</v>
      </c>
      <c r="AH148" s="2">
        <v>9.3501285003350738E-5</v>
      </c>
      <c r="AI148" s="2" t="str">
        <v>XGBoost</v>
      </c>
      <c r="AJ148" s="2" t="str">
        <v>Chainlink</v>
      </c>
      <c r="AK148" s="2">
        <v>7.0953468887500505E-5</v>
      </c>
    </row>
    <row r="149" spans="2:37">
      <c r="Y149" s="2">
        <v>0.7</v>
      </c>
      <c r="Z149" s="2">
        <v>0.1</v>
      </c>
      <c r="AA149" s="2">
        <v>0.1</v>
      </c>
      <c r="AB149" s="2">
        <v>3</v>
      </c>
      <c r="AC149" s="2">
        <v>5</v>
      </c>
      <c r="AD149" s="2">
        <v>100</v>
      </c>
      <c r="AE149" s="2">
        <v>0.1</v>
      </c>
      <c r="AF149" s="2">
        <v>0.1</v>
      </c>
      <c r="AG149" s="2">
        <v>1</v>
      </c>
      <c r="AH149" s="2">
        <v>9.3500881222790495E-5</v>
      </c>
      <c r="AI149" s="2" t="str">
        <v>XGBoost</v>
      </c>
      <c r="AJ149" s="2" t="str">
        <v>Chainlink</v>
      </c>
      <c r="AK149" s="2">
        <v>7.0953468887500505E-5</v>
      </c>
    </row>
    <row r="150" spans="2:37">
      <c r="Y150" s="2">
        <v>0.7</v>
      </c>
      <c r="Z150" s="2">
        <v>0.1</v>
      </c>
      <c r="AA150" s="2">
        <v>0.1</v>
      </c>
      <c r="AB150" s="2">
        <v>3</v>
      </c>
      <c r="AC150" s="2">
        <v>5</v>
      </c>
      <c r="AD150" s="2">
        <v>100</v>
      </c>
      <c r="AE150" s="2">
        <v>0.1</v>
      </c>
      <c r="AF150" s="2">
        <v>1</v>
      </c>
      <c r="AG150" s="2">
        <v>0.7</v>
      </c>
      <c r="AH150" s="2">
        <v>9.3501285114018262E-5</v>
      </c>
      <c r="AI150" s="2" t="str">
        <v>XGBoost</v>
      </c>
      <c r="AJ150" s="2" t="str">
        <v>Chainlink</v>
      </c>
      <c r="AK150" s="2">
        <v>7.0953468887500505E-5</v>
      </c>
    </row>
    <row r="151" spans="2:37">
      <c r="Y151" s="2">
        <v>0.7</v>
      </c>
      <c r="Z151" s="2">
        <v>0.1</v>
      </c>
      <c r="AA151" s="2">
        <v>0.1</v>
      </c>
      <c r="AB151" s="2">
        <v>3</v>
      </c>
      <c r="AC151" s="2">
        <v>5</v>
      </c>
      <c r="AD151" s="2">
        <v>100</v>
      </c>
      <c r="AE151" s="2">
        <v>0.1</v>
      </c>
      <c r="AF151" s="2">
        <v>1</v>
      </c>
      <c r="AG151" s="2">
        <v>1</v>
      </c>
      <c r="AH151" s="2">
        <v>9.3500881222790495E-5</v>
      </c>
      <c r="AI151" s="2" t="str">
        <v>XGBoost</v>
      </c>
      <c r="AJ151" s="2" t="str">
        <v>Chainlink</v>
      </c>
      <c r="AK151" s="2">
        <v>7.0953468887500505E-5</v>
      </c>
    </row>
    <row r="152" spans="2:37">
      <c r="Y152" s="2">
        <v>0.7</v>
      </c>
      <c r="Z152" s="2">
        <v>0.1</v>
      </c>
      <c r="AA152" s="2">
        <v>0.1</v>
      </c>
      <c r="AB152" s="2">
        <v>3</v>
      </c>
      <c r="AC152" s="2">
        <v>5</v>
      </c>
      <c r="AD152" s="2">
        <v>100</v>
      </c>
      <c r="AE152" s="2">
        <v>1</v>
      </c>
      <c r="AF152" s="2">
        <v>0.1</v>
      </c>
      <c r="AG152" s="2">
        <v>0.7</v>
      </c>
      <c r="AH152" s="2">
        <v>9.3501483355588937E-5</v>
      </c>
      <c r="AI152" s="2" t="str">
        <v>XGBoost</v>
      </c>
      <c r="AJ152" s="2" t="str">
        <v>Chainlink</v>
      </c>
      <c r="AK152" s="2">
        <v>7.0953468887500505E-5</v>
      </c>
    </row>
    <row r="153" spans="2:37">
      <c r="Y153" s="2">
        <v>0.7</v>
      </c>
      <c r="Z153" s="2">
        <v>0.1</v>
      </c>
      <c r="AA153" s="2">
        <v>0.1</v>
      </c>
      <c r="AB153" s="2">
        <v>3</v>
      </c>
      <c r="AC153" s="2">
        <v>5</v>
      </c>
      <c r="AD153" s="2">
        <v>100</v>
      </c>
      <c r="AE153" s="2">
        <v>1</v>
      </c>
      <c r="AF153" s="2">
        <v>0.1</v>
      </c>
      <c r="AG153" s="2">
        <v>1</v>
      </c>
      <c r="AH153" s="2">
        <v>9.3500881222790495E-5</v>
      </c>
      <c r="AI153" s="2" t="str">
        <v>XGBoost</v>
      </c>
      <c r="AJ153" s="2" t="str">
        <v>Chainlink</v>
      </c>
      <c r="AK153" s="2">
        <v>7.0953468887500505E-5</v>
      </c>
    </row>
    <row r="154" spans="2:37">
      <c r="Y154" s="2">
        <v>0.7</v>
      </c>
      <c r="Z154" s="2">
        <v>0.1</v>
      </c>
      <c r="AA154" s="2">
        <v>0.1</v>
      </c>
      <c r="AB154" s="2">
        <v>3</v>
      </c>
      <c r="AC154" s="2">
        <v>5</v>
      </c>
      <c r="AD154" s="2">
        <v>100</v>
      </c>
      <c r="AE154" s="2">
        <v>1</v>
      </c>
      <c r="AF154" s="2">
        <v>1</v>
      </c>
      <c r="AG154" s="2">
        <v>0.7</v>
      </c>
      <c r="AH154" s="2">
        <v>9.3501483237375772E-5</v>
      </c>
      <c r="AI154" s="2" t="str">
        <v>XGBoost</v>
      </c>
      <c r="AJ154" s="2" t="str">
        <v>Chainlink</v>
      </c>
      <c r="AK154" s="2">
        <v>7.0953468887500505E-5</v>
      </c>
    </row>
    <row r="155" spans="2:37">
      <c r="Y155" s="2">
        <v>0.7</v>
      </c>
      <c r="Z155" s="2">
        <v>0.1</v>
      </c>
      <c r="AA155" s="2">
        <v>0.1</v>
      </c>
      <c r="AB155" s="2">
        <v>3</v>
      </c>
      <c r="AC155" s="2">
        <v>5</v>
      </c>
      <c r="AD155" s="2">
        <v>100</v>
      </c>
      <c r="AE155" s="2">
        <v>1</v>
      </c>
      <c r="AF155" s="2">
        <v>1</v>
      </c>
      <c r="AG155" s="2">
        <v>1</v>
      </c>
      <c r="AH155" s="2">
        <v>9.3500881222790495E-5</v>
      </c>
      <c r="AI155" s="2" t="str">
        <v>XGBoost</v>
      </c>
      <c r="AJ155" s="2" t="str">
        <v>Chainlink</v>
      </c>
      <c r="AK155" s="2">
        <v>7.0953468887500505E-5</v>
      </c>
    </row>
    <row r="156" spans="2:37">
      <c r="Y156" s="2">
        <v>0.7</v>
      </c>
      <c r="Z156" s="2">
        <v>0.1</v>
      </c>
      <c r="AA156" s="2">
        <v>0.1</v>
      </c>
      <c r="AB156" s="2">
        <v>3</v>
      </c>
      <c r="AC156" s="2">
        <v>5</v>
      </c>
      <c r="AD156" s="2">
        <v>500</v>
      </c>
      <c r="AE156" s="2">
        <v>0.1</v>
      </c>
      <c r="AF156" s="2">
        <v>0.1</v>
      </c>
      <c r="AG156" s="2">
        <v>0.7</v>
      </c>
      <c r="AH156" s="2">
        <v>9.3498838707264546E-5</v>
      </c>
      <c r="AI156" s="2" t="str">
        <v>XGBoost</v>
      </c>
      <c r="AJ156" s="2" t="str">
        <v>Chainlink</v>
      </c>
      <c r="AK156" s="2">
        <v>7.0953468887500505E-5</v>
      </c>
    </row>
    <row r="157" spans="2:37">
      <c r="Y157" s="2">
        <v>0.7</v>
      </c>
      <c r="Z157" s="2">
        <v>0.1</v>
      </c>
      <c r="AA157" s="2">
        <v>0.1</v>
      </c>
      <c r="AB157" s="2">
        <v>3</v>
      </c>
      <c r="AC157" s="2">
        <v>5</v>
      </c>
      <c r="AD157" s="2">
        <v>500</v>
      </c>
      <c r="AE157" s="2">
        <v>0.1</v>
      </c>
      <c r="AF157" s="2">
        <v>0.1</v>
      </c>
      <c r="AG157" s="2">
        <v>1</v>
      </c>
      <c r="AH157" s="2">
        <v>9.3500881222790495E-5</v>
      </c>
      <c r="AI157" s="2" t="str">
        <v>XGBoost</v>
      </c>
      <c r="AJ157" s="2" t="str">
        <v>Chainlink</v>
      </c>
      <c r="AK157" s="2">
        <v>7.0953468887500505E-5</v>
      </c>
    </row>
    <row r="158" spans="2:37">
      <c r="Y158" s="2">
        <v>0.7</v>
      </c>
      <c r="Z158" s="2">
        <v>0.1</v>
      </c>
      <c r="AA158" s="2">
        <v>0.1</v>
      </c>
      <c r="AB158" s="2">
        <v>3</v>
      </c>
      <c r="AC158" s="2">
        <v>5</v>
      </c>
      <c r="AD158" s="2">
        <v>500</v>
      </c>
      <c r="AE158" s="2">
        <v>0.1</v>
      </c>
      <c r="AF158" s="2">
        <v>1</v>
      </c>
      <c r="AG158" s="2">
        <v>0.7</v>
      </c>
      <c r="AH158" s="2">
        <v>9.3498838718174222E-5</v>
      </c>
      <c r="AI158" s="2" t="str">
        <v>XGBoost</v>
      </c>
      <c r="AJ158" s="2" t="str">
        <v>Chainlink</v>
      </c>
      <c r="AK158" s="2">
        <v>7.0953468887500505E-5</v>
      </c>
    </row>
    <row r="159" spans="2:37">
      <c r="Y159" s="2">
        <v>0.7</v>
      </c>
      <c r="Z159" s="2">
        <v>0.1</v>
      </c>
      <c r="AA159" s="2">
        <v>0.1</v>
      </c>
      <c r="AB159" s="2">
        <v>3</v>
      </c>
      <c r="AC159" s="2">
        <v>5</v>
      </c>
      <c r="AD159" s="2">
        <v>500</v>
      </c>
      <c r="AE159" s="2">
        <v>0.1</v>
      </c>
      <c r="AF159" s="2">
        <v>1</v>
      </c>
      <c r="AG159" s="2">
        <v>1</v>
      </c>
      <c r="AH159" s="2">
        <v>9.3500881222790495E-5</v>
      </c>
      <c r="AI159" s="2" t="str">
        <v>XGBoost</v>
      </c>
      <c r="AJ159" s="2" t="str">
        <v>Chainlink</v>
      </c>
      <c r="AK159" s="2">
        <v>7.0953468887500505E-5</v>
      </c>
    </row>
    <row r="160" spans="2:37">
      <c r="Y160" s="2">
        <v>0.7</v>
      </c>
      <c r="Z160" s="2">
        <v>0.1</v>
      </c>
      <c r="AA160" s="2">
        <v>0.1</v>
      </c>
      <c r="AB160" s="2">
        <v>3</v>
      </c>
      <c r="AC160" s="2">
        <v>5</v>
      </c>
      <c r="AD160" s="2">
        <v>500</v>
      </c>
      <c r="AE160" s="2">
        <v>1</v>
      </c>
      <c r="AF160" s="2">
        <v>0.1</v>
      </c>
      <c r="AG160" s="2">
        <v>0.7</v>
      </c>
      <c r="AH160" s="2">
        <v>9.3501706023036351E-5</v>
      </c>
      <c r="AI160" s="2" t="str">
        <v>XGBoost</v>
      </c>
      <c r="AJ160" s="2" t="str">
        <v>Chainlink</v>
      </c>
      <c r="AK160" s="2">
        <v>7.0953468887500505E-5</v>
      </c>
    </row>
    <row r="161" spans="25:37">
      <c r="Y161" s="2">
        <v>0.7</v>
      </c>
      <c r="Z161" s="2">
        <v>0.1</v>
      </c>
      <c r="AA161" s="2">
        <v>0.1</v>
      </c>
      <c r="AB161" s="2">
        <v>3</v>
      </c>
      <c r="AC161" s="2">
        <v>5</v>
      </c>
      <c r="AD161" s="2">
        <v>500</v>
      </c>
      <c r="AE161" s="2">
        <v>1</v>
      </c>
      <c r="AF161" s="2">
        <v>0.1</v>
      </c>
      <c r="AG161" s="2">
        <v>1</v>
      </c>
      <c r="AH161" s="2">
        <v>9.3500881222790495E-5</v>
      </c>
      <c r="AI161" s="2" t="str">
        <v>XGBoost</v>
      </c>
      <c r="AJ161" s="2" t="str">
        <v>Chainlink</v>
      </c>
      <c r="AK161" s="2">
        <v>7.0953468887500505E-5</v>
      </c>
    </row>
    <row r="162" spans="25:37">
      <c r="Y162" s="2">
        <v>0.7</v>
      </c>
      <c r="Z162" s="2">
        <v>0.1</v>
      </c>
      <c r="AA162" s="2">
        <v>0.1</v>
      </c>
      <c r="AB162" s="2">
        <v>3</v>
      </c>
      <c r="AC162" s="2">
        <v>5</v>
      </c>
      <c r="AD162" s="2">
        <v>500</v>
      </c>
      <c r="AE162" s="2">
        <v>1</v>
      </c>
      <c r="AF162" s="2">
        <v>1</v>
      </c>
      <c r="AG162" s="2">
        <v>0.7</v>
      </c>
      <c r="AH162" s="2">
        <v>9.3501705976829755E-5</v>
      </c>
      <c r="AI162" s="2" t="str">
        <v>XGBoost</v>
      </c>
      <c r="AJ162" s="2" t="str">
        <v>Chainlink</v>
      </c>
      <c r="AK162" s="2">
        <v>7.0953468887500505E-5</v>
      </c>
    </row>
    <row r="163" spans="25:37">
      <c r="Y163" s="2">
        <v>0.7</v>
      </c>
      <c r="Z163" s="2">
        <v>0.1</v>
      </c>
      <c r="AA163" s="2">
        <v>0.1</v>
      </c>
      <c r="AB163" s="2">
        <v>3</v>
      </c>
      <c r="AC163" s="2">
        <v>5</v>
      </c>
      <c r="AD163" s="2">
        <v>500</v>
      </c>
      <c r="AE163" s="2">
        <v>1</v>
      </c>
      <c r="AF163" s="2">
        <v>1</v>
      </c>
      <c r="AG163" s="2">
        <v>1</v>
      </c>
      <c r="AH163" s="2">
        <v>9.3500881222790495E-5</v>
      </c>
      <c r="AI163" s="2" t="str">
        <v>XGBoost</v>
      </c>
      <c r="AJ163" s="2" t="str">
        <v>Chainlink</v>
      </c>
      <c r="AK163" s="2">
        <v>7.0953468887500505E-5</v>
      </c>
    </row>
    <row r="164" spans="25:37">
      <c r="Y164" s="2">
        <v>0.7</v>
      </c>
      <c r="Z164" s="2">
        <v>0.1</v>
      </c>
      <c r="AA164" s="2">
        <v>0.1</v>
      </c>
      <c r="AB164" s="2">
        <v>15</v>
      </c>
      <c r="AC164" s="2">
        <v>1</v>
      </c>
      <c r="AD164" s="2">
        <v>100</v>
      </c>
      <c r="AE164" s="2">
        <v>0.1</v>
      </c>
      <c r="AF164" s="2">
        <v>0.1</v>
      </c>
      <c r="AG164" s="2">
        <v>0.7</v>
      </c>
      <c r="AH164" s="2">
        <v>9.3501285003350738E-5</v>
      </c>
      <c r="AI164" s="2" t="str">
        <v>XGBoost</v>
      </c>
      <c r="AJ164" s="2" t="str">
        <v>Chainlink</v>
      </c>
      <c r="AK164" s="2">
        <v>7.0953468887500505E-5</v>
      </c>
    </row>
    <row r="165" spans="25:37">
      <c r="Y165" s="2">
        <v>0.7</v>
      </c>
      <c r="Z165" s="2">
        <v>0.1</v>
      </c>
      <c r="AA165" s="2">
        <v>0.1</v>
      </c>
      <c r="AB165" s="2">
        <v>15</v>
      </c>
      <c r="AC165" s="2">
        <v>1</v>
      </c>
      <c r="AD165" s="2">
        <v>100</v>
      </c>
      <c r="AE165" s="2">
        <v>0.1</v>
      </c>
      <c r="AF165" s="2">
        <v>0.1</v>
      </c>
      <c r="AG165" s="2">
        <v>1</v>
      </c>
      <c r="AH165" s="2">
        <v>9.3500881222790495E-5</v>
      </c>
      <c r="AI165" s="2" t="str">
        <v>XGBoost</v>
      </c>
      <c r="AJ165" s="2" t="str">
        <v>Chainlink</v>
      </c>
      <c r="AK165" s="2">
        <v>7.0953468887500505E-5</v>
      </c>
    </row>
    <row r="166" spans="25:37">
      <c r="Y166" s="2">
        <v>0.7</v>
      </c>
      <c r="Z166" s="2">
        <v>0.1</v>
      </c>
      <c r="AA166" s="2">
        <v>0.1</v>
      </c>
      <c r="AB166" s="2">
        <v>15</v>
      </c>
      <c r="AC166" s="2">
        <v>1</v>
      </c>
      <c r="AD166" s="2">
        <v>100</v>
      </c>
      <c r="AE166" s="2">
        <v>0.1</v>
      </c>
      <c r="AF166" s="2">
        <v>1</v>
      </c>
      <c r="AG166" s="2">
        <v>0.7</v>
      </c>
      <c r="AH166" s="2">
        <v>9.3501285114018262E-5</v>
      </c>
      <c r="AI166" s="2" t="str">
        <v>XGBoost</v>
      </c>
      <c r="AJ166" s="2" t="str">
        <v>Chainlink</v>
      </c>
      <c r="AK166" s="2">
        <v>7.0953468887500505E-5</v>
      </c>
    </row>
    <row r="167" spans="25:37">
      <c r="Y167" s="2">
        <v>0.7</v>
      </c>
      <c r="Z167" s="2">
        <v>0.1</v>
      </c>
      <c r="AA167" s="2">
        <v>0.1</v>
      </c>
      <c r="AB167" s="2">
        <v>15</v>
      </c>
      <c r="AC167" s="2">
        <v>1</v>
      </c>
      <c r="AD167" s="2">
        <v>100</v>
      </c>
      <c r="AE167" s="2">
        <v>0.1</v>
      </c>
      <c r="AF167" s="2">
        <v>1</v>
      </c>
      <c r="AG167" s="2">
        <v>1</v>
      </c>
      <c r="AH167" s="2">
        <v>9.3500881222790495E-5</v>
      </c>
      <c r="AI167" s="2" t="str">
        <v>XGBoost</v>
      </c>
      <c r="AJ167" s="2" t="str">
        <v>Chainlink</v>
      </c>
      <c r="AK167" s="2">
        <v>7.0953468887500505E-5</v>
      </c>
    </row>
    <row r="168" spans="25:37">
      <c r="Y168" s="2">
        <v>0.7</v>
      </c>
      <c r="Z168" s="2">
        <v>0.1</v>
      </c>
      <c r="AA168" s="2">
        <v>0.1</v>
      </c>
      <c r="AB168" s="2">
        <v>15</v>
      </c>
      <c r="AC168" s="2">
        <v>1</v>
      </c>
      <c r="AD168" s="2">
        <v>100</v>
      </c>
      <c r="AE168" s="2">
        <v>1</v>
      </c>
      <c r="AF168" s="2">
        <v>0.1</v>
      </c>
      <c r="AG168" s="2">
        <v>0.7</v>
      </c>
      <c r="AH168" s="2">
        <v>9.3501483355588937E-5</v>
      </c>
      <c r="AI168" s="2" t="str">
        <v>XGBoost</v>
      </c>
      <c r="AJ168" s="2" t="str">
        <v>Chainlink</v>
      </c>
      <c r="AK168" s="2">
        <v>7.0953468887500505E-5</v>
      </c>
    </row>
    <row r="169" spans="25:37">
      <c r="Y169" s="2">
        <v>0.7</v>
      </c>
      <c r="Z169" s="2">
        <v>0.1</v>
      </c>
      <c r="AA169" s="2">
        <v>0.1</v>
      </c>
      <c r="AB169" s="2">
        <v>15</v>
      </c>
      <c r="AC169" s="2">
        <v>1</v>
      </c>
      <c r="AD169" s="2">
        <v>100</v>
      </c>
      <c r="AE169" s="2">
        <v>1</v>
      </c>
      <c r="AF169" s="2">
        <v>0.1</v>
      </c>
      <c r="AG169" s="2">
        <v>1</v>
      </c>
      <c r="AH169" s="2">
        <v>9.3500881222790495E-5</v>
      </c>
      <c r="AI169" s="2" t="str">
        <v>XGBoost</v>
      </c>
      <c r="AJ169" s="2" t="str">
        <v>Chainlink</v>
      </c>
      <c r="AK169" s="2">
        <v>7.0953468887500505E-5</v>
      </c>
    </row>
    <row r="170" spans="25:37">
      <c r="Y170" s="2">
        <v>0.7</v>
      </c>
      <c r="Z170" s="2">
        <v>0.1</v>
      </c>
      <c r="AA170" s="2">
        <v>0.1</v>
      </c>
      <c r="AB170" s="2">
        <v>15</v>
      </c>
      <c r="AC170" s="2">
        <v>1</v>
      </c>
      <c r="AD170" s="2">
        <v>100</v>
      </c>
      <c r="AE170" s="2">
        <v>1</v>
      </c>
      <c r="AF170" s="2">
        <v>1</v>
      </c>
      <c r="AG170" s="2">
        <v>0.7</v>
      </c>
      <c r="AH170" s="2">
        <v>9.3501483237375772E-5</v>
      </c>
      <c r="AI170" s="2" t="str">
        <v>XGBoost</v>
      </c>
      <c r="AJ170" s="2" t="str">
        <v>Chainlink</v>
      </c>
      <c r="AK170" s="2">
        <v>7.0953468887500505E-5</v>
      </c>
    </row>
    <row r="171" spans="25:37">
      <c r="Y171" s="2">
        <v>0.7</v>
      </c>
      <c r="Z171" s="2">
        <v>0.1</v>
      </c>
      <c r="AA171" s="2">
        <v>0.1</v>
      </c>
      <c r="AB171" s="2">
        <v>15</v>
      </c>
      <c r="AC171" s="2">
        <v>1</v>
      </c>
      <c r="AD171" s="2">
        <v>100</v>
      </c>
      <c r="AE171" s="2">
        <v>1</v>
      </c>
      <c r="AF171" s="2">
        <v>1</v>
      </c>
      <c r="AG171" s="2">
        <v>1</v>
      </c>
      <c r="AH171" s="2">
        <v>9.3500881222790495E-5</v>
      </c>
      <c r="AI171" s="2" t="str">
        <v>XGBoost</v>
      </c>
      <c r="AJ171" s="2" t="str">
        <v>Chainlink</v>
      </c>
      <c r="AK171" s="2">
        <v>7.0953468887500505E-5</v>
      </c>
    </row>
    <row r="172" spans="25:37">
      <c r="Y172" s="2">
        <v>0.7</v>
      </c>
      <c r="Z172" s="2">
        <v>0.1</v>
      </c>
      <c r="AA172" s="2">
        <v>0.1</v>
      </c>
      <c r="AB172" s="2">
        <v>15</v>
      </c>
      <c r="AC172" s="2">
        <v>1</v>
      </c>
      <c r="AD172" s="2">
        <v>500</v>
      </c>
      <c r="AE172" s="2">
        <v>0.1</v>
      </c>
      <c r="AF172" s="2">
        <v>0.1</v>
      </c>
      <c r="AG172" s="2">
        <v>0.7</v>
      </c>
      <c r="AH172" s="2">
        <v>9.3498838707264546E-5</v>
      </c>
      <c r="AI172" s="2" t="str">
        <v>XGBoost</v>
      </c>
      <c r="AJ172" s="2" t="str">
        <v>Chainlink</v>
      </c>
      <c r="AK172" s="2">
        <v>7.0953468887500505E-5</v>
      </c>
    </row>
    <row r="173" spans="25:37">
      <c r="Y173" s="2">
        <v>0.7</v>
      </c>
      <c r="Z173" s="2">
        <v>0.1</v>
      </c>
      <c r="AA173" s="2">
        <v>0.1</v>
      </c>
      <c r="AB173" s="2">
        <v>15</v>
      </c>
      <c r="AC173" s="2">
        <v>1</v>
      </c>
      <c r="AD173" s="2">
        <v>500</v>
      </c>
      <c r="AE173" s="2">
        <v>0.1</v>
      </c>
      <c r="AF173" s="2">
        <v>0.1</v>
      </c>
      <c r="AG173" s="2">
        <v>1</v>
      </c>
      <c r="AH173" s="2">
        <v>9.3500881222790495E-5</v>
      </c>
      <c r="AI173" s="2" t="str">
        <v>XGBoost</v>
      </c>
      <c r="AJ173" s="2" t="str">
        <v>Chainlink</v>
      </c>
      <c r="AK173" s="2">
        <v>7.0953468887500505E-5</v>
      </c>
    </row>
    <row r="174" spans="25:37">
      <c r="Y174" s="2">
        <v>0.7</v>
      </c>
      <c r="Z174" s="2">
        <v>0.1</v>
      </c>
      <c r="AA174" s="2">
        <v>0.1</v>
      </c>
      <c r="AB174" s="2">
        <v>15</v>
      </c>
      <c r="AC174" s="2">
        <v>1</v>
      </c>
      <c r="AD174" s="2">
        <v>500</v>
      </c>
      <c r="AE174" s="2">
        <v>0.1</v>
      </c>
      <c r="AF174" s="2">
        <v>1</v>
      </c>
      <c r="AG174" s="2">
        <v>0.7</v>
      </c>
      <c r="AH174" s="2">
        <v>9.3498838718174222E-5</v>
      </c>
      <c r="AI174" s="2" t="str">
        <v>XGBoost</v>
      </c>
      <c r="AJ174" s="2" t="str">
        <v>Chainlink</v>
      </c>
      <c r="AK174" s="2">
        <v>7.0953468887500505E-5</v>
      </c>
    </row>
    <row r="175" spans="25:37">
      <c r="Y175" s="2">
        <v>0.7</v>
      </c>
      <c r="Z175" s="2">
        <v>0.1</v>
      </c>
      <c r="AA175" s="2">
        <v>0.1</v>
      </c>
      <c r="AB175" s="2">
        <v>15</v>
      </c>
      <c r="AC175" s="2">
        <v>1</v>
      </c>
      <c r="AD175" s="2">
        <v>500</v>
      </c>
      <c r="AE175" s="2">
        <v>0.1</v>
      </c>
      <c r="AF175" s="2">
        <v>1</v>
      </c>
      <c r="AG175" s="2">
        <v>1</v>
      </c>
      <c r="AH175" s="2">
        <v>9.3500881222790495E-5</v>
      </c>
      <c r="AI175" s="2" t="str">
        <v>XGBoost</v>
      </c>
      <c r="AJ175" s="2" t="str">
        <v>Chainlink</v>
      </c>
      <c r="AK175" s="2">
        <v>7.0953468887500505E-5</v>
      </c>
    </row>
    <row r="176" spans="25:37">
      <c r="Y176" s="2">
        <v>0.7</v>
      </c>
      <c r="Z176" s="2">
        <v>0.1</v>
      </c>
      <c r="AA176" s="2">
        <v>0.1</v>
      </c>
      <c r="AB176" s="2">
        <v>15</v>
      </c>
      <c r="AC176" s="2">
        <v>1</v>
      </c>
      <c r="AD176" s="2">
        <v>500</v>
      </c>
      <c r="AE176" s="2">
        <v>1</v>
      </c>
      <c r="AF176" s="2">
        <v>0.1</v>
      </c>
      <c r="AG176" s="2">
        <v>0.7</v>
      </c>
      <c r="AH176" s="2">
        <v>9.3501706023036351E-5</v>
      </c>
      <c r="AI176" s="2" t="str">
        <v>XGBoost</v>
      </c>
      <c r="AJ176" s="2" t="str">
        <v>Chainlink</v>
      </c>
      <c r="AK176" s="2">
        <v>7.0953468887500505E-5</v>
      </c>
    </row>
    <row r="177" spans="25:37">
      <c r="Y177" s="2">
        <v>0.7</v>
      </c>
      <c r="Z177" s="2">
        <v>0.1</v>
      </c>
      <c r="AA177" s="2">
        <v>0.1</v>
      </c>
      <c r="AB177" s="2">
        <v>15</v>
      </c>
      <c r="AC177" s="2">
        <v>1</v>
      </c>
      <c r="AD177" s="2">
        <v>500</v>
      </c>
      <c r="AE177" s="2">
        <v>1</v>
      </c>
      <c r="AF177" s="2">
        <v>0.1</v>
      </c>
      <c r="AG177" s="2">
        <v>1</v>
      </c>
      <c r="AH177" s="2">
        <v>9.3500881222790495E-5</v>
      </c>
      <c r="AI177" s="2" t="str">
        <v>XGBoost</v>
      </c>
      <c r="AJ177" s="2" t="str">
        <v>Chainlink</v>
      </c>
      <c r="AK177" s="2">
        <v>7.0953468887500505E-5</v>
      </c>
    </row>
    <row r="178" spans="25:37">
      <c r="Y178" s="2">
        <v>0.7</v>
      </c>
      <c r="Z178" s="2">
        <v>0.1</v>
      </c>
      <c r="AA178" s="2">
        <v>0.1</v>
      </c>
      <c r="AB178" s="2">
        <v>15</v>
      </c>
      <c r="AC178" s="2">
        <v>1</v>
      </c>
      <c r="AD178" s="2">
        <v>500</v>
      </c>
      <c r="AE178" s="2">
        <v>1</v>
      </c>
      <c r="AF178" s="2">
        <v>1</v>
      </c>
      <c r="AG178" s="2">
        <v>0.7</v>
      </c>
      <c r="AH178" s="2">
        <v>9.3501705976829755E-5</v>
      </c>
      <c r="AI178" s="2" t="str">
        <v>XGBoost</v>
      </c>
      <c r="AJ178" s="2" t="str">
        <v>Chainlink</v>
      </c>
      <c r="AK178" s="2">
        <v>7.0953468887500505E-5</v>
      </c>
    </row>
    <row r="179" spans="25:37">
      <c r="Y179" s="2">
        <v>0.7</v>
      </c>
      <c r="Z179" s="2">
        <v>0.1</v>
      </c>
      <c r="AA179" s="2">
        <v>0.1</v>
      </c>
      <c r="AB179" s="2">
        <v>15</v>
      </c>
      <c r="AC179" s="2">
        <v>1</v>
      </c>
      <c r="AD179" s="2">
        <v>500</v>
      </c>
      <c r="AE179" s="2">
        <v>1</v>
      </c>
      <c r="AF179" s="2">
        <v>1</v>
      </c>
      <c r="AG179" s="2">
        <v>1</v>
      </c>
      <c r="AH179" s="2">
        <v>9.3500881222790495E-5</v>
      </c>
      <c r="AI179" s="2" t="str">
        <v>XGBoost</v>
      </c>
      <c r="AJ179" s="2" t="str">
        <v>Chainlink</v>
      </c>
      <c r="AK179" s="2">
        <v>7.0953468887500505E-5</v>
      </c>
    </row>
    <row r="180" spans="25:37">
      <c r="Y180" s="2">
        <v>0.7</v>
      </c>
      <c r="Z180" s="2">
        <v>0.1</v>
      </c>
      <c r="AA180" s="2">
        <v>0.1</v>
      </c>
      <c r="AB180" s="2">
        <v>15</v>
      </c>
      <c r="AC180" s="2">
        <v>5</v>
      </c>
      <c r="AD180" s="2">
        <v>100</v>
      </c>
      <c r="AE180" s="2">
        <v>0.1</v>
      </c>
      <c r="AF180" s="2">
        <v>0.1</v>
      </c>
      <c r="AG180" s="2">
        <v>0.7</v>
      </c>
      <c r="AH180" s="2">
        <v>9.3501285003350738E-5</v>
      </c>
      <c r="AI180" s="2" t="str">
        <v>XGBoost</v>
      </c>
      <c r="AJ180" s="2" t="str">
        <v>Chainlink</v>
      </c>
      <c r="AK180" s="2">
        <v>7.0953468887500505E-5</v>
      </c>
    </row>
    <row r="181" spans="25:37">
      <c r="Y181" s="2">
        <v>0.7</v>
      </c>
      <c r="Z181" s="2">
        <v>0.1</v>
      </c>
      <c r="AA181" s="2">
        <v>0.1</v>
      </c>
      <c r="AB181" s="2">
        <v>15</v>
      </c>
      <c r="AC181" s="2">
        <v>5</v>
      </c>
      <c r="AD181" s="2">
        <v>100</v>
      </c>
      <c r="AE181" s="2">
        <v>0.1</v>
      </c>
      <c r="AF181" s="2">
        <v>0.1</v>
      </c>
      <c r="AG181" s="2">
        <v>1</v>
      </c>
      <c r="AH181" s="2">
        <v>9.3500881222790495E-5</v>
      </c>
      <c r="AI181" s="2" t="str">
        <v>XGBoost</v>
      </c>
      <c r="AJ181" s="2" t="str">
        <v>Chainlink</v>
      </c>
      <c r="AK181" s="2">
        <v>7.0953468887500505E-5</v>
      </c>
    </row>
    <row r="182" spans="25:37">
      <c r="Y182" s="2">
        <v>0.7</v>
      </c>
      <c r="Z182" s="2">
        <v>0.1</v>
      </c>
      <c r="AA182" s="2">
        <v>0.1</v>
      </c>
      <c r="AB182" s="2">
        <v>15</v>
      </c>
      <c r="AC182" s="2">
        <v>5</v>
      </c>
      <c r="AD182" s="2">
        <v>100</v>
      </c>
      <c r="AE182" s="2">
        <v>0.1</v>
      </c>
      <c r="AF182" s="2">
        <v>1</v>
      </c>
      <c r="AG182" s="2">
        <v>0.7</v>
      </c>
      <c r="AH182" s="2">
        <v>9.3501285114018262E-5</v>
      </c>
      <c r="AI182" s="2" t="str">
        <v>XGBoost</v>
      </c>
      <c r="AJ182" s="2" t="str">
        <v>Chainlink</v>
      </c>
      <c r="AK182" s="2">
        <v>7.0953468887500505E-5</v>
      </c>
    </row>
    <row r="183" spans="25:37">
      <c r="Y183" s="2">
        <v>0.7</v>
      </c>
      <c r="Z183" s="2">
        <v>0.1</v>
      </c>
      <c r="AA183" s="2">
        <v>0.1</v>
      </c>
      <c r="AB183" s="2">
        <v>15</v>
      </c>
      <c r="AC183" s="2">
        <v>5</v>
      </c>
      <c r="AD183" s="2">
        <v>100</v>
      </c>
      <c r="AE183" s="2">
        <v>0.1</v>
      </c>
      <c r="AF183" s="2">
        <v>1</v>
      </c>
      <c r="AG183" s="2">
        <v>1</v>
      </c>
      <c r="AH183" s="2">
        <v>9.3500881222790495E-5</v>
      </c>
      <c r="AI183" s="2" t="str">
        <v>XGBoost</v>
      </c>
      <c r="AJ183" s="2" t="str">
        <v>Chainlink</v>
      </c>
      <c r="AK183" s="2">
        <v>7.0953468887500505E-5</v>
      </c>
    </row>
    <row r="184" spans="25:37">
      <c r="Y184" s="2">
        <v>0.7</v>
      </c>
      <c r="Z184" s="2">
        <v>0.1</v>
      </c>
      <c r="AA184" s="2">
        <v>0.1</v>
      </c>
      <c r="AB184" s="2">
        <v>15</v>
      </c>
      <c r="AC184" s="2">
        <v>5</v>
      </c>
      <c r="AD184" s="2">
        <v>100</v>
      </c>
      <c r="AE184" s="2">
        <v>1</v>
      </c>
      <c r="AF184" s="2">
        <v>0.1</v>
      </c>
      <c r="AG184" s="2">
        <v>0.7</v>
      </c>
      <c r="AH184" s="2">
        <v>9.3501483355588937E-5</v>
      </c>
      <c r="AI184" s="2" t="str">
        <v>XGBoost</v>
      </c>
      <c r="AJ184" s="2" t="str">
        <v>Chainlink</v>
      </c>
      <c r="AK184" s="2">
        <v>7.0953468887500505E-5</v>
      </c>
    </row>
    <row r="185" spans="25:37">
      <c r="Y185" s="2">
        <v>0.7</v>
      </c>
      <c r="Z185" s="2">
        <v>0.1</v>
      </c>
      <c r="AA185" s="2">
        <v>0.1</v>
      </c>
      <c r="AB185" s="2">
        <v>15</v>
      </c>
      <c r="AC185" s="2">
        <v>5</v>
      </c>
      <c r="AD185" s="2">
        <v>100</v>
      </c>
      <c r="AE185" s="2">
        <v>1</v>
      </c>
      <c r="AF185" s="2">
        <v>0.1</v>
      </c>
      <c r="AG185" s="2">
        <v>1</v>
      </c>
      <c r="AH185" s="2">
        <v>9.3500881222790495E-5</v>
      </c>
      <c r="AI185" s="2" t="str">
        <v>XGBoost</v>
      </c>
      <c r="AJ185" s="2" t="str">
        <v>Chainlink</v>
      </c>
      <c r="AK185" s="2">
        <v>7.0953468887500505E-5</v>
      </c>
    </row>
    <row r="186" spans="25:37">
      <c r="Y186" s="2">
        <v>0.7</v>
      </c>
      <c r="Z186" s="2">
        <v>0.1</v>
      </c>
      <c r="AA186" s="2">
        <v>0.1</v>
      </c>
      <c r="AB186" s="2">
        <v>15</v>
      </c>
      <c r="AC186" s="2">
        <v>5</v>
      </c>
      <c r="AD186" s="2">
        <v>100</v>
      </c>
      <c r="AE186" s="2">
        <v>1</v>
      </c>
      <c r="AF186" s="2">
        <v>1</v>
      </c>
      <c r="AG186" s="2">
        <v>0.7</v>
      </c>
      <c r="AH186" s="2">
        <v>9.3501483237375772E-5</v>
      </c>
      <c r="AI186" s="2" t="str">
        <v>XGBoost</v>
      </c>
      <c r="AJ186" s="2" t="str">
        <v>Chainlink</v>
      </c>
      <c r="AK186" s="2">
        <v>7.0953468887500505E-5</v>
      </c>
    </row>
    <row r="187" spans="25:37">
      <c r="Y187" s="2">
        <v>0.7</v>
      </c>
      <c r="Z187" s="2">
        <v>0.1</v>
      </c>
      <c r="AA187" s="2">
        <v>0.1</v>
      </c>
      <c r="AB187" s="2">
        <v>15</v>
      </c>
      <c r="AC187" s="2">
        <v>5</v>
      </c>
      <c r="AD187" s="2">
        <v>100</v>
      </c>
      <c r="AE187" s="2">
        <v>1</v>
      </c>
      <c r="AF187" s="2">
        <v>1</v>
      </c>
      <c r="AG187" s="2">
        <v>1</v>
      </c>
      <c r="AH187" s="2">
        <v>9.3500881222790495E-5</v>
      </c>
      <c r="AI187" s="2" t="str">
        <v>XGBoost</v>
      </c>
      <c r="AJ187" s="2" t="str">
        <v>Chainlink</v>
      </c>
      <c r="AK187" s="2">
        <v>7.0953468887500505E-5</v>
      </c>
    </row>
    <row r="188" spans="25:37">
      <c r="Y188" s="2">
        <v>0.7</v>
      </c>
      <c r="Z188" s="2">
        <v>0.1</v>
      </c>
      <c r="AA188" s="2">
        <v>0.1</v>
      </c>
      <c r="AB188" s="2">
        <v>15</v>
      </c>
      <c r="AC188" s="2">
        <v>5</v>
      </c>
      <c r="AD188" s="2">
        <v>500</v>
      </c>
      <c r="AE188" s="2">
        <v>0.1</v>
      </c>
      <c r="AF188" s="2">
        <v>0.1</v>
      </c>
      <c r="AG188" s="2">
        <v>0.7</v>
      </c>
      <c r="AH188" s="2">
        <v>9.3498838707264546E-5</v>
      </c>
      <c r="AI188" s="2" t="str">
        <v>XGBoost</v>
      </c>
      <c r="AJ188" s="2" t="str">
        <v>Chainlink</v>
      </c>
      <c r="AK188" s="2">
        <v>7.0953468887500505E-5</v>
      </c>
    </row>
    <row r="189" spans="25:37">
      <c r="Y189" s="2">
        <v>0.7</v>
      </c>
      <c r="Z189" s="2">
        <v>0.1</v>
      </c>
      <c r="AA189" s="2">
        <v>0.1</v>
      </c>
      <c r="AB189" s="2">
        <v>15</v>
      </c>
      <c r="AC189" s="2">
        <v>5</v>
      </c>
      <c r="AD189" s="2">
        <v>500</v>
      </c>
      <c r="AE189" s="2">
        <v>0.1</v>
      </c>
      <c r="AF189" s="2">
        <v>0.1</v>
      </c>
      <c r="AG189" s="2">
        <v>1</v>
      </c>
      <c r="AH189" s="2">
        <v>9.3500881222790495E-5</v>
      </c>
      <c r="AI189" s="2" t="str">
        <v>XGBoost</v>
      </c>
      <c r="AJ189" s="2" t="str">
        <v>Chainlink</v>
      </c>
      <c r="AK189" s="2">
        <v>7.0953468887500505E-5</v>
      </c>
    </row>
    <row r="190" spans="25:37">
      <c r="Y190" s="2">
        <v>0.7</v>
      </c>
      <c r="Z190" s="2">
        <v>0.1</v>
      </c>
      <c r="AA190" s="2">
        <v>0.1</v>
      </c>
      <c r="AB190" s="2">
        <v>15</v>
      </c>
      <c r="AC190" s="2">
        <v>5</v>
      </c>
      <c r="AD190" s="2">
        <v>500</v>
      </c>
      <c r="AE190" s="2">
        <v>0.1</v>
      </c>
      <c r="AF190" s="2">
        <v>1</v>
      </c>
      <c r="AG190" s="2">
        <v>0.7</v>
      </c>
      <c r="AH190" s="2">
        <v>9.3498838718174222E-5</v>
      </c>
      <c r="AI190" s="2" t="str">
        <v>XGBoost</v>
      </c>
      <c r="AJ190" s="2" t="str">
        <v>Chainlink</v>
      </c>
      <c r="AK190" s="2">
        <v>7.0953468887500505E-5</v>
      </c>
    </row>
    <row r="191" spans="25:37">
      <c r="Y191" s="2">
        <v>0.7</v>
      </c>
      <c r="Z191" s="2">
        <v>0.1</v>
      </c>
      <c r="AA191" s="2">
        <v>0.1</v>
      </c>
      <c r="AB191" s="2">
        <v>15</v>
      </c>
      <c r="AC191" s="2">
        <v>5</v>
      </c>
      <c r="AD191" s="2">
        <v>500</v>
      </c>
      <c r="AE191" s="2">
        <v>0.1</v>
      </c>
      <c r="AF191" s="2">
        <v>1</v>
      </c>
      <c r="AG191" s="2">
        <v>1</v>
      </c>
      <c r="AH191" s="2">
        <v>9.3500881222790495E-5</v>
      </c>
      <c r="AI191" s="2" t="str">
        <v>XGBoost</v>
      </c>
      <c r="AJ191" s="2" t="str">
        <v>Chainlink</v>
      </c>
      <c r="AK191" s="2">
        <v>7.0953468887500505E-5</v>
      </c>
    </row>
    <row r="192" spans="25:37">
      <c r="Y192" s="2">
        <v>0.7</v>
      </c>
      <c r="Z192" s="2">
        <v>0.1</v>
      </c>
      <c r="AA192" s="2">
        <v>0.1</v>
      </c>
      <c r="AB192" s="2">
        <v>15</v>
      </c>
      <c r="AC192" s="2">
        <v>5</v>
      </c>
      <c r="AD192" s="2">
        <v>500</v>
      </c>
      <c r="AE192" s="2">
        <v>1</v>
      </c>
      <c r="AF192" s="2">
        <v>0.1</v>
      </c>
      <c r="AG192" s="2">
        <v>0.7</v>
      </c>
      <c r="AH192" s="2">
        <v>9.3501706023036351E-5</v>
      </c>
      <c r="AI192" s="2" t="str">
        <v>XGBoost</v>
      </c>
      <c r="AJ192" s="2" t="str">
        <v>Chainlink</v>
      </c>
      <c r="AK192" s="2">
        <v>7.0953468887500505E-5</v>
      </c>
    </row>
    <row r="193" spans="25:37">
      <c r="Y193" s="2">
        <v>0.7</v>
      </c>
      <c r="Z193" s="2">
        <v>0.1</v>
      </c>
      <c r="AA193" s="2">
        <v>0.1</v>
      </c>
      <c r="AB193" s="2">
        <v>15</v>
      </c>
      <c r="AC193" s="2">
        <v>5</v>
      </c>
      <c r="AD193" s="2">
        <v>500</v>
      </c>
      <c r="AE193" s="2">
        <v>1</v>
      </c>
      <c r="AF193" s="2">
        <v>0.1</v>
      </c>
      <c r="AG193" s="2">
        <v>1</v>
      </c>
      <c r="AH193" s="2">
        <v>9.3500881222790495E-5</v>
      </c>
      <c r="AI193" s="2" t="str">
        <v>XGBoost</v>
      </c>
      <c r="AJ193" s="2" t="str">
        <v>Chainlink</v>
      </c>
      <c r="AK193" s="2">
        <v>7.0953468887500505E-5</v>
      </c>
    </row>
    <row r="194" spans="25:37">
      <c r="Y194" s="2">
        <v>0.7</v>
      </c>
      <c r="Z194" s="2">
        <v>0.1</v>
      </c>
      <c r="AA194" s="2">
        <v>0.1</v>
      </c>
      <c r="AB194" s="2">
        <v>15</v>
      </c>
      <c r="AC194" s="2">
        <v>5</v>
      </c>
      <c r="AD194" s="2">
        <v>500</v>
      </c>
      <c r="AE194" s="2">
        <v>1</v>
      </c>
      <c r="AF194" s="2">
        <v>1</v>
      </c>
      <c r="AG194" s="2">
        <v>0.7</v>
      </c>
      <c r="AH194" s="2">
        <v>9.3501705976829755E-5</v>
      </c>
      <c r="AI194" s="2" t="str">
        <v>XGBoost</v>
      </c>
      <c r="AJ194" s="2" t="str">
        <v>Chainlink</v>
      </c>
      <c r="AK194" s="2">
        <v>7.0953468887500505E-5</v>
      </c>
    </row>
    <row r="195" spans="25:37">
      <c r="Y195" s="2">
        <v>0.7</v>
      </c>
      <c r="Z195" s="2">
        <v>0.1</v>
      </c>
      <c r="AA195" s="2">
        <v>0.1</v>
      </c>
      <c r="AB195" s="2">
        <v>15</v>
      </c>
      <c r="AC195" s="2">
        <v>5</v>
      </c>
      <c r="AD195" s="2">
        <v>500</v>
      </c>
      <c r="AE195" s="2">
        <v>1</v>
      </c>
      <c r="AF195" s="2">
        <v>1</v>
      </c>
      <c r="AG195" s="2">
        <v>1</v>
      </c>
      <c r="AH195" s="2">
        <v>9.3500881222790495E-5</v>
      </c>
      <c r="AI195" s="2" t="str">
        <v>XGBoost</v>
      </c>
      <c r="AJ195" s="2" t="str">
        <v>Chainlink</v>
      </c>
      <c r="AK195" s="2">
        <v>7.0953468887500505E-5</v>
      </c>
    </row>
    <row r="196" spans="25:37">
      <c r="Y196" s="2">
        <v>0.7</v>
      </c>
      <c r="Z196" s="2">
        <v>0.3</v>
      </c>
      <c r="AA196" s="2">
        <v>1E-3</v>
      </c>
      <c r="AB196" s="2">
        <v>3</v>
      </c>
      <c r="AC196" s="2">
        <v>1</v>
      </c>
      <c r="AD196" s="2">
        <v>100</v>
      </c>
      <c r="AE196" s="2">
        <v>0.1</v>
      </c>
      <c r="AF196" s="2">
        <v>0.1</v>
      </c>
      <c r="AG196" s="2">
        <v>0.7</v>
      </c>
      <c r="AH196" s="2">
        <v>9.3500949315073432E-5</v>
      </c>
      <c r="AI196" s="2" t="str">
        <v>XGBoost</v>
      </c>
      <c r="AJ196" s="2" t="str">
        <v>Chainlink</v>
      </c>
      <c r="AK196" s="2">
        <v>7.0953468887500505E-5</v>
      </c>
    </row>
    <row r="197" spans="25:37">
      <c r="Y197" s="2">
        <v>0.7</v>
      </c>
      <c r="Z197" s="2">
        <v>0.3</v>
      </c>
      <c r="AA197" s="2">
        <v>1E-3</v>
      </c>
      <c r="AB197" s="2">
        <v>3</v>
      </c>
      <c r="AC197" s="2">
        <v>1</v>
      </c>
      <c r="AD197" s="2">
        <v>100</v>
      </c>
      <c r="AE197" s="2">
        <v>0.1</v>
      </c>
      <c r="AF197" s="2">
        <v>0.1</v>
      </c>
      <c r="AG197" s="2">
        <v>1</v>
      </c>
      <c r="AH197" s="2">
        <v>9.3500881222790495E-5</v>
      </c>
      <c r="AI197" s="2" t="str">
        <v>XGBoost</v>
      </c>
      <c r="AJ197" s="2" t="str">
        <v>Chainlink</v>
      </c>
      <c r="AK197" s="2">
        <v>7.0953468887500505E-5</v>
      </c>
    </row>
    <row r="198" spans="25:37">
      <c r="Y198" s="2">
        <v>0.7</v>
      </c>
      <c r="Z198" s="2">
        <v>0.3</v>
      </c>
      <c r="AA198" s="2">
        <v>1E-3</v>
      </c>
      <c r="AB198" s="2">
        <v>3</v>
      </c>
      <c r="AC198" s="2">
        <v>1</v>
      </c>
      <c r="AD198" s="2">
        <v>100</v>
      </c>
      <c r="AE198" s="2">
        <v>0.1</v>
      </c>
      <c r="AF198" s="2">
        <v>1</v>
      </c>
      <c r="AG198" s="2">
        <v>0.7</v>
      </c>
      <c r="AH198" s="2">
        <v>9.3500949302739101E-5</v>
      </c>
      <c r="AI198" s="2" t="str">
        <v>XGBoost</v>
      </c>
      <c r="AJ198" s="2" t="str">
        <v>Chainlink</v>
      </c>
      <c r="AK198" s="2">
        <v>7.0953468887500505E-5</v>
      </c>
    </row>
    <row r="199" spans="25:37">
      <c r="Y199" s="2">
        <v>0.7</v>
      </c>
      <c r="Z199" s="2">
        <v>0.3</v>
      </c>
      <c r="AA199" s="2">
        <v>1E-3</v>
      </c>
      <c r="AB199" s="2">
        <v>3</v>
      </c>
      <c r="AC199" s="2">
        <v>1</v>
      </c>
      <c r="AD199" s="2">
        <v>100</v>
      </c>
      <c r="AE199" s="2">
        <v>0.1</v>
      </c>
      <c r="AF199" s="2">
        <v>1</v>
      </c>
      <c r="AG199" s="2">
        <v>1</v>
      </c>
      <c r="AH199" s="2">
        <v>9.3500881222790495E-5</v>
      </c>
      <c r="AI199" s="2" t="str">
        <v>XGBoost</v>
      </c>
      <c r="AJ199" s="2" t="str">
        <v>Chainlink</v>
      </c>
      <c r="AK199" s="2">
        <v>7.0953468887500505E-5</v>
      </c>
    </row>
    <row r="200" spans="25:37">
      <c r="Y200" s="2">
        <v>0.7</v>
      </c>
      <c r="Z200" s="2">
        <v>0.3</v>
      </c>
      <c r="AA200" s="2">
        <v>1E-3</v>
      </c>
      <c r="AB200" s="2">
        <v>3</v>
      </c>
      <c r="AC200" s="2">
        <v>1</v>
      </c>
      <c r="AD200" s="2">
        <v>100</v>
      </c>
      <c r="AE200" s="2">
        <v>1</v>
      </c>
      <c r="AF200" s="2">
        <v>0.1</v>
      </c>
      <c r="AG200" s="2">
        <v>0.7</v>
      </c>
      <c r="AH200" s="2">
        <v>9.350088657823587E-5</v>
      </c>
      <c r="AI200" s="2" t="str">
        <v>XGBoost</v>
      </c>
      <c r="AJ200" s="2" t="str">
        <v>Chainlink</v>
      </c>
      <c r="AK200" s="2">
        <v>7.0953468887500505E-5</v>
      </c>
    </row>
    <row r="201" spans="25:37">
      <c r="Y201" s="2">
        <v>0.7</v>
      </c>
      <c r="Z201" s="2">
        <v>0.3</v>
      </c>
      <c r="AA201" s="2">
        <v>1E-3</v>
      </c>
      <c r="AB201" s="2">
        <v>3</v>
      </c>
      <c r="AC201" s="2">
        <v>1</v>
      </c>
      <c r="AD201" s="2">
        <v>100</v>
      </c>
      <c r="AE201" s="2">
        <v>1</v>
      </c>
      <c r="AF201" s="2">
        <v>0.1</v>
      </c>
      <c r="AG201" s="2">
        <v>1</v>
      </c>
      <c r="AH201" s="2">
        <v>9.3500881222790495E-5</v>
      </c>
      <c r="AI201" s="2" t="str">
        <v>XGBoost</v>
      </c>
      <c r="AJ201" s="2" t="str">
        <v>Chainlink</v>
      </c>
      <c r="AK201" s="2">
        <v>7.0953468887500505E-5</v>
      </c>
    </row>
    <row r="202" spans="25:37">
      <c r="Y202" s="2">
        <v>0.7</v>
      </c>
      <c r="Z202" s="2">
        <v>0.3</v>
      </c>
      <c r="AA202" s="2">
        <v>1E-3</v>
      </c>
      <c r="AB202" s="2">
        <v>3</v>
      </c>
      <c r="AC202" s="2">
        <v>1</v>
      </c>
      <c r="AD202" s="2">
        <v>100</v>
      </c>
      <c r="AE202" s="2">
        <v>1</v>
      </c>
      <c r="AF202" s="2">
        <v>1</v>
      </c>
      <c r="AG202" s="2">
        <v>0.7</v>
      </c>
      <c r="AH202" s="2">
        <v>9.350088657777171E-5</v>
      </c>
      <c r="AI202" s="2" t="str">
        <v>XGBoost</v>
      </c>
      <c r="AJ202" s="2" t="str">
        <v>Chainlink</v>
      </c>
      <c r="AK202" s="2">
        <v>7.0953468887500505E-5</v>
      </c>
    </row>
    <row r="203" spans="25:37">
      <c r="Y203" s="2">
        <v>0.7</v>
      </c>
      <c r="Z203" s="2">
        <v>0.3</v>
      </c>
      <c r="AA203" s="2">
        <v>1E-3</v>
      </c>
      <c r="AB203" s="2">
        <v>3</v>
      </c>
      <c r="AC203" s="2">
        <v>1</v>
      </c>
      <c r="AD203" s="2">
        <v>100</v>
      </c>
      <c r="AE203" s="2">
        <v>1</v>
      </c>
      <c r="AF203" s="2">
        <v>1</v>
      </c>
      <c r="AG203" s="2">
        <v>1</v>
      </c>
      <c r="AH203" s="2">
        <v>9.3500881222790495E-5</v>
      </c>
      <c r="AI203" s="2" t="str">
        <v>XGBoost</v>
      </c>
      <c r="AJ203" s="2" t="str">
        <v>Chainlink</v>
      </c>
      <c r="AK203" s="2">
        <v>7.0953468887500505E-5</v>
      </c>
    </row>
    <row r="204" spans="25:37">
      <c r="Y204" s="2">
        <v>0.7</v>
      </c>
      <c r="Z204" s="2">
        <v>0.3</v>
      </c>
      <c r="AA204" s="2">
        <v>1E-3</v>
      </c>
      <c r="AB204" s="2">
        <v>3</v>
      </c>
      <c r="AC204" s="2">
        <v>1</v>
      </c>
      <c r="AD204" s="2">
        <v>500</v>
      </c>
      <c r="AE204" s="2">
        <v>0.1</v>
      </c>
      <c r="AF204" s="2">
        <v>0.1</v>
      </c>
      <c r="AG204" s="2">
        <v>0.7</v>
      </c>
      <c r="AH204" s="2">
        <v>9.3501453638424254E-5</v>
      </c>
      <c r="AI204" s="2" t="str">
        <v>XGBoost</v>
      </c>
      <c r="AJ204" s="2" t="str">
        <v>Chainlink</v>
      </c>
      <c r="AK204" s="2">
        <v>7.0953468887500505E-5</v>
      </c>
    </row>
    <row r="205" spans="25:37">
      <c r="Y205" s="2">
        <v>0.7</v>
      </c>
      <c r="Z205" s="2">
        <v>0.3</v>
      </c>
      <c r="AA205" s="2">
        <v>1E-3</v>
      </c>
      <c r="AB205" s="2">
        <v>3</v>
      </c>
      <c r="AC205" s="2">
        <v>1</v>
      </c>
      <c r="AD205" s="2">
        <v>500</v>
      </c>
      <c r="AE205" s="2">
        <v>0.1</v>
      </c>
      <c r="AF205" s="2">
        <v>0.1</v>
      </c>
      <c r="AG205" s="2">
        <v>1</v>
      </c>
      <c r="AH205" s="2">
        <v>9.3500881222790495E-5</v>
      </c>
      <c r="AI205" s="2" t="str">
        <v>XGBoost</v>
      </c>
      <c r="AJ205" s="2" t="str">
        <v>Chainlink</v>
      </c>
      <c r="AK205" s="2">
        <v>7.0953468887500505E-5</v>
      </c>
    </row>
    <row r="206" spans="25:37">
      <c r="Y206" s="2">
        <v>0.7</v>
      </c>
      <c r="Z206" s="2">
        <v>0.3</v>
      </c>
      <c r="AA206" s="2">
        <v>1E-3</v>
      </c>
      <c r="AB206" s="2">
        <v>3</v>
      </c>
      <c r="AC206" s="2">
        <v>1</v>
      </c>
      <c r="AD206" s="2">
        <v>500</v>
      </c>
      <c r="AE206" s="2">
        <v>0.1</v>
      </c>
      <c r="AF206" s="2">
        <v>1</v>
      </c>
      <c r="AG206" s="2">
        <v>0.7</v>
      </c>
      <c r="AH206" s="2">
        <v>9.3501453553776985E-5</v>
      </c>
      <c r="AI206" s="2" t="str">
        <v>XGBoost</v>
      </c>
      <c r="AJ206" s="2" t="str">
        <v>Chainlink</v>
      </c>
      <c r="AK206" s="2">
        <v>7.0953468887500505E-5</v>
      </c>
    </row>
    <row r="207" spans="25:37">
      <c r="Y207" s="2">
        <v>0.7</v>
      </c>
      <c r="Z207" s="2">
        <v>0.3</v>
      </c>
      <c r="AA207" s="2">
        <v>1E-3</v>
      </c>
      <c r="AB207" s="2">
        <v>3</v>
      </c>
      <c r="AC207" s="2">
        <v>1</v>
      </c>
      <c r="AD207" s="2">
        <v>500</v>
      </c>
      <c r="AE207" s="2">
        <v>0.1</v>
      </c>
      <c r="AF207" s="2">
        <v>1</v>
      </c>
      <c r="AG207" s="2">
        <v>1</v>
      </c>
      <c r="AH207" s="2">
        <v>9.3500881222790495E-5</v>
      </c>
      <c r="AI207" s="2" t="str">
        <v>XGBoost</v>
      </c>
      <c r="AJ207" s="2" t="str">
        <v>Chainlink</v>
      </c>
      <c r="AK207" s="2">
        <v>7.0953468887500505E-5</v>
      </c>
    </row>
    <row r="208" spans="25:37">
      <c r="Y208" s="2">
        <v>0.7</v>
      </c>
      <c r="Z208" s="2">
        <v>0.3</v>
      </c>
      <c r="AA208" s="2">
        <v>1E-3</v>
      </c>
      <c r="AB208" s="2">
        <v>3</v>
      </c>
      <c r="AC208" s="2">
        <v>1</v>
      </c>
      <c r="AD208" s="2">
        <v>500</v>
      </c>
      <c r="AE208" s="2">
        <v>1</v>
      </c>
      <c r="AF208" s="2">
        <v>0.1</v>
      </c>
      <c r="AG208" s="2">
        <v>0.7</v>
      </c>
      <c r="AH208" s="2">
        <v>9.3500895651279538E-5</v>
      </c>
      <c r="AI208" s="2" t="str">
        <v>XGBoost</v>
      </c>
      <c r="AJ208" s="2" t="str">
        <v>Chainlink</v>
      </c>
      <c r="AK208" s="2">
        <v>7.0953468887500505E-5</v>
      </c>
    </row>
    <row r="209" spans="25:37">
      <c r="Y209" s="2">
        <v>0.7</v>
      </c>
      <c r="Z209" s="2">
        <v>0.3</v>
      </c>
      <c r="AA209" s="2">
        <v>1E-3</v>
      </c>
      <c r="AB209" s="2">
        <v>3</v>
      </c>
      <c r="AC209" s="2">
        <v>1</v>
      </c>
      <c r="AD209" s="2">
        <v>500</v>
      </c>
      <c r="AE209" s="2">
        <v>1</v>
      </c>
      <c r="AF209" s="2">
        <v>0.1</v>
      </c>
      <c r="AG209" s="2">
        <v>1</v>
      </c>
      <c r="AH209" s="2">
        <v>9.3500881222790495E-5</v>
      </c>
      <c r="AI209" s="2" t="str">
        <v>XGBoost</v>
      </c>
      <c r="AJ209" s="2" t="str">
        <v>Chainlink</v>
      </c>
      <c r="AK209" s="2">
        <v>7.0953468887500505E-5</v>
      </c>
    </row>
    <row r="210" spans="25:37">
      <c r="Y210" s="2">
        <v>0.7</v>
      </c>
      <c r="Z210" s="2">
        <v>0.3</v>
      </c>
      <c r="AA210" s="2">
        <v>1E-3</v>
      </c>
      <c r="AB210" s="2">
        <v>3</v>
      </c>
      <c r="AC210" s="2">
        <v>1</v>
      </c>
      <c r="AD210" s="2">
        <v>500</v>
      </c>
      <c r="AE210" s="2">
        <v>1</v>
      </c>
      <c r="AF210" s="2">
        <v>1</v>
      </c>
      <c r="AG210" s="2">
        <v>0.7</v>
      </c>
      <c r="AH210" s="2">
        <v>9.350089565607308E-5</v>
      </c>
      <c r="AI210" s="2" t="str">
        <v>XGBoost</v>
      </c>
      <c r="AJ210" s="2" t="str">
        <v>Chainlink</v>
      </c>
      <c r="AK210" s="2">
        <v>7.0953468887500505E-5</v>
      </c>
    </row>
    <row r="211" spans="25:37">
      <c r="Y211" s="2">
        <v>0.7</v>
      </c>
      <c r="Z211" s="2">
        <v>0.3</v>
      </c>
      <c r="AA211" s="2">
        <v>1E-3</v>
      </c>
      <c r="AB211" s="2">
        <v>3</v>
      </c>
      <c r="AC211" s="2">
        <v>1</v>
      </c>
      <c r="AD211" s="2">
        <v>500</v>
      </c>
      <c r="AE211" s="2">
        <v>1</v>
      </c>
      <c r="AF211" s="2">
        <v>1</v>
      </c>
      <c r="AG211" s="2">
        <v>1</v>
      </c>
      <c r="AH211" s="2">
        <v>9.3500881222790495E-5</v>
      </c>
      <c r="AI211" s="2" t="str">
        <v>XGBoost</v>
      </c>
      <c r="AJ211" s="2" t="str">
        <v>Chainlink</v>
      </c>
      <c r="AK211" s="2">
        <v>7.0953468887500505E-5</v>
      </c>
    </row>
    <row r="212" spans="25:37">
      <c r="Y212" s="2">
        <v>0.7</v>
      </c>
      <c r="Z212" s="2">
        <v>0.3</v>
      </c>
      <c r="AA212" s="2">
        <v>1E-3</v>
      </c>
      <c r="AB212" s="2">
        <v>3</v>
      </c>
      <c r="AC212" s="2">
        <v>5</v>
      </c>
      <c r="AD212" s="2">
        <v>100</v>
      </c>
      <c r="AE212" s="2">
        <v>0.1</v>
      </c>
      <c r="AF212" s="2">
        <v>0.1</v>
      </c>
      <c r="AG212" s="2">
        <v>0.7</v>
      </c>
      <c r="AH212" s="2">
        <v>9.3500949315073432E-5</v>
      </c>
      <c r="AI212" s="2" t="str">
        <v>XGBoost</v>
      </c>
      <c r="AJ212" s="2" t="str">
        <v>Chainlink</v>
      </c>
      <c r="AK212" s="2">
        <v>7.0953468887500505E-5</v>
      </c>
    </row>
    <row r="213" spans="25:37">
      <c r="Y213" s="2">
        <v>0.7</v>
      </c>
      <c r="Z213" s="2">
        <v>0.3</v>
      </c>
      <c r="AA213" s="2">
        <v>1E-3</v>
      </c>
      <c r="AB213" s="2">
        <v>3</v>
      </c>
      <c r="AC213" s="2">
        <v>5</v>
      </c>
      <c r="AD213" s="2">
        <v>100</v>
      </c>
      <c r="AE213" s="2">
        <v>0.1</v>
      </c>
      <c r="AF213" s="2">
        <v>0.1</v>
      </c>
      <c r="AG213" s="2">
        <v>1</v>
      </c>
      <c r="AH213" s="2">
        <v>9.3500881222790495E-5</v>
      </c>
      <c r="AI213" s="2" t="str">
        <v>XGBoost</v>
      </c>
      <c r="AJ213" s="2" t="str">
        <v>Chainlink</v>
      </c>
      <c r="AK213" s="2">
        <v>7.0953468887500505E-5</v>
      </c>
    </row>
    <row r="214" spans="25:37">
      <c r="Y214" s="2">
        <v>0.7</v>
      </c>
      <c r="Z214" s="2">
        <v>0.3</v>
      </c>
      <c r="AA214" s="2">
        <v>1E-3</v>
      </c>
      <c r="AB214" s="2">
        <v>3</v>
      </c>
      <c r="AC214" s="2">
        <v>5</v>
      </c>
      <c r="AD214" s="2">
        <v>100</v>
      </c>
      <c r="AE214" s="2">
        <v>0.1</v>
      </c>
      <c r="AF214" s="2">
        <v>1</v>
      </c>
      <c r="AG214" s="2">
        <v>0.7</v>
      </c>
      <c r="AH214" s="2">
        <v>9.3500949302739101E-5</v>
      </c>
      <c r="AI214" s="2" t="str">
        <v>XGBoost</v>
      </c>
      <c r="AJ214" s="2" t="str">
        <v>Chainlink</v>
      </c>
      <c r="AK214" s="2">
        <v>7.0953468887500505E-5</v>
      </c>
    </row>
    <row r="215" spans="25:37">
      <c r="Y215" s="2">
        <v>0.7</v>
      </c>
      <c r="Z215" s="2">
        <v>0.3</v>
      </c>
      <c r="AA215" s="2">
        <v>1E-3</v>
      </c>
      <c r="AB215" s="2">
        <v>3</v>
      </c>
      <c r="AC215" s="2">
        <v>5</v>
      </c>
      <c r="AD215" s="2">
        <v>100</v>
      </c>
      <c r="AE215" s="2">
        <v>0.1</v>
      </c>
      <c r="AF215" s="2">
        <v>1</v>
      </c>
      <c r="AG215" s="2">
        <v>1</v>
      </c>
      <c r="AH215" s="2">
        <v>9.3500881222790495E-5</v>
      </c>
      <c r="AI215" s="2" t="str">
        <v>XGBoost</v>
      </c>
      <c r="AJ215" s="2" t="str">
        <v>Chainlink</v>
      </c>
      <c r="AK215" s="2">
        <v>7.0953468887500505E-5</v>
      </c>
    </row>
    <row r="216" spans="25:37">
      <c r="Y216" s="2">
        <v>0.7</v>
      </c>
      <c r="Z216" s="2">
        <v>0.3</v>
      </c>
      <c r="AA216" s="2">
        <v>1E-3</v>
      </c>
      <c r="AB216" s="2">
        <v>3</v>
      </c>
      <c r="AC216" s="2">
        <v>5</v>
      </c>
      <c r="AD216" s="2">
        <v>100</v>
      </c>
      <c r="AE216" s="2">
        <v>1</v>
      </c>
      <c r="AF216" s="2">
        <v>0.1</v>
      </c>
      <c r="AG216" s="2">
        <v>0.7</v>
      </c>
      <c r="AH216" s="2">
        <v>9.350088657823587E-5</v>
      </c>
      <c r="AI216" s="2" t="str">
        <v>XGBoost</v>
      </c>
      <c r="AJ216" s="2" t="str">
        <v>Chainlink</v>
      </c>
      <c r="AK216" s="2">
        <v>7.0953468887500505E-5</v>
      </c>
    </row>
    <row r="217" spans="25:37">
      <c r="Y217" s="2">
        <v>0.7</v>
      </c>
      <c r="Z217" s="2">
        <v>0.3</v>
      </c>
      <c r="AA217" s="2">
        <v>1E-3</v>
      </c>
      <c r="AB217" s="2">
        <v>3</v>
      </c>
      <c r="AC217" s="2">
        <v>5</v>
      </c>
      <c r="AD217" s="2">
        <v>100</v>
      </c>
      <c r="AE217" s="2">
        <v>1</v>
      </c>
      <c r="AF217" s="2">
        <v>0.1</v>
      </c>
      <c r="AG217" s="2">
        <v>1</v>
      </c>
      <c r="AH217" s="2">
        <v>9.3500881222790495E-5</v>
      </c>
      <c r="AI217" s="2" t="str">
        <v>XGBoost</v>
      </c>
      <c r="AJ217" s="2" t="str">
        <v>Chainlink</v>
      </c>
      <c r="AK217" s="2">
        <v>7.0953468887500505E-5</v>
      </c>
    </row>
    <row r="218" spans="25:37">
      <c r="Y218" s="2">
        <v>0.7</v>
      </c>
      <c r="Z218" s="2">
        <v>0.3</v>
      </c>
      <c r="AA218" s="2">
        <v>1E-3</v>
      </c>
      <c r="AB218" s="2">
        <v>3</v>
      </c>
      <c r="AC218" s="2">
        <v>5</v>
      </c>
      <c r="AD218" s="2">
        <v>100</v>
      </c>
      <c r="AE218" s="2">
        <v>1</v>
      </c>
      <c r="AF218" s="2">
        <v>1</v>
      </c>
      <c r="AG218" s="2">
        <v>0.7</v>
      </c>
      <c r="AH218" s="2">
        <v>9.350088657777171E-5</v>
      </c>
      <c r="AI218" s="2" t="str">
        <v>XGBoost</v>
      </c>
      <c r="AJ218" s="2" t="str">
        <v>Chainlink</v>
      </c>
      <c r="AK218" s="2">
        <v>7.0953468887500505E-5</v>
      </c>
    </row>
    <row r="219" spans="25:37">
      <c r="Y219" s="2">
        <v>0.7</v>
      </c>
      <c r="Z219" s="2">
        <v>0.3</v>
      </c>
      <c r="AA219" s="2">
        <v>1E-3</v>
      </c>
      <c r="AB219" s="2">
        <v>3</v>
      </c>
      <c r="AC219" s="2">
        <v>5</v>
      </c>
      <c r="AD219" s="2">
        <v>100</v>
      </c>
      <c r="AE219" s="2">
        <v>1</v>
      </c>
      <c r="AF219" s="2">
        <v>1</v>
      </c>
      <c r="AG219" s="2">
        <v>1</v>
      </c>
      <c r="AH219" s="2">
        <v>9.3500881222790495E-5</v>
      </c>
      <c r="AI219" s="2" t="str">
        <v>XGBoost</v>
      </c>
      <c r="AJ219" s="2" t="str">
        <v>Chainlink</v>
      </c>
      <c r="AK219" s="2">
        <v>7.0953468887500505E-5</v>
      </c>
    </row>
    <row r="220" spans="25:37">
      <c r="Y220" s="2">
        <v>0.7</v>
      </c>
      <c r="Z220" s="2">
        <v>0.3</v>
      </c>
      <c r="AA220" s="2">
        <v>1E-3</v>
      </c>
      <c r="AB220" s="2">
        <v>3</v>
      </c>
      <c r="AC220" s="2">
        <v>5</v>
      </c>
      <c r="AD220" s="2">
        <v>500</v>
      </c>
      <c r="AE220" s="2">
        <v>0.1</v>
      </c>
      <c r="AF220" s="2">
        <v>0.1</v>
      </c>
      <c r="AG220" s="2">
        <v>0.7</v>
      </c>
      <c r="AH220" s="2">
        <v>9.3501453638424254E-5</v>
      </c>
      <c r="AI220" s="2" t="str">
        <v>XGBoost</v>
      </c>
      <c r="AJ220" s="2" t="str">
        <v>Chainlink</v>
      </c>
      <c r="AK220" s="2">
        <v>7.0953468887500505E-5</v>
      </c>
    </row>
    <row r="221" spans="25:37">
      <c r="Y221" s="2">
        <v>0.7</v>
      </c>
      <c r="Z221" s="2">
        <v>0.3</v>
      </c>
      <c r="AA221" s="2">
        <v>1E-3</v>
      </c>
      <c r="AB221" s="2">
        <v>3</v>
      </c>
      <c r="AC221" s="2">
        <v>5</v>
      </c>
      <c r="AD221" s="2">
        <v>500</v>
      </c>
      <c r="AE221" s="2">
        <v>0.1</v>
      </c>
      <c r="AF221" s="2">
        <v>0.1</v>
      </c>
      <c r="AG221" s="2">
        <v>1</v>
      </c>
      <c r="AH221" s="2">
        <v>9.3500881222790495E-5</v>
      </c>
      <c r="AI221" s="2" t="str">
        <v>XGBoost</v>
      </c>
      <c r="AJ221" s="2" t="str">
        <v>Chainlink</v>
      </c>
      <c r="AK221" s="2">
        <v>7.0953468887500505E-5</v>
      </c>
    </row>
    <row r="222" spans="25:37">
      <c r="Y222" s="2">
        <v>0.7</v>
      </c>
      <c r="Z222" s="2">
        <v>0.3</v>
      </c>
      <c r="AA222" s="2">
        <v>1E-3</v>
      </c>
      <c r="AB222" s="2">
        <v>3</v>
      </c>
      <c r="AC222" s="2">
        <v>5</v>
      </c>
      <c r="AD222" s="2">
        <v>500</v>
      </c>
      <c r="AE222" s="2">
        <v>0.1</v>
      </c>
      <c r="AF222" s="2">
        <v>1</v>
      </c>
      <c r="AG222" s="2">
        <v>0.7</v>
      </c>
      <c r="AH222" s="2">
        <v>9.3501453553776985E-5</v>
      </c>
      <c r="AI222" s="2" t="str">
        <v>XGBoost</v>
      </c>
      <c r="AJ222" s="2" t="str">
        <v>Chainlink</v>
      </c>
      <c r="AK222" s="2">
        <v>7.0953468887500505E-5</v>
      </c>
    </row>
    <row r="223" spans="25:37">
      <c r="Y223" s="2">
        <v>0.7</v>
      </c>
      <c r="Z223" s="2">
        <v>0.3</v>
      </c>
      <c r="AA223" s="2">
        <v>1E-3</v>
      </c>
      <c r="AB223" s="2">
        <v>3</v>
      </c>
      <c r="AC223" s="2">
        <v>5</v>
      </c>
      <c r="AD223" s="2">
        <v>500</v>
      </c>
      <c r="AE223" s="2">
        <v>0.1</v>
      </c>
      <c r="AF223" s="2">
        <v>1</v>
      </c>
      <c r="AG223" s="2">
        <v>1</v>
      </c>
      <c r="AH223" s="2">
        <v>9.3500881222790495E-5</v>
      </c>
      <c r="AI223" s="2" t="str">
        <v>XGBoost</v>
      </c>
      <c r="AJ223" s="2" t="str">
        <v>Chainlink</v>
      </c>
      <c r="AK223" s="2">
        <v>7.0953468887500505E-5</v>
      </c>
    </row>
    <row r="224" spans="25:37">
      <c r="Y224" s="2">
        <v>0.7</v>
      </c>
      <c r="Z224" s="2">
        <v>0.3</v>
      </c>
      <c r="AA224" s="2">
        <v>1E-3</v>
      </c>
      <c r="AB224" s="2">
        <v>3</v>
      </c>
      <c r="AC224" s="2">
        <v>5</v>
      </c>
      <c r="AD224" s="2">
        <v>500</v>
      </c>
      <c r="AE224" s="2">
        <v>1</v>
      </c>
      <c r="AF224" s="2">
        <v>0.1</v>
      </c>
      <c r="AG224" s="2">
        <v>0.7</v>
      </c>
      <c r="AH224" s="2">
        <v>9.3500895651279538E-5</v>
      </c>
      <c r="AI224" s="2" t="str">
        <v>XGBoost</v>
      </c>
      <c r="AJ224" s="2" t="str">
        <v>Chainlink</v>
      </c>
      <c r="AK224" s="2">
        <v>7.0953468887500505E-5</v>
      </c>
    </row>
    <row r="225" spans="25:37">
      <c r="Y225" s="2">
        <v>0.7</v>
      </c>
      <c r="Z225" s="2">
        <v>0.3</v>
      </c>
      <c r="AA225" s="2">
        <v>1E-3</v>
      </c>
      <c r="AB225" s="2">
        <v>3</v>
      </c>
      <c r="AC225" s="2">
        <v>5</v>
      </c>
      <c r="AD225" s="2">
        <v>500</v>
      </c>
      <c r="AE225" s="2">
        <v>1</v>
      </c>
      <c r="AF225" s="2">
        <v>0.1</v>
      </c>
      <c r="AG225" s="2">
        <v>1</v>
      </c>
      <c r="AH225" s="2">
        <v>9.3500881222790495E-5</v>
      </c>
      <c r="AI225" s="2" t="str">
        <v>XGBoost</v>
      </c>
      <c r="AJ225" s="2" t="str">
        <v>Chainlink</v>
      </c>
      <c r="AK225" s="2">
        <v>7.0953468887500505E-5</v>
      </c>
    </row>
    <row r="226" spans="25:37">
      <c r="Y226" s="2">
        <v>0.7</v>
      </c>
      <c r="Z226" s="2">
        <v>0.3</v>
      </c>
      <c r="AA226" s="2">
        <v>1E-3</v>
      </c>
      <c r="AB226" s="2">
        <v>3</v>
      </c>
      <c r="AC226" s="2">
        <v>5</v>
      </c>
      <c r="AD226" s="2">
        <v>500</v>
      </c>
      <c r="AE226" s="2">
        <v>1</v>
      </c>
      <c r="AF226" s="2">
        <v>1</v>
      </c>
      <c r="AG226" s="2">
        <v>0.7</v>
      </c>
      <c r="AH226" s="2">
        <v>9.350089565607308E-5</v>
      </c>
      <c r="AI226" s="2" t="str">
        <v>XGBoost</v>
      </c>
      <c r="AJ226" s="2" t="str">
        <v>Chainlink</v>
      </c>
      <c r="AK226" s="2">
        <v>7.0953468887500505E-5</v>
      </c>
    </row>
    <row r="227" spans="25:37">
      <c r="Y227" s="2">
        <v>0.7</v>
      </c>
      <c r="Z227" s="2">
        <v>0.3</v>
      </c>
      <c r="AA227" s="2">
        <v>1E-3</v>
      </c>
      <c r="AB227" s="2">
        <v>3</v>
      </c>
      <c r="AC227" s="2">
        <v>5</v>
      </c>
      <c r="AD227" s="2">
        <v>500</v>
      </c>
      <c r="AE227" s="2">
        <v>1</v>
      </c>
      <c r="AF227" s="2">
        <v>1</v>
      </c>
      <c r="AG227" s="2">
        <v>1</v>
      </c>
      <c r="AH227" s="2">
        <v>9.3500881222790495E-5</v>
      </c>
      <c r="AI227" s="2" t="str">
        <v>XGBoost</v>
      </c>
      <c r="AJ227" s="2" t="str">
        <v>Chainlink</v>
      </c>
      <c r="AK227" s="2">
        <v>7.0953468887500505E-5</v>
      </c>
    </row>
    <row r="228" spans="25:37">
      <c r="Y228" s="2">
        <v>0.7</v>
      </c>
      <c r="Z228" s="2">
        <v>0.3</v>
      </c>
      <c r="AA228" s="2">
        <v>1E-3</v>
      </c>
      <c r="AB228" s="2">
        <v>15</v>
      </c>
      <c r="AC228" s="2">
        <v>1</v>
      </c>
      <c r="AD228" s="2">
        <v>100</v>
      </c>
      <c r="AE228" s="2">
        <v>0.1</v>
      </c>
      <c r="AF228" s="2">
        <v>0.1</v>
      </c>
      <c r="AG228" s="2">
        <v>0.7</v>
      </c>
      <c r="AH228" s="2">
        <v>9.3500949315073432E-5</v>
      </c>
      <c r="AI228" s="2" t="str">
        <v>XGBoost</v>
      </c>
      <c r="AJ228" s="2" t="str">
        <v>Chainlink</v>
      </c>
      <c r="AK228" s="2">
        <v>7.0953468887500505E-5</v>
      </c>
    </row>
    <row r="229" spans="25:37">
      <c r="Y229" s="2">
        <v>0.7</v>
      </c>
      <c r="Z229" s="2">
        <v>0.3</v>
      </c>
      <c r="AA229" s="2">
        <v>1E-3</v>
      </c>
      <c r="AB229" s="2">
        <v>15</v>
      </c>
      <c r="AC229" s="2">
        <v>1</v>
      </c>
      <c r="AD229" s="2">
        <v>100</v>
      </c>
      <c r="AE229" s="2">
        <v>0.1</v>
      </c>
      <c r="AF229" s="2">
        <v>0.1</v>
      </c>
      <c r="AG229" s="2">
        <v>1</v>
      </c>
      <c r="AH229" s="2">
        <v>9.3500881222790495E-5</v>
      </c>
      <c r="AI229" s="2" t="str">
        <v>XGBoost</v>
      </c>
      <c r="AJ229" s="2" t="str">
        <v>Chainlink</v>
      </c>
      <c r="AK229" s="2">
        <v>7.0953468887500505E-5</v>
      </c>
    </row>
    <row r="230" spans="25:37">
      <c r="Y230" s="2">
        <v>0.7</v>
      </c>
      <c r="Z230" s="2">
        <v>0.3</v>
      </c>
      <c r="AA230" s="2">
        <v>1E-3</v>
      </c>
      <c r="AB230" s="2">
        <v>15</v>
      </c>
      <c r="AC230" s="2">
        <v>1</v>
      </c>
      <c r="AD230" s="2">
        <v>100</v>
      </c>
      <c r="AE230" s="2">
        <v>0.1</v>
      </c>
      <c r="AF230" s="2">
        <v>1</v>
      </c>
      <c r="AG230" s="2">
        <v>0.7</v>
      </c>
      <c r="AH230" s="2">
        <v>9.3500949302739101E-5</v>
      </c>
      <c r="AI230" s="2" t="str">
        <v>XGBoost</v>
      </c>
      <c r="AJ230" s="2" t="str">
        <v>Chainlink</v>
      </c>
      <c r="AK230" s="2">
        <v>7.0953468887500505E-5</v>
      </c>
    </row>
    <row r="231" spans="25:37">
      <c r="Y231" s="2">
        <v>0.7</v>
      </c>
      <c r="Z231" s="2">
        <v>0.3</v>
      </c>
      <c r="AA231" s="2">
        <v>1E-3</v>
      </c>
      <c r="AB231" s="2">
        <v>15</v>
      </c>
      <c r="AC231" s="2">
        <v>1</v>
      </c>
      <c r="AD231" s="2">
        <v>100</v>
      </c>
      <c r="AE231" s="2">
        <v>0.1</v>
      </c>
      <c r="AF231" s="2">
        <v>1</v>
      </c>
      <c r="AG231" s="2">
        <v>1</v>
      </c>
      <c r="AH231" s="2">
        <v>9.3500881222790495E-5</v>
      </c>
      <c r="AI231" s="2" t="str">
        <v>XGBoost</v>
      </c>
      <c r="AJ231" s="2" t="str">
        <v>Chainlink</v>
      </c>
      <c r="AK231" s="2">
        <v>7.0953468887500505E-5</v>
      </c>
    </row>
    <row r="232" spans="25:37">
      <c r="Y232" s="2">
        <v>0.7</v>
      </c>
      <c r="Z232" s="2">
        <v>0.3</v>
      </c>
      <c r="AA232" s="2">
        <v>1E-3</v>
      </c>
      <c r="AB232" s="2">
        <v>15</v>
      </c>
      <c r="AC232" s="2">
        <v>1</v>
      </c>
      <c r="AD232" s="2">
        <v>100</v>
      </c>
      <c r="AE232" s="2">
        <v>1</v>
      </c>
      <c r="AF232" s="2">
        <v>0.1</v>
      </c>
      <c r="AG232" s="2">
        <v>0.7</v>
      </c>
      <c r="AH232" s="2">
        <v>9.350088657823587E-5</v>
      </c>
      <c r="AI232" s="2" t="str">
        <v>XGBoost</v>
      </c>
      <c r="AJ232" s="2" t="str">
        <v>Chainlink</v>
      </c>
      <c r="AK232" s="2">
        <v>7.0953468887500505E-5</v>
      </c>
    </row>
    <row r="233" spans="25:37">
      <c r="Y233" s="2">
        <v>0.7</v>
      </c>
      <c r="Z233" s="2">
        <v>0.3</v>
      </c>
      <c r="AA233" s="2">
        <v>1E-3</v>
      </c>
      <c r="AB233" s="2">
        <v>15</v>
      </c>
      <c r="AC233" s="2">
        <v>1</v>
      </c>
      <c r="AD233" s="2">
        <v>100</v>
      </c>
      <c r="AE233" s="2">
        <v>1</v>
      </c>
      <c r="AF233" s="2">
        <v>0.1</v>
      </c>
      <c r="AG233" s="2">
        <v>1</v>
      </c>
      <c r="AH233" s="2">
        <v>9.3500881222790495E-5</v>
      </c>
      <c r="AI233" s="2" t="str">
        <v>XGBoost</v>
      </c>
      <c r="AJ233" s="2" t="str">
        <v>Chainlink</v>
      </c>
      <c r="AK233" s="2">
        <v>7.0953468887500505E-5</v>
      </c>
    </row>
    <row r="234" spans="25:37">
      <c r="Y234" s="2">
        <v>0.7</v>
      </c>
      <c r="Z234" s="2">
        <v>0.3</v>
      </c>
      <c r="AA234" s="2">
        <v>1E-3</v>
      </c>
      <c r="AB234" s="2">
        <v>15</v>
      </c>
      <c r="AC234" s="2">
        <v>1</v>
      </c>
      <c r="AD234" s="2">
        <v>100</v>
      </c>
      <c r="AE234" s="2">
        <v>1</v>
      </c>
      <c r="AF234" s="2">
        <v>1</v>
      </c>
      <c r="AG234" s="2">
        <v>0.7</v>
      </c>
      <c r="AH234" s="2">
        <v>9.350088657777171E-5</v>
      </c>
      <c r="AI234" s="2" t="str">
        <v>XGBoost</v>
      </c>
      <c r="AJ234" s="2" t="str">
        <v>Chainlink</v>
      </c>
      <c r="AK234" s="2">
        <v>7.0953468887500505E-5</v>
      </c>
    </row>
    <row r="235" spans="25:37">
      <c r="Y235" s="2">
        <v>0.7</v>
      </c>
      <c r="Z235" s="2">
        <v>0.3</v>
      </c>
      <c r="AA235" s="2">
        <v>1E-3</v>
      </c>
      <c r="AB235" s="2">
        <v>15</v>
      </c>
      <c r="AC235" s="2">
        <v>1</v>
      </c>
      <c r="AD235" s="2">
        <v>100</v>
      </c>
      <c r="AE235" s="2">
        <v>1</v>
      </c>
      <c r="AF235" s="2">
        <v>1</v>
      </c>
      <c r="AG235" s="2">
        <v>1</v>
      </c>
      <c r="AH235" s="2">
        <v>9.3500881222790495E-5</v>
      </c>
      <c r="AI235" s="2" t="str">
        <v>XGBoost</v>
      </c>
      <c r="AJ235" s="2" t="str">
        <v>Chainlink</v>
      </c>
      <c r="AK235" s="2">
        <v>7.0953468887500505E-5</v>
      </c>
    </row>
    <row r="236" spans="25:37">
      <c r="Y236" s="2">
        <v>0.7</v>
      </c>
      <c r="Z236" s="2">
        <v>0.3</v>
      </c>
      <c r="AA236" s="2">
        <v>1E-3</v>
      </c>
      <c r="AB236" s="2">
        <v>15</v>
      </c>
      <c r="AC236" s="2">
        <v>1</v>
      </c>
      <c r="AD236" s="2">
        <v>500</v>
      </c>
      <c r="AE236" s="2">
        <v>0.1</v>
      </c>
      <c r="AF236" s="2">
        <v>0.1</v>
      </c>
      <c r="AG236" s="2">
        <v>0.7</v>
      </c>
      <c r="AH236" s="2">
        <v>9.3501453638424254E-5</v>
      </c>
      <c r="AI236" s="2" t="str">
        <v>XGBoost</v>
      </c>
      <c r="AJ236" s="2" t="str">
        <v>Chainlink</v>
      </c>
      <c r="AK236" s="2">
        <v>7.0953468887500505E-5</v>
      </c>
    </row>
    <row r="237" spans="25:37">
      <c r="Y237" s="2">
        <v>0.7</v>
      </c>
      <c r="Z237" s="2">
        <v>0.3</v>
      </c>
      <c r="AA237" s="2">
        <v>1E-3</v>
      </c>
      <c r="AB237" s="2">
        <v>15</v>
      </c>
      <c r="AC237" s="2">
        <v>1</v>
      </c>
      <c r="AD237" s="2">
        <v>500</v>
      </c>
      <c r="AE237" s="2">
        <v>0.1</v>
      </c>
      <c r="AF237" s="2">
        <v>0.1</v>
      </c>
      <c r="AG237" s="2">
        <v>1</v>
      </c>
      <c r="AH237" s="2">
        <v>9.3500881222790495E-5</v>
      </c>
      <c r="AI237" s="2" t="str">
        <v>XGBoost</v>
      </c>
      <c r="AJ237" s="2" t="str">
        <v>Chainlink</v>
      </c>
      <c r="AK237" s="2">
        <v>7.0953468887500505E-5</v>
      </c>
    </row>
    <row r="238" spans="25:37">
      <c r="Y238" s="2">
        <v>0.7</v>
      </c>
      <c r="Z238" s="2">
        <v>0.3</v>
      </c>
      <c r="AA238" s="2">
        <v>1E-3</v>
      </c>
      <c r="AB238" s="2">
        <v>15</v>
      </c>
      <c r="AC238" s="2">
        <v>1</v>
      </c>
      <c r="AD238" s="2">
        <v>500</v>
      </c>
      <c r="AE238" s="2">
        <v>0.1</v>
      </c>
      <c r="AF238" s="2">
        <v>1</v>
      </c>
      <c r="AG238" s="2">
        <v>0.7</v>
      </c>
      <c r="AH238" s="2">
        <v>9.3501453553776985E-5</v>
      </c>
      <c r="AI238" s="2" t="str">
        <v>XGBoost</v>
      </c>
      <c r="AJ238" s="2" t="str">
        <v>Chainlink</v>
      </c>
      <c r="AK238" s="2">
        <v>7.0953468887500505E-5</v>
      </c>
    </row>
    <row r="239" spans="25:37">
      <c r="Y239" s="2">
        <v>0.7</v>
      </c>
      <c r="Z239" s="2">
        <v>0.3</v>
      </c>
      <c r="AA239" s="2">
        <v>1E-3</v>
      </c>
      <c r="AB239" s="2">
        <v>15</v>
      </c>
      <c r="AC239" s="2">
        <v>1</v>
      </c>
      <c r="AD239" s="2">
        <v>500</v>
      </c>
      <c r="AE239" s="2">
        <v>0.1</v>
      </c>
      <c r="AF239" s="2">
        <v>1</v>
      </c>
      <c r="AG239" s="2">
        <v>1</v>
      </c>
      <c r="AH239" s="2">
        <v>9.3500881222790495E-5</v>
      </c>
      <c r="AI239" s="2" t="str">
        <v>XGBoost</v>
      </c>
      <c r="AJ239" s="2" t="str">
        <v>Chainlink</v>
      </c>
      <c r="AK239" s="2">
        <v>7.0953468887500505E-5</v>
      </c>
    </row>
    <row r="240" spans="25:37">
      <c r="Y240" s="2">
        <v>0.7</v>
      </c>
      <c r="Z240" s="2">
        <v>0.3</v>
      </c>
      <c r="AA240" s="2">
        <v>1E-3</v>
      </c>
      <c r="AB240" s="2">
        <v>15</v>
      </c>
      <c r="AC240" s="2">
        <v>1</v>
      </c>
      <c r="AD240" s="2">
        <v>500</v>
      </c>
      <c r="AE240" s="2">
        <v>1</v>
      </c>
      <c r="AF240" s="2">
        <v>0.1</v>
      </c>
      <c r="AG240" s="2">
        <v>0.7</v>
      </c>
      <c r="AH240" s="2">
        <v>9.3500895651279538E-5</v>
      </c>
      <c r="AI240" s="2" t="str">
        <v>XGBoost</v>
      </c>
      <c r="AJ240" s="2" t="str">
        <v>Chainlink</v>
      </c>
      <c r="AK240" s="2">
        <v>7.0953468887500505E-5</v>
      </c>
    </row>
    <row r="241" spans="25:37">
      <c r="Y241" s="2">
        <v>0.7</v>
      </c>
      <c r="Z241" s="2">
        <v>0.3</v>
      </c>
      <c r="AA241" s="2">
        <v>1E-3</v>
      </c>
      <c r="AB241" s="2">
        <v>15</v>
      </c>
      <c r="AC241" s="2">
        <v>1</v>
      </c>
      <c r="AD241" s="2">
        <v>500</v>
      </c>
      <c r="AE241" s="2">
        <v>1</v>
      </c>
      <c r="AF241" s="2">
        <v>0.1</v>
      </c>
      <c r="AG241" s="2">
        <v>1</v>
      </c>
      <c r="AH241" s="2">
        <v>9.3500881222790495E-5</v>
      </c>
      <c r="AI241" s="2" t="str">
        <v>XGBoost</v>
      </c>
      <c r="AJ241" s="2" t="str">
        <v>Chainlink</v>
      </c>
      <c r="AK241" s="2">
        <v>7.0953468887500505E-5</v>
      </c>
    </row>
    <row r="242" spans="25:37">
      <c r="Y242" s="2">
        <v>0.7</v>
      </c>
      <c r="Z242" s="2">
        <v>0.3</v>
      </c>
      <c r="AA242" s="2">
        <v>1E-3</v>
      </c>
      <c r="AB242" s="2">
        <v>15</v>
      </c>
      <c r="AC242" s="2">
        <v>1</v>
      </c>
      <c r="AD242" s="2">
        <v>500</v>
      </c>
      <c r="AE242" s="2">
        <v>1</v>
      </c>
      <c r="AF242" s="2">
        <v>1</v>
      </c>
      <c r="AG242" s="2">
        <v>0.7</v>
      </c>
      <c r="AH242" s="2">
        <v>9.350089565607308E-5</v>
      </c>
      <c r="AI242" s="2" t="str">
        <v>XGBoost</v>
      </c>
      <c r="AJ242" s="2" t="str">
        <v>Chainlink</v>
      </c>
      <c r="AK242" s="2">
        <v>7.0953468887500505E-5</v>
      </c>
    </row>
    <row r="243" spans="25:37">
      <c r="Y243" s="2">
        <v>0.7</v>
      </c>
      <c r="Z243" s="2">
        <v>0.3</v>
      </c>
      <c r="AA243" s="2">
        <v>1E-3</v>
      </c>
      <c r="AB243" s="2">
        <v>15</v>
      </c>
      <c r="AC243" s="2">
        <v>1</v>
      </c>
      <c r="AD243" s="2">
        <v>500</v>
      </c>
      <c r="AE243" s="2">
        <v>1</v>
      </c>
      <c r="AF243" s="2">
        <v>1</v>
      </c>
      <c r="AG243" s="2">
        <v>1</v>
      </c>
      <c r="AH243" s="2">
        <v>9.3500881222790495E-5</v>
      </c>
      <c r="AI243" s="2" t="str">
        <v>XGBoost</v>
      </c>
      <c r="AJ243" s="2" t="str">
        <v>Chainlink</v>
      </c>
      <c r="AK243" s="2">
        <v>7.0953468887500505E-5</v>
      </c>
    </row>
    <row r="244" spans="25:37">
      <c r="Y244" s="2">
        <v>0.7</v>
      </c>
      <c r="Z244" s="2">
        <v>0.3</v>
      </c>
      <c r="AA244" s="2">
        <v>1E-3</v>
      </c>
      <c r="AB244" s="2">
        <v>15</v>
      </c>
      <c r="AC244" s="2">
        <v>5</v>
      </c>
      <c r="AD244" s="2">
        <v>100</v>
      </c>
      <c r="AE244" s="2">
        <v>0.1</v>
      </c>
      <c r="AF244" s="2">
        <v>0.1</v>
      </c>
      <c r="AG244" s="2">
        <v>0.7</v>
      </c>
      <c r="AH244" s="2">
        <v>9.3500949315073432E-5</v>
      </c>
      <c r="AI244" s="2" t="str">
        <v>XGBoost</v>
      </c>
      <c r="AJ244" s="2" t="str">
        <v>Chainlink</v>
      </c>
      <c r="AK244" s="2">
        <v>7.0953468887500505E-5</v>
      </c>
    </row>
    <row r="245" spans="25:37">
      <c r="Y245" s="2">
        <v>0.7</v>
      </c>
      <c r="Z245" s="2">
        <v>0.3</v>
      </c>
      <c r="AA245" s="2">
        <v>1E-3</v>
      </c>
      <c r="AB245" s="2">
        <v>15</v>
      </c>
      <c r="AC245" s="2">
        <v>5</v>
      </c>
      <c r="AD245" s="2">
        <v>100</v>
      </c>
      <c r="AE245" s="2">
        <v>0.1</v>
      </c>
      <c r="AF245" s="2">
        <v>0.1</v>
      </c>
      <c r="AG245" s="2">
        <v>1</v>
      </c>
      <c r="AH245" s="2">
        <v>9.3500881222790495E-5</v>
      </c>
      <c r="AI245" s="2" t="str">
        <v>XGBoost</v>
      </c>
      <c r="AJ245" s="2" t="str">
        <v>Chainlink</v>
      </c>
      <c r="AK245" s="2">
        <v>7.0953468887500505E-5</v>
      </c>
    </row>
    <row r="246" spans="25:37">
      <c r="Y246" s="2">
        <v>0.7</v>
      </c>
      <c r="Z246" s="2">
        <v>0.3</v>
      </c>
      <c r="AA246" s="2">
        <v>1E-3</v>
      </c>
      <c r="AB246" s="2">
        <v>15</v>
      </c>
      <c r="AC246" s="2">
        <v>5</v>
      </c>
      <c r="AD246" s="2">
        <v>100</v>
      </c>
      <c r="AE246" s="2">
        <v>0.1</v>
      </c>
      <c r="AF246" s="2">
        <v>1</v>
      </c>
      <c r="AG246" s="2">
        <v>0.7</v>
      </c>
      <c r="AH246" s="2">
        <v>9.3500949302739101E-5</v>
      </c>
      <c r="AI246" s="2" t="str">
        <v>XGBoost</v>
      </c>
      <c r="AJ246" s="2" t="str">
        <v>Chainlink</v>
      </c>
      <c r="AK246" s="2">
        <v>7.0953468887500505E-5</v>
      </c>
    </row>
    <row r="247" spans="25:37">
      <c r="Y247" s="2">
        <v>0.7</v>
      </c>
      <c r="Z247" s="2">
        <v>0.3</v>
      </c>
      <c r="AA247" s="2">
        <v>1E-3</v>
      </c>
      <c r="AB247" s="2">
        <v>15</v>
      </c>
      <c r="AC247" s="2">
        <v>5</v>
      </c>
      <c r="AD247" s="2">
        <v>100</v>
      </c>
      <c r="AE247" s="2">
        <v>0.1</v>
      </c>
      <c r="AF247" s="2">
        <v>1</v>
      </c>
      <c r="AG247" s="2">
        <v>1</v>
      </c>
      <c r="AH247" s="2">
        <v>9.3500881222790495E-5</v>
      </c>
      <c r="AI247" s="2" t="str">
        <v>XGBoost</v>
      </c>
      <c r="AJ247" s="2" t="str">
        <v>Chainlink</v>
      </c>
      <c r="AK247" s="2">
        <v>7.0953468887500505E-5</v>
      </c>
    </row>
    <row r="248" spans="25:37">
      <c r="Y248" s="2">
        <v>0.7</v>
      </c>
      <c r="Z248" s="2">
        <v>0.3</v>
      </c>
      <c r="AA248" s="2">
        <v>1E-3</v>
      </c>
      <c r="AB248" s="2">
        <v>15</v>
      </c>
      <c r="AC248" s="2">
        <v>5</v>
      </c>
      <c r="AD248" s="2">
        <v>100</v>
      </c>
      <c r="AE248" s="2">
        <v>1</v>
      </c>
      <c r="AF248" s="2">
        <v>0.1</v>
      </c>
      <c r="AG248" s="2">
        <v>0.7</v>
      </c>
      <c r="AH248" s="2">
        <v>9.350088657823587E-5</v>
      </c>
      <c r="AI248" s="2" t="str">
        <v>XGBoost</v>
      </c>
      <c r="AJ248" s="2" t="str">
        <v>Chainlink</v>
      </c>
      <c r="AK248" s="2">
        <v>7.0953468887500505E-5</v>
      </c>
    </row>
    <row r="249" spans="25:37">
      <c r="Y249" s="2">
        <v>0.7</v>
      </c>
      <c r="Z249" s="2">
        <v>0.3</v>
      </c>
      <c r="AA249" s="2">
        <v>1E-3</v>
      </c>
      <c r="AB249" s="2">
        <v>15</v>
      </c>
      <c r="AC249" s="2">
        <v>5</v>
      </c>
      <c r="AD249" s="2">
        <v>100</v>
      </c>
      <c r="AE249" s="2">
        <v>1</v>
      </c>
      <c r="AF249" s="2">
        <v>0.1</v>
      </c>
      <c r="AG249" s="2">
        <v>1</v>
      </c>
      <c r="AH249" s="2">
        <v>9.3500881222790495E-5</v>
      </c>
      <c r="AI249" s="2" t="str">
        <v>XGBoost</v>
      </c>
      <c r="AJ249" s="2" t="str">
        <v>Chainlink</v>
      </c>
      <c r="AK249" s="2">
        <v>7.0953468887500505E-5</v>
      </c>
    </row>
    <row r="250" spans="25:37">
      <c r="Y250" s="2">
        <v>0.7</v>
      </c>
      <c r="Z250" s="2">
        <v>0.3</v>
      </c>
      <c r="AA250" s="2">
        <v>1E-3</v>
      </c>
      <c r="AB250" s="2">
        <v>15</v>
      </c>
      <c r="AC250" s="2">
        <v>5</v>
      </c>
      <c r="AD250" s="2">
        <v>100</v>
      </c>
      <c r="AE250" s="2">
        <v>1</v>
      </c>
      <c r="AF250" s="2">
        <v>1</v>
      </c>
      <c r="AG250" s="2">
        <v>0.7</v>
      </c>
      <c r="AH250" s="2">
        <v>9.350088657777171E-5</v>
      </c>
      <c r="AI250" s="2" t="str">
        <v>XGBoost</v>
      </c>
      <c r="AJ250" s="2" t="str">
        <v>Chainlink</v>
      </c>
      <c r="AK250" s="2">
        <v>7.0953468887500505E-5</v>
      </c>
    </row>
    <row r="251" spans="25:37">
      <c r="Y251" s="2">
        <v>0.7</v>
      </c>
      <c r="Z251" s="2">
        <v>0.3</v>
      </c>
      <c r="AA251" s="2">
        <v>1E-3</v>
      </c>
      <c r="AB251" s="2">
        <v>15</v>
      </c>
      <c r="AC251" s="2">
        <v>5</v>
      </c>
      <c r="AD251" s="2">
        <v>100</v>
      </c>
      <c r="AE251" s="2">
        <v>1</v>
      </c>
      <c r="AF251" s="2">
        <v>1</v>
      </c>
      <c r="AG251" s="2">
        <v>1</v>
      </c>
      <c r="AH251" s="2">
        <v>9.3500881222790495E-5</v>
      </c>
      <c r="AI251" s="2" t="str">
        <v>XGBoost</v>
      </c>
      <c r="AJ251" s="2" t="str">
        <v>Chainlink</v>
      </c>
      <c r="AK251" s="2">
        <v>7.0953468887500505E-5</v>
      </c>
    </row>
    <row r="252" spans="25:37">
      <c r="Y252" s="2">
        <v>0.7</v>
      </c>
      <c r="Z252" s="2">
        <v>0.3</v>
      </c>
      <c r="AA252" s="2">
        <v>1E-3</v>
      </c>
      <c r="AB252" s="2">
        <v>15</v>
      </c>
      <c r="AC252" s="2">
        <v>5</v>
      </c>
      <c r="AD252" s="2">
        <v>500</v>
      </c>
      <c r="AE252" s="2">
        <v>0.1</v>
      </c>
      <c r="AF252" s="2">
        <v>0.1</v>
      </c>
      <c r="AG252" s="2">
        <v>0.7</v>
      </c>
      <c r="AH252" s="2">
        <v>9.3501453638424254E-5</v>
      </c>
      <c r="AI252" s="2" t="str">
        <v>XGBoost</v>
      </c>
      <c r="AJ252" s="2" t="str">
        <v>Chainlink</v>
      </c>
      <c r="AK252" s="2">
        <v>7.0953468887500505E-5</v>
      </c>
    </row>
    <row r="253" spans="25:37">
      <c r="Y253" s="2">
        <v>0.7</v>
      </c>
      <c r="Z253" s="2">
        <v>0.3</v>
      </c>
      <c r="AA253" s="2">
        <v>1E-3</v>
      </c>
      <c r="AB253" s="2">
        <v>15</v>
      </c>
      <c r="AC253" s="2">
        <v>5</v>
      </c>
      <c r="AD253" s="2">
        <v>500</v>
      </c>
      <c r="AE253" s="2">
        <v>0.1</v>
      </c>
      <c r="AF253" s="2">
        <v>0.1</v>
      </c>
      <c r="AG253" s="2">
        <v>1</v>
      </c>
      <c r="AH253" s="2">
        <v>9.3500881222790495E-5</v>
      </c>
      <c r="AI253" s="2" t="str">
        <v>XGBoost</v>
      </c>
      <c r="AJ253" s="2" t="str">
        <v>Chainlink</v>
      </c>
      <c r="AK253" s="2">
        <v>7.0953468887500505E-5</v>
      </c>
    </row>
    <row r="254" spans="25:37">
      <c r="Y254" s="2">
        <v>0.7</v>
      </c>
      <c r="Z254" s="2">
        <v>0.3</v>
      </c>
      <c r="AA254" s="2">
        <v>1E-3</v>
      </c>
      <c r="AB254" s="2">
        <v>15</v>
      </c>
      <c r="AC254" s="2">
        <v>5</v>
      </c>
      <c r="AD254" s="2">
        <v>500</v>
      </c>
      <c r="AE254" s="2">
        <v>0.1</v>
      </c>
      <c r="AF254" s="2">
        <v>1</v>
      </c>
      <c r="AG254" s="2">
        <v>0.7</v>
      </c>
      <c r="AH254" s="2">
        <v>9.3501453553776985E-5</v>
      </c>
      <c r="AI254" s="2" t="str">
        <v>XGBoost</v>
      </c>
      <c r="AJ254" s="2" t="str">
        <v>Chainlink</v>
      </c>
      <c r="AK254" s="2">
        <v>7.0953468887500505E-5</v>
      </c>
    </row>
    <row r="255" spans="25:37">
      <c r="Y255" s="2">
        <v>0.7</v>
      </c>
      <c r="Z255" s="2">
        <v>0.3</v>
      </c>
      <c r="AA255" s="2">
        <v>1E-3</v>
      </c>
      <c r="AB255" s="2">
        <v>15</v>
      </c>
      <c r="AC255" s="2">
        <v>5</v>
      </c>
      <c r="AD255" s="2">
        <v>500</v>
      </c>
      <c r="AE255" s="2">
        <v>0.1</v>
      </c>
      <c r="AF255" s="2">
        <v>1</v>
      </c>
      <c r="AG255" s="2">
        <v>1</v>
      </c>
      <c r="AH255" s="2">
        <v>9.3500881222790495E-5</v>
      </c>
      <c r="AI255" s="2" t="str">
        <v>XGBoost</v>
      </c>
      <c r="AJ255" s="2" t="str">
        <v>Chainlink</v>
      </c>
      <c r="AK255" s="2">
        <v>7.0953468887500505E-5</v>
      </c>
    </row>
    <row r="256" spans="25:37">
      <c r="Y256" s="2">
        <v>0.7</v>
      </c>
      <c r="Z256" s="2">
        <v>0.3</v>
      </c>
      <c r="AA256" s="2">
        <v>1E-3</v>
      </c>
      <c r="AB256" s="2">
        <v>15</v>
      </c>
      <c r="AC256" s="2">
        <v>5</v>
      </c>
      <c r="AD256" s="2">
        <v>500</v>
      </c>
      <c r="AE256" s="2">
        <v>1</v>
      </c>
      <c r="AF256" s="2">
        <v>0.1</v>
      </c>
      <c r="AG256" s="2">
        <v>0.7</v>
      </c>
      <c r="AH256" s="2">
        <v>9.3500895651279538E-5</v>
      </c>
      <c r="AI256" s="2" t="str">
        <v>XGBoost</v>
      </c>
      <c r="AJ256" s="2" t="str">
        <v>Chainlink</v>
      </c>
      <c r="AK256" s="2">
        <v>7.0953468887500505E-5</v>
      </c>
    </row>
    <row r="257" spans="25:37">
      <c r="Y257" s="2">
        <v>0.7</v>
      </c>
      <c r="Z257" s="2">
        <v>0.3</v>
      </c>
      <c r="AA257" s="2">
        <v>1E-3</v>
      </c>
      <c r="AB257" s="2">
        <v>15</v>
      </c>
      <c r="AC257" s="2">
        <v>5</v>
      </c>
      <c r="AD257" s="2">
        <v>500</v>
      </c>
      <c r="AE257" s="2">
        <v>1</v>
      </c>
      <c r="AF257" s="2">
        <v>0.1</v>
      </c>
      <c r="AG257" s="2">
        <v>1</v>
      </c>
      <c r="AH257" s="2">
        <v>9.3500881222790495E-5</v>
      </c>
      <c r="AI257" s="2" t="str">
        <v>XGBoost</v>
      </c>
      <c r="AJ257" s="2" t="str">
        <v>Chainlink</v>
      </c>
      <c r="AK257" s="2">
        <v>7.0953468887500505E-5</v>
      </c>
    </row>
    <row r="258" spans="25:37">
      <c r="Y258" s="2">
        <v>0.7</v>
      </c>
      <c r="Z258" s="2">
        <v>0.3</v>
      </c>
      <c r="AA258" s="2">
        <v>1E-3</v>
      </c>
      <c r="AB258" s="2">
        <v>15</v>
      </c>
      <c r="AC258" s="2">
        <v>5</v>
      </c>
      <c r="AD258" s="2">
        <v>500</v>
      </c>
      <c r="AE258" s="2">
        <v>1</v>
      </c>
      <c r="AF258" s="2">
        <v>1</v>
      </c>
      <c r="AG258" s="2">
        <v>0.7</v>
      </c>
      <c r="AH258" s="2">
        <v>9.350089565607308E-5</v>
      </c>
      <c r="AI258" s="2" t="str">
        <v>XGBoost</v>
      </c>
      <c r="AJ258" s="2" t="str">
        <v>Chainlink</v>
      </c>
      <c r="AK258" s="2">
        <v>7.0953468887500505E-5</v>
      </c>
    </row>
    <row r="259" spans="25:37">
      <c r="Y259" s="2">
        <v>0.7</v>
      </c>
      <c r="Z259" s="2">
        <v>0.3</v>
      </c>
      <c r="AA259" s="2">
        <v>1E-3</v>
      </c>
      <c r="AB259" s="2">
        <v>15</v>
      </c>
      <c r="AC259" s="2">
        <v>5</v>
      </c>
      <c r="AD259" s="2">
        <v>500</v>
      </c>
      <c r="AE259" s="2">
        <v>1</v>
      </c>
      <c r="AF259" s="2">
        <v>1</v>
      </c>
      <c r="AG259" s="2">
        <v>1</v>
      </c>
      <c r="AH259" s="2">
        <v>9.3500881222790495E-5</v>
      </c>
      <c r="AI259" s="2" t="str">
        <v>XGBoost</v>
      </c>
      <c r="AJ259" s="2" t="str">
        <v>Chainlink</v>
      </c>
      <c r="AK259" s="2">
        <v>7.0953468887500505E-5</v>
      </c>
    </row>
    <row r="260" spans="25:37">
      <c r="Y260" s="2">
        <v>0.7</v>
      </c>
      <c r="Z260" s="2">
        <v>0.3</v>
      </c>
      <c r="AA260" s="2">
        <v>0.01</v>
      </c>
      <c r="AB260" s="2">
        <v>3</v>
      </c>
      <c r="AC260" s="2">
        <v>1</v>
      </c>
      <c r="AD260" s="2">
        <v>100</v>
      </c>
      <c r="AE260" s="2">
        <v>0.1</v>
      </c>
      <c r="AF260" s="2">
        <v>0.1</v>
      </c>
      <c r="AG260" s="2">
        <v>0.7</v>
      </c>
      <c r="AH260" s="2">
        <v>9.3501426350829517E-5</v>
      </c>
      <c r="AI260" s="2" t="str">
        <v>XGBoost</v>
      </c>
      <c r="AJ260" s="2" t="str">
        <v>Chainlink</v>
      </c>
      <c r="AK260" s="2">
        <v>7.0953468887500505E-5</v>
      </c>
    </row>
    <row r="261" spans="25:37">
      <c r="Y261" s="2">
        <v>0.7</v>
      </c>
      <c r="Z261" s="2">
        <v>0.3</v>
      </c>
      <c r="AA261" s="2">
        <v>0.01</v>
      </c>
      <c r="AB261" s="2">
        <v>3</v>
      </c>
      <c r="AC261" s="2">
        <v>1</v>
      </c>
      <c r="AD261" s="2">
        <v>100</v>
      </c>
      <c r="AE261" s="2">
        <v>0.1</v>
      </c>
      <c r="AF261" s="2">
        <v>0.1</v>
      </c>
      <c r="AG261" s="2">
        <v>1</v>
      </c>
      <c r="AH261" s="2">
        <v>9.3500881222790495E-5</v>
      </c>
      <c r="AI261" s="2" t="str">
        <v>XGBoost</v>
      </c>
      <c r="AJ261" s="2" t="str">
        <v>Chainlink</v>
      </c>
      <c r="AK261" s="2">
        <v>7.0953468887500505E-5</v>
      </c>
    </row>
    <row r="262" spans="25:37">
      <c r="Y262" s="2">
        <v>0.7</v>
      </c>
      <c r="Z262" s="2">
        <v>0.3</v>
      </c>
      <c r="AA262" s="2">
        <v>0.01</v>
      </c>
      <c r="AB262" s="2">
        <v>3</v>
      </c>
      <c r="AC262" s="2">
        <v>1</v>
      </c>
      <c r="AD262" s="2">
        <v>100</v>
      </c>
      <c r="AE262" s="2">
        <v>0.1</v>
      </c>
      <c r="AF262" s="2">
        <v>1</v>
      </c>
      <c r="AG262" s="2">
        <v>0.7</v>
      </c>
      <c r="AH262" s="2">
        <v>9.3501426295158121E-5</v>
      </c>
      <c r="AI262" s="2" t="str">
        <v>XGBoost</v>
      </c>
      <c r="AJ262" s="2" t="str">
        <v>Chainlink</v>
      </c>
      <c r="AK262" s="2">
        <v>7.0953468887500505E-5</v>
      </c>
    </row>
    <row r="263" spans="25:37">
      <c r="Y263" s="2">
        <v>0.7</v>
      </c>
      <c r="Z263" s="2">
        <v>0.3</v>
      </c>
      <c r="AA263" s="2">
        <v>0.01</v>
      </c>
      <c r="AB263" s="2">
        <v>3</v>
      </c>
      <c r="AC263" s="2">
        <v>1</v>
      </c>
      <c r="AD263" s="2">
        <v>100</v>
      </c>
      <c r="AE263" s="2">
        <v>0.1</v>
      </c>
      <c r="AF263" s="2">
        <v>1</v>
      </c>
      <c r="AG263" s="2">
        <v>1</v>
      </c>
      <c r="AH263" s="2">
        <v>9.3500881222790495E-5</v>
      </c>
      <c r="AI263" s="2" t="str">
        <v>XGBoost</v>
      </c>
      <c r="AJ263" s="2" t="str">
        <v>Chainlink</v>
      </c>
      <c r="AK263" s="2">
        <v>7.0953468887500505E-5</v>
      </c>
    </row>
    <row r="264" spans="25:37">
      <c r="Y264" s="2">
        <v>0.7</v>
      </c>
      <c r="Z264" s="2">
        <v>0.3</v>
      </c>
      <c r="AA264" s="2">
        <v>0.01</v>
      </c>
      <c r="AB264" s="2">
        <v>3</v>
      </c>
      <c r="AC264" s="2">
        <v>1</v>
      </c>
      <c r="AD264" s="2">
        <v>100</v>
      </c>
      <c r="AE264" s="2">
        <v>1</v>
      </c>
      <c r="AF264" s="2">
        <v>0.1</v>
      </c>
      <c r="AG264" s="2">
        <v>0.7</v>
      </c>
      <c r="AH264" s="2">
        <v>9.3500935463980458E-5</v>
      </c>
      <c r="AI264" s="2" t="str">
        <v>XGBoost</v>
      </c>
      <c r="AJ264" s="2" t="str">
        <v>Chainlink</v>
      </c>
      <c r="AK264" s="2">
        <v>7.0953468887500505E-5</v>
      </c>
    </row>
    <row r="265" spans="25:37">
      <c r="Y265" s="2">
        <v>0.7</v>
      </c>
      <c r="Z265" s="2">
        <v>0.3</v>
      </c>
      <c r="AA265" s="2">
        <v>0.01</v>
      </c>
      <c r="AB265" s="2">
        <v>3</v>
      </c>
      <c r="AC265" s="2">
        <v>1</v>
      </c>
      <c r="AD265" s="2">
        <v>100</v>
      </c>
      <c r="AE265" s="2">
        <v>1</v>
      </c>
      <c r="AF265" s="2">
        <v>0.1</v>
      </c>
      <c r="AG265" s="2">
        <v>1</v>
      </c>
      <c r="AH265" s="2">
        <v>9.3500881222790495E-5</v>
      </c>
      <c r="AI265" s="2" t="str">
        <v>XGBoost</v>
      </c>
      <c r="AJ265" s="2" t="str">
        <v>Chainlink</v>
      </c>
      <c r="AK265" s="2">
        <v>7.0953468887500505E-5</v>
      </c>
    </row>
    <row r="266" spans="25:37">
      <c r="Y266" s="2">
        <v>0.7</v>
      </c>
      <c r="Z266" s="2">
        <v>0.3</v>
      </c>
      <c r="AA266" s="2">
        <v>0.01</v>
      </c>
      <c r="AB266" s="2">
        <v>3</v>
      </c>
      <c r="AC266" s="2">
        <v>1</v>
      </c>
      <c r="AD266" s="2">
        <v>100</v>
      </c>
      <c r="AE266" s="2">
        <v>1</v>
      </c>
      <c r="AF266" s="2">
        <v>1</v>
      </c>
      <c r="AG266" s="2">
        <v>0.7</v>
      </c>
      <c r="AH266" s="2">
        <v>9.3500935452213693E-5</v>
      </c>
      <c r="AI266" s="2" t="str">
        <v>XGBoost</v>
      </c>
      <c r="AJ266" s="2" t="str">
        <v>Chainlink</v>
      </c>
      <c r="AK266" s="2">
        <v>7.0953468887500505E-5</v>
      </c>
    </row>
    <row r="267" spans="25:37">
      <c r="Y267" s="2">
        <v>0.7</v>
      </c>
      <c r="Z267" s="2">
        <v>0.3</v>
      </c>
      <c r="AA267" s="2">
        <v>0.01</v>
      </c>
      <c r="AB267" s="2">
        <v>3</v>
      </c>
      <c r="AC267" s="2">
        <v>1</v>
      </c>
      <c r="AD267" s="2">
        <v>100</v>
      </c>
      <c r="AE267" s="2">
        <v>1</v>
      </c>
      <c r="AF267" s="2">
        <v>1</v>
      </c>
      <c r="AG267" s="2">
        <v>1</v>
      </c>
      <c r="AH267" s="2">
        <v>9.3500881222790495E-5</v>
      </c>
      <c r="AI267" s="2" t="str">
        <v>XGBoost</v>
      </c>
      <c r="AJ267" s="2" t="str">
        <v>Chainlink</v>
      </c>
      <c r="AK267" s="2">
        <v>7.0953468887500505E-5</v>
      </c>
    </row>
    <row r="268" spans="25:37">
      <c r="Y268" s="2">
        <v>0.7</v>
      </c>
      <c r="Z268" s="2">
        <v>0.3</v>
      </c>
      <c r="AA268" s="2">
        <v>0.01</v>
      </c>
      <c r="AB268" s="2">
        <v>3</v>
      </c>
      <c r="AC268" s="2">
        <v>1</v>
      </c>
      <c r="AD268" s="2">
        <v>500</v>
      </c>
      <c r="AE268" s="2">
        <v>0.1</v>
      </c>
      <c r="AF268" s="2">
        <v>0.1</v>
      </c>
      <c r="AG268" s="2">
        <v>0.7</v>
      </c>
      <c r="AH268" s="2">
        <v>9.3501776913974707E-5</v>
      </c>
      <c r="AI268" s="2" t="str">
        <v>XGBoost</v>
      </c>
      <c r="AJ268" s="2" t="str">
        <v>Chainlink</v>
      </c>
      <c r="AK268" s="2">
        <v>7.0953468887500505E-5</v>
      </c>
    </row>
    <row r="269" spans="25:37">
      <c r="Y269" s="2">
        <v>0.7</v>
      </c>
      <c r="Z269" s="2">
        <v>0.3</v>
      </c>
      <c r="AA269" s="2">
        <v>0.01</v>
      </c>
      <c r="AB269" s="2">
        <v>3</v>
      </c>
      <c r="AC269" s="2">
        <v>1</v>
      </c>
      <c r="AD269" s="2">
        <v>500</v>
      </c>
      <c r="AE269" s="2">
        <v>0.1</v>
      </c>
      <c r="AF269" s="2">
        <v>0.1</v>
      </c>
      <c r="AG269" s="2">
        <v>1</v>
      </c>
      <c r="AH269" s="2">
        <v>9.3500881222790495E-5</v>
      </c>
      <c r="AI269" s="2" t="str">
        <v>XGBoost</v>
      </c>
      <c r="AJ269" s="2" t="str">
        <v>Chainlink</v>
      </c>
      <c r="AK269" s="2">
        <v>7.0953468887500505E-5</v>
      </c>
    </row>
    <row r="270" spans="25:37">
      <c r="Y270" s="2">
        <v>0.7</v>
      </c>
      <c r="Z270" s="2">
        <v>0.3</v>
      </c>
      <c r="AA270" s="2">
        <v>0.01</v>
      </c>
      <c r="AB270" s="2">
        <v>3</v>
      </c>
      <c r="AC270" s="2">
        <v>1</v>
      </c>
      <c r="AD270" s="2">
        <v>500</v>
      </c>
      <c r="AE270" s="2">
        <v>0.1</v>
      </c>
      <c r="AF270" s="2">
        <v>1</v>
      </c>
      <c r="AG270" s="2">
        <v>0.7</v>
      </c>
      <c r="AH270" s="2">
        <v>9.3501777117226294E-5</v>
      </c>
      <c r="AI270" s="2" t="str">
        <v>XGBoost</v>
      </c>
      <c r="AJ270" s="2" t="str">
        <v>Chainlink</v>
      </c>
      <c r="AK270" s="2">
        <v>7.0953468887500505E-5</v>
      </c>
    </row>
    <row r="271" spans="25:37">
      <c r="Y271" s="2">
        <v>0.7</v>
      </c>
      <c r="Z271" s="2">
        <v>0.3</v>
      </c>
      <c r="AA271" s="2">
        <v>0.01</v>
      </c>
      <c r="AB271" s="2">
        <v>3</v>
      </c>
      <c r="AC271" s="2">
        <v>1</v>
      </c>
      <c r="AD271" s="2">
        <v>500</v>
      </c>
      <c r="AE271" s="2">
        <v>0.1</v>
      </c>
      <c r="AF271" s="2">
        <v>1</v>
      </c>
      <c r="AG271" s="2">
        <v>1</v>
      </c>
      <c r="AH271" s="2">
        <v>9.3500881222790495E-5</v>
      </c>
      <c r="AI271" s="2" t="str">
        <v>XGBoost</v>
      </c>
      <c r="AJ271" s="2" t="str">
        <v>Chainlink</v>
      </c>
      <c r="AK271" s="2">
        <v>7.0953468887500505E-5</v>
      </c>
    </row>
    <row r="272" spans="25:37">
      <c r="Y272" s="2">
        <v>0.7</v>
      </c>
      <c r="Z272" s="2">
        <v>0.3</v>
      </c>
      <c r="AA272" s="2">
        <v>0.01</v>
      </c>
      <c r="AB272" s="2">
        <v>3</v>
      </c>
      <c r="AC272" s="2">
        <v>1</v>
      </c>
      <c r="AD272" s="2">
        <v>500</v>
      </c>
      <c r="AE272" s="2">
        <v>1</v>
      </c>
      <c r="AF272" s="2">
        <v>0.1</v>
      </c>
      <c r="AG272" s="2">
        <v>0.7</v>
      </c>
      <c r="AH272" s="2">
        <v>9.3501018434360387E-5</v>
      </c>
      <c r="AI272" s="2" t="str">
        <v>XGBoost</v>
      </c>
      <c r="AJ272" s="2" t="str">
        <v>Chainlink</v>
      </c>
      <c r="AK272" s="2">
        <v>7.0953468887500505E-5</v>
      </c>
    </row>
    <row r="273" spans="25:37">
      <c r="Y273" s="2">
        <v>0.7</v>
      </c>
      <c r="Z273" s="2">
        <v>0.3</v>
      </c>
      <c r="AA273" s="2">
        <v>0.01</v>
      </c>
      <c r="AB273" s="2">
        <v>3</v>
      </c>
      <c r="AC273" s="2">
        <v>1</v>
      </c>
      <c r="AD273" s="2">
        <v>500</v>
      </c>
      <c r="AE273" s="2">
        <v>1</v>
      </c>
      <c r="AF273" s="2">
        <v>0.1</v>
      </c>
      <c r="AG273" s="2">
        <v>1</v>
      </c>
      <c r="AH273" s="2">
        <v>9.3500881222790495E-5</v>
      </c>
      <c r="AI273" s="2" t="str">
        <v>XGBoost</v>
      </c>
      <c r="AJ273" s="2" t="str">
        <v>Chainlink</v>
      </c>
      <c r="AK273" s="2">
        <v>7.0953468887500505E-5</v>
      </c>
    </row>
    <row r="274" spans="25:37">
      <c r="Y274" s="2">
        <v>0.7</v>
      </c>
      <c r="Z274" s="2">
        <v>0.3</v>
      </c>
      <c r="AA274" s="2">
        <v>0.01</v>
      </c>
      <c r="AB274" s="2">
        <v>3</v>
      </c>
      <c r="AC274" s="2">
        <v>1</v>
      </c>
      <c r="AD274" s="2">
        <v>500</v>
      </c>
      <c r="AE274" s="2">
        <v>1</v>
      </c>
      <c r="AF274" s="2">
        <v>1</v>
      </c>
      <c r="AG274" s="2">
        <v>0.7</v>
      </c>
      <c r="AH274" s="2">
        <v>9.3501018412951866E-5</v>
      </c>
      <c r="AI274" s="2" t="str">
        <v>XGBoost</v>
      </c>
      <c r="AJ274" s="2" t="str">
        <v>Chainlink</v>
      </c>
      <c r="AK274" s="2">
        <v>7.0953468887500505E-5</v>
      </c>
    </row>
    <row r="275" spans="25:37">
      <c r="Y275" s="2">
        <v>0.7</v>
      </c>
      <c r="Z275" s="2">
        <v>0.3</v>
      </c>
      <c r="AA275" s="2">
        <v>0.01</v>
      </c>
      <c r="AB275" s="2">
        <v>3</v>
      </c>
      <c r="AC275" s="2">
        <v>1</v>
      </c>
      <c r="AD275" s="2">
        <v>500</v>
      </c>
      <c r="AE275" s="2">
        <v>1</v>
      </c>
      <c r="AF275" s="2">
        <v>1</v>
      </c>
      <c r="AG275" s="2">
        <v>1</v>
      </c>
      <c r="AH275" s="2">
        <v>9.3500881222790495E-5</v>
      </c>
      <c r="AI275" s="2" t="str">
        <v>XGBoost</v>
      </c>
      <c r="AJ275" s="2" t="str">
        <v>Chainlink</v>
      </c>
      <c r="AK275" s="2">
        <v>7.0953468887500505E-5</v>
      </c>
    </row>
    <row r="276" spans="25:37">
      <c r="Y276" s="2">
        <v>0.7</v>
      </c>
      <c r="Z276" s="2">
        <v>0.3</v>
      </c>
      <c r="AA276" s="2">
        <v>0.01</v>
      </c>
      <c r="AB276" s="2">
        <v>3</v>
      </c>
      <c r="AC276" s="2">
        <v>5</v>
      </c>
      <c r="AD276" s="2">
        <v>100</v>
      </c>
      <c r="AE276" s="2">
        <v>0.1</v>
      </c>
      <c r="AF276" s="2">
        <v>0.1</v>
      </c>
      <c r="AG276" s="2">
        <v>0.7</v>
      </c>
      <c r="AH276" s="2">
        <v>9.3501426350829517E-5</v>
      </c>
      <c r="AI276" s="2" t="str">
        <v>XGBoost</v>
      </c>
      <c r="AJ276" s="2" t="str">
        <v>Chainlink</v>
      </c>
      <c r="AK276" s="2">
        <v>7.0953468887500505E-5</v>
      </c>
    </row>
    <row r="277" spans="25:37">
      <c r="Y277" s="2">
        <v>0.7</v>
      </c>
      <c r="Z277" s="2">
        <v>0.3</v>
      </c>
      <c r="AA277" s="2">
        <v>0.01</v>
      </c>
      <c r="AB277" s="2">
        <v>3</v>
      </c>
      <c r="AC277" s="2">
        <v>5</v>
      </c>
      <c r="AD277" s="2">
        <v>100</v>
      </c>
      <c r="AE277" s="2">
        <v>0.1</v>
      </c>
      <c r="AF277" s="2">
        <v>0.1</v>
      </c>
      <c r="AG277" s="2">
        <v>1</v>
      </c>
      <c r="AH277" s="2">
        <v>9.3500881222790495E-5</v>
      </c>
      <c r="AI277" s="2" t="str">
        <v>XGBoost</v>
      </c>
      <c r="AJ277" s="2" t="str">
        <v>Chainlink</v>
      </c>
      <c r="AK277" s="2">
        <v>7.0953468887500505E-5</v>
      </c>
    </row>
    <row r="278" spans="25:37">
      <c r="Y278" s="2">
        <v>0.7</v>
      </c>
      <c r="Z278" s="2">
        <v>0.3</v>
      </c>
      <c r="AA278" s="2">
        <v>0.01</v>
      </c>
      <c r="AB278" s="2">
        <v>3</v>
      </c>
      <c r="AC278" s="2">
        <v>5</v>
      </c>
      <c r="AD278" s="2">
        <v>100</v>
      </c>
      <c r="AE278" s="2">
        <v>0.1</v>
      </c>
      <c r="AF278" s="2">
        <v>1</v>
      </c>
      <c r="AG278" s="2">
        <v>0.7</v>
      </c>
      <c r="AH278" s="2">
        <v>9.3501426295158121E-5</v>
      </c>
      <c r="AI278" s="2" t="str">
        <v>XGBoost</v>
      </c>
      <c r="AJ278" s="2" t="str">
        <v>Chainlink</v>
      </c>
      <c r="AK278" s="2">
        <v>7.0953468887500505E-5</v>
      </c>
    </row>
    <row r="279" spans="25:37">
      <c r="Y279" s="2">
        <v>0.7</v>
      </c>
      <c r="Z279" s="2">
        <v>0.3</v>
      </c>
      <c r="AA279" s="2">
        <v>0.01</v>
      </c>
      <c r="AB279" s="2">
        <v>3</v>
      </c>
      <c r="AC279" s="2">
        <v>5</v>
      </c>
      <c r="AD279" s="2">
        <v>100</v>
      </c>
      <c r="AE279" s="2">
        <v>0.1</v>
      </c>
      <c r="AF279" s="2">
        <v>1</v>
      </c>
      <c r="AG279" s="2">
        <v>1</v>
      </c>
      <c r="AH279" s="2">
        <v>9.3500881222790495E-5</v>
      </c>
      <c r="AI279" s="2" t="str">
        <v>XGBoost</v>
      </c>
      <c r="AJ279" s="2" t="str">
        <v>Chainlink</v>
      </c>
      <c r="AK279" s="2">
        <v>7.0953468887500505E-5</v>
      </c>
    </row>
    <row r="280" spans="25:37">
      <c r="Y280" s="2">
        <v>0.7</v>
      </c>
      <c r="Z280" s="2">
        <v>0.3</v>
      </c>
      <c r="AA280" s="2">
        <v>0.01</v>
      </c>
      <c r="AB280" s="2">
        <v>3</v>
      </c>
      <c r="AC280" s="2">
        <v>5</v>
      </c>
      <c r="AD280" s="2">
        <v>100</v>
      </c>
      <c r="AE280" s="2">
        <v>1</v>
      </c>
      <c r="AF280" s="2">
        <v>0.1</v>
      </c>
      <c r="AG280" s="2">
        <v>0.7</v>
      </c>
      <c r="AH280" s="2">
        <v>9.3500935463980458E-5</v>
      </c>
      <c r="AI280" s="2" t="str">
        <v>XGBoost</v>
      </c>
      <c r="AJ280" s="2" t="str">
        <v>Chainlink</v>
      </c>
      <c r="AK280" s="2">
        <v>7.0953468887500505E-5</v>
      </c>
    </row>
    <row r="281" spans="25:37">
      <c r="Y281" s="2">
        <v>0.7</v>
      </c>
      <c r="Z281" s="2">
        <v>0.3</v>
      </c>
      <c r="AA281" s="2">
        <v>0.01</v>
      </c>
      <c r="AB281" s="2">
        <v>3</v>
      </c>
      <c r="AC281" s="2">
        <v>5</v>
      </c>
      <c r="AD281" s="2">
        <v>100</v>
      </c>
      <c r="AE281" s="2">
        <v>1</v>
      </c>
      <c r="AF281" s="2">
        <v>0.1</v>
      </c>
      <c r="AG281" s="2">
        <v>1</v>
      </c>
      <c r="AH281" s="2">
        <v>9.3500881222790495E-5</v>
      </c>
      <c r="AI281" s="2" t="str">
        <v>XGBoost</v>
      </c>
      <c r="AJ281" s="2" t="str">
        <v>Chainlink</v>
      </c>
      <c r="AK281" s="2">
        <v>7.0953468887500505E-5</v>
      </c>
    </row>
    <row r="282" spans="25:37">
      <c r="Y282" s="2">
        <v>0.7</v>
      </c>
      <c r="Z282" s="2">
        <v>0.3</v>
      </c>
      <c r="AA282" s="2">
        <v>0.01</v>
      </c>
      <c r="AB282" s="2">
        <v>3</v>
      </c>
      <c r="AC282" s="2">
        <v>5</v>
      </c>
      <c r="AD282" s="2">
        <v>100</v>
      </c>
      <c r="AE282" s="2">
        <v>1</v>
      </c>
      <c r="AF282" s="2">
        <v>1</v>
      </c>
      <c r="AG282" s="2">
        <v>0.7</v>
      </c>
      <c r="AH282" s="2">
        <v>9.3500935452213693E-5</v>
      </c>
      <c r="AI282" s="2" t="str">
        <v>XGBoost</v>
      </c>
      <c r="AJ282" s="2" t="str">
        <v>Chainlink</v>
      </c>
      <c r="AK282" s="2">
        <v>7.0953468887500505E-5</v>
      </c>
    </row>
    <row r="283" spans="25:37">
      <c r="Y283" s="2">
        <v>0.7</v>
      </c>
      <c r="Z283" s="2">
        <v>0.3</v>
      </c>
      <c r="AA283" s="2">
        <v>0.01</v>
      </c>
      <c r="AB283" s="2">
        <v>3</v>
      </c>
      <c r="AC283" s="2">
        <v>5</v>
      </c>
      <c r="AD283" s="2">
        <v>100</v>
      </c>
      <c r="AE283" s="2">
        <v>1</v>
      </c>
      <c r="AF283" s="2">
        <v>1</v>
      </c>
      <c r="AG283" s="2">
        <v>1</v>
      </c>
      <c r="AH283" s="2">
        <v>9.3500881222790495E-5</v>
      </c>
      <c r="AI283" s="2" t="str">
        <v>XGBoost</v>
      </c>
      <c r="AJ283" s="2" t="str">
        <v>Chainlink</v>
      </c>
      <c r="AK283" s="2">
        <v>7.0953468887500505E-5</v>
      </c>
    </row>
    <row r="284" spans="25:37">
      <c r="Y284" s="2">
        <v>0.7</v>
      </c>
      <c r="Z284" s="2">
        <v>0.3</v>
      </c>
      <c r="AA284" s="2">
        <v>0.01</v>
      </c>
      <c r="AB284" s="2">
        <v>3</v>
      </c>
      <c r="AC284" s="2">
        <v>5</v>
      </c>
      <c r="AD284" s="2">
        <v>500</v>
      </c>
      <c r="AE284" s="2">
        <v>0.1</v>
      </c>
      <c r="AF284" s="2">
        <v>0.1</v>
      </c>
      <c r="AG284" s="2">
        <v>0.7</v>
      </c>
      <c r="AH284" s="2">
        <v>9.3501776913974707E-5</v>
      </c>
      <c r="AI284" s="2" t="str">
        <v>XGBoost</v>
      </c>
      <c r="AJ284" s="2" t="str">
        <v>Chainlink</v>
      </c>
      <c r="AK284" s="2">
        <v>7.0953468887500505E-5</v>
      </c>
    </row>
    <row r="285" spans="25:37">
      <c r="Y285" s="2">
        <v>0.7</v>
      </c>
      <c r="Z285" s="2">
        <v>0.3</v>
      </c>
      <c r="AA285" s="2">
        <v>0.01</v>
      </c>
      <c r="AB285" s="2">
        <v>3</v>
      </c>
      <c r="AC285" s="2">
        <v>5</v>
      </c>
      <c r="AD285" s="2">
        <v>500</v>
      </c>
      <c r="AE285" s="2">
        <v>0.1</v>
      </c>
      <c r="AF285" s="2">
        <v>0.1</v>
      </c>
      <c r="AG285" s="2">
        <v>1</v>
      </c>
      <c r="AH285" s="2">
        <v>9.3500881222790495E-5</v>
      </c>
      <c r="AI285" s="2" t="str">
        <v>XGBoost</v>
      </c>
      <c r="AJ285" s="2" t="str">
        <v>Chainlink</v>
      </c>
      <c r="AK285" s="2">
        <v>7.0953468887500505E-5</v>
      </c>
    </row>
    <row r="286" spans="25:37">
      <c r="Y286" s="2">
        <v>0.7</v>
      </c>
      <c r="Z286" s="2">
        <v>0.3</v>
      </c>
      <c r="AA286" s="2">
        <v>0.01</v>
      </c>
      <c r="AB286" s="2">
        <v>3</v>
      </c>
      <c r="AC286" s="2">
        <v>5</v>
      </c>
      <c r="AD286" s="2">
        <v>500</v>
      </c>
      <c r="AE286" s="2">
        <v>0.1</v>
      </c>
      <c r="AF286" s="2">
        <v>1</v>
      </c>
      <c r="AG286" s="2">
        <v>0.7</v>
      </c>
      <c r="AH286" s="2">
        <v>9.3501777117226294E-5</v>
      </c>
      <c r="AI286" s="2" t="str">
        <v>XGBoost</v>
      </c>
      <c r="AJ286" s="2" t="str">
        <v>Chainlink</v>
      </c>
      <c r="AK286" s="2">
        <v>7.0953468887500505E-5</v>
      </c>
    </row>
    <row r="287" spans="25:37">
      <c r="Y287" s="2">
        <v>0.7</v>
      </c>
      <c r="Z287" s="2">
        <v>0.3</v>
      </c>
      <c r="AA287" s="2">
        <v>0.01</v>
      </c>
      <c r="AB287" s="2">
        <v>3</v>
      </c>
      <c r="AC287" s="2">
        <v>5</v>
      </c>
      <c r="AD287" s="2">
        <v>500</v>
      </c>
      <c r="AE287" s="2">
        <v>0.1</v>
      </c>
      <c r="AF287" s="2">
        <v>1</v>
      </c>
      <c r="AG287" s="2">
        <v>1</v>
      </c>
      <c r="AH287" s="2">
        <v>9.3500881222790495E-5</v>
      </c>
      <c r="AI287" s="2" t="str">
        <v>XGBoost</v>
      </c>
      <c r="AJ287" s="2" t="str">
        <v>Chainlink</v>
      </c>
      <c r="AK287" s="2">
        <v>7.0953468887500505E-5</v>
      </c>
    </row>
    <row r="288" spans="25:37">
      <c r="Y288" s="2">
        <v>0.7</v>
      </c>
      <c r="Z288" s="2">
        <v>0.3</v>
      </c>
      <c r="AA288" s="2">
        <v>0.01</v>
      </c>
      <c r="AB288" s="2">
        <v>3</v>
      </c>
      <c r="AC288" s="2">
        <v>5</v>
      </c>
      <c r="AD288" s="2">
        <v>500</v>
      </c>
      <c r="AE288" s="2">
        <v>1</v>
      </c>
      <c r="AF288" s="2">
        <v>0.1</v>
      </c>
      <c r="AG288" s="2">
        <v>0.7</v>
      </c>
      <c r="AH288" s="2">
        <v>9.3501018434360387E-5</v>
      </c>
      <c r="AI288" s="2" t="str">
        <v>XGBoost</v>
      </c>
      <c r="AJ288" s="2" t="str">
        <v>Chainlink</v>
      </c>
      <c r="AK288" s="2">
        <v>7.0953468887500505E-5</v>
      </c>
    </row>
    <row r="289" spans="25:37">
      <c r="Y289" s="2">
        <v>0.7</v>
      </c>
      <c r="Z289" s="2">
        <v>0.3</v>
      </c>
      <c r="AA289" s="2">
        <v>0.01</v>
      </c>
      <c r="AB289" s="2">
        <v>3</v>
      </c>
      <c r="AC289" s="2">
        <v>5</v>
      </c>
      <c r="AD289" s="2">
        <v>500</v>
      </c>
      <c r="AE289" s="2">
        <v>1</v>
      </c>
      <c r="AF289" s="2">
        <v>0.1</v>
      </c>
      <c r="AG289" s="2">
        <v>1</v>
      </c>
      <c r="AH289" s="2">
        <v>9.3500881222790495E-5</v>
      </c>
      <c r="AI289" s="2" t="str">
        <v>XGBoost</v>
      </c>
      <c r="AJ289" s="2" t="str">
        <v>Chainlink</v>
      </c>
      <c r="AK289" s="2">
        <v>7.0953468887500505E-5</v>
      </c>
    </row>
    <row r="290" spans="25:37">
      <c r="Y290" s="2">
        <v>0.7</v>
      </c>
      <c r="Z290" s="2">
        <v>0.3</v>
      </c>
      <c r="AA290" s="2">
        <v>0.01</v>
      </c>
      <c r="AB290" s="2">
        <v>3</v>
      </c>
      <c r="AC290" s="2">
        <v>5</v>
      </c>
      <c r="AD290" s="2">
        <v>500</v>
      </c>
      <c r="AE290" s="2">
        <v>1</v>
      </c>
      <c r="AF290" s="2">
        <v>1</v>
      </c>
      <c r="AG290" s="2">
        <v>0.7</v>
      </c>
      <c r="AH290" s="2">
        <v>9.3501018412951866E-5</v>
      </c>
      <c r="AI290" s="2" t="str">
        <v>XGBoost</v>
      </c>
      <c r="AJ290" s="2" t="str">
        <v>Chainlink</v>
      </c>
      <c r="AK290" s="2">
        <v>7.0953468887500505E-5</v>
      </c>
    </row>
    <row r="291" spans="25:37">
      <c r="Y291" s="2">
        <v>0.7</v>
      </c>
      <c r="Z291" s="2">
        <v>0.3</v>
      </c>
      <c r="AA291" s="2">
        <v>0.01</v>
      </c>
      <c r="AB291" s="2">
        <v>3</v>
      </c>
      <c r="AC291" s="2">
        <v>5</v>
      </c>
      <c r="AD291" s="2">
        <v>500</v>
      </c>
      <c r="AE291" s="2">
        <v>1</v>
      </c>
      <c r="AF291" s="2">
        <v>1</v>
      </c>
      <c r="AG291" s="2">
        <v>1</v>
      </c>
      <c r="AH291" s="2">
        <v>9.3500881222790495E-5</v>
      </c>
      <c r="AI291" s="2" t="str">
        <v>XGBoost</v>
      </c>
      <c r="AJ291" s="2" t="str">
        <v>Chainlink</v>
      </c>
      <c r="AK291" s="2">
        <v>7.0953468887500505E-5</v>
      </c>
    </row>
    <row r="292" spans="25:37">
      <c r="Y292" s="2">
        <v>0.7</v>
      </c>
      <c r="Z292" s="2">
        <v>0.3</v>
      </c>
      <c r="AA292" s="2">
        <v>0.01</v>
      </c>
      <c r="AB292" s="2">
        <v>15</v>
      </c>
      <c r="AC292" s="2">
        <v>1</v>
      </c>
      <c r="AD292" s="2">
        <v>100</v>
      </c>
      <c r="AE292" s="2">
        <v>0.1</v>
      </c>
      <c r="AF292" s="2">
        <v>0.1</v>
      </c>
      <c r="AG292" s="2">
        <v>0.7</v>
      </c>
      <c r="AH292" s="2">
        <v>9.3501426350829517E-5</v>
      </c>
      <c r="AI292" s="2" t="str">
        <v>XGBoost</v>
      </c>
      <c r="AJ292" s="2" t="str">
        <v>Chainlink</v>
      </c>
      <c r="AK292" s="2">
        <v>7.0953468887500505E-5</v>
      </c>
    </row>
    <row r="293" spans="25:37">
      <c r="Y293" s="2">
        <v>0.7</v>
      </c>
      <c r="Z293" s="2">
        <v>0.3</v>
      </c>
      <c r="AA293" s="2">
        <v>0.01</v>
      </c>
      <c r="AB293" s="2">
        <v>15</v>
      </c>
      <c r="AC293" s="2">
        <v>1</v>
      </c>
      <c r="AD293" s="2">
        <v>100</v>
      </c>
      <c r="AE293" s="2">
        <v>0.1</v>
      </c>
      <c r="AF293" s="2">
        <v>0.1</v>
      </c>
      <c r="AG293" s="2">
        <v>1</v>
      </c>
      <c r="AH293" s="2">
        <v>9.3500881222790495E-5</v>
      </c>
      <c r="AI293" s="2" t="str">
        <v>XGBoost</v>
      </c>
      <c r="AJ293" s="2" t="str">
        <v>Chainlink</v>
      </c>
      <c r="AK293" s="2">
        <v>7.0953468887500505E-5</v>
      </c>
    </row>
    <row r="294" spans="25:37">
      <c r="Y294" s="2">
        <v>0.7</v>
      </c>
      <c r="Z294" s="2">
        <v>0.3</v>
      </c>
      <c r="AA294" s="2">
        <v>0.01</v>
      </c>
      <c r="AB294" s="2">
        <v>15</v>
      </c>
      <c r="AC294" s="2">
        <v>1</v>
      </c>
      <c r="AD294" s="2">
        <v>100</v>
      </c>
      <c r="AE294" s="2">
        <v>0.1</v>
      </c>
      <c r="AF294" s="2">
        <v>1</v>
      </c>
      <c r="AG294" s="2">
        <v>0.7</v>
      </c>
      <c r="AH294" s="2">
        <v>9.3501426295158121E-5</v>
      </c>
      <c r="AI294" s="2" t="str">
        <v>XGBoost</v>
      </c>
      <c r="AJ294" s="2" t="str">
        <v>Chainlink</v>
      </c>
      <c r="AK294" s="2">
        <v>7.0953468887500505E-5</v>
      </c>
    </row>
    <row r="295" spans="25:37">
      <c r="Y295" s="2">
        <v>0.7</v>
      </c>
      <c r="Z295" s="2">
        <v>0.3</v>
      </c>
      <c r="AA295" s="2">
        <v>0.01</v>
      </c>
      <c r="AB295" s="2">
        <v>15</v>
      </c>
      <c r="AC295" s="2">
        <v>1</v>
      </c>
      <c r="AD295" s="2">
        <v>100</v>
      </c>
      <c r="AE295" s="2">
        <v>0.1</v>
      </c>
      <c r="AF295" s="2">
        <v>1</v>
      </c>
      <c r="AG295" s="2">
        <v>1</v>
      </c>
      <c r="AH295" s="2">
        <v>9.3500881222790495E-5</v>
      </c>
      <c r="AI295" s="2" t="str">
        <v>XGBoost</v>
      </c>
      <c r="AJ295" s="2" t="str">
        <v>Chainlink</v>
      </c>
      <c r="AK295" s="2">
        <v>7.0953468887500505E-5</v>
      </c>
    </row>
    <row r="296" spans="25:37">
      <c r="Y296" s="2">
        <v>0.7</v>
      </c>
      <c r="Z296" s="2">
        <v>0.3</v>
      </c>
      <c r="AA296" s="2">
        <v>0.01</v>
      </c>
      <c r="AB296" s="2">
        <v>15</v>
      </c>
      <c r="AC296" s="2">
        <v>1</v>
      </c>
      <c r="AD296" s="2">
        <v>100</v>
      </c>
      <c r="AE296" s="2">
        <v>1</v>
      </c>
      <c r="AF296" s="2">
        <v>0.1</v>
      </c>
      <c r="AG296" s="2">
        <v>0.7</v>
      </c>
      <c r="AH296" s="2">
        <v>9.3500935463980458E-5</v>
      </c>
      <c r="AI296" s="2" t="str">
        <v>XGBoost</v>
      </c>
      <c r="AJ296" s="2" t="str">
        <v>Chainlink</v>
      </c>
      <c r="AK296" s="2">
        <v>7.0953468887500505E-5</v>
      </c>
    </row>
    <row r="297" spans="25:37">
      <c r="Y297" s="2">
        <v>0.7</v>
      </c>
      <c r="Z297" s="2">
        <v>0.3</v>
      </c>
      <c r="AA297" s="2">
        <v>0.01</v>
      </c>
      <c r="AB297" s="2">
        <v>15</v>
      </c>
      <c r="AC297" s="2">
        <v>1</v>
      </c>
      <c r="AD297" s="2">
        <v>100</v>
      </c>
      <c r="AE297" s="2">
        <v>1</v>
      </c>
      <c r="AF297" s="2">
        <v>0.1</v>
      </c>
      <c r="AG297" s="2">
        <v>1</v>
      </c>
      <c r="AH297" s="2">
        <v>9.3500881222790495E-5</v>
      </c>
      <c r="AI297" s="2" t="str">
        <v>XGBoost</v>
      </c>
      <c r="AJ297" s="2" t="str">
        <v>Chainlink</v>
      </c>
      <c r="AK297" s="2">
        <v>7.0953468887500505E-5</v>
      </c>
    </row>
    <row r="298" spans="25:37">
      <c r="Y298" s="2">
        <v>0.7</v>
      </c>
      <c r="Z298" s="2">
        <v>0.3</v>
      </c>
      <c r="AA298" s="2">
        <v>0.01</v>
      </c>
      <c r="AB298" s="2">
        <v>15</v>
      </c>
      <c r="AC298" s="2">
        <v>1</v>
      </c>
      <c r="AD298" s="2">
        <v>100</v>
      </c>
      <c r="AE298" s="2">
        <v>1</v>
      </c>
      <c r="AF298" s="2">
        <v>1</v>
      </c>
      <c r="AG298" s="2">
        <v>0.7</v>
      </c>
      <c r="AH298" s="2">
        <v>9.3500935452213693E-5</v>
      </c>
      <c r="AI298" s="2" t="str">
        <v>XGBoost</v>
      </c>
      <c r="AJ298" s="2" t="str">
        <v>Chainlink</v>
      </c>
      <c r="AK298" s="2">
        <v>7.0953468887500505E-5</v>
      </c>
    </row>
    <row r="299" spans="25:37">
      <c r="Y299" s="2">
        <v>0.7</v>
      </c>
      <c r="Z299" s="2">
        <v>0.3</v>
      </c>
      <c r="AA299" s="2">
        <v>0.01</v>
      </c>
      <c r="AB299" s="2">
        <v>15</v>
      </c>
      <c r="AC299" s="2">
        <v>1</v>
      </c>
      <c r="AD299" s="2">
        <v>100</v>
      </c>
      <c r="AE299" s="2">
        <v>1</v>
      </c>
      <c r="AF299" s="2">
        <v>1</v>
      </c>
      <c r="AG299" s="2">
        <v>1</v>
      </c>
      <c r="AH299" s="2">
        <v>9.3500881222790495E-5</v>
      </c>
      <c r="AI299" s="2" t="str">
        <v>XGBoost</v>
      </c>
      <c r="AJ299" s="2" t="str">
        <v>Chainlink</v>
      </c>
      <c r="AK299" s="2">
        <v>7.0953468887500505E-5</v>
      </c>
    </row>
    <row r="300" spans="25:37">
      <c r="Y300" s="2">
        <v>0.7</v>
      </c>
      <c r="Z300" s="2">
        <v>0.3</v>
      </c>
      <c r="AA300" s="2">
        <v>0.01</v>
      </c>
      <c r="AB300" s="2">
        <v>15</v>
      </c>
      <c r="AC300" s="2">
        <v>1</v>
      </c>
      <c r="AD300" s="2">
        <v>500</v>
      </c>
      <c r="AE300" s="2">
        <v>0.1</v>
      </c>
      <c r="AF300" s="2">
        <v>0.1</v>
      </c>
      <c r="AG300" s="2">
        <v>0.7</v>
      </c>
      <c r="AH300" s="2">
        <v>9.3501776913974707E-5</v>
      </c>
      <c r="AI300" s="2" t="str">
        <v>XGBoost</v>
      </c>
      <c r="AJ300" s="2" t="str">
        <v>Chainlink</v>
      </c>
      <c r="AK300" s="2">
        <v>7.0953468887500505E-5</v>
      </c>
    </row>
    <row r="301" spans="25:37">
      <c r="Y301" s="2">
        <v>0.7</v>
      </c>
      <c r="Z301" s="2">
        <v>0.3</v>
      </c>
      <c r="AA301" s="2">
        <v>0.01</v>
      </c>
      <c r="AB301" s="2">
        <v>15</v>
      </c>
      <c r="AC301" s="2">
        <v>1</v>
      </c>
      <c r="AD301" s="2">
        <v>500</v>
      </c>
      <c r="AE301" s="2">
        <v>0.1</v>
      </c>
      <c r="AF301" s="2">
        <v>0.1</v>
      </c>
      <c r="AG301" s="2">
        <v>1</v>
      </c>
      <c r="AH301" s="2">
        <v>9.3500881222790495E-5</v>
      </c>
      <c r="AI301" s="2" t="str">
        <v>XGBoost</v>
      </c>
      <c r="AJ301" s="2" t="str">
        <v>Chainlink</v>
      </c>
      <c r="AK301" s="2">
        <v>7.0953468887500505E-5</v>
      </c>
    </row>
    <row r="302" spans="25:37">
      <c r="Y302" s="2">
        <v>0.7</v>
      </c>
      <c r="Z302" s="2">
        <v>0.3</v>
      </c>
      <c r="AA302" s="2">
        <v>0.01</v>
      </c>
      <c r="AB302" s="2">
        <v>15</v>
      </c>
      <c r="AC302" s="2">
        <v>1</v>
      </c>
      <c r="AD302" s="2">
        <v>500</v>
      </c>
      <c r="AE302" s="2">
        <v>0.1</v>
      </c>
      <c r="AF302" s="2">
        <v>1</v>
      </c>
      <c r="AG302" s="2">
        <v>0.7</v>
      </c>
      <c r="AH302" s="2">
        <v>9.3501777117226294E-5</v>
      </c>
      <c r="AI302" s="2" t="str">
        <v>XGBoost</v>
      </c>
      <c r="AJ302" s="2" t="str">
        <v>Chainlink</v>
      </c>
      <c r="AK302" s="2">
        <v>7.0953468887500505E-5</v>
      </c>
    </row>
    <row r="303" spans="25:37">
      <c r="Y303" s="2">
        <v>0.7</v>
      </c>
      <c r="Z303" s="2">
        <v>0.3</v>
      </c>
      <c r="AA303" s="2">
        <v>0.01</v>
      </c>
      <c r="AB303" s="2">
        <v>15</v>
      </c>
      <c r="AC303" s="2">
        <v>1</v>
      </c>
      <c r="AD303" s="2">
        <v>500</v>
      </c>
      <c r="AE303" s="2">
        <v>0.1</v>
      </c>
      <c r="AF303" s="2">
        <v>1</v>
      </c>
      <c r="AG303" s="2">
        <v>1</v>
      </c>
      <c r="AH303" s="2">
        <v>9.3500881222790495E-5</v>
      </c>
      <c r="AI303" s="2" t="str">
        <v>XGBoost</v>
      </c>
      <c r="AJ303" s="2" t="str">
        <v>Chainlink</v>
      </c>
      <c r="AK303" s="2">
        <v>7.0953468887500505E-5</v>
      </c>
    </row>
    <row r="304" spans="25:37">
      <c r="Y304" s="2">
        <v>0.7</v>
      </c>
      <c r="Z304" s="2">
        <v>0.3</v>
      </c>
      <c r="AA304" s="2">
        <v>0.01</v>
      </c>
      <c r="AB304" s="2">
        <v>15</v>
      </c>
      <c r="AC304" s="2">
        <v>1</v>
      </c>
      <c r="AD304" s="2">
        <v>500</v>
      </c>
      <c r="AE304" s="2">
        <v>1</v>
      </c>
      <c r="AF304" s="2">
        <v>0.1</v>
      </c>
      <c r="AG304" s="2">
        <v>0.7</v>
      </c>
      <c r="AH304" s="2">
        <v>9.3501018434360387E-5</v>
      </c>
      <c r="AI304" s="2" t="str">
        <v>XGBoost</v>
      </c>
      <c r="AJ304" s="2" t="str">
        <v>Chainlink</v>
      </c>
      <c r="AK304" s="2">
        <v>7.0953468887500505E-5</v>
      </c>
    </row>
    <row r="305" spans="25:37">
      <c r="Y305" s="2">
        <v>0.7</v>
      </c>
      <c r="Z305" s="2">
        <v>0.3</v>
      </c>
      <c r="AA305" s="2">
        <v>0.01</v>
      </c>
      <c r="AB305" s="2">
        <v>15</v>
      </c>
      <c r="AC305" s="2">
        <v>1</v>
      </c>
      <c r="AD305" s="2">
        <v>500</v>
      </c>
      <c r="AE305" s="2">
        <v>1</v>
      </c>
      <c r="AF305" s="2">
        <v>0.1</v>
      </c>
      <c r="AG305" s="2">
        <v>1</v>
      </c>
      <c r="AH305" s="2">
        <v>9.3500881222790495E-5</v>
      </c>
      <c r="AI305" s="2" t="str">
        <v>XGBoost</v>
      </c>
      <c r="AJ305" s="2" t="str">
        <v>Chainlink</v>
      </c>
      <c r="AK305" s="2">
        <v>7.0953468887500505E-5</v>
      </c>
    </row>
    <row r="306" spans="25:37">
      <c r="Y306" s="2">
        <v>0.7</v>
      </c>
      <c r="Z306" s="2">
        <v>0.3</v>
      </c>
      <c r="AA306" s="2">
        <v>0.01</v>
      </c>
      <c r="AB306" s="2">
        <v>15</v>
      </c>
      <c r="AC306" s="2">
        <v>1</v>
      </c>
      <c r="AD306" s="2">
        <v>500</v>
      </c>
      <c r="AE306" s="2">
        <v>1</v>
      </c>
      <c r="AF306" s="2">
        <v>1</v>
      </c>
      <c r="AG306" s="2">
        <v>0.7</v>
      </c>
      <c r="AH306" s="2">
        <v>9.3501018412951866E-5</v>
      </c>
      <c r="AI306" s="2" t="str">
        <v>XGBoost</v>
      </c>
      <c r="AJ306" s="2" t="str">
        <v>Chainlink</v>
      </c>
      <c r="AK306" s="2">
        <v>7.0953468887500505E-5</v>
      </c>
    </row>
    <row r="307" spans="25:37">
      <c r="Y307" s="2">
        <v>0.7</v>
      </c>
      <c r="Z307" s="2">
        <v>0.3</v>
      </c>
      <c r="AA307" s="2">
        <v>0.01</v>
      </c>
      <c r="AB307" s="2">
        <v>15</v>
      </c>
      <c r="AC307" s="2">
        <v>1</v>
      </c>
      <c r="AD307" s="2">
        <v>500</v>
      </c>
      <c r="AE307" s="2">
        <v>1</v>
      </c>
      <c r="AF307" s="2">
        <v>1</v>
      </c>
      <c r="AG307" s="2">
        <v>1</v>
      </c>
      <c r="AH307" s="2">
        <v>9.3500881222790495E-5</v>
      </c>
      <c r="AI307" s="2" t="str">
        <v>XGBoost</v>
      </c>
      <c r="AJ307" s="2" t="str">
        <v>Chainlink</v>
      </c>
      <c r="AK307" s="2">
        <v>7.0953468887500505E-5</v>
      </c>
    </row>
    <row r="308" spans="25:37">
      <c r="Y308" s="2">
        <v>0.7</v>
      </c>
      <c r="Z308" s="2">
        <v>0.3</v>
      </c>
      <c r="AA308" s="2">
        <v>0.01</v>
      </c>
      <c r="AB308" s="2">
        <v>15</v>
      </c>
      <c r="AC308" s="2">
        <v>5</v>
      </c>
      <c r="AD308" s="2">
        <v>100</v>
      </c>
      <c r="AE308" s="2">
        <v>0.1</v>
      </c>
      <c r="AF308" s="2">
        <v>0.1</v>
      </c>
      <c r="AG308" s="2">
        <v>0.7</v>
      </c>
      <c r="AH308" s="2">
        <v>9.3501426350829517E-5</v>
      </c>
      <c r="AI308" s="2" t="str">
        <v>XGBoost</v>
      </c>
      <c r="AJ308" s="2" t="str">
        <v>Chainlink</v>
      </c>
      <c r="AK308" s="2">
        <v>7.0953468887500505E-5</v>
      </c>
    </row>
    <row r="309" spans="25:37">
      <c r="Y309" s="2">
        <v>0.7</v>
      </c>
      <c r="Z309" s="2">
        <v>0.3</v>
      </c>
      <c r="AA309" s="2">
        <v>0.01</v>
      </c>
      <c r="AB309" s="2">
        <v>15</v>
      </c>
      <c r="AC309" s="2">
        <v>5</v>
      </c>
      <c r="AD309" s="2">
        <v>100</v>
      </c>
      <c r="AE309" s="2">
        <v>0.1</v>
      </c>
      <c r="AF309" s="2">
        <v>0.1</v>
      </c>
      <c r="AG309" s="2">
        <v>1</v>
      </c>
      <c r="AH309" s="2">
        <v>9.3500881222790495E-5</v>
      </c>
      <c r="AI309" s="2" t="str">
        <v>XGBoost</v>
      </c>
      <c r="AJ309" s="2" t="str">
        <v>Chainlink</v>
      </c>
      <c r="AK309" s="2">
        <v>7.0953468887500505E-5</v>
      </c>
    </row>
    <row r="310" spans="25:37">
      <c r="Y310" s="2">
        <v>0.7</v>
      </c>
      <c r="Z310" s="2">
        <v>0.3</v>
      </c>
      <c r="AA310" s="2">
        <v>0.01</v>
      </c>
      <c r="AB310" s="2">
        <v>15</v>
      </c>
      <c r="AC310" s="2">
        <v>5</v>
      </c>
      <c r="AD310" s="2">
        <v>100</v>
      </c>
      <c r="AE310" s="2">
        <v>0.1</v>
      </c>
      <c r="AF310" s="2">
        <v>1</v>
      </c>
      <c r="AG310" s="2">
        <v>0.7</v>
      </c>
      <c r="AH310" s="2">
        <v>9.3501426295158121E-5</v>
      </c>
      <c r="AI310" s="2" t="str">
        <v>XGBoost</v>
      </c>
      <c r="AJ310" s="2" t="str">
        <v>Chainlink</v>
      </c>
      <c r="AK310" s="2">
        <v>7.0953468887500505E-5</v>
      </c>
    </row>
    <row r="311" spans="25:37">
      <c r="Y311" s="2">
        <v>0.7</v>
      </c>
      <c r="Z311" s="2">
        <v>0.3</v>
      </c>
      <c r="AA311" s="2">
        <v>0.01</v>
      </c>
      <c r="AB311" s="2">
        <v>15</v>
      </c>
      <c r="AC311" s="2">
        <v>5</v>
      </c>
      <c r="AD311" s="2">
        <v>100</v>
      </c>
      <c r="AE311" s="2">
        <v>0.1</v>
      </c>
      <c r="AF311" s="2">
        <v>1</v>
      </c>
      <c r="AG311" s="2">
        <v>1</v>
      </c>
      <c r="AH311" s="2">
        <v>9.3500881222790495E-5</v>
      </c>
      <c r="AI311" s="2" t="str">
        <v>XGBoost</v>
      </c>
      <c r="AJ311" s="2" t="str">
        <v>Chainlink</v>
      </c>
      <c r="AK311" s="2">
        <v>7.0953468887500505E-5</v>
      </c>
    </row>
    <row r="312" spans="25:37">
      <c r="Y312" s="2">
        <v>0.7</v>
      </c>
      <c r="Z312" s="2">
        <v>0.3</v>
      </c>
      <c r="AA312" s="2">
        <v>0.01</v>
      </c>
      <c r="AB312" s="2">
        <v>15</v>
      </c>
      <c r="AC312" s="2">
        <v>5</v>
      </c>
      <c r="AD312" s="2">
        <v>100</v>
      </c>
      <c r="AE312" s="2">
        <v>1</v>
      </c>
      <c r="AF312" s="2">
        <v>0.1</v>
      </c>
      <c r="AG312" s="2">
        <v>0.7</v>
      </c>
      <c r="AH312" s="2">
        <v>9.3500935463980458E-5</v>
      </c>
      <c r="AI312" s="2" t="str">
        <v>XGBoost</v>
      </c>
      <c r="AJ312" s="2" t="str">
        <v>Chainlink</v>
      </c>
      <c r="AK312" s="2">
        <v>7.0953468887500505E-5</v>
      </c>
    </row>
    <row r="313" spans="25:37">
      <c r="Y313" s="2">
        <v>0.7</v>
      </c>
      <c r="Z313" s="2">
        <v>0.3</v>
      </c>
      <c r="AA313" s="2">
        <v>0.01</v>
      </c>
      <c r="AB313" s="2">
        <v>15</v>
      </c>
      <c r="AC313" s="2">
        <v>5</v>
      </c>
      <c r="AD313" s="2">
        <v>100</v>
      </c>
      <c r="AE313" s="2">
        <v>1</v>
      </c>
      <c r="AF313" s="2">
        <v>0.1</v>
      </c>
      <c r="AG313" s="2">
        <v>1</v>
      </c>
      <c r="AH313" s="2">
        <v>9.3500881222790495E-5</v>
      </c>
      <c r="AI313" s="2" t="str">
        <v>XGBoost</v>
      </c>
      <c r="AJ313" s="2" t="str">
        <v>Chainlink</v>
      </c>
      <c r="AK313" s="2">
        <v>7.0953468887500505E-5</v>
      </c>
    </row>
    <row r="314" spans="25:37">
      <c r="Y314" s="2">
        <v>0.7</v>
      </c>
      <c r="Z314" s="2">
        <v>0.3</v>
      </c>
      <c r="AA314" s="2">
        <v>0.01</v>
      </c>
      <c r="AB314" s="2">
        <v>15</v>
      </c>
      <c r="AC314" s="2">
        <v>5</v>
      </c>
      <c r="AD314" s="2">
        <v>100</v>
      </c>
      <c r="AE314" s="2">
        <v>1</v>
      </c>
      <c r="AF314" s="2">
        <v>1</v>
      </c>
      <c r="AG314" s="2">
        <v>0.7</v>
      </c>
      <c r="AH314" s="2">
        <v>9.3500935452213693E-5</v>
      </c>
      <c r="AI314" s="2" t="str">
        <v>XGBoost</v>
      </c>
      <c r="AJ314" s="2" t="str">
        <v>Chainlink</v>
      </c>
      <c r="AK314" s="2">
        <v>7.0953468887500505E-5</v>
      </c>
    </row>
    <row r="315" spans="25:37">
      <c r="Y315" s="2">
        <v>0.7</v>
      </c>
      <c r="Z315" s="2">
        <v>0.3</v>
      </c>
      <c r="AA315" s="2">
        <v>0.01</v>
      </c>
      <c r="AB315" s="2">
        <v>15</v>
      </c>
      <c r="AC315" s="2">
        <v>5</v>
      </c>
      <c r="AD315" s="2">
        <v>100</v>
      </c>
      <c r="AE315" s="2">
        <v>1</v>
      </c>
      <c r="AF315" s="2">
        <v>1</v>
      </c>
      <c r="AG315" s="2">
        <v>1</v>
      </c>
      <c r="AH315" s="2">
        <v>9.3500881222790495E-5</v>
      </c>
      <c r="AI315" s="2" t="str">
        <v>XGBoost</v>
      </c>
      <c r="AJ315" s="2" t="str">
        <v>Chainlink</v>
      </c>
      <c r="AK315" s="2">
        <v>7.0953468887500505E-5</v>
      </c>
    </row>
    <row r="316" spans="25:37">
      <c r="Y316" s="2">
        <v>0.7</v>
      </c>
      <c r="Z316" s="2">
        <v>0.3</v>
      </c>
      <c r="AA316" s="2">
        <v>0.01</v>
      </c>
      <c r="AB316" s="2">
        <v>15</v>
      </c>
      <c r="AC316" s="2">
        <v>5</v>
      </c>
      <c r="AD316" s="2">
        <v>500</v>
      </c>
      <c r="AE316" s="2">
        <v>0.1</v>
      </c>
      <c r="AF316" s="2">
        <v>0.1</v>
      </c>
      <c r="AG316" s="2">
        <v>0.7</v>
      </c>
      <c r="AH316" s="2">
        <v>9.3501776913974707E-5</v>
      </c>
      <c r="AI316" s="2" t="str">
        <v>XGBoost</v>
      </c>
      <c r="AJ316" s="2" t="str">
        <v>Chainlink</v>
      </c>
      <c r="AK316" s="2">
        <v>7.0953468887500505E-5</v>
      </c>
    </row>
    <row r="317" spans="25:37">
      <c r="Y317" s="2">
        <v>0.7</v>
      </c>
      <c r="Z317" s="2">
        <v>0.3</v>
      </c>
      <c r="AA317" s="2">
        <v>0.01</v>
      </c>
      <c r="AB317" s="2">
        <v>15</v>
      </c>
      <c r="AC317" s="2">
        <v>5</v>
      </c>
      <c r="AD317" s="2">
        <v>500</v>
      </c>
      <c r="AE317" s="2">
        <v>0.1</v>
      </c>
      <c r="AF317" s="2">
        <v>0.1</v>
      </c>
      <c r="AG317" s="2">
        <v>1</v>
      </c>
      <c r="AH317" s="2">
        <v>9.3500881222790495E-5</v>
      </c>
      <c r="AI317" s="2" t="str">
        <v>XGBoost</v>
      </c>
      <c r="AJ317" s="2" t="str">
        <v>Chainlink</v>
      </c>
      <c r="AK317" s="2">
        <v>7.0953468887500505E-5</v>
      </c>
    </row>
    <row r="318" spans="25:37">
      <c r="Y318" s="2">
        <v>0.7</v>
      </c>
      <c r="Z318" s="2">
        <v>0.3</v>
      </c>
      <c r="AA318" s="2">
        <v>0.01</v>
      </c>
      <c r="AB318" s="2">
        <v>15</v>
      </c>
      <c r="AC318" s="2">
        <v>5</v>
      </c>
      <c r="AD318" s="2">
        <v>500</v>
      </c>
      <c r="AE318" s="2">
        <v>0.1</v>
      </c>
      <c r="AF318" s="2">
        <v>1</v>
      </c>
      <c r="AG318" s="2">
        <v>0.7</v>
      </c>
      <c r="AH318" s="2">
        <v>9.3501777117226294E-5</v>
      </c>
      <c r="AI318" s="2" t="str">
        <v>XGBoost</v>
      </c>
      <c r="AJ318" s="2" t="str">
        <v>Chainlink</v>
      </c>
      <c r="AK318" s="2">
        <v>7.0953468887500505E-5</v>
      </c>
    </row>
    <row r="319" spans="25:37">
      <c r="Y319" s="2">
        <v>0.7</v>
      </c>
      <c r="Z319" s="2">
        <v>0.3</v>
      </c>
      <c r="AA319" s="2">
        <v>0.01</v>
      </c>
      <c r="AB319" s="2">
        <v>15</v>
      </c>
      <c r="AC319" s="2">
        <v>5</v>
      </c>
      <c r="AD319" s="2">
        <v>500</v>
      </c>
      <c r="AE319" s="2">
        <v>0.1</v>
      </c>
      <c r="AF319" s="2">
        <v>1</v>
      </c>
      <c r="AG319" s="2">
        <v>1</v>
      </c>
      <c r="AH319" s="2">
        <v>9.3500881222790495E-5</v>
      </c>
      <c r="AI319" s="2" t="str">
        <v>XGBoost</v>
      </c>
      <c r="AJ319" s="2" t="str">
        <v>Chainlink</v>
      </c>
      <c r="AK319" s="2">
        <v>7.0953468887500505E-5</v>
      </c>
    </row>
    <row r="320" spans="25:37">
      <c r="Y320" s="2">
        <v>0.7</v>
      </c>
      <c r="Z320" s="2">
        <v>0.3</v>
      </c>
      <c r="AA320" s="2">
        <v>0.01</v>
      </c>
      <c r="AB320" s="2">
        <v>15</v>
      </c>
      <c r="AC320" s="2">
        <v>5</v>
      </c>
      <c r="AD320" s="2">
        <v>500</v>
      </c>
      <c r="AE320" s="2">
        <v>1</v>
      </c>
      <c r="AF320" s="2">
        <v>0.1</v>
      </c>
      <c r="AG320" s="2">
        <v>0.7</v>
      </c>
      <c r="AH320" s="2">
        <v>9.3501018434360387E-5</v>
      </c>
      <c r="AI320" s="2" t="str">
        <v>XGBoost</v>
      </c>
      <c r="AJ320" s="2" t="str">
        <v>Chainlink</v>
      </c>
      <c r="AK320" s="2">
        <v>7.0953468887500505E-5</v>
      </c>
    </row>
    <row r="321" spans="25:37">
      <c r="Y321" s="2">
        <v>0.7</v>
      </c>
      <c r="Z321" s="2">
        <v>0.3</v>
      </c>
      <c r="AA321" s="2">
        <v>0.01</v>
      </c>
      <c r="AB321" s="2">
        <v>15</v>
      </c>
      <c r="AC321" s="2">
        <v>5</v>
      </c>
      <c r="AD321" s="2">
        <v>500</v>
      </c>
      <c r="AE321" s="2">
        <v>1</v>
      </c>
      <c r="AF321" s="2">
        <v>0.1</v>
      </c>
      <c r="AG321" s="2">
        <v>1</v>
      </c>
      <c r="AH321" s="2">
        <v>9.3500881222790495E-5</v>
      </c>
      <c r="AI321" s="2" t="str">
        <v>XGBoost</v>
      </c>
      <c r="AJ321" s="2" t="str">
        <v>Chainlink</v>
      </c>
      <c r="AK321" s="2">
        <v>7.0953468887500505E-5</v>
      </c>
    </row>
    <row r="322" spans="25:37">
      <c r="Y322" s="2">
        <v>0.7</v>
      </c>
      <c r="Z322" s="2">
        <v>0.3</v>
      </c>
      <c r="AA322" s="2">
        <v>0.01</v>
      </c>
      <c r="AB322" s="2">
        <v>15</v>
      </c>
      <c r="AC322" s="2">
        <v>5</v>
      </c>
      <c r="AD322" s="2">
        <v>500</v>
      </c>
      <c r="AE322" s="2">
        <v>1</v>
      </c>
      <c r="AF322" s="2">
        <v>1</v>
      </c>
      <c r="AG322" s="2">
        <v>0.7</v>
      </c>
      <c r="AH322" s="2">
        <v>9.3501018412951866E-5</v>
      </c>
      <c r="AI322" s="2" t="str">
        <v>XGBoost</v>
      </c>
      <c r="AJ322" s="2" t="str">
        <v>Chainlink</v>
      </c>
      <c r="AK322" s="2">
        <v>7.0953468887500505E-5</v>
      </c>
    </row>
    <row r="323" spans="25:37">
      <c r="Y323" s="2">
        <v>0.7</v>
      </c>
      <c r="Z323" s="2">
        <v>0.3</v>
      </c>
      <c r="AA323" s="2">
        <v>0.01</v>
      </c>
      <c r="AB323" s="2">
        <v>15</v>
      </c>
      <c r="AC323" s="2">
        <v>5</v>
      </c>
      <c r="AD323" s="2">
        <v>500</v>
      </c>
      <c r="AE323" s="2">
        <v>1</v>
      </c>
      <c r="AF323" s="2">
        <v>1</v>
      </c>
      <c r="AG323" s="2">
        <v>1</v>
      </c>
      <c r="AH323" s="2">
        <v>9.3500881222790495E-5</v>
      </c>
      <c r="AI323" s="2" t="str">
        <v>XGBoost</v>
      </c>
      <c r="AJ323" s="2" t="str">
        <v>Chainlink</v>
      </c>
      <c r="AK323" s="2">
        <v>7.0953468887500505E-5</v>
      </c>
    </row>
    <row r="324" spans="25:37">
      <c r="Y324" s="2">
        <v>0.7</v>
      </c>
      <c r="Z324" s="2">
        <v>0.3</v>
      </c>
      <c r="AA324" s="2">
        <v>0.1</v>
      </c>
      <c r="AB324" s="2">
        <v>3</v>
      </c>
      <c r="AC324" s="2">
        <v>1</v>
      </c>
      <c r="AD324" s="2">
        <v>100</v>
      </c>
      <c r="AE324" s="2">
        <v>0.1</v>
      </c>
      <c r="AF324" s="2">
        <v>0.1</v>
      </c>
      <c r="AG324" s="2">
        <v>0.7</v>
      </c>
      <c r="AH324" s="2">
        <v>9.3501285003350738E-5</v>
      </c>
      <c r="AI324" s="2" t="str">
        <v>XGBoost</v>
      </c>
      <c r="AJ324" s="2" t="str">
        <v>Chainlink</v>
      </c>
      <c r="AK324" s="2">
        <v>7.0953468887500505E-5</v>
      </c>
    </row>
    <row r="325" spans="25:37">
      <c r="Y325" s="2">
        <v>0.7</v>
      </c>
      <c r="Z325" s="2">
        <v>0.3</v>
      </c>
      <c r="AA325" s="2">
        <v>0.1</v>
      </c>
      <c r="AB325" s="2">
        <v>3</v>
      </c>
      <c r="AC325" s="2">
        <v>1</v>
      </c>
      <c r="AD325" s="2">
        <v>100</v>
      </c>
      <c r="AE325" s="2">
        <v>0.1</v>
      </c>
      <c r="AF325" s="2">
        <v>0.1</v>
      </c>
      <c r="AG325" s="2">
        <v>1</v>
      </c>
      <c r="AH325" s="2">
        <v>9.3500881222790495E-5</v>
      </c>
      <c r="AI325" s="2" t="str">
        <v>XGBoost</v>
      </c>
      <c r="AJ325" s="2" t="str">
        <v>Chainlink</v>
      </c>
      <c r="AK325" s="2">
        <v>7.0953468887500505E-5</v>
      </c>
    </row>
    <row r="326" spans="25:37">
      <c r="Y326" s="2">
        <v>0.7</v>
      </c>
      <c r="Z326" s="2">
        <v>0.3</v>
      </c>
      <c r="AA326" s="2">
        <v>0.1</v>
      </c>
      <c r="AB326" s="2">
        <v>3</v>
      </c>
      <c r="AC326" s="2">
        <v>1</v>
      </c>
      <c r="AD326" s="2">
        <v>100</v>
      </c>
      <c r="AE326" s="2">
        <v>0.1</v>
      </c>
      <c r="AF326" s="2">
        <v>1</v>
      </c>
      <c r="AG326" s="2">
        <v>0.7</v>
      </c>
      <c r="AH326" s="2">
        <v>9.3501285114018262E-5</v>
      </c>
      <c r="AI326" s="2" t="str">
        <v>XGBoost</v>
      </c>
      <c r="AJ326" s="2" t="str">
        <v>Chainlink</v>
      </c>
      <c r="AK326" s="2">
        <v>7.0953468887500505E-5</v>
      </c>
    </row>
    <row r="327" spans="25:37">
      <c r="Y327" s="2">
        <v>0.7</v>
      </c>
      <c r="Z327" s="2">
        <v>0.3</v>
      </c>
      <c r="AA327" s="2">
        <v>0.1</v>
      </c>
      <c r="AB327" s="2">
        <v>3</v>
      </c>
      <c r="AC327" s="2">
        <v>1</v>
      </c>
      <c r="AD327" s="2">
        <v>100</v>
      </c>
      <c r="AE327" s="2">
        <v>0.1</v>
      </c>
      <c r="AF327" s="2">
        <v>1</v>
      </c>
      <c r="AG327" s="2">
        <v>1</v>
      </c>
      <c r="AH327" s="2">
        <v>9.3500881222790495E-5</v>
      </c>
      <c r="AI327" s="2" t="str">
        <v>XGBoost</v>
      </c>
      <c r="AJ327" s="2" t="str">
        <v>Chainlink</v>
      </c>
      <c r="AK327" s="2">
        <v>7.0953468887500505E-5</v>
      </c>
    </row>
    <row r="328" spans="25:37">
      <c r="Y328" s="2">
        <v>0.7</v>
      </c>
      <c r="Z328" s="2">
        <v>0.3</v>
      </c>
      <c r="AA328" s="2">
        <v>0.1</v>
      </c>
      <c r="AB328" s="2">
        <v>3</v>
      </c>
      <c r="AC328" s="2">
        <v>1</v>
      </c>
      <c r="AD328" s="2">
        <v>100</v>
      </c>
      <c r="AE328" s="2">
        <v>1</v>
      </c>
      <c r="AF328" s="2">
        <v>0.1</v>
      </c>
      <c r="AG328" s="2">
        <v>0.7</v>
      </c>
      <c r="AH328" s="2">
        <v>9.3501483355588937E-5</v>
      </c>
      <c r="AI328" s="2" t="str">
        <v>XGBoost</v>
      </c>
      <c r="AJ328" s="2" t="str">
        <v>Chainlink</v>
      </c>
      <c r="AK328" s="2">
        <v>7.0953468887500505E-5</v>
      </c>
    </row>
    <row r="329" spans="25:37">
      <c r="Y329" s="2">
        <v>0.7</v>
      </c>
      <c r="Z329" s="2">
        <v>0.3</v>
      </c>
      <c r="AA329" s="2">
        <v>0.1</v>
      </c>
      <c r="AB329" s="2">
        <v>3</v>
      </c>
      <c r="AC329" s="2">
        <v>1</v>
      </c>
      <c r="AD329" s="2">
        <v>100</v>
      </c>
      <c r="AE329" s="2">
        <v>1</v>
      </c>
      <c r="AF329" s="2">
        <v>0.1</v>
      </c>
      <c r="AG329" s="2">
        <v>1</v>
      </c>
      <c r="AH329" s="2">
        <v>9.3500881222790495E-5</v>
      </c>
      <c r="AI329" s="2" t="str">
        <v>XGBoost</v>
      </c>
      <c r="AJ329" s="2" t="str">
        <v>Chainlink</v>
      </c>
      <c r="AK329" s="2">
        <v>7.0953468887500505E-5</v>
      </c>
    </row>
    <row r="330" spans="25:37">
      <c r="Y330" s="2">
        <v>0.7</v>
      </c>
      <c r="Z330" s="2">
        <v>0.3</v>
      </c>
      <c r="AA330" s="2">
        <v>0.1</v>
      </c>
      <c r="AB330" s="2">
        <v>3</v>
      </c>
      <c r="AC330" s="2">
        <v>1</v>
      </c>
      <c r="AD330" s="2">
        <v>100</v>
      </c>
      <c r="AE330" s="2">
        <v>1</v>
      </c>
      <c r="AF330" s="2">
        <v>1</v>
      </c>
      <c r="AG330" s="2">
        <v>0.7</v>
      </c>
      <c r="AH330" s="2">
        <v>9.3501483237375772E-5</v>
      </c>
      <c r="AI330" s="2" t="str">
        <v>XGBoost</v>
      </c>
      <c r="AJ330" s="2" t="str">
        <v>Chainlink</v>
      </c>
      <c r="AK330" s="2">
        <v>7.0953468887500505E-5</v>
      </c>
    </row>
    <row r="331" spans="25:37">
      <c r="Y331" s="2">
        <v>0.7</v>
      </c>
      <c r="Z331" s="2">
        <v>0.3</v>
      </c>
      <c r="AA331" s="2">
        <v>0.1</v>
      </c>
      <c r="AB331" s="2">
        <v>3</v>
      </c>
      <c r="AC331" s="2">
        <v>1</v>
      </c>
      <c r="AD331" s="2">
        <v>100</v>
      </c>
      <c r="AE331" s="2">
        <v>1</v>
      </c>
      <c r="AF331" s="2">
        <v>1</v>
      </c>
      <c r="AG331" s="2">
        <v>1</v>
      </c>
      <c r="AH331" s="2">
        <v>9.3500881222790495E-5</v>
      </c>
      <c r="AI331" s="2" t="str">
        <v>XGBoost</v>
      </c>
      <c r="AJ331" s="2" t="str">
        <v>Chainlink</v>
      </c>
      <c r="AK331" s="2">
        <v>7.0953468887500505E-5</v>
      </c>
    </row>
    <row r="332" spans="25:37">
      <c r="Y332" s="2">
        <v>0.7</v>
      </c>
      <c r="Z332" s="2">
        <v>0.3</v>
      </c>
      <c r="AA332" s="2">
        <v>0.1</v>
      </c>
      <c r="AB332" s="2">
        <v>3</v>
      </c>
      <c r="AC332" s="2">
        <v>1</v>
      </c>
      <c r="AD332" s="2">
        <v>500</v>
      </c>
      <c r="AE332" s="2">
        <v>0.1</v>
      </c>
      <c r="AF332" s="2">
        <v>0.1</v>
      </c>
      <c r="AG332" s="2">
        <v>0.7</v>
      </c>
      <c r="AH332" s="2">
        <v>9.3498838707264546E-5</v>
      </c>
      <c r="AI332" s="2" t="str">
        <v>XGBoost</v>
      </c>
      <c r="AJ332" s="2" t="str">
        <v>Chainlink</v>
      </c>
      <c r="AK332" s="2">
        <v>7.0953468887500505E-5</v>
      </c>
    </row>
    <row r="333" spans="25:37">
      <c r="Y333" s="2">
        <v>0.7</v>
      </c>
      <c r="Z333" s="2">
        <v>0.3</v>
      </c>
      <c r="AA333" s="2">
        <v>0.1</v>
      </c>
      <c r="AB333" s="2">
        <v>3</v>
      </c>
      <c r="AC333" s="2">
        <v>1</v>
      </c>
      <c r="AD333" s="2">
        <v>500</v>
      </c>
      <c r="AE333" s="2">
        <v>0.1</v>
      </c>
      <c r="AF333" s="2">
        <v>0.1</v>
      </c>
      <c r="AG333" s="2">
        <v>1</v>
      </c>
      <c r="AH333" s="2">
        <v>9.3500881222790495E-5</v>
      </c>
      <c r="AI333" s="2" t="str">
        <v>XGBoost</v>
      </c>
      <c r="AJ333" s="2" t="str">
        <v>Chainlink</v>
      </c>
      <c r="AK333" s="2">
        <v>7.0953468887500505E-5</v>
      </c>
    </row>
    <row r="334" spans="25:37">
      <c r="Y334" s="2">
        <v>0.7</v>
      </c>
      <c r="Z334" s="2">
        <v>0.3</v>
      </c>
      <c r="AA334" s="2">
        <v>0.1</v>
      </c>
      <c r="AB334" s="2">
        <v>3</v>
      </c>
      <c r="AC334" s="2">
        <v>1</v>
      </c>
      <c r="AD334" s="2">
        <v>500</v>
      </c>
      <c r="AE334" s="2">
        <v>0.1</v>
      </c>
      <c r="AF334" s="2">
        <v>1</v>
      </c>
      <c r="AG334" s="2">
        <v>0.7</v>
      </c>
      <c r="AH334" s="2">
        <v>9.3498838718174222E-5</v>
      </c>
      <c r="AI334" s="2" t="str">
        <v>XGBoost</v>
      </c>
      <c r="AJ334" s="2" t="str">
        <v>Chainlink</v>
      </c>
      <c r="AK334" s="2">
        <v>7.0953468887500505E-5</v>
      </c>
    </row>
    <row r="335" spans="25:37">
      <c r="Y335" s="2">
        <v>0.7</v>
      </c>
      <c r="Z335" s="2">
        <v>0.3</v>
      </c>
      <c r="AA335" s="2">
        <v>0.1</v>
      </c>
      <c r="AB335" s="2">
        <v>3</v>
      </c>
      <c r="AC335" s="2">
        <v>1</v>
      </c>
      <c r="AD335" s="2">
        <v>500</v>
      </c>
      <c r="AE335" s="2">
        <v>0.1</v>
      </c>
      <c r="AF335" s="2">
        <v>1</v>
      </c>
      <c r="AG335" s="2">
        <v>1</v>
      </c>
      <c r="AH335" s="2">
        <v>9.3500881222790495E-5</v>
      </c>
      <c r="AI335" s="2" t="str">
        <v>XGBoost</v>
      </c>
      <c r="AJ335" s="2" t="str">
        <v>Chainlink</v>
      </c>
      <c r="AK335" s="2">
        <v>7.0953468887500505E-5</v>
      </c>
    </row>
    <row r="336" spans="25:37">
      <c r="Y336" s="2">
        <v>0.7</v>
      </c>
      <c r="Z336" s="2">
        <v>0.3</v>
      </c>
      <c r="AA336" s="2">
        <v>0.1</v>
      </c>
      <c r="AB336" s="2">
        <v>3</v>
      </c>
      <c r="AC336" s="2">
        <v>1</v>
      </c>
      <c r="AD336" s="2">
        <v>500</v>
      </c>
      <c r="AE336" s="2">
        <v>1</v>
      </c>
      <c r="AF336" s="2">
        <v>0.1</v>
      </c>
      <c r="AG336" s="2">
        <v>0.7</v>
      </c>
      <c r="AH336" s="2">
        <v>9.3501706023036351E-5</v>
      </c>
      <c r="AI336" s="2" t="str">
        <v>XGBoost</v>
      </c>
      <c r="AJ336" s="2" t="str">
        <v>Chainlink</v>
      </c>
      <c r="AK336" s="2">
        <v>7.0953468887500505E-5</v>
      </c>
    </row>
    <row r="337" spans="25:37">
      <c r="Y337" s="2">
        <v>0.7</v>
      </c>
      <c r="Z337" s="2">
        <v>0.3</v>
      </c>
      <c r="AA337" s="2">
        <v>0.1</v>
      </c>
      <c r="AB337" s="2">
        <v>3</v>
      </c>
      <c r="AC337" s="2">
        <v>1</v>
      </c>
      <c r="AD337" s="2">
        <v>500</v>
      </c>
      <c r="AE337" s="2">
        <v>1</v>
      </c>
      <c r="AF337" s="2">
        <v>0.1</v>
      </c>
      <c r="AG337" s="2">
        <v>1</v>
      </c>
      <c r="AH337" s="2">
        <v>9.3500881222790495E-5</v>
      </c>
      <c r="AI337" s="2" t="str">
        <v>XGBoost</v>
      </c>
      <c r="AJ337" s="2" t="str">
        <v>Chainlink</v>
      </c>
      <c r="AK337" s="2">
        <v>7.0953468887500505E-5</v>
      </c>
    </row>
    <row r="338" spans="25:37">
      <c r="Y338" s="2">
        <v>0.7</v>
      </c>
      <c r="Z338" s="2">
        <v>0.3</v>
      </c>
      <c r="AA338" s="2">
        <v>0.1</v>
      </c>
      <c r="AB338" s="2">
        <v>3</v>
      </c>
      <c r="AC338" s="2">
        <v>1</v>
      </c>
      <c r="AD338" s="2">
        <v>500</v>
      </c>
      <c r="AE338" s="2">
        <v>1</v>
      </c>
      <c r="AF338" s="2">
        <v>1</v>
      </c>
      <c r="AG338" s="2">
        <v>0.7</v>
      </c>
      <c r="AH338" s="2">
        <v>9.3501705976829755E-5</v>
      </c>
      <c r="AI338" s="2" t="str">
        <v>XGBoost</v>
      </c>
      <c r="AJ338" s="2" t="str">
        <v>Chainlink</v>
      </c>
      <c r="AK338" s="2">
        <v>7.0953468887500505E-5</v>
      </c>
    </row>
    <row r="339" spans="25:37">
      <c r="Y339" s="2">
        <v>0.7</v>
      </c>
      <c r="Z339" s="2">
        <v>0.3</v>
      </c>
      <c r="AA339" s="2">
        <v>0.1</v>
      </c>
      <c r="AB339" s="2">
        <v>3</v>
      </c>
      <c r="AC339" s="2">
        <v>1</v>
      </c>
      <c r="AD339" s="2">
        <v>500</v>
      </c>
      <c r="AE339" s="2">
        <v>1</v>
      </c>
      <c r="AF339" s="2">
        <v>1</v>
      </c>
      <c r="AG339" s="2">
        <v>1</v>
      </c>
      <c r="AH339" s="2">
        <v>9.3500881222790495E-5</v>
      </c>
      <c r="AI339" s="2" t="str">
        <v>XGBoost</v>
      </c>
      <c r="AJ339" s="2" t="str">
        <v>Chainlink</v>
      </c>
      <c r="AK339" s="2">
        <v>7.0953468887500505E-5</v>
      </c>
    </row>
    <row r="340" spans="25:37">
      <c r="Y340" s="2">
        <v>0.7</v>
      </c>
      <c r="Z340" s="2">
        <v>0.3</v>
      </c>
      <c r="AA340" s="2">
        <v>0.1</v>
      </c>
      <c r="AB340" s="2">
        <v>3</v>
      </c>
      <c r="AC340" s="2">
        <v>5</v>
      </c>
      <c r="AD340" s="2">
        <v>100</v>
      </c>
      <c r="AE340" s="2">
        <v>0.1</v>
      </c>
      <c r="AF340" s="2">
        <v>0.1</v>
      </c>
      <c r="AG340" s="2">
        <v>0.7</v>
      </c>
      <c r="AH340" s="2">
        <v>9.3501285003350738E-5</v>
      </c>
      <c r="AI340" s="2" t="str">
        <v>XGBoost</v>
      </c>
      <c r="AJ340" s="2" t="str">
        <v>Chainlink</v>
      </c>
      <c r="AK340" s="2">
        <v>7.0953468887500505E-5</v>
      </c>
    </row>
    <row r="341" spans="25:37">
      <c r="Y341" s="2">
        <v>0.7</v>
      </c>
      <c r="Z341" s="2">
        <v>0.3</v>
      </c>
      <c r="AA341" s="2">
        <v>0.1</v>
      </c>
      <c r="AB341" s="2">
        <v>3</v>
      </c>
      <c r="AC341" s="2">
        <v>5</v>
      </c>
      <c r="AD341" s="2">
        <v>100</v>
      </c>
      <c r="AE341" s="2">
        <v>0.1</v>
      </c>
      <c r="AF341" s="2">
        <v>0.1</v>
      </c>
      <c r="AG341" s="2">
        <v>1</v>
      </c>
      <c r="AH341" s="2">
        <v>9.3500881222790495E-5</v>
      </c>
      <c r="AI341" s="2" t="str">
        <v>XGBoost</v>
      </c>
      <c r="AJ341" s="2" t="str">
        <v>Chainlink</v>
      </c>
      <c r="AK341" s="2">
        <v>7.0953468887500505E-5</v>
      </c>
    </row>
    <row r="342" spans="25:37">
      <c r="Y342" s="2">
        <v>0.7</v>
      </c>
      <c r="Z342" s="2">
        <v>0.3</v>
      </c>
      <c r="AA342" s="2">
        <v>0.1</v>
      </c>
      <c r="AB342" s="2">
        <v>3</v>
      </c>
      <c r="AC342" s="2">
        <v>5</v>
      </c>
      <c r="AD342" s="2">
        <v>100</v>
      </c>
      <c r="AE342" s="2">
        <v>0.1</v>
      </c>
      <c r="AF342" s="2">
        <v>1</v>
      </c>
      <c r="AG342" s="2">
        <v>0.7</v>
      </c>
      <c r="AH342" s="2">
        <v>9.3501285114018262E-5</v>
      </c>
      <c r="AI342" s="2" t="str">
        <v>XGBoost</v>
      </c>
      <c r="AJ342" s="2" t="str">
        <v>Chainlink</v>
      </c>
      <c r="AK342" s="2">
        <v>7.0953468887500505E-5</v>
      </c>
    </row>
    <row r="343" spans="25:37">
      <c r="Y343" s="2">
        <v>0.7</v>
      </c>
      <c r="Z343" s="2">
        <v>0.3</v>
      </c>
      <c r="AA343" s="2">
        <v>0.1</v>
      </c>
      <c r="AB343" s="2">
        <v>3</v>
      </c>
      <c r="AC343" s="2">
        <v>5</v>
      </c>
      <c r="AD343" s="2">
        <v>100</v>
      </c>
      <c r="AE343" s="2">
        <v>0.1</v>
      </c>
      <c r="AF343" s="2">
        <v>1</v>
      </c>
      <c r="AG343" s="2">
        <v>1</v>
      </c>
      <c r="AH343" s="2">
        <v>9.3500881222790495E-5</v>
      </c>
      <c r="AI343" s="2" t="str">
        <v>XGBoost</v>
      </c>
      <c r="AJ343" s="2" t="str">
        <v>Chainlink</v>
      </c>
      <c r="AK343" s="2">
        <v>7.0953468887500505E-5</v>
      </c>
    </row>
    <row r="344" spans="25:37">
      <c r="Y344" s="2">
        <v>0.7</v>
      </c>
      <c r="Z344" s="2">
        <v>0.3</v>
      </c>
      <c r="AA344" s="2">
        <v>0.1</v>
      </c>
      <c r="AB344" s="2">
        <v>3</v>
      </c>
      <c r="AC344" s="2">
        <v>5</v>
      </c>
      <c r="AD344" s="2">
        <v>100</v>
      </c>
      <c r="AE344" s="2">
        <v>1</v>
      </c>
      <c r="AF344" s="2">
        <v>0.1</v>
      </c>
      <c r="AG344" s="2">
        <v>0.7</v>
      </c>
      <c r="AH344" s="2">
        <v>9.3501483355588937E-5</v>
      </c>
      <c r="AI344" s="2" t="str">
        <v>XGBoost</v>
      </c>
      <c r="AJ344" s="2" t="str">
        <v>Chainlink</v>
      </c>
      <c r="AK344" s="2">
        <v>7.0953468887500505E-5</v>
      </c>
    </row>
    <row r="345" spans="25:37">
      <c r="Y345" s="2">
        <v>0.7</v>
      </c>
      <c r="Z345" s="2">
        <v>0.3</v>
      </c>
      <c r="AA345" s="2">
        <v>0.1</v>
      </c>
      <c r="AB345" s="2">
        <v>3</v>
      </c>
      <c r="AC345" s="2">
        <v>5</v>
      </c>
      <c r="AD345" s="2">
        <v>100</v>
      </c>
      <c r="AE345" s="2">
        <v>1</v>
      </c>
      <c r="AF345" s="2">
        <v>0.1</v>
      </c>
      <c r="AG345" s="2">
        <v>1</v>
      </c>
      <c r="AH345" s="2">
        <v>9.3500881222790495E-5</v>
      </c>
      <c r="AI345" s="2" t="str">
        <v>XGBoost</v>
      </c>
      <c r="AJ345" s="2" t="str">
        <v>Chainlink</v>
      </c>
      <c r="AK345" s="2">
        <v>7.0953468887500505E-5</v>
      </c>
    </row>
    <row r="346" spans="25:37">
      <c r="Y346" s="2">
        <v>0.7</v>
      </c>
      <c r="Z346" s="2">
        <v>0.3</v>
      </c>
      <c r="AA346" s="2">
        <v>0.1</v>
      </c>
      <c r="AB346" s="2">
        <v>3</v>
      </c>
      <c r="AC346" s="2">
        <v>5</v>
      </c>
      <c r="AD346" s="2">
        <v>100</v>
      </c>
      <c r="AE346" s="2">
        <v>1</v>
      </c>
      <c r="AF346" s="2">
        <v>1</v>
      </c>
      <c r="AG346" s="2">
        <v>0.7</v>
      </c>
      <c r="AH346" s="2">
        <v>9.3501483237375772E-5</v>
      </c>
      <c r="AI346" s="2" t="str">
        <v>XGBoost</v>
      </c>
      <c r="AJ346" s="2" t="str">
        <v>Chainlink</v>
      </c>
      <c r="AK346" s="2">
        <v>7.0953468887500505E-5</v>
      </c>
    </row>
    <row r="347" spans="25:37">
      <c r="Y347" s="2">
        <v>0.7</v>
      </c>
      <c r="Z347" s="2">
        <v>0.3</v>
      </c>
      <c r="AA347" s="2">
        <v>0.1</v>
      </c>
      <c r="AB347" s="2">
        <v>3</v>
      </c>
      <c r="AC347" s="2">
        <v>5</v>
      </c>
      <c r="AD347" s="2">
        <v>100</v>
      </c>
      <c r="AE347" s="2">
        <v>1</v>
      </c>
      <c r="AF347" s="2">
        <v>1</v>
      </c>
      <c r="AG347" s="2">
        <v>1</v>
      </c>
      <c r="AH347" s="2">
        <v>9.3500881222790495E-5</v>
      </c>
      <c r="AI347" s="2" t="str">
        <v>XGBoost</v>
      </c>
      <c r="AJ347" s="2" t="str">
        <v>Chainlink</v>
      </c>
      <c r="AK347" s="2">
        <v>7.0953468887500505E-5</v>
      </c>
    </row>
    <row r="348" spans="25:37">
      <c r="Y348" s="2">
        <v>0.7</v>
      </c>
      <c r="Z348" s="2">
        <v>0.3</v>
      </c>
      <c r="AA348" s="2">
        <v>0.1</v>
      </c>
      <c r="AB348" s="2">
        <v>3</v>
      </c>
      <c r="AC348" s="2">
        <v>5</v>
      </c>
      <c r="AD348" s="2">
        <v>500</v>
      </c>
      <c r="AE348" s="2">
        <v>0.1</v>
      </c>
      <c r="AF348" s="2">
        <v>0.1</v>
      </c>
      <c r="AG348" s="2">
        <v>0.7</v>
      </c>
      <c r="AH348" s="2">
        <v>9.3498838707264546E-5</v>
      </c>
      <c r="AI348" s="2" t="str">
        <v>XGBoost</v>
      </c>
      <c r="AJ348" s="2" t="str">
        <v>Chainlink</v>
      </c>
      <c r="AK348" s="2">
        <v>7.0953468887500505E-5</v>
      </c>
    </row>
    <row r="349" spans="25:37">
      <c r="Y349" s="2">
        <v>0.7</v>
      </c>
      <c r="Z349" s="2">
        <v>0.3</v>
      </c>
      <c r="AA349" s="2">
        <v>0.1</v>
      </c>
      <c r="AB349" s="2">
        <v>3</v>
      </c>
      <c r="AC349" s="2">
        <v>5</v>
      </c>
      <c r="AD349" s="2">
        <v>500</v>
      </c>
      <c r="AE349" s="2">
        <v>0.1</v>
      </c>
      <c r="AF349" s="2">
        <v>0.1</v>
      </c>
      <c r="AG349" s="2">
        <v>1</v>
      </c>
      <c r="AH349" s="2">
        <v>9.3500881222790495E-5</v>
      </c>
      <c r="AI349" s="2" t="str">
        <v>XGBoost</v>
      </c>
      <c r="AJ349" s="2" t="str">
        <v>Chainlink</v>
      </c>
      <c r="AK349" s="2">
        <v>7.0953468887500505E-5</v>
      </c>
    </row>
    <row r="350" spans="25:37">
      <c r="Y350" s="2">
        <v>0.7</v>
      </c>
      <c r="Z350" s="2">
        <v>0.3</v>
      </c>
      <c r="AA350" s="2">
        <v>0.1</v>
      </c>
      <c r="AB350" s="2">
        <v>3</v>
      </c>
      <c r="AC350" s="2">
        <v>5</v>
      </c>
      <c r="AD350" s="2">
        <v>500</v>
      </c>
      <c r="AE350" s="2">
        <v>0.1</v>
      </c>
      <c r="AF350" s="2">
        <v>1</v>
      </c>
      <c r="AG350" s="2">
        <v>0.7</v>
      </c>
      <c r="AH350" s="2">
        <v>9.3498838718174222E-5</v>
      </c>
      <c r="AI350" s="2" t="str">
        <v>XGBoost</v>
      </c>
      <c r="AJ350" s="2" t="str">
        <v>Chainlink</v>
      </c>
      <c r="AK350" s="2">
        <v>7.0953468887500505E-5</v>
      </c>
    </row>
    <row r="351" spans="25:37">
      <c r="Y351" s="2">
        <v>0.7</v>
      </c>
      <c r="Z351" s="2">
        <v>0.3</v>
      </c>
      <c r="AA351" s="2">
        <v>0.1</v>
      </c>
      <c r="AB351" s="2">
        <v>3</v>
      </c>
      <c r="AC351" s="2">
        <v>5</v>
      </c>
      <c r="AD351" s="2">
        <v>500</v>
      </c>
      <c r="AE351" s="2">
        <v>0.1</v>
      </c>
      <c r="AF351" s="2">
        <v>1</v>
      </c>
      <c r="AG351" s="2">
        <v>1</v>
      </c>
      <c r="AH351" s="2">
        <v>9.3500881222790495E-5</v>
      </c>
      <c r="AI351" s="2" t="str">
        <v>XGBoost</v>
      </c>
      <c r="AJ351" s="2" t="str">
        <v>Chainlink</v>
      </c>
      <c r="AK351" s="2">
        <v>7.0953468887500505E-5</v>
      </c>
    </row>
    <row r="352" spans="25:37">
      <c r="Y352" s="2">
        <v>0.7</v>
      </c>
      <c r="Z352" s="2">
        <v>0.3</v>
      </c>
      <c r="AA352" s="2">
        <v>0.1</v>
      </c>
      <c r="AB352" s="2">
        <v>3</v>
      </c>
      <c r="AC352" s="2">
        <v>5</v>
      </c>
      <c r="AD352" s="2">
        <v>500</v>
      </c>
      <c r="AE352" s="2">
        <v>1</v>
      </c>
      <c r="AF352" s="2">
        <v>0.1</v>
      </c>
      <c r="AG352" s="2">
        <v>0.7</v>
      </c>
      <c r="AH352" s="2">
        <v>9.3501706023036351E-5</v>
      </c>
      <c r="AI352" s="2" t="str">
        <v>XGBoost</v>
      </c>
      <c r="AJ352" s="2" t="str">
        <v>Chainlink</v>
      </c>
      <c r="AK352" s="2">
        <v>7.0953468887500505E-5</v>
      </c>
    </row>
    <row r="353" spans="25:37">
      <c r="Y353" s="2">
        <v>0.7</v>
      </c>
      <c r="Z353" s="2">
        <v>0.3</v>
      </c>
      <c r="AA353" s="2">
        <v>0.1</v>
      </c>
      <c r="AB353" s="2">
        <v>3</v>
      </c>
      <c r="AC353" s="2">
        <v>5</v>
      </c>
      <c r="AD353" s="2">
        <v>500</v>
      </c>
      <c r="AE353" s="2">
        <v>1</v>
      </c>
      <c r="AF353" s="2">
        <v>0.1</v>
      </c>
      <c r="AG353" s="2">
        <v>1</v>
      </c>
      <c r="AH353" s="2">
        <v>9.3500881222790495E-5</v>
      </c>
      <c r="AI353" s="2" t="str">
        <v>XGBoost</v>
      </c>
      <c r="AJ353" s="2" t="str">
        <v>Chainlink</v>
      </c>
      <c r="AK353" s="2">
        <v>7.0953468887500505E-5</v>
      </c>
    </row>
    <row r="354" spans="25:37">
      <c r="Y354" s="2">
        <v>0.7</v>
      </c>
      <c r="Z354" s="2">
        <v>0.3</v>
      </c>
      <c r="AA354" s="2">
        <v>0.1</v>
      </c>
      <c r="AB354" s="2">
        <v>3</v>
      </c>
      <c r="AC354" s="2">
        <v>5</v>
      </c>
      <c r="AD354" s="2">
        <v>500</v>
      </c>
      <c r="AE354" s="2">
        <v>1</v>
      </c>
      <c r="AF354" s="2">
        <v>1</v>
      </c>
      <c r="AG354" s="2">
        <v>0.7</v>
      </c>
      <c r="AH354" s="2">
        <v>9.3501705976829755E-5</v>
      </c>
      <c r="AI354" s="2" t="str">
        <v>XGBoost</v>
      </c>
      <c r="AJ354" s="2" t="str">
        <v>Chainlink</v>
      </c>
      <c r="AK354" s="2">
        <v>7.0953468887500505E-5</v>
      </c>
    </row>
    <row r="355" spans="25:37">
      <c r="Y355" s="2">
        <v>0.7</v>
      </c>
      <c r="Z355" s="2">
        <v>0.3</v>
      </c>
      <c r="AA355" s="2">
        <v>0.1</v>
      </c>
      <c r="AB355" s="2">
        <v>3</v>
      </c>
      <c r="AC355" s="2">
        <v>5</v>
      </c>
      <c r="AD355" s="2">
        <v>500</v>
      </c>
      <c r="AE355" s="2">
        <v>1</v>
      </c>
      <c r="AF355" s="2">
        <v>1</v>
      </c>
      <c r="AG355" s="2">
        <v>1</v>
      </c>
      <c r="AH355" s="2">
        <v>9.3500881222790495E-5</v>
      </c>
      <c r="AI355" s="2" t="str">
        <v>XGBoost</v>
      </c>
      <c r="AJ355" s="2" t="str">
        <v>Chainlink</v>
      </c>
      <c r="AK355" s="2">
        <v>7.0953468887500505E-5</v>
      </c>
    </row>
    <row r="356" spans="25:37">
      <c r="Y356" s="2">
        <v>0.7</v>
      </c>
      <c r="Z356" s="2">
        <v>0.3</v>
      </c>
      <c r="AA356" s="2">
        <v>0.1</v>
      </c>
      <c r="AB356" s="2">
        <v>15</v>
      </c>
      <c r="AC356" s="2">
        <v>1</v>
      </c>
      <c r="AD356" s="2">
        <v>100</v>
      </c>
      <c r="AE356" s="2">
        <v>0.1</v>
      </c>
      <c r="AF356" s="2">
        <v>0.1</v>
      </c>
      <c r="AG356" s="2">
        <v>0.7</v>
      </c>
      <c r="AH356" s="2">
        <v>9.3501285003350738E-5</v>
      </c>
      <c r="AI356" s="2" t="str">
        <v>XGBoost</v>
      </c>
      <c r="AJ356" s="2" t="str">
        <v>Chainlink</v>
      </c>
      <c r="AK356" s="2">
        <v>7.0953468887500505E-5</v>
      </c>
    </row>
    <row r="357" spans="25:37">
      <c r="Y357" s="2">
        <v>0.7</v>
      </c>
      <c r="Z357" s="2">
        <v>0.3</v>
      </c>
      <c r="AA357" s="2">
        <v>0.1</v>
      </c>
      <c r="AB357" s="2">
        <v>15</v>
      </c>
      <c r="AC357" s="2">
        <v>1</v>
      </c>
      <c r="AD357" s="2">
        <v>100</v>
      </c>
      <c r="AE357" s="2">
        <v>0.1</v>
      </c>
      <c r="AF357" s="2">
        <v>0.1</v>
      </c>
      <c r="AG357" s="2">
        <v>1</v>
      </c>
      <c r="AH357" s="2">
        <v>9.3500881222790495E-5</v>
      </c>
      <c r="AI357" s="2" t="str">
        <v>XGBoost</v>
      </c>
      <c r="AJ357" s="2" t="str">
        <v>Chainlink</v>
      </c>
      <c r="AK357" s="2">
        <v>7.0953468887500505E-5</v>
      </c>
    </row>
    <row r="358" spans="25:37">
      <c r="Y358" s="2">
        <v>0.7</v>
      </c>
      <c r="Z358" s="2">
        <v>0.3</v>
      </c>
      <c r="AA358" s="2">
        <v>0.1</v>
      </c>
      <c r="AB358" s="2">
        <v>15</v>
      </c>
      <c r="AC358" s="2">
        <v>1</v>
      </c>
      <c r="AD358" s="2">
        <v>100</v>
      </c>
      <c r="AE358" s="2">
        <v>0.1</v>
      </c>
      <c r="AF358" s="2">
        <v>1</v>
      </c>
      <c r="AG358" s="2">
        <v>0.7</v>
      </c>
      <c r="AH358" s="2">
        <v>9.3501285114018262E-5</v>
      </c>
      <c r="AI358" s="2" t="str">
        <v>XGBoost</v>
      </c>
      <c r="AJ358" s="2" t="str">
        <v>Chainlink</v>
      </c>
      <c r="AK358" s="2">
        <v>7.0953468887500505E-5</v>
      </c>
    </row>
    <row r="359" spans="25:37">
      <c r="Y359" s="2">
        <v>0.7</v>
      </c>
      <c r="Z359" s="2">
        <v>0.3</v>
      </c>
      <c r="AA359" s="2">
        <v>0.1</v>
      </c>
      <c r="AB359" s="2">
        <v>15</v>
      </c>
      <c r="AC359" s="2">
        <v>1</v>
      </c>
      <c r="AD359" s="2">
        <v>100</v>
      </c>
      <c r="AE359" s="2">
        <v>0.1</v>
      </c>
      <c r="AF359" s="2">
        <v>1</v>
      </c>
      <c r="AG359" s="2">
        <v>1</v>
      </c>
      <c r="AH359" s="2">
        <v>9.3500881222790495E-5</v>
      </c>
      <c r="AI359" s="2" t="str">
        <v>XGBoost</v>
      </c>
      <c r="AJ359" s="2" t="str">
        <v>Chainlink</v>
      </c>
      <c r="AK359" s="2">
        <v>7.0953468887500505E-5</v>
      </c>
    </row>
    <row r="360" spans="25:37">
      <c r="Y360" s="2">
        <v>0.7</v>
      </c>
      <c r="Z360" s="2">
        <v>0.3</v>
      </c>
      <c r="AA360" s="2">
        <v>0.1</v>
      </c>
      <c r="AB360" s="2">
        <v>15</v>
      </c>
      <c r="AC360" s="2">
        <v>1</v>
      </c>
      <c r="AD360" s="2">
        <v>100</v>
      </c>
      <c r="AE360" s="2">
        <v>1</v>
      </c>
      <c r="AF360" s="2">
        <v>0.1</v>
      </c>
      <c r="AG360" s="2">
        <v>0.7</v>
      </c>
      <c r="AH360" s="2">
        <v>9.3501483355588937E-5</v>
      </c>
      <c r="AI360" s="2" t="str">
        <v>XGBoost</v>
      </c>
      <c r="AJ360" s="2" t="str">
        <v>Chainlink</v>
      </c>
      <c r="AK360" s="2">
        <v>7.0953468887500505E-5</v>
      </c>
    </row>
    <row r="361" spans="25:37">
      <c r="Y361" s="2">
        <v>0.7</v>
      </c>
      <c r="Z361" s="2">
        <v>0.3</v>
      </c>
      <c r="AA361" s="2">
        <v>0.1</v>
      </c>
      <c r="AB361" s="2">
        <v>15</v>
      </c>
      <c r="AC361" s="2">
        <v>1</v>
      </c>
      <c r="AD361" s="2">
        <v>100</v>
      </c>
      <c r="AE361" s="2">
        <v>1</v>
      </c>
      <c r="AF361" s="2">
        <v>0.1</v>
      </c>
      <c r="AG361" s="2">
        <v>1</v>
      </c>
      <c r="AH361" s="2">
        <v>9.3500881222790495E-5</v>
      </c>
      <c r="AI361" s="2" t="str">
        <v>XGBoost</v>
      </c>
      <c r="AJ361" s="2" t="str">
        <v>Chainlink</v>
      </c>
      <c r="AK361" s="2">
        <v>7.0953468887500505E-5</v>
      </c>
    </row>
    <row r="362" spans="25:37">
      <c r="Y362" s="2">
        <v>0.7</v>
      </c>
      <c r="Z362" s="2">
        <v>0.3</v>
      </c>
      <c r="AA362" s="2">
        <v>0.1</v>
      </c>
      <c r="AB362" s="2">
        <v>15</v>
      </c>
      <c r="AC362" s="2">
        <v>1</v>
      </c>
      <c r="AD362" s="2">
        <v>100</v>
      </c>
      <c r="AE362" s="2">
        <v>1</v>
      </c>
      <c r="AF362" s="2">
        <v>1</v>
      </c>
      <c r="AG362" s="2">
        <v>0.7</v>
      </c>
      <c r="AH362" s="2">
        <v>9.3501483237375772E-5</v>
      </c>
      <c r="AI362" s="2" t="str">
        <v>XGBoost</v>
      </c>
      <c r="AJ362" s="2" t="str">
        <v>Chainlink</v>
      </c>
      <c r="AK362" s="2">
        <v>7.0953468887500505E-5</v>
      </c>
    </row>
    <row r="363" spans="25:37">
      <c r="Y363" s="2">
        <v>0.7</v>
      </c>
      <c r="Z363" s="2">
        <v>0.3</v>
      </c>
      <c r="AA363" s="2">
        <v>0.1</v>
      </c>
      <c r="AB363" s="2">
        <v>15</v>
      </c>
      <c r="AC363" s="2">
        <v>1</v>
      </c>
      <c r="AD363" s="2">
        <v>100</v>
      </c>
      <c r="AE363" s="2">
        <v>1</v>
      </c>
      <c r="AF363" s="2">
        <v>1</v>
      </c>
      <c r="AG363" s="2">
        <v>1</v>
      </c>
      <c r="AH363" s="2">
        <v>9.3500881222790495E-5</v>
      </c>
      <c r="AI363" s="2" t="str">
        <v>XGBoost</v>
      </c>
      <c r="AJ363" s="2" t="str">
        <v>Chainlink</v>
      </c>
      <c r="AK363" s="2">
        <v>7.0953468887500505E-5</v>
      </c>
    </row>
    <row r="364" spans="25:37">
      <c r="Y364" s="2">
        <v>0.7</v>
      </c>
      <c r="Z364" s="2">
        <v>0.3</v>
      </c>
      <c r="AA364" s="2">
        <v>0.1</v>
      </c>
      <c r="AB364" s="2">
        <v>15</v>
      </c>
      <c r="AC364" s="2">
        <v>1</v>
      </c>
      <c r="AD364" s="2">
        <v>500</v>
      </c>
      <c r="AE364" s="2">
        <v>0.1</v>
      </c>
      <c r="AF364" s="2">
        <v>0.1</v>
      </c>
      <c r="AG364" s="2">
        <v>0.7</v>
      </c>
      <c r="AH364" s="2">
        <v>9.3498838707264546E-5</v>
      </c>
      <c r="AI364" s="2" t="str">
        <v>XGBoost</v>
      </c>
      <c r="AJ364" s="2" t="str">
        <v>Chainlink</v>
      </c>
      <c r="AK364" s="2">
        <v>7.0953468887500505E-5</v>
      </c>
    </row>
    <row r="365" spans="25:37">
      <c r="Y365" s="2">
        <v>0.7</v>
      </c>
      <c r="Z365" s="2">
        <v>0.3</v>
      </c>
      <c r="AA365" s="2">
        <v>0.1</v>
      </c>
      <c r="AB365" s="2">
        <v>15</v>
      </c>
      <c r="AC365" s="2">
        <v>1</v>
      </c>
      <c r="AD365" s="2">
        <v>500</v>
      </c>
      <c r="AE365" s="2">
        <v>0.1</v>
      </c>
      <c r="AF365" s="2">
        <v>0.1</v>
      </c>
      <c r="AG365" s="2">
        <v>1</v>
      </c>
      <c r="AH365" s="2">
        <v>9.3500881222790495E-5</v>
      </c>
      <c r="AI365" s="2" t="str">
        <v>XGBoost</v>
      </c>
      <c r="AJ365" s="2" t="str">
        <v>Chainlink</v>
      </c>
      <c r="AK365" s="2">
        <v>7.0953468887500505E-5</v>
      </c>
    </row>
    <row r="366" spans="25:37">
      <c r="Y366" s="2">
        <v>0.7</v>
      </c>
      <c r="Z366" s="2">
        <v>0.3</v>
      </c>
      <c r="AA366" s="2">
        <v>0.1</v>
      </c>
      <c r="AB366" s="2">
        <v>15</v>
      </c>
      <c r="AC366" s="2">
        <v>1</v>
      </c>
      <c r="AD366" s="2">
        <v>500</v>
      </c>
      <c r="AE366" s="2">
        <v>0.1</v>
      </c>
      <c r="AF366" s="2">
        <v>1</v>
      </c>
      <c r="AG366" s="2">
        <v>0.7</v>
      </c>
      <c r="AH366" s="2">
        <v>9.3498838718174222E-5</v>
      </c>
      <c r="AI366" s="2" t="str">
        <v>XGBoost</v>
      </c>
      <c r="AJ366" s="2" t="str">
        <v>Chainlink</v>
      </c>
      <c r="AK366" s="2">
        <v>7.0953468887500505E-5</v>
      </c>
    </row>
    <row r="367" spans="25:37">
      <c r="Y367" s="2">
        <v>0.7</v>
      </c>
      <c r="Z367" s="2">
        <v>0.3</v>
      </c>
      <c r="AA367" s="2">
        <v>0.1</v>
      </c>
      <c r="AB367" s="2">
        <v>15</v>
      </c>
      <c r="AC367" s="2">
        <v>1</v>
      </c>
      <c r="AD367" s="2">
        <v>500</v>
      </c>
      <c r="AE367" s="2">
        <v>0.1</v>
      </c>
      <c r="AF367" s="2">
        <v>1</v>
      </c>
      <c r="AG367" s="2">
        <v>1</v>
      </c>
      <c r="AH367" s="2">
        <v>9.3500881222790495E-5</v>
      </c>
      <c r="AI367" s="2" t="str">
        <v>XGBoost</v>
      </c>
      <c r="AJ367" s="2" t="str">
        <v>Chainlink</v>
      </c>
      <c r="AK367" s="2">
        <v>7.0953468887500505E-5</v>
      </c>
    </row>
    <row r="368" spans="25:37">
      <c r="Y368" s="2">
        <v>0.7</v>
      </c>
      <c r="Z368" s="2">
        <v>0.3</v>
      </c>
      <c r="AA368" s="2">
        <v>0.1</v>
      </c>
      <c r="AB368" s="2">
        <v>15</v>
      </c>
      <c r="AC368" s="2">
        <v>1</v>
      </c>
      <c r="AD368" s="2">
        <v>500</v>
      </c>
      <c r="AE368" s="2">
        <v>1</v>
      </c>
      <c r="AF368" s="2">
        <v>0.1</v>
      </c>
      <c r="AG368" s="2">
        <v>0.7</v>
      </c>
      <c r="AH368" s="2">
        <v>9.3501706023036351E-5</v>
      </c>
      <c r="AI368" s="2" t="str">
        <v>XGBoost</v>
      </c>
      <c r="AJ368" s="2" t="str">
        <v>Chainlink</v>
      </c>
      <c r="AK368" s="2">
        <v>7.0953468887500505E-5</v>
      </c>
    </row>
    <row r="369" spans="25:37">
      <c r="Y369" s="2">
        <v>0.7</v>
      </c>
      <c r="Z369" s="2">
        <v>0.3</v>
      </c>
      <c r="AA369" s="2">
        <v>0.1</v>
      </c>
      <c r="AB369" s="2">
        <v>15</v>
      </c>
      <c r="AC369" s="2">
        <v>1</v>
      </c>
      <c r="AD369" s="2">
        <v>500</v>
      </c>
      <c r="AE369" s="2">
        <v>1</v>
      </c>
      <c r="AF369" s="2">
        <v>0.1</v>
      </c>
      <c r="AG369" s="2">
        <v>1</v>
      </c>
      <c r="AH369" s="2">
        <v>9.3500881222790495E-5</v>
      </c>
      <c r="AI369" s="2" t="str">
        <v>XGBoost</v>
      </c>
      <c r="AJ369" s="2" t="str">
        <v>Chainlink</v>
      </c>
      <c r="AK369" s="2">
        <v>7.0953468887500505E-5</v>
      </c>
    </row>
    <row r="370" spans="25:37">
      <c r="Y370" s="2">
        <v>0.7</v>
      </c>
      <c r="Z370" s="2">
        <v>0.3</v>
      </c>
      <c r="AA370" s="2">
        <v>0.1</v>
      </c>
      <c r="AB370" s="2">
        <v>15</v>
      </c>
      <c r="AC370" s="2">
        <v>1</v>
      </c>
      <c r="AD370" s="2">
        <v>500</v>
      </c>
      <c r="AE370" s="2">
        <v>1</v>
      </c>
      <c r="AF370" s="2">
        <v>1</v>
      </c>
      <c r="AG370" s="2">
        <v>0.7</v>
      </c>
      <c r="AH370" s="2">
        <v>9.3501705976829755E-5</v>
      </c>
      <c r="AI370" s="2" t="str">
        <v>XGBoost</v>
      </c>
      <c r="AJ370" s="2" t="str">
        <v>Chainlink</v>
      </c>
      <c r="AK370" s="2">
        <v>7.0953468887500505E-5</v>
      </c>
    </row>
    <row r="371" spans="25:37">
      <c r="Y371" s="2">
        <v>0.7</v>
      </c>
      <c r="Z371" s="2">
        <v>0.3</v>
      </c>
      <c r="AA371" s="2">
        <v>0.1</v>
      </c>
      <c r="AB371" s="2">
        <v>15</v>
      </c>
      <c r="AC371" s="2">
        <v>1</v>
      </c>
      <c r="AD371" s="2">
        <v>500</v>
      </c>
      <c r="AE371" s="2">
        <v>1</v>
      </c>
      <c r="AF371" s="2">
        <v>1</v>
      </c>
      <c r="AG371" s="2">
        <v>1</v>
      </c>
      <c r="AH371" s="2">
        <v>9.3500881222790495E-5</v>
      </c>
      <c r="AI371" s="2" t="str">
        <v>XGBoost</v>
      </c>
      <c r="AJ371" s="2" t="str">
        <v>Chainlink</v>
      </c>
      <c r="AK371" s="2">
        <v>7.0953468887500505E-5</v>
      </c>
    </row>
    <row r="372" spans="25:37">
      <c r="Y372" s="2">
        <v>0.7</v>
      </c>
      <c r="Z372" s="2">
        <v>0.3</v>
      </c>
      <c r="AA372" s="2">
        <v>0.1</v>
      </c>
      <c r="AB372" s="2">
        <v>15</v>
      </c>
      <c r="AC372" s="2">
        <v>5</v>
      </c>
      <c r="AD372" s="2">
        <v>100</v>
      </c>
      <c r="AE372" s="2">
        <v>0.1</v>
      </c>
      <c r="AF372" s="2">
        <v>0.1</v>
      </c>
      <c r="AG372" s="2">
        <v>0.7</v>
      </c>
      <c r="AH372" s="2">
        <v>9.3501285003350738E-5</v>
      </c>
      <c r="AI372" s="2" t="str">
        <v>XGBoost</v>
      </c>
      <c r="AJ372" s="2" t="str">
        <v>Chainlink</v>
      </c>
      <c r="AK372" s="2">
        <v>7.0953468887500505E-5</v>
      </c>
    </row>
    <row r="373" spans="25:37">
      <c r="Y373" s="2">
        <v>0.7</v>
      </c>
      <c r="Z373" s="2">
        <v>0.3</v>
      </c>
      <c r="AA373" s="2">
        <v>0.1</v>
      </c>
      <c r="AB373" s="2">
        <v>15</v>
      </c>
      <c r="AC373" s="2">
        <v>5</v>
      </c>
      <c r="AD373" s="2">
        <v>100</v>
      </c>
      <c r="AE373" s="2">
        <v>0.1</v>
      </c>
      <c r="AF373" s="2">
        <v>0.1</v>
      </c>
      <c r="AG373" s="2">
        <v>1</v>
      </c>
      <c r="AH373" s="2">
        <v>9.3500881222790495E-5</v>
      </c>
      <c r="AI373" s="2" t="str">
        <v>XGBoost</v>
      </c>
      <c r="AJ373" s="2" t="str">
        <v>Chainlink</v>
      </c>
      <c r="AK373" s="2">
        <v>7.0953468887500505E-5</v>
      </c>
    </row>
    <row r="374" spans="25:37">
      <c r="Y374" s="2">
        <v>0.7</v>
      </c>
      <c r="Z374" s="2">
        <v>0.3</v>
      </c>
      <c r="AA374" s="2">
        <v>0.1</v>
      </c>
      <c r="AB374" s="2">
        <v>15</v>
      </c>
      <c r="AC374" s="2">
        <v>5</v>
      </c>
      <c r="AD374" s="2">
        <v>100</v>
      </c>
      <c r="AE374" s="2">
        <v>0.1</v>
      </c>
      <c r="AF374" s="2">
        <v>1</v>
      </c>
      <c r="AG374" s="2">
        <v>0.7</v>
      </c>
      <c r="AH374" s="2">
        <v>9.3501285114018262E-5</v>
      </c>
      <c r="AI374" s="2" t="str">
        <v>XGBoost</v>
      </c>
      <c r="AJ374" s="2" t="str">
        <v>Chainlink</v>
      </c>
      <c r="AK374" s="2">
        <v>7.0953468887500505E-5</v>
      </c>
    </row>
    <row r="375" spans="25:37">
      <c r="Y375" s="2">
        <v>0.7</v>
      </c>
      <c r="Z375" s="2">
        <v>0.3</v>
      </c>
      <c r="AA375" s="2">
        <v>0.1</v>
      </c>
      <c r="AB375" s="2">
        <v>15</v>
      </c>
      <c r="AC375" s="2">
        <v>5</v>
      </c>
      <c r="AD375" s="2">
        <v>100</v>
      </c>
      <c r="AE375" s="2">
        <v>0.1</v>
      </c>
      <c r="AF375" s="2">
        <v>1</v>
      </c>
      <c r="AG375" s="2">
        <v>1</v>
      </c>
      <c r="AH375" s="2">
        <v>9.3500881222790495E-5</v>
      </c>
      <c r="AI375" s="2" t="str">
        <v>XGBoost</v>
      </c>
      <c r="AJ375" s="2" t="str">
        <v>Chainlink</v>
      </c>
      <c r="AK375" s="2">
        <v>7.0953468887500505E-5</v>
      </c>
    </row>
    <row r="376" spans="25:37">
      <c r="Y376" s="2">
        <v>0.7</v>
      </c>
      <c r="Z376" s="2">
        <v>0.3</v>
      </c>
      <c r="AA376" s="2">
        <v>0.1</v>
      </c>
      <c r="AB376" s="2">
        <v>15</v>
      </c>
      <c r="AC376" s="2">
        <v>5</v>
      </c>
      <c r="AD376" s="2">
        <v>100</v>
      </c>
      <c r="AE376" s="2">
        <v>1</v>
      </c>
      <c r="AF376" s="2">
        <v>0.1</v>
      </c>
      <c r="AG376" s="2">
        <v>0.7</v>
      </c>
      <c r="AH376" s="2">
        <v>9.3501483355588937E-5</v>
      </c>
      <c r="AI376" s="2" t="str">
        <v>XGBoost</v>
      </c>
      <c r="AJ376" s="2" t="str">
        <v>Chainlink</v>
      </c>
      <c r="AK376" s="2">
        <v>7.0953468887500505E-5</v>
      </c>
    </row>
    <row r="377" spans="25:37">
      <c r="Y377" s="2">
        <v>0.7</v>
      </c>
      <c r="Z377" s="2">
        <v>0.3</v>
      </c>
      <c r="AA377" s="2">
        <v>0.1</v>
      </c>
      <c r="AB377" s="2">
        <v>15</v>
      </c>
      <c r="AC377" s="2">
        <v>5</v>
      </c>
      <c r="AD377" s="2">
        <v>100</v>
      </c>
      <c r="AE377" s="2">
        <v>1</v>
      </c>
      <c r="AF377" s="2">
        <v>0.1</v>
      </c>
      <c r="AG377" s="2">
        <v>1</v>
      </c>
      <c r="AH377" s="2">
        <v>9.3500881222790495E-5</v>
      </c>
      <c r="AI377" s="2" t="str">
        <v>XGBoost</v>
      </c>
      <c r="AJ377" s="2" t="str">
        <v>Chainlink</v>
      </c>
      <c r="AK377" s="2">
        <v>7.0953468887500505E-5</v>
      </c>
    </row>
    <row r="378" spans="25:37">
      <c r="Y378" s="2">
        <v>0.7</v>
      </c>
      <c r="Z378" s="2">
        <v>0.3</v>
      </c>
      <c r="AA378" s="2">
        <v>0.1</v>
      </c>
      <c r="AB378" s="2">
        <v>15</v>
      </c>
      <c r="AC378" s="2">
        <v>5</v>
      </c>
      <c r="AD378" s="2">
        <v>100</v>
      </c>
      <c r="AE378" s="2">
        <v>1</v>
      </c>
      <c r="AF378" s="2">
        <v>1</v>
      </c>
      <c r="AG378" s="2">
        <v>0.7</v>
      </c>
      <c r="AH378" s="2">
        <v>9.3501483237375772E-5</v>
      </c>
      <c r="AI378" s="2" t="str">
        <v>XGBoost</v>
      </c>
      <c r="AJ378" s="2" t="str">
        <v>Chainlink</v>
      </c>
      <c r="AK378" s="2">
        <v>7.0953468887500505E-5</v>
      </c>
    </row>
    <row r="379" spans="25:37">
      <c r="Y379" s="2">
        <v>0.7</v>
      </c>
      <c r="Z379" s="2">
        <v>0.3</v>
      </c>
      <c r="AA379" s="2">
        <v>0.1</v>
      </c>
      <c r="AB379" s="2">
        <v>15</v>
      </c>
      <c r="AC379" s="2">
        <v>5</v>
      </c>
      <c r="AD379" s="2">
        <v>100</v>
      </c>
      <c r="AE379" s="2">
        <v>1</v>
      </c>
      <c r="AF379" s="2">
        <v>1</v>
      </c>
      <c r="AG379" s="2">
        <v>1</v>
      </c>
      <c r="AH379" s="2">
        <v>9.3500881222790495E-5</v>
      </c>
      <c r="AI379" s="2" t="str">
        <v>XGBoost</v>
      </c>
      <c r="AJ379" s="2" t="str">
        <v>Chainlink</v>
      </c>
      <c r="AK379" s="2">
        <v>7.0953468887500505E-5</v>
      </c>
    </row>
    <row r="380" spans="25:37">
      <c r="Y380" s="2">
        <v>0.7</v>
      </c>
      <c r="Z380" s="2">
        <v>0.3</v>
      </c>
      <c r="AA380" s="2">
        <v>0.1</v>
      </c>
      <c r="AB380" s="2">
        <v>15</v>
      </c>
      <c r="AC380" s="2">
        <v>5</v>
      </c>
      <c r="AD380" s="2">
        <v>500</v>
      </c>
      <c r="AE380" s="2">
        <v>0.1</v>
      </c>
      <c r="AF380" s="2">
        <v>0.1</v>
      </c>
      <c r="AG380" s="2">
        <v>0.7</v>
      </c>
      <c r="AH380" s="2">
        <v>9.3498838707264546E-5</v>
      </c>
      <c r="AI380" s="2" t="str">
        <v>XGBoost</v>
      </c>
      <c r="AJ380" s="2" t="str">
        <v>Chainlink</v>
      </c>
      <c r="AK380" s="2">
        <v>7.0953468887500505E-5</v>
      </c>
    </row>
    <row r="381" spans="25:37">
      <c r="Y381" s="2">
        <v>0.7</v>
      </c>
      <c r="Z381" s="2">
        <v>0.3</v>
      </c>
      <c r="AA381" s="2">
        <v>0.1</v>
      </c>
      <c r="AB381" s="2">
        <v>15</v>
      </c>
      <c r="AC381" s="2">
        <v>5</v>
      </c>
      <c r="AD381" s="2">
        <v>500</v>
      </c>
      <c r="AE381" s="2">
        <v>0.1</v>
      </c>
      <c r="AF381" s="2">
        <v>0.1</v>
      </c>
      <c r="AG381" s="2">
        <v>1</v>
      </c>
      <c r="AH381" s="2">
        <v>9.3500881222790495E-5</v>
      </c>
      <c r="AI381" s="2" t="str">
        <v>XGBoost</v>
      </c>
      <c r="AJ381" s="2" t="str">
        <v>Chainlink</v>
      </c>
      <c r="AK381" s="2">
        <v>7.0953468887500505E-5</v>
      </c>
    </row>
    <row r="382" spans="25:37">
      <c r="Y382" s="2">
        <v>0.7</v>
      </c>
      <c r="Z382" s="2">
        <v>0.3</v>
      </c>
      <c r="AA382" s="2">
        <v>0.1</v>
      </c>
      <c r="AB382" s="2">
        <v>15</v>
      </c>
      <c r="AC382" s="2">
        <v>5</v>
      </c>
      <c r="AD382" s="2">
        <v>500</v>
      </c>
      <c r="AE382" s="2">
        <v>0.1</v>
      </c>
      <c r="AF382" s="2">
        <v>1</v>
      </c>
      <c r="AG382" s="2">
        <v>0.7</v>
      </c>
      <c r="AH382" s="2">
        <v>9.3498838718174222E-5</v>
      </c>
      <c r="AI382" s="2" t="str">
        <v>XGBoost</v>
      </c>
      <c r="AJ382" s="2" t="str">
        <v>Chainlink</v>
      </c>
      <c r="AK382" s="2">
        <v>7.0953468887500505E-5</v>
      </c>
    </row>
    <row r="383" spans="25:37">
      <c r="Y383" s="2">
        <v>0.7</v>
      </c>
      <c r="Z383" s="2">
        <v>0.3</v>
      </c>
      <c r="AA383" s="2">
        <v>0.1</v>
      </c>
      <c r="AB383" s="2">
        <v>15</v>
      </c>
      <c r="AC383" s="2">
        <v>5</v>
      </c>
      <c r="AD383" s="2">
        <v>500</v>
      </c>
      <c r="AE383" s="2">
        <v>0.1</v>
      </c>
      <c r="AF383" s="2">
        <v>1</v>
      </c>
      <c r="AG383" s="2">
        <v>1</v>
      </c>
      <c r="AH383" s="2">
        <v>9.3500881222790495E-5</v>
      </c>
      <c r="AI383" s="2" t="str">
        <v>XGBoost</v>
      </c>
      <c r="AJ383" s="2" t="str">
        <v>Chainlink</v>
      </c>
      <c r="AK383" s="2">
        <v>7.0953468887500505E-5</v>
      </c>
    </row>
    <row r="384" spans="25:37">
      <c r="Y384" s="2">
        <v>0.7</v>
      </c>
      <c r="Z384" s="2">
        <v>0.3</v>
      </c>
      <c r="AA384" s="2">
        <v>0.1</v>
      </c>
      <c r="AB384" s="2">
        <v>15</v>
      </c>
      <c r="AC384" s="2">
        <v>5</v>
      </c>
      <c r="AD384" s="2">
        <v>500</v>
      </c>
      <c r="AE384" s="2">
        <v>1</v>
      </c>
      <c r="AF384" s="2">
        <v>0.1</v>
      </c>
      <c r="AG384" s="2">
        <v>0.7</v>
      </c>
      <c r="AH384" s="2">
        <v>9.3501706023036351E-5</v>
      </c>
      <c r="AI384" s="2" t="str">
        <v>XGBoost</v>
      </c>
      <c r="AJ384" s="2" t="str">
        <v>Chainlink</v>
      </c>
      <c r="AK384" s="2">
        <v>7.0953468887500505E-5</v>
      </c>
    </row>
    <row r="385" spans="25:37">
      <c r="Y385" s="2">
        <v>0.7</v>
      </c>
      <c r="Z385" s="2">
        <v>0.3</v>
      </c>
      <c r="AA385" s="2">
        <v>0.1</v>
      </c>
      <c r="AB385" s="2">
        <v>15</v>
      </c>
      <c r="AC385" s="2">
        <v>5</v>
      </c>
      <c r="AD385" s="2">
        <v>500</v>
      </c>
      <c r="AE385" s="2">
        <v>1</v>
      </c>
      <c r="AF385" s="2">
        <v>0.1</v>
      </c>
      <c r="AG385" s="2">
        <v>1</v>
      </c>
      <c r="AH385" s="2">
        <v>9.3500881222790495E-5</v>
      </c>
      <c r="AI385" s="2" t="str">
        <v>XGBoost</v>
      </c>
      <c r="AJ385" s="2" t="str">
        <v>Chainlink</v>
      </c>
      <c r="AK385" s="2">
        <v>7.0953468887500505E-5</v>
      </c>
    </row>
    <row r="386" spans="25:37">
      <c r="Y386" s="2">
        <v>0.7</v>
      </c>
      <c r="Z386" s="2">
        <v>0.3</v>
      </c>
      <c r="AA386" s="2">
        <v>0.1</v>
      </c>
      <c r="AB386" s="2">
        <v>15</v>
      </c>
      <c r="AC386" s="2">
        <v>5</v>
      </c>
      <c r="AD386" s="2">
        <v>500</v>
      </c>
      <c r="AE386" s="2">
        <v>1</v>
      </c>
      <c r="AF386" s="2">
        <v>1</v>
      </c>
      <c r="AG386" s="2">
        <v>0.7</v>
      </c>
      <c r="AH386" s="2">
        <v>9.3501705976829755E-5</v>
      </c>
      <c r="AI386" s="2" t="str">
        <v>XGBoost</v>
      </c>
      <c r="AJ386" s="2" t="str">
        <v>Chainlink</v>
      </c>
      <c r="AK386" s="2">
        <v>7.0953468887500505E-5</v>
      </c>
    </row>
    <row r="387" spans="25:37">
      <c r="Y387" s="2">
        <v>0.7</v>
      </c>
      <c r="Z387" s="2">
        <v>0.3</v>
      </c>
      <c r="AA387" s="2">
        <v>0.1</v>
      </c>
      <c r="AB387" s="2">
        <v>15</v>
      </c>
      <c r="AC387" s="2">
        <v>5</v>
      </c>
      <c r="AD387" s="2">
        <v>500</v>
      </c>
      <c r="AE387" s="2">
        <v>1</v>
      </c>
      <c r="AF387" s="2">
        <v>1</v>
      </c>
      <c r="AG387" s="2">
        <v>1</v>
      </c>
      <c r="AH387" s="2">
        <v>9.3500881222790495E-5</v>
      </c>
      <c r="AI387" s="2" t="str">
        <v>XGBoost</v>
      </c>
      <c r="AJ387" s="2" t="str">
        <v>Chainlink</v>
      </c>
      <c r="AK387" s="2">
        <v>7.0953468887500505E-5</v>
      </c>
    </row>
    <row r="388" spans="25:37">
      <c r="Y388" s="2">
        <v>1</v>
      </c>
      <c r="Z388" s="2">
        <v>0.1</v>
      </c>
      <c r="AA388" s="2">
        <v>1E-3</v>
      </c>
      <c r="AB388" s="2">
        <v>3</v>
      </c>
      <c r="AC388" s="2">
        <v>1</v>
      </c>
      <c r="AD388" s="2">
        <v>100</v>
      </c>
      <c r="AE388" s="2">
        <v>0.1</v>
      </c>
      <c r="AF388" s="2">
        <v>0.1</v>
      </c>
      <c r="AG388" s="2">
        <v>0.7</v>
      </c>
      <c r="AH388" s="2">
        <v>9.3500949315073432E-5</v>
      </c>
      <c r="AI388" s="2" t="str">
        <v>XGBoost</v>
      </c>
      <c r="AJ388" s="2" t="str">
        <v>Chainlink</v>
      </c>
      <c r="AK388" s="2">
        <v>7.0953468887500505E-5</v>
      </c>
    </row>
    <row r="389" spans="25:37">
      <c r="Y389" s="2">
        <v>1</v>
      </c>
      <c r="Z389" s="2">
        <v>0.1</v>
      </c>
      <c r="AA389" s="2">
        <v>1E-3</v>
      </c>
      <c r="AB389" s="2">
        <v>3</v>
      </c>
      <c r="AC389" s="2">
        <v>1</v>
      </c>
      <c r="AD389" s="2">
        <v>100</v>
      </c>
      <c r="AE389" s="2">
        <v>0.1</v>
      </c>
      <c r="AF389" s="2">
        <v>0.1</v>
      </c>
      <c r="AG389" s="2">
        <v>1</v>
      </c>
      <c r="AH389" s="2">
        <v>9.3500881222790495E-5</v>
      </c>
      <c r="AI389" s="2" t="str">
        <v>XGBoost</v>
      </c>
      <c r="AJ389" s="2" t="str">
        <v>Chainlink</v>
      </c>
      <c r="AK389" s="2">
        <v>7.0953468887500505E-5</v>
      </c>
    </row>
    <row r="390" spans="25:37">
      <c r="Y390" s="2">
        <v>1</v>
      </c>
      <c r="Z390" s="2">
        <v>0.1</v>
      </c>
      <c r="AA390" s="2">
        <v>1E-3</v>
      </c>
      <c r="AB390" s="2">
        <v>3</v>
      </c>
      <c r="AC390" s="2">
        <v>1</v>
      </c>
      <c r="AD390" s="2">
        <v>100</v>
      </c>
      <c r="AE390" s="2">
        <v>0.1</v>
      </c>
      <c r="AF390" s="2">
        <v>1</v>
      </c>
      <c r="AG390" s="2">
        <v>0.7</v>
      </c>
      <c r="AH390" s="2">
        <v>9.3500949302739101E-5</v>
      </c>
      <c r="AI390" s="2" t="str">
        <v>XGBoost</v>
      </c>
      <c r="AJ390" s="2" t="str">
        <v>Chainlink</v>
      </c>
      <c r="AK390" s="2">
        <v>7.0953468887500505E-5</v>
      </c>
    </row>
    <row r="391" spans="25:37">
      <c r="Y391" s="2">
        <v>1</v>
      </c>
      <c r="Z391" s="2">
        <v>0.1</v>
      </c>
      <c r="AA391" s="2">
        <v>1E-3</v>
      </c>
      <c r="AB391" s="2">
        <v>3</v>
      </c>
      <c r="AC391" s="2">
        <v>1</v>
      </c>
      <c r="AD391" s="2">
        <v>100</v>
      </c>
      <c r="AE391" s="2">
        <v>0.1</v>
      </c>
      <c r="AF391" s="2">
        <v>1</v>
      </c>
      <c r="AG391" s="2">
        <v>1</v>
      </c>
      <c r="AH391" s="2">
        <v>9.3500881222790495E-5</v>
      </c>
      <c r="AI391" s="2" t="str">
        <v>XGBoost</v>
      </c>
      <c r="AJ391" s="2" t="str">
        <v>Chainlink</v>
      </c>
      <c r="AK391" s="2">
        <v>7.0953468887500505E-5</v>
      </c>
    </row>
    <row r="392" spans="25:37">
      <c r="Y392" s="2">
        <v>1</v>
      </c>
      <c r="Z392" s="2">
        <v>0.1</v>
      </c>
      <c r="AA392" s="2">
        <v>1E-3</v>
      </c>
      <c r="AB392" s="2">
        <v>3</v>
      </c>
      <c r="AC392" s="2">
        <v>1</v>
      </c>
      <c r="AD392" s="2">
        <v>100</v>
      </c>
      <c r="AE392" s="2">
        <v>1</v>
      </c>
      <c r="AF392" s="2">
        <v>0.1</v>
      </c>
      <c r="AG392" s="2">
        <v>0.7</v>
      </c>
      <c r="AH392" s="2">
        <v>9.350088657823587E-5</v>
      </c>
      <c r="AI392" s="2" t="str">
        <v>XGBoost</v>
      </c>
      <c r="AJ392" s="2" t="str">
        <v>Chainlink</v>
      </c>
      <c r="AK392" s="2">
        <v>7.0953468887500505E-5</v>
      </c>
    </row>
    <row r="393" spans="25:37">
      <c r="Y393" s="2">
        <v>1</v>
      </c>
      <c r="Z393" s="2">
        <v>0.1</v>
      </c>
      <c r="AA393" s="2">
        <v>1E-3</v>
      </c>
      <c r="AB393" s="2">
        <v>3</v>
      </c>
      <c r="AC393" s="2">
        <v>1</v>
      </c>
      <c r="AD393" s="2">
        <v>100</v>
      </c>
      <c r="AE393" s="2">
        <v>1</v>
      </c>
      <c r="AF393" s="2">
        <v>0.1</v>
      </c>
      <c r="AG393" s="2">
        <v>1</v>
      </c>
      <c r="AH393" s="2">
        <v>9.3500881222790495E-5</v>
      </c>
      <c r="AI393" s="2" t="str">
        <v>XGBoost</v>
      </c>
      <c r="AJ393" s="2" t="str">
        <v>Chainlink</v>
      </c>
      <c r="AK393" s="2">
        <v>7.0953468887500505E-5</v>
      </c>
    </row>
    <row r="394" spans="25:37">
      <c r="Y394" s="2">
        <v>1</v>
      </c>
      <c r="Z394" s="2">
        <v>0.1</v>
      </c>
      <c r="AA394" s="2">
        <v>1E-3</v>
      </c>
      <c r="AB394" s="2">
        <v>3</v>
      </c>
      <c r="AC394" s="2">
        <v>1</v>
      </c>
      <c r="AD394" s="2">
        <v>100</v>
      </c>
      <c r="AE394" s="2">
        <v>1</v>
      </c>
      <c r="AF394" s="2">
        <v>1</v>
      </c>
      <c r="AG394" s="2">
        <v>0.7</v>
      </c>
      <c r="AH394" s="2">
        <v>9.350088657777171E-5</v>
      </c>
      <c r="AI394" s="2" t="str">
        <v>XGBoost</v>
      </c>
      <c r="AJ394" s="2" t="str">
        <v>Chainlink</v>
      </c>
      <c r="AK394" s="2">
        <v>7.0953468887500505E-5</v>
      </c>
    </row>
    <row r="395" spans="25:37">
      <c r="Y395" s="2">
        <v>1</v>
      </c>
      <c r="Z395" s="2">
        <v>0.1</v>
      </c>
      <c r="AA395" s="2">
        <v>1E-3</v>
      </c>
      <c r="AB395" s="2">
        <v>3</v>
      </c>
      <c r="AC395" s="2">
        <v>1</v>
      </c>
      <c r="AD395" s="2">
        <v>100</v>
      </c>
      <c r="AE395" s="2">
        <v>1</v>
      </c>
      <c r="AF395" s="2">
        <v>1</v>
      </c>
      <c r="AG395" s="2">
        <v>1</v>
      </c>
      <c r="AH395" s="2">
        <v>9.3500881222790495E-5</v>
      </c>
      <c r="AI395" s="2" t="str">
        <v>XGBoost</v>
      </c>
      <c r="AJ395" s="2" t="str">
        <v>Chainlink</v>
      </c>
      <c r="AK395" s="2">
        <v>7.0953468887500505E-5</v>
      </c>
    </row>
    <row r="396" spans="25:37">
      <c r="Y396" s="2">
        <v>1</v>
      </c>
      <c r="Z396" s="2">
        <v>0.1</v>
      </c>
      <c r="AA396" s="2">
        <v>1E-3</v>
      </c>
      <c r="AB396" s="2">
        <v>3</v>
      </c>
      <c r="AC396" s="2">
        <v>1</v>
      </c>
      <c r="AD396" s="2">
        <v>500</v>
      </c>
      <c r="AE396" s="2">
        <v>0.1</v>
      </c>
      <c r="AF396" s="2">
        <v>0.1</v>
      </c>
      <c r="AG396" s="2">
        <v>0.7</v>
      </c>
      <c r="AH396" s="2">
        <v>9.3501453638424254E-5</v>
      </c>
      <c r="AI396" s="2" t="str">
        <v>XGBoost</v>
      </c>
      <c r="AJ396" s="2" t="str">
        <v>Chainlink</v>
      </c>
      <c r="AK396" s="2">
        <v>7.0953468887500505E-5</v>
      </c>
    </row>
    <row r="397" spans="25:37">
      <c r="Y397" s="2">
        <v>1</v>
      </c>
      <c r="Z397" s="2">
        <v>0.1</v>
      </c>
      <c r="AA397" s="2">
        <v>1E-3</v>
      </c>
      <c r="AB397" s="2">
        <v>3</v>
      </c>
      <c r="AC397" s="2">
        <v>1</v>
      </c>
      <c r="AD397" s="2">
        <v>500</v>
      </c>
      <c r="AE397" s="2">
        <v>0.1</v>
      </c>
      <c r="AF397" s="2">
        <v>0.1</v>
      </c>
      <c r="AG397" s="2">
        <v>1</v>
      </c>
      <c r="AH397" s="2">
        <v>9.3500881222790495E-5</v>
      </c>
      <c r="AI397" s="2" t="str">
        <v>XGBoost</v>
      </c>
      <c r="AJ397" s="2" t="str">
        <v>Chainlink</v>
      </c>
      <c r="AK397" s="2">
        <v>7.0953468887500505E-5</v>
      </c>
    </row>
    <row r="398" spans="25:37">
      <c r="Y398" s="2">
        <v>1</v>
      </c>
      <c r="Z398" s="2">
        <v>0.1</v>
      </c>
      <c r="AA398" s="2">
        <v>1E-3</v>
      </c>
      <c r="AB398" s="2">
        <v>3</v>
      </c>
      <c r="AC398" s="2">
        <v>1</v>
      </c>
      <c r="AD398" s="2">
        <v>500</v>
      </c>
      <c r="AE398" s="2">
        <v>0.1</v>
      </c>
      <c r="AF398" s="2">
        <v>1</v>
      </c>
      <c r="AG398" s="2">
        <v>0.7</v>
      </c>
      <c r="AH398" s="2">
        <v>9.3501453553776985E-5</v>
      </c>
      <c r="AI398" s="2" t="str">
        <v>XGBoost</v>
      </c>
      <c r="AJ398" s="2" t="str">
        <v>Chainlink</v>
      </c>
      <c r="AK398" s="2">
        <v>7.0953468887500505E-5</v>
      </c>
    </row>
    <row r="399" spans="25:37">
      <c r="Y399" s="2">
        <v>1</v>
      </c>
      <c r="Z399" s="2">
        <v>0.1</v>
      </c>
      <c r="AA399" s="2">
        <v>1E-3</v>
      </c>
      <c r="AB399" s="2">
        <v>3</v>
      </c>
      <c r="AC399" s="2">
        <v>1</v>
      </c>
      <c r="AD399" s="2">
        <v>500</v>
      </c>
      <c r="AE399" s="2">
        <v>0.1</v>
      </c>
      <c r="AF399" s="2">
        <v>1</v>
      </c>
      <c r="AG399" s="2">
        <v>1</v>
      </c>
      <c r="AH399" s="2">
        <v>9.3500881222790495E-5</v>
      </c>
      <c r="AI399" s="2" t="str">
        <v>XGBoost</v>
      </c>
      <c r="AJ399" s="2" t="str">
        <v>Chainlink</v>
      </c>
      <c r="AK399" s="2">
        <v>7.0953468887500505E-5</v>
      </c>
    </row>
    <row r="400" spans="25:37">
      <c r="Y400" s="2">
        <v>1</v>
      </c>
      <c r="Z400" s="2">
        <v>0.1</v>
      </c>
      <c r="AA400" s="2">
        <v>1E-3</v>
      </c>
      <c r="AB400" s="2">
        <v>3</v>
      </c>
      <c r="AC400" s="2">
        <v>1</v>
      </c>
      <c r="AD400" s="2">
        <v>500</v>
      </c>
      <c r="AE400" s="2">
        <v>1</v>
      </c>
      <c r="AF400" s="2">
        <v>0.1</v>
      </c>
      <c r="AG400" s="2">
        <v>0.7</v>
      </c>
      <c r="AH400" s="2">
        <v>9.3500895651279538E-5</v>
      </c>
      <c r="AI400" s="2" t="str">
        <v>XGBoost</v>
      </c>
      <c r="AJ400" s="2" t="str">
        <v>Chainlink</v>
      </c>
      <c r="AK400" s="2">
        <v>7.0953468887500505E-5</v>
      </c>
    </row>
    <row r="401" spans="25:37">
      <c r="Y401" s="2">
        <v>1</v>
      </c>
      <c r="Z401" s="2">
        <v>0.1</v>
      </c>
      <c r="AA401" s="2">
        <v>1E-3</v>
      </c>
      <c r="AB401" s="2">
        <v>3</v>
      </c>
      <c r="AC401" s="2">
        <v>1</v>
      </c>
      <c r="AD401" s="2">
        <v>500</v>
      </c>
      <c r="AE401" s="2">
        <v>1</v>
      </c>
      <c r="AF401" s="2">
        <v>0.1</v>
      </c>
      <c r="AG401" s="2">
        <v>1</v>
      </c>
      <c r="AH401" s="2">
        <v>9.3500881222790495E-5</v>
      </c>
      <c r="AI401" s="2" t="str">
        <v>XGBoost</v>
      </c>
      <c r="AJ401" s="2" t="str">
        <v>Chainlink</v>
      </c>
      <c r="AK401" s="2">
        <v>7.0953468887500505E-5</v>
      </c>
    </row>
    <row r="402" spans="25:37">
      <c r="Y402" s="2">
        <v>1</v>
      </c>
      <c r="Z402" s="2">
        <v>0.1</v>
      </c>
      <c r="AA402" s="2">
        <v>1E-3</v>
      </c>
      <c r="AB402" s="2">
        <v>3</v>
      </c>
      <c r="AC402" s="2">
        <v>1</v>
      </c>
      <c r="AD402" s="2">
        <v>500</v>
      </c>
      <c r="AE402" s="2">
        <v>1</v>
      </c>
      <c r="AF402" s="2">
        <v>1</v>
      </c>
      <c r="AG402" s="2">
        <v>0.7</v>
      </c>
      <c r="AH402" s="2">
        <v>9.350089565607308E-5</v>
      </c>
      <c r="AI402" s="2" t="str">
        <v>XGBoost</v>
      </c>
      <c r="AJ402" s="2" t="str">
        <v>Chainlink</v>
      </c>
      <c r="AK402" s="2">
        <v>7.0953468887500505E-5</v>
      </c>
    </row>
    <row r="403" spans="25:37">
      <c r="Y403" s="2">
        <v>1</v>
      </c>
      <c r="Z403" s="2">
        <v>0.1</v>
      </c>
      <c r="AA403" s="2">
        <v>1E-3</v>
      </c>
      <c r="AB403" s="2">
        <v>3</v>
      </c>
      <c r="AC403" s="2">
        <v>1</v>
      </c>
      <c r="AD403" s="2">
        <v>500</v>
      </c>
      <c r="AE403" s="2">
        <v>1</v>
      </c>
      <c r="AF403" s="2">
        <v>1</v>
      </c>
      <c r="AG403" s="2">
        <v>1</v>
      </c>
      <c r="AH403" s="2">
        <v>9.3500881222790495E-5</v>
      </c>
      <c r="AI403" s="2" t="str">
        <v>XGBoost</v>
      </c>
      <c r="AJ403" s="2" t="str">
        <v>Chainlink</v>
      </c>
      <c r="AK403" s="2">
        <v>7.0953468887500505E-5</v>
      </c>
    </row>
    <row r="404" spans="25:37">
      <c r="Y404" s="2">
        <v>1</v>
      </c>
      <c r="Z404" s="2">
        <v>0.1</v>
      </c>
      <c r="AA404" s="2">
        <v>1E-3</v>
      </c>
      <c r="AB404" s="2">
        <v>3</v>
      </c>
      <c r="AC404" s="2">
        <v>5</v>
      </c>
      <c r="AD404" s="2">
        <v>100</v>
      </c>
      <c r="AE404" s="2">
        <v>0.1</v>
      </c>
      <c r="AF404" s="2">
        <v>0.1</v>
      </c>
      <c r="AG404" s="2">
        <v>0.7</v>
      </c>
      <c r="AH404" s="2">
        <v>9.3500949315073432E-5</v>
      </c>
      <c r="AI404" s="2" t="str">
        <v>XGBoost</v>
      </c>
      <c r="AJ404" s="2" t="str">
        <v>Chainlink</v>
      </c>
      <c r="AK404" s="2">
        <v>7.0953468887500505E-5</v>
      </c>
    </row>
    <row r="405" spans="25:37">
      <c r="Y405" s="2">
        <v>1</v>
      </c>
      <c r="Z405" s="2">
        <v>0.1</v>
      </c>
      <c r="AA405" s="2">
        <v>1E-3</v>
      </c>
      <c r="AB405" s="2">
        <v>3</v>
      </c>
      <c r="AC405" s="2">
        <v>5</v>
      </c>
      <c r="AD405" s="2">
        <v>100</v>
      </c>
      <c r="AE405" s="2">
        <v>0.1</v>
      </c>
      <c r="AF405" s="2">
        <v>0.1</v>
      </c>
      <c r="AG405" s="2">
        <v>1</v>
      </c>
      <c r="AH405" s="2">
        <v>9.3500881222790495E-5</v>
      </c>
      <c r="AI405" s="2" t="str">
        <v>XGBoost</v>
      </c>
      <c r="AJ405" s="2" t="str">
        <v>Chainlink</v>
      </c>
      <c r="AK405" s="2">
        <v>7.0953468887500505E-5</v>
      </c>
    </row>
    <row r="406" spans="25:37">
      <c r="Y406" s="2">
        <v>1</v>
      </c>
      <c r="Z406" s="2">
        <v>0.1</v>
      </c>
      <c r="AA406" s="2">
        <v>1E-3</v>
      </c>
      <c r="AB406" s="2">
        <v>3</v>
      </c>
      <c r="AC406" s="2">
        <v>5</v>
      </c>
      <c r="AD406" s="2">
        <v>100</v>
      </c>
      <c r="AE406" s="2">
        <v>0.1</v>
      </c>
      <c r="AF406" s="2">
        <v>1</v>
      </c>
      <c r="AG406" s="2">
        <v>0.7</v>
      </c>
      <c r="AH406" s="2">
        <v>9.3500949302739101E-5</v>
      </c>
      <c r="AI406" s="2" t="str">
        <v>XGBoost</v>
      </c>
      <c r="AJ406" s="2" t="str">
        <v>Chainlink</v>
      </c>
      <c r="AK406" s="2">
        <v>7.0953468887500505E-5</v>
      </c>
    </row>
    <row r="407" spans="25:37">
      <c r="Y407" s="2">
        <v>1</v>
      </c>
      <c r="Z407" s="2">
        <v>0.1</v>
      </c>
      <c r="AA407" s="2">
        <v>1E-3</v>
      </c>
      <c r="AB407" s="2">
        <v>3</v>
      </c>
      <c r="AC407" s="2">
        <v>5</v>
      </c>
      <c r="AD407" s="2">
        <v>100</v>
      </c>
      <c r="AE407" s="2">
        <v>0.1</v>
      </c>
      <c r="AF407" s="2">
        <v>1</v>
      </c>
      <c r="AG407" s="2">
        <v>1</v>
      </c>
      <c r="AH407" s="2">
        <v>9.3500881222790495E-5</v>
      </c>
      <c r="AI407" s="2" t="str">
        <v>XGBoost</v>
      </c>
      <c r="AJ407" s="2" t="str">
        <v>Chainlink</v>
      </c>
      <c r="AK407" s="2">
        <v>7.0953468887500505E-5</v>
      </c>
    </row>
    <row r="408" spans="25:37">
      <c r="Y408" s="2">
        <v>1</v>
      </c>
      <c r="Z408" s="2">
        <v>0.1</v>
      </c>
      <c r="AA408" s="2">
        <v>1E-3</v>
      </c>
      <c r="AB408" s="2">
        <v>3</v>
      </c>
      <c r="AC408" s="2">
        <v>5</v>
      </c>
      <c r="AD408" s="2">
        <v>100</v>
      </c>
      <c r="AE408" s="2">
        <v>1</v>
      </c>
      <c r="AF408" s="2">
        <v>0.1</v>
      </c>
      <c r="AG408" s="2">
        <v>0.7</v>
      </c>
      <c r="AH408" s="2">
        <v>9.350088657823587E-5</v>
      </c>
      <c r="AI408" s="2" t="str">
        <v>XGBoost</v>
      </c>
      <c r="AJ408" s="2" t="str">
        <v>Chainlink</v>
      </c>
      <c r="AK408" s="2">
        <v>7.0953468887500505E-5</v>
      </c>
    </row>
    <row r="409" spans="25:37">
      <c r="Y409" s="2">
        <v>1</v>
      </c>
      <c r="Z409" s="2">
        <v>0.1</v>
      </c>
      <c r="AA409" s="2">
        <v>1E-3</v>
      </c>
      <c r="AB409" s="2">
        <v>3</v>
      </c>
      <c r="AC409" s="2">
        <v>5</v>
      </c>
      <c r="AD409" s="2">
        <v>100</v>
      </c>
      <c r="AE409" s="2">
        <v>1</v>
      </c>
      <c r="AF409" s="2">
        <v>0.1</v>
      </c>
      <c r="AG409" s="2">
        <v>1</v>
      </c>
      <c r="AH409" s="2">
        <v>9.3500881222790495E-5</v>
      </c>
      <c r="AI409" s="2" t="str">
        <v>XGBoost</v>
      </c>
      <c r="AJ409" s="2" t="str">
        <v>Chainlink</v>
      </c>
      <c r="AK409" s="2">
        <v>7.0953468887500505E-5</v>
      </c>
    </row>
    <row r="410" spans="25:37">
      <c r="Y410" s="2">
        <v>1</v>
      </c>
      <c r="Z410" s="2">
        <v>0.1</v>
      </c>
      <c r="AA410" s="2">
        <v>1E-3</v>
      </c>
      <c r="AB410" s="2">
        <v>3</v>
      </c>
      <c r="AC410" s="2">
        <v>5</v>
      </c>
      <c r="AD410" s="2">
        <v>100</v>
      </c>
      <c r="AE410" s="2">
        <v>1</v>
      </c>
      <c r="AF410" s="2">
        <v>1</v>
      </c>
      <c r="AG410" s="2">
        <v>0.7</v>
      </c>
      <c r="AH410" s="2">
        <v>9.350088657777171E-5</v>
      </c>
      <c r="AI410" s="2" t="str">
        <v>XGBoost</v>
      </c>
      <c r="AJ410" s="2" t="str">
        <v>Chainlink</v>
      </c>
      <c r="AK410" s="2">
        <v>7.0953468887500505E-5</v>
      </c>
    </row>
    <row r="411" spans="25:37">
      <c r="Y411" s="2">
        <v>1</v>
      </c>
      <c r="Z411" s="2">
        <v>0.1</v>
      </c>
      <c r="AA411" s="2">
        <v>1E-3</v>
      </c>
      <c r="AB411" s="2">
        <v>3</v>
      </c>
      <c r="AC411" s="2">
        <v>5</v>
      </c>
      <c r="AD411" s="2">
        <v>100</v>
      </c>
      <c r="AE411" s="2">
        <v>1</v>
      </c>
      <c r="AF411" s="2">
        <v>1</v>
      </c>
      <c r="AG411" s="2">
        <v>1</v>
      </c>
      <c r="AH411" s="2">
        <v>9.3500881222790495E-5</v>
      </c>
      <c r="AI411" s="2" t="str">
        <v>XGBoost</v>
      </c>
      <c r="AJ411" s="2" t="str">
        <v>Chainlink</v>
      </c>
      <c r="AK411" s="2">
        <v>7.0953468887500505E-5</v>
      </c>
    </row>
    <row r="412" spans="25:37">
      <c r="Y412" s="2">
        <v>1</v>
      </c>
      <c r="Z412" s="2">
        <v>0.1</v>
      </c>
      <c r="AA412" s="2">
        <v>1E-3</v>
      </c>
      <c r="AB412" s="2">
        <v>3</v>
      </c>
      <c r="AC412" s="2">
        <v>5</v>
      </c>
      <c r="AD412" s="2">
        <v>500</v>
      </c>
      <c r="AE412" s="2">
        <v>0.1</v>
      </c>
      <c r="AF412" s="2">
        <v>0.1</v>
      </c>
      <c r="AG412" s="2">
        <v>0.7</v>
      </c>
      <c r="AH412" s="2">
        <v>9.3501453638424254E-5</v>
      </c>
      <c r="AI412" s="2" t="str">
        <v>XGBoost</v>
      </c>
      <c r="AJ412" s="2" t="str">
        <v>Chainlink</v>
      </c>
      <c r="AK412" s="2">
        <v>7.0953468887500505E-5</v>
      </c>
    </row>
    <row r="413" spans="25:37">
      <c r="Y413" s="2">
        <v>1</v>
      </c>
      <c r="Z413" s="2">
        <v>0.1</v>
      </c>
      <c r="AA413" s="2">
        <v>1E-3</v>
      </c>
      <c r="AB413" s="2">
        <v>3</v>
      </c>
      <c r="AC413" s="2">
        <v>5</v>
      </c>
      <c r="AD413" s="2">
        <v>500</v>
      </c>
      <c r="AE413" s="2">
        <v>0.1</v>
      </c>
      <c r="AF413" s="2">
        <v>0.1</v>
      </c>
      <c r="AG413" s="2">
        <v>1</v>
      </c>
      <c r="AH413" s="2">
        <v>9.3500881222790495E-5</v>
      </c>
      <c r="AI413" s="2" t="str">
        <v>XGBoost</v>
      </c>
      <c r="AJ413" s="2" t="str">
        <v>Chainlink</v>
      </c>
      <c r="AK413" s="2">
        <v>7.0953468887500505E-5</v>
      </c>
    </row>
    <row r="414" spans="25:37">
      <c r="Y414" s="2">
        <v>1</v>
      </c>
      <c r="Z414" s="2">
        <v>0.1</v>
      </c>
      <c r="AA414" s="2">
        <v>1E-3</v>
      </c>
      <c r="AB414" s="2">
        <v>3</v>
      </c>
      <c r="AC414" s="2">
        <v>5</v>
      </c>
      <c r="AD414" s="2">
        <v>500</v>
      </c>
      <c r="AE414" s="2">
        <v>0.1</v>
      </c>
      <c r="AF414" s="2">
        <v>1</v>
      </c>
      <c r="AG414" s="2">
        <v>0.7</v>
      </c>
      <c r="AH414" s="2">
        <v>9.3501453553776985E-5</v>
      </c>
      <c r="AI414" s="2" t="str">
        <v>XGBoost</v>
      </c>
      <c r="AJ414" s="2" t="str">
        <v>Chainlink</v>
      </c>
      <c r="AK414" s="2">
        <v>7.0953468887500505E-5</v>
      </c>
    </row>
    <row r="415" spans="25:37">
      <c r="Y415" s="2">
        <v>1</v>
      </c>
      <c r="Z415" s="2">
        <v>0.1</v>
      </c>
      <c r="AA415" s="2">
        <v>1E-3</v>
      </c>
      <c r="AB415" s="2">
        <v>3</v>
      </c>
      <c r="AC415" s="2">
        <v>5</v>
      </c>
      <c r="AD415" s="2">
        <v>500</v>
      </c>
      <c r="AE415" s="2">
        <v>0.1</v>
      </c>
      <c r="AF415" s="2">
        <v>1</v>
      </c>
      <c r="AG415" s="2">
        <v>1</v>
      </c>
      <c r="AH415" s="2">
        <v>9.3500881222790495E-5</v>
      </c>
      <c r="AI415" s="2" t="str">
        <v>XGBoost</v>
      </c>
      <c r="AJ415" s="2" t="str">
        <v>Chainlink</v>
      </c>
      <c r="AK415" s="2">
        <v>7.0953468887500505E-5</v>
      </c>
    </row>
    <row r="416" spans="25:37">
      <c r="Y416" s="2">
        <v>1</v>
      </c>
      <c r="Z416" s="2">
        <v>0.1</v>
      </c>
      <c r="AA416" s="2">
        <v>1E-3</v>
      </c>
      <c r="AB416" s="2">
        <v>3</v>
      </c>
      <c r="AC416" s="2">
        <v>5</v>
      </c>
      <c r="AD416" s="2">
        <v>500</v>
      </c>
      <c r="AE416" s="2">
        <v>1</v>
      </c>
      <c r="AF416" s="2">
        <v>0.1</v>
      </c>
      <c r="AG416" s="2">
        <v>0.7</v>
      </c>
      <c r="AH416" s="2">
        <v>9.3500895651279538E-5</v>
      </c>
      <c r="AI416" s="2" t="str">
        <v>XGBoost</v>
      </c>
      <c r="AJ416" s="2" t="str">
        <v>Chainlink</v>
      </c>
      <c r="AK416" s="2">
        <v>7.0953468887500505E-5</v>
      </c>
    </row>
    <row r="417" spans="25:37">
      <c r="Y417" s="2">
        <v>1</v>
      </c>
      <c r="Z417" s="2">
        <v>0.1</v>
      </c>
      <c r="AA417" s="2">
        <v>1E-3</v>
      </c>
      <c r="AB417" s="2">
        <v>3</v>
      </c>
      <c r="AC417" s="2">
        <v>5</v>
      </c>
      <c r="AD417" s="2">
        <v>500</v>
      </c>
      <c r="AE417" s="2">
        <v>1</v>
      </c>
      <c r="AF417" s="2">
        <v>0.1</v>
      </c>
      <c r="AG417" s="2">
        <v>1</v>
      </c>
      <c r="AH417" s="2">
        <v>9.3500881222790495E-5</v>
      </c>
      <c r="AI417" s="2" t="str">
        <v>XGBoost</v>
      </c>
      <c r="AJ417" s="2" t="str">
        <v>Chainlink</v>
      </c>
      <c r="AK417" s="2">
        <v>7.0953468887500505E-5</v>
      </c>
    </row>
    <row r="418" spans="25:37">
      <c r="Y418" s="2">
        <v>1</v>
      </c>
      <c r="Z418" s="2">
        <v>0.1</v>
      </c>
      <c r="AA418" s="2">
        <v>1E-3</v>
      </c>
      <c r="AB418" s="2">
        <v>3</v>
      </c>
      <c r="AC418" s="2">
        <v>5</v>
      </c>
      <c r="AD418" s="2">
        <v>500</v>
      </c>
      <c r="AE418" s="2">
        <v>1</v>
      </c>
      <c r="AF418" s="2">
        <v>1</v>
      </c>
      <c r="AG418" s="2">
        <v>0.7</v>
      </c>
      <c r="AH418" s="2">
        <v>9.350089565607308E-5</v>
      </c>
      <c r="AI418" s="2" t="str">
        <v>XGBoost</v>
      </c>
      <c r="AJ418" s="2" t="str">
        <v>Chainlink</v>
      </c>
      <c r="AK418" s="2">
        <v>7.0953468887500505E-5</v>
      </c>
    </row>
    <row r="419" spans="25:37">
      <c r="Y419" s="2">
        <v>1</v>
      </c>
      <c r="Z419" s="2">
        <v>0.1</v>
      </c>
      <c r="AA419" s="2">
        <v>1E-3</v>
      </c>
      <c r="AB419" s="2">
        <v>3</v>
      </c>
      <c r="AC419" s="2">
        <v>5</v>
      </c>
      <c r="AD419" s="2">
        <v>500</v>
      </c>
      <c r="AE419" s="2">
        <v>1</v>
      </c>
      <c r="AF419" s="2">
        <v>1</v>
      </c>
      <c r="AG419" s="2">
        <v>1</v>
      </c>
      <c r="AH419" s="2">
        <v>9.3500881222790495E-5</v>
      </c>
      <c r="AI419" s="2" t="str">
        <v>XGBoost</v>
      </c>
      <c r="AJ419" s="2" t="str">
        <v>Chainlink</v>
      </c>
      <c r="AK419" s="2">
        <v>7.0953468887500505E-5</v>
      </c>
    </row>
    <row r="420" spans="25:37">
      <c r="Y420" s="2">
        <v>1</v>
      </c>
      <c r="Z420" s="2">
        <v>0.1</v>
      </c>
      <c r="AA420" s="2">
        <v>1E-3</v>
      </c>
      <c r="AB420" s="2">
        <v>15</v>
      </c>
      <c r="AC420" s="2">
        <v>1</v>
      </c>
      <c r="AD420" s="2">
        <v>100</v>
      </c>
      <c r="AE420" s="2">
        <v>0.1</v>
      </c>
      <c r="AF420" s="2">
        <v>0.1</v>
      </c>
      <c r="AG420" s="2">
        <v>0.7</v>
      </c>
      <c r="AH420" s="2">
        <v>9.3500949315073432E-5</v>
      </c>
      <c r="AI420" s="2" t="str">
        <v>XGBoost</v>
      </c>
      <c r="AJ420" s="2" t="str">
        <v>Chainlink</v>
      </c>
      <c r="AK420" s="2">
        <v>7.0953468887500505E-5</v>
      </c>
    </row>
    <row r="421" spans="25:37">
      <c r="Y421" s="2">
        <v>1</v>
      </c>
      <c r="Z421" s="2">
        <v>0.1</v>
      </c>
      <c r="AA421" s="2">
        <v>1E-3</v>
      </c>
      <c r="AB421" s="2">
        <v>15</v>
      </c>
      <c r="AC421" s="2">
        <v>1</v>
      </c>
      <c r="AD421" s="2">
        <v>100</v>
      </c>
      <c r="AE421" s="2">
        <v>0.1</v>
      </c>
      <c r="AF421" s="2">
        <v>0.1</v>
      </c>
      <c r="AG421" s="2">
        <v>1</v>
      </c>
      <c r="AH421" s="2">
        <v>9.3500881222790495E-5</v>
      </c>
      <c r="AI421" s="2" t="str">
        <v>XGBoost</v>
      </c>
      <c r="AJ421" s="2" t="str">
        <v>Chainlink</v>
      </c>
      <c r="AK421" s="2">
        <v>7.0953468887500505E-5</v>
      </c>
    </row>
    <row r="422" spans="25:37">
      <c r="Y422" s="2">
        <v>1</v>
      </c>
      <c r="Z422" s="2">
        <v>0.1</v>
      </c>
      <c r="AA422" s="2">
        <v>1E-3</v>
      </c>
      <c r="AB422" s="2">
        <v>15</v>
      </c>
      <c r="AC422" s="2">
        <v>1</v>
      </c>
      <c r="AD422" s="2">
        <v>100</v>
      </c>
      <c r="AE422" s="2">
        <v>0.1</v>
      </c>
      <c r="AF422" s="2">
        <v>1</v>
      </c>
      <c r="AG422" s="2">
        <v>0.7</v>
      </c>
      <c r="AH422" s="2">
        <v>9.3500949302739101E-5</v>
      </c>
      <c r="AI422" s="2" t="str">
        <v>XGBoost</v>
      </c>
      <c r="AJ422" s="2" t="str">
        <v>Chainlink</v>
      </c>
      <c r="AK422" s="2">
        <v>7.0953468887500505E-5</v>
      </c>
    </row>
    <row r="423" spans="25:37">
      <c r="Y423" s="2">
        <v>1</v>
      </c>
      <c r="Z423" s="2">
        <v>0.1</v>
      </c>
      <c r="AA423" s="2">
        <v>1E-3</v>
      </c>
      <c r="AB423" s="2">
        <v>15</v>
      </c>
      <c r="AC423" s="2">
        <v>1</v>
      </c>
      <c r="AD423" s="2">
        <v>100</v>
      </c>
      <c r="AE423" s="2">
        <v>0.1</v>
      </c>
      <c r="AF423" s="2">
        <v>1</v>
      </c>
      <c r="AG423" s="2">
        <v>1</v>
      </c>
      <c r="AH423" s="2">
        <v>9.3500881222790495E-5</v>
      </c>
      <c r="AI423" s="2" t="str">
        <v>XGBoost</v>
      </c>
      <c r="AJ423" s="2" t="str">
        <v>Chainlink</v>
      </c>
      <c r="AK423" s="2">
        <v>7.0953468887500505E-5</v>
      </c>
    </row>
    <row r="424" spans="25:37">
      <c r="Y424" s="2">
        <v>1</v>
      </c>
      <c r="Z424" s="2">
        <v>0.1</v>
      </c>
      <c r="AA424" s="2">
        <v>1E-3</v>
      </c>
      <c r="AB424" s="2">
        <v>15</v>
      </c>
      <c r="AC424" s="2">
        <v>1</v>
      </c>
      <c r="AD424" s="2">
        <v>100</v>
      </c>
      <c r="AE424" s="2">
        <v>1</v>
      </c>
      <c r="AF424" s="2">
        <v>0.1</v>
      </c>
      <c r="AG424" s="2">
        <v>0.7</v>
      </c>
      <c r="AH424" s="2">
        <v>9.350088657823587E-5</v>
      </c>
      <c r="AI424" s="2" t="str">
        <v>XGBoost</v>
      </c>
      <c r="AJ424" s="2" t="str">
        <v>Chainlink</v>
      </c>
      <c r="AK424" s="2">
        <v>7.0953468887500505E-5</v>
      </c>
    </row>
    <row r="425" spans="25:37">
      <c r="Y425" s="2">
        <v>1</v>
      </c>
      <c r="Z425" s="2">
        <v>0.1</v>
      </c>
      <c r="AA425" s="2">
        <v>1E-3</v>
      </c>
      <c r="AB425" s="2">
        <v>15</v>
      </c>
      <c r="AC425" s="2">
        <v>1</v>
      </c>
      <c r="AD425" s="2">
        <v>100</v>
      </c>
      <c r="AE425" s="2">
        <v>1</v>
      </c>
      <c r="AF425" s="2">
        <v>0.1</v>
      </c>
      <c r="AG425" s="2">
        <v>1</v>
      </c>
      <c r="AH425" s="2">
        <v>9.3500881222790495E-5</v>
      </c>
      <c r="AI425" s="2" t="str">
        <v>XGBoost</v>
      </c>
      <c r="AJ425" s="2" t="str">
        <v>Chainlink</v>
      </c>
      <c r="AK425" s="2">
        <v>7.0953468887500505E-5</v>
      </c>
    </row>
    <row r="426" spans="25:37">
      <c r="Y426" s="2">
        <v>1</v>
      </c>
      <c r="Z426" s="2">
        <v>0.1</v>
      </c>
      <c r="AA426" s="2">
        <v>1E-3</v>
      </c>
      <c r="AB426" s="2">
        <v>15</v>
      </c>
      <c r="AC426" s="2">
        <v>1</v>
      </c>
      <c r="AD426" s="2">
        <v>100</v>
      </c>
      <c r="AE426" s="2">
        <v>1</v>
      </c>
      <c r="AF426" s="2">
        <v>1</v>
      </c>
      <c r="AG426" s="2">
        <v>0.7</v>
      </c>
      <c r="AH426" s="2">
        <v>9.350088657777171E-5</v>
      </c>
      <c r="AI426" s="2" t="str">
        <v>XGBoost</v>
      </c>
      <c r="AJ426" s="2" t="str">
        <v>Chainlink</v>
      </c>
      <c r="AK426" s="2">
        <v>7.0953468887500505E-5</v>
      </c>
    </row>
    <row r="427" spans="25:37">
      <c r="Y427" s="2">
        <v>1</v>
      </c>
      <c r="Z427" s="2">
        <v>0.1</v>
      </c>
      <c r="AA427" s="2">
        <v>1E-3</v>
      </c>
      <c r="AB427" s="2">
        <v>15</v>
      </c>
      <c r="AC427" s="2">
        <v>1</v>
      </c>
      <c r="AD427" s="2">
        <v>100</v>
      </c>
      <c r="AE427" s="2">
        <v>1</v>
      </c>
      <c r="AF427" s="2">
        <v>1</v>
      </c>
      <c r="AG427" s="2">
        <v>1</v>
      </c>
      <c r="AH427" s="2">
        <v>9.3500881222790495E-5</v>
      </c>
      <c r="AI427" s="2" t="str">
        <v>XGBoost</v>
      </c>
      <c r="AJ427" s="2" t="str">
        <v>Chainlink</v>
      </c>
      <c r="AK427" s="2">
        <v>7.0953468887500505E-5</v>
      </c>
    </row>
    <row r="428" spans="25:37">
      <c r="Y428" s="2">
        <v>1</v>
      </c>
      <c r="Z428" s="2">
        <v>0.1</v>
      </c>
      <c r="AA428" s="2">
        <v>1E-3</v>
      </c>
      <c r="AB428" s="2">
        <v>15</v>
      </c>
      <c r="AC428" s="2">
        <v>1</v>
      </c>
      <c r="AD428" s="2">
        <v>500</v>
      </c>
      <c r="AE428" s="2">
        <v>0.1</v>
      </c>
      <c r="AF428" s="2">
        <v>0.1</v>
      </c>
      <c r="AG428" s="2">
        <v>0.7</v>
      </c>
      <c r="AH428" s="2">
        <v>9.3501453638424254E-5</v>
      </c>
      <c r="AI428" s="2" t="str">
        <v>XGBoost</v>
      </c>
      <c r="AJ428" s="2" t="str">
        <v>Chainlink</v>
      </c>
      <c r="AK428" s="2">
        <v>7.0953468887500505E-5</v>
      </c>
    </row>
    <row r="429" spans="25:37">
      <c r="Y429" s="2">
        <v>1</v>
      </c>
      <c r="Z429" s="2">
        <v>0.1</v>
      </c>
      <c r="AA429" s="2">
        <v>1E-3</v>
      </c>
      <c r="AB429" s="2">
        <v>15</v>
      </c>
      <c r="AC429" s="2">
        <v>1</v>
      </c>
      <c r="AD429" s="2">
        <v>500</v>
      </c>
      <c r="AE429" s="2">
        <v>0.1</v>
      </c>
      <c r="AF429" s="2">
        <v>0.1</v>
      </c>
      <c r="AG429" s="2">
        <v>1</v>
      </c>
      <c r="AH429" s="2">
        <v>9.3500881222790495E-5</v>
      </c>
      <c r="AI429" s="2" t="str">
        <v>XGBoost</v>
      </c>
      <c r="AJ429" s="2" t="str">
        <v>Chainlink</v>
      </c>
      <c r="AK429" s="2">
        <v>7.0953468887500505E-5</v>
      </c>
    </row>
    <row r="430" spans="25:37">
      <c r="Y430" s="2">
        <v>1</v>
      </c>
      <c r="Z430" s="2">
        <v>0.1</v>
      </c>
      <c r="AA430" s="2">
        <v>1E-3</v>
      </c>
      <c r="AB430" s="2">
        <v>15</v>
      </c>
      <c r="AC430" s="2">
        <v>1</v>
      </c>
      <c r="AD430" s="2">
        <v>500</v>
      </c>
      <c r="AE430" s="2">
        <v>0.1</v>
      </c>
      <c r="AF430" s="2">
        <v>1</v>
      </c>
      <c r="AG430" s="2">
        <v>0.7</v>
      </c>
      <c r="AH430" s="2">
        <v>9.3501453553776985E-5</v>
      </c>
      <c r="AI430" s="2" t="str">
        <v>XGBoost</v>
      </c>
      <c r="AJ430" s="2" t="str">
        <v>Chainlink</v>
      </c>
      <c r="AK430" s="2">
        <v>7.0953468887500505E-5</v>
      </c>
    </row>
    <row r="431" spans="25:37">
      <c r="Y431" s="2">
        <v>1</v>
      </c>
      <c r="Z431" s="2">
        <v>0.1</v>
      </c>
      <c r="AA431" s="2">
        <v>1E-3</v>
      </c>
      <c r="AB431" s="2">
        <v>15</v>
      </c>
      <c r="AC431" s="2">
        <v>1</v>
      </c>
      <c r="AD431" s="2">
        <v>500</v>
      </c>
      <c r="AE431" s="2">
        <v>0.1</v>
      </c>
      <c r="AF431" s="2">
        <v>1</v>
      </c>
      <c r="AG431" s="2">
        <v>1</v>
      </c>
      <c r="AH431" s="2">
        <v>9.3500881222790495E-5</v>
      </c>
      <c r="AI431" s="2" t="str">
        <v>XGBoost</v>
      </c>
      <c r="AJ431" s="2" t="str">
        <v>Chainlink</v>
      </c>
      <c r="AK431" s="2">
        <v>7.0953468887500505E-5</v>
      </c>
    </row>
    <row r="432" spans="25:37">
      <c r="Y432" s="2">
        <v>1</v>
      </c>
      <c r="Z432" s="2">
        <v>0.1</v>
      </c>
      <c r="AA432" s="2">
        <v>1E-3</v>
      </c>
      <c r="AB432" s="2">
        <v>15</v>
      </c>
      <c r="AC432" s="2">
        <v>1</v>
      </c>
      <c r="AD432" s="2">
        <v>500</v>
      </c>
      <c r="AE432" s="2">
        <v>1</v>
      </c>
      <c r="AF432" s="2">
        <v>0.1</v>
      </c>
      <c r="AG432" s="2">
        <v>0.7</v>
      </c>
      <c r="AH432" s="2">
        <v>9.3500895651279538E-5</v>
      </c>
      <c r="AI432" s="2" t="str">
        <v>XGBoost</v>
      </c>
      <c r="AJ432" s="2" t="str">
        <v>Chainlink</v>
      </c>
      <c r="AK432" s="2">
        <v>7.0953468887500505E-5</v>
      </c>
    </row>
    <row r="433" spans="25:37">
      <c r="Y433" s="2">
        <v>1</v>
      </c>
      <c r="Z433" s="2">
        <v>0.1</v>
      </c>
      <c r="AA433" s="2">
        <v>1E-3</v>
      </c>
      <c r="AB433" s="2">
        <v>15</v>
      </c>
      <c r="AC433" s="2">
        <v>1</v>
      </c>
      <c r="AD433" s="2">
        <v>500</v>
      </c>
      <c r="AE433" s="2">
        <v>1</v>
      </c>
      <c r="AF433" s="2">
        <v>0.1</v>
      </c>
      <c r="AG433" s="2">
        <v>1</v>
      </c>
      <c r="AH433" s="2">
        <v>9.3500881222790495E-5</v>
      </c>
      <c r="AI433" s="2" t="str">
        <v>XGBoost</v>
      </c>
      <c r="AJ433" s="2" t="str">
        <v>Chainlink</v>
      </c>
      <c r="AK433" s="2">
        <v>7.0953468887500505E-5</v>
      </c>
    </row>
    <row r="434" spans="25:37">
      <c r="Y434" s="2">
        <v>1</v>
      </c>
      <c r="Z434" s="2">
        <v>0.1</v>
      </c>
      <c r="AA434" s="2">
        <v>1E-3</v>
      </c>
      <c r="AB434" s="2">
        <v>15</v>
      </c>
      <c r="AC434" s="2">
        <v>1</v>
      </c>
      <c r="AD434" s="2">
        <v>500</v>
      </c>
      <c r="AE434" s="2">
        <v>1</v>
      </c>
      <c r="AF434" s="2">
        <v>1</v>
      </c>
      <c r="AG434" s="2">
        <v>0.7</v>
      </c>
      <c r="AH434" s="2">
        <v>9.350089565607308E-5</v>
      </c>
      <c r="AI434" s="2" t="str">
        <v>XGBoost</v>
      </c>
      <c r="AJ434" s="2" t="str">
        <v>Chainlink</v>
      </c>
      <c r="AK434" s="2">
        <v>7.0953468887500505E-5</v>
      </c>
    </row>
    <row r="435" spans="25:37">
      <c r="Y435" s="2">
        <v>1</v>
      </c>
      <c r="Z435" s="2">
        <v>0.1</v>
      </c>
      <c r="AA435" s="2">
        <v>1E-3</v>
      </c>
      <c r="AB435" s="2">
        <v>15</v>
      </c>
      <c r="AC435" s="2">
        <v>1</v>
      </c>
      <c r="AD435" s="2">
        <v>500</v>
      </c>
      <c r="AE435" s="2">
        <v>1</v>
      </c>
      <c r="AF435" s="2">
        <v>1</v>
      </c>
      <c r="AG435" s="2">
        <v>1</v>
      </c>
      <c r="AH435" s="2">
        <v>9.3500881222790495E-5</v>
      </c>
      <c r="AI435" s="2" t="str">
        <v>XGBoost</v>
      </c>
      <c r="AJ435" s="2" t="str">
        <v>Chainlink</v>
      </c>
      <c r="AK435" s="2">
        <v>7.0953468887500505E-5</v>
      </c>
    </row>
    <row r="436" spans="25:37">
      <c r="Y436" s="2">
        <v>1</v>
      </c>
      <c r="Z436" s="2">
        <v>0.1</v>
      </c>
      <c r="AA436" s="2">
        <v>1E-3</v>
      </c>
      <c r="AB436" s="2">
        <v>15</v>
      </c>
      <c r="AC436" s="2">
        <v>5</v>
      </c>
      <c r="AD436" s="2">
        <v>100</v>
      </c>
      <c r="AE436" s="2">
        <v>0.1</v>
      </c>
      <c r="AF436" s="2">
        <v>0.1</v>
      </c>
      <c r="AG436" s="2">
        <v>0.7</v>
      </c>
      <c r="AH436" s="2">
        <v>9.3500949315073432E-5</v>
      </c>
      <c r="AI436" s="2" t="str">
        <v>XGBoost</v>
      </c>
      <c r="AJ436" s="2" t="str">
        <v>Chainlink</v>
      </c>
      <c r="AK436" s="2">
        <v>7.0953468887500505E-5</v>
      </c>
    </row>
    <row r="437" spans="25:37">
      <c r="Y437" s="2">
        <v>1</v>
      </c>
      <c r="Z437" s="2">
        <v>0.1</v>
      </c>
      <c r="AA437" s="2">
        <v>1E-3</v>
      </c>
      <c r="AB437" s="2">
        <v>15</v>
      </c>
      <c r="AC437" s="2">
        <v>5</v>
      </c>
      <c r="AD437" s="2">
        <v>100</v>
      </c>
      <c r="AE437" s="2">
        <v>0.1</v>
      </c>
      <c r="AF437" s="2">
        <v>0.1</v>
      </c>
      <c r="AG437" s="2">
        <v>1</v>
      </c>
      <c r="AH437" s="2">
        <v>9.3500881222790495E-5</v>
      </c>
      <c r="AI437" s="2" t="str">
        <v>XGBoost</v>
      </c>
      <c r="AJ437" s="2" t="str">
        <v>Chainlink</v>
      </c>
      <c r="AK437" s="2">
        <v>7.0953468887500505E-5</v>
      </c>
    </row>
    <row r="438" spans="25:37">
      <c r="Y438" s="2">
        <v>1</v>
      </c>
      <c r="Z438" s="2">
        <v>0.1</v>
      </c>
      <c r="AA438" s="2">
        <v>1E-3</v>
      </c>
      <c r="AB438" s="2">
        <v>15</v>
      </c>
      <c r="AC438" s="2">
        <v>5</v>
      </c>
      <c r="AD438" s="2">
        <v>100</v>
      </c>
      <c r="AE438" s="2">
        <v>0.1</v>
      </c>
      <c r="AF438" s="2">
        <v>1</v>
      </c>
      <c r="AG438" s="2">
        <v>0.7</v>
      </c>
      <c r="AH438" s="2">
        <v>9.3500949302739101E-5</v>
      </c>
      <c r="AI438" s="2" t="str">
        <v>XGBoost</v>
      </c>
      <c r="AJ438" s="2" t="str">
        <v>Chainlink</v>
      </c>
      <c r="AK438" s="2">
        <v>7.0953468887500505E-5</v>
      </c>
    </row>
    <row r="439" spans="25:37">
      <c r="Y439" s="2">
        <v>1</v>
      </c>
      <c r="Z439" s="2">
        <v>0.1</v>
      </c>
      <c r="AA439" s="2">
        <v>1E-3</v>
      </c>
      <c r="AB439" s="2">
        <v>15</v>
      </c>
      <c r="AC439" s="2">
        <v>5</v>
      </c>
      <c r="AD439" s="2">
        <v>100</v>
      </c>
      <c r="AE439" s="2">
        <v>0.1</v>
      </c>
      <c r="AF439" s="2">
        <v>1</v>
      </c>
      <c r="AG439" s="2">
        <v>1</v>
      </c>
      <c r="AH439" s="2">
        <v>9.3500881222790495E-5</v>
      </c>
      <c r="AI439" s="2" t="str">
        <v>XGBoost</v>
      </c>
      <c r="AJ439" s="2" t="str">
        <v>Chainlink</v>
      </c>
      <c r="AK439" s="2">
        <v>7.0953468887500505E-5</v>
      </c>
    </row>
    <row r="440" spans="25:37">
      <c r="Y440" s="2">
        <v>1</v>
      </c>
      <c r="Z440" s="2">
        <v>0.1</v>
      </c>
      <c r="AA440" s="2">
        <v>1E-3</v>
      </c>
      <c r="AB440" s="2">
        <v>15</v>
      </c>
      <c r="AC440" s="2">
        <v>5</v>
      </c>
      <c r="AD440" s="2">
        <v>100</v>
      </c>
      <c r="AE440" s="2">
        <v>1</v>
      </c>
      <c r="AF440" s="2">
        <v>0.1</v>
      </c>
      <c r="AG440" s="2">
        <v>0.7</v>
      </c>
      <c r="AH440" s="2">
        <v>9.350088657823587E-5</v>
      </c>
      <c r="AI440" s="2" t="str">
        <v>XGBoost</v>
      </c>
      <c r="AJ440" s="2" t="str">
        <v>Chainlink</v>
      </c>
      <c r="AK440" s="2">
        <v>7.0953468887500505E-5</v>
      </c>
    </row>
    <row r="441" spans="25:37">
      <c r="Y441" s="2">
        <v>1</v>
      </c>
      <c r="Z441" s="2">
        <v>0.1</v>
      </c>
      <c r="AA441" s="2">
        <v>1E-3</v>
      </c>
      <c r="AB441" s="2">
        <v>15</v>
      </c>
      <c r="AC441" s="2">
        <v>5</v>
      </c>
      <c r="AD441" s="2">
        <v>100</v>
      </c>
      <c r="AE441" s="2">
        <v>1</v>
      </c>
      <c r="AF441" s="2">
        <v>0.1</v>
      </c>
      <c r="AG441" s="2">
        <v>1</v>
      </c>
      <c r="AH441" s="2">
        <v>9.3500881222790495E-5</v>
      </c>
      <c r="AI441" s="2" t="str">
        <v>XGBoost</v>
      </c>
      <c r="AJ441" s="2" t="str">
        <v>Chainlink</v>
      </c>
      <c r="AK441" s="2">
        <v>7.0953468887500505E-5</v>
      </c>
    </row>
    <row r="442" spans="25:37">
      <c r="Y442" s="2">
        <v>1</v>
      </c>
      <c r="Z442" s="2">
        <v>0.1</v>
      </c>
      <c r="AA442" s="2">
        <v>1E-3</v>
      </c>
      <c r="AB442" s="2">
        <v>15</v>
      </c>
      <c r="AC442" s="2">
        <v>5</v>
      </c>
      <c r="AD442" s="2">
        <v>100</v>
      </c>
      <c r="AE442" s="2">
        <v>1</v>
      </c>
      <c r="AF442" s="2">
        <v>1</v>
      </c>
      <c r="AG442" s="2">
        <v>0.7</v>
      </c>
      <c r="AH442" s="2">
        <v>9.350088657777171E-5</v>
      </c>
      <c r="AI442" s="2" t="str">
        <v>XGBoost</v>
      </c>
      <c r="AJ442" s="2" t="str">
        <v>Chainlink</v>
      </c>
      <c r="AK442" s="2">
        <v>7.0953468887500505E-5</v>
      </c>
    </row>
    <row r="443" spans="25:37">
      <c r="Y443" s="2">
        <v>1</v>
      </c>
      <c r="Z443" s="2">
        <v>0.1</v>
      </c>
      <c r="AA443" s="2">
        <v>1E-3</v>
      </c>
      <c r="AB443" s="2">
        <v>15</v>
      </c>
      <c r="AC443" s="2">
        <v>5</v>
      </c>
      <c r="AD443" s="2">
        <v>100</v>
      </c>
      <c r="AE443" s="2">
        <v>1</v>
      </c>
      <c r="AF443" s="2">
        <v>1</v>
      </c>
      <c r="AG443" s="2">
        <v>1</v>
      </c>
      <c r="AH443" s="2">
        <v>9.3500881222790495E-5</v>
      </c>
      <c r="AI443" s="2" t="str">
        <v>XGBoost</v>
      </c>
      <c r="AJ443" s="2" t="str">
        <v>Chainlink</v>
      </c>
      <c r="AK443" s="2">
        <v>7.0953468887500505E-5</v>
      </c>
    </row>
    <row r="444" spans="25:37">
      <c r="Y444" s="2">
        <v>1</v>
      </c>
      <c r="Z444" s="2">
        <v>0.1</v>
      </c>
      <c r="AA444" s="2">
        <v>1E-3</v>
      </c>
      <c r="AB444" s="2">
        <v>15</v>
      </c>
      <c r="AC444" s="2">
        <v>5</v>
      </c>
      <c r="AD444" s="2">
        <v>500</v>
      </c>
      <c r="AE444" s="2">
        <v>0.1</v>
      </c>
      <c r="AF444" s="2">
        <v>0.1</v>
      </c>
      <c r="AG444" s="2">
        <v>0.7</v>
      </c>
      <c r="AH444" s="2">
        <v>9.3501453638424254E-5</v>
      </c>
      <c r="AI444" s="2" t="str">
        <v>XGBoost</v>
      </c>
      <c r="AJ444" s="2" t="str">
        <v>Chainlink</v>
      </c>
      <c r="AK444" s="2">
        <v>7.0953468887500505E-5</v>
      </c>
    </row>
    <row r="445" spans="25:37">
      <c r="Y445" s="2">
        <v>1</v>
      </c>
      <c r="Z445" s="2">
        <v>0.1</v>
      </c>
      <c r="AA445" s="2">
        <v>1E-3</v>
      </c>
      <c r="AB445" s="2">
        <v>15</v>
      </c>
      <c r="AC445" s="2">
        <v>5</v>
      </c>
      <c r="AD445" s="2">
        <v>500</v>
      </c>
      <c r="AE445" s="2">
        <v>0.1</v>
      </c>
      <c r="AF445" s="2">
        <v>0.1</v>
      </c>
      <c r="AG445" s="2">
        <v>1</v>
      </c>
      <c r="AH445" s="2">
        <v>9.3500881222790495E-5</v>
      </c>
      <c r="AI445" s="2" t="str">
        <v>XGBoost</v>
      </c>
      <c r="AJ445" s="2" t="str">
        <v>Chainlink</v>
      </c>
      <c r="AK445" s="2">
        <v>7.0953468887500505E-5</v>
      </c>
    </row>
    <row r="446" spans="25:37">
      <c r="Y446" s="2">
        <v>1</v>
      </c>
      <c r="Z446" s="2">
        <v>0.1</v>
      </c>
      <c r="AA446" s="2">
        <v>1E-3</v>
      </c>
      <c r="AB446" s="2">
        <v>15</v>
      </c>
      <c r="AC446" s="2">
        <v>5</v>
      </c>
      <c r="AD446" s="2">
        <v>500</v>
      </c>
      <c r="AE446" s="2">
        <v>0.1</v>
      </c>
      <c r="AF446" s="2">
        <v>1</v>
      </c>
      <c r="AG446" s="2">
        <v>0.7</v>
      </c>
      <c r="AH446" s="2">
        <v>9.3501453553776985E-5</v>
      </c>
      <c r="AI446" s="2" t="str">
        <v>XGBoost</v>
      </c>
      <c r="AJ446" s="2" t="str">
        <v>Chainlink</v>
      </c>
      <c r="AK446" s="2">
        <v>7.0953468887500505E-5</v>
      </c>
    </row>
    <row r="447" spans="25:37">
      <c r="Y447" s="2">
        <v>1</v>
      </c>
      <c r="Z447" s="2">
        <v>0.1</v>
      </c>
      <c r="AA447" s="2">
        <v>1E-3</v>
      </c>
      <c r="AB447" s="2">
        <v>15</v>
      </c>
      <c r="AC447" s="2">
        <v>5</v>
      </c>
      <c r="AD447" s="2">
        <v>500</v>
      </c>
      <c r="AE447" s="2">
        <v>0.1</v>
      </c>
      <c r="AF447" s="2">
        <v>1</v>
      </c>
      <c r="AG447" s="2">
        <v>1</v>
      </c>
      <c r="AH447" s="2">
        <v>9.3500881222790495E-5</v>
      </c>
      <c r="AI447" s="2" t="str">
        <v>XGBoost</v>
      </c>
      <c r="AJ447" s="2" t="str">
        <v>Chainlink</v>
      </c>
      <c r="AK447" s="2">
        <v>7.0953468887500505E-5</v>
      </c>
    </row>
    <row r="448" spans="25:37">
      <c r="Y448" s="2">
        <v>1</v>
      </c>
      <c r="Z448" s="2">
        <v>0.1</v>
      </c>
      <c r="AA448" s="2">
        <v>1E-3</v>
      </c>
      <c r="AB448" s="2">
        <v>15</v>
      </c>
      <c r="AC448" s="2">
        <v>5</v>
      </c>
      <c r="AD448" s="2">
        <v>500</v>
      </c>
      <c r="AE448" s="2">
        <v>1</v>
      </c>
      <c r="AF448" s="2">
        <v>0.1</v>
      </c>
      <c r="AG448" s="2">
        <v>0.7</v>
      </c>
      <c r="AH448" s="2">
        <v>9.3500895651279538E-5</v>
      </c>
      <c r="AI448" s="2" t="str">
        <v>XGBoost</v>
      </c>
      <c r="AJ448" s="2" t="str">
        <v>Chainlink</v>
      </c>
      <c r="AK448" s="2">
        <v>7.0953468887500505E-5</v>
      </c>
    </row>
    <row r="449" spans="25:37">
      <c r="Y449" s="2">
        <v>1</v>
      </c>
      <c r="Z449" s="2">
        <v>0.1</v>
      </c>
      <c r="AA449" s="2">
        <v>1E-3</v>
      </c>
      <c r="AB449" s="2">
        <v>15</v>
      </c>
      <c r="AC449" s="2">
        <v>5</v>
      </c>
      <c r="AD449" s="2">
        <v>500</v>
      </c>
      <c r="AE449" s="2">
        <v>1</v>
      </c>
      <c r="AF449" s="2">
        <v>0.1</v>
      </c>
      <c r="AG449" s="2">
        <v>1</v>
      </c>
      <c r="AH449" s="2">
        <v>9.3500881222790495E-5</v>
      </c>
      <c r="AI449" s="2" t="str">
        <v>XGBoost</v>
      </c>
      <c r="AJ449" s="2" t="str">
        <v>Chainlink</v>
      </c>
      <c r="AK449" s="2">
        <v>7.0953468887500505E-5</v>
      </c>
    </row>
    <row r="450" spans="25:37">
      <c r="Y450" s="2">
        <v>1</v>
      </c>
      <c r="Z450" s="2">
        <v>0.1</v>
      </c>
      <c r="AA450" s="2">
        <v>1E-3</v>
      </c>
      <c r="AB450" s="2">
        <v>15</v>
      </c>
      <c r="AC450" s="2">
        <v>5</v>
      </c>
      <c r="AD450" s="2">
        <v>500</v>
      </c>
      <c r="AE450" s="2">
        <v>1</v>
      </c>
      <c r="AF450" s="2">
        <v>1</v>
      </c>
      <c r="AG450" s="2">
        <v>0.7</v>
      </c>
      <c r="AH450" s="2">
        <v>9.350089565607308E-5</v>
      </c>
      <c r="AI450" s="2" t="str">
        <v>XGBoost</v>
      </c>
      <c r="AJ450" s="2" t="str">
        <v>Chainlink</v>
      </c>
      <c r="AK450" s="2">
        <v>7.0953468887500505E-5</v>
      </c>
    </row>
    <row r="451" spans="25:37">
      <c r="Y451" s="2">
        <v>1</v>
      </c>
      <c r="Z451" s="2">
        <v>0.1</v>
      </c>
      <c r="AA451" s="2">
        <v>1E-3</v>
      </c>
      <c r="AB451" s="2">
        <v>15</v>
      </c>
      <c r="AC451" s="2">
        <v>5</v>
      </c>
      <c r="AD451" s="2">
        <v>500</v>
      </c>
      <c r="AE451" s="2">
        <v>1</v>
      </c>
      <c r="AF451" s="2">
        <v>1</v>
      </c>
      <c r="AG451" s="2">
        <v>1</v>
      </c>
      <c r="AH451" s="2">
        <v>9.3500881222790495E-5</v>
      </c>
      <c r="AI451" s="2" t="str">
        <v>XGBoost</v>
      </c>
      <c r="AJ451" s="2" t="str">
        <v>Chainlink</v>
      </c>
      <c r="AK451" s="2">
        <v>7.0953468887500505E-5</v>
      </c>
    </row>
    <row r="452" spans="25:37">
      <c r="Y452" s="2">
        <v>1</v>
      </c>
      <c r="Z452" s="2">
        <v>0.1</v>
      </c>
      <c r="AA452" s="2">
        <v>0.01</v>
      </c>
      <c r="AB452" s="2">
        <v>3</v>
      </c>
      <c r="AC452" s="2">
        <v>1</v>
      </c>
      <c r="AD452" s="2">
        <v>100</v>
      </c>
      <c r="AE452" s="2">
        <v>0.1</v>
      </c>
      <c r="AF452" s="2">
        <v>0.1</v>
      </c>
      <c r="AG452" s="2">
        <v>0.7</v>
      </c>
      <c r="AH452" s="2">
        <v>9.3501426350829517E-5</v>
      </c>
      <c r="AI452" s="2" t="str">
        <v>XGBoost</v>
      </c>
      <c r="AJ452" s="2" t="str">
        <v>Chainlink</v>
      </c>
      <c r="AK452" s="2">
        <v>7.0953468887500505E-5</v>
      </c>
    </row>
    <row r="453" spans="25:37">
      <c r="Y453" s="2">
        <v>1</v>
      </c>
      <c r="Z453" s="2">
        <v>0.1</v>
      </c>
      <c r="AA453" s="2">
        <v>0.01</v>
      </c>
      <c r="AB453" s="2">
        <v>3</v>
      </c>
      <c r="AC453" s="2">
        <v>1</v>
      </c>
      <c r="AD453" s="2">
        <v>100</v>
      </c>
      <c r="AE453" s="2">
        <v>0.1</v>
      </c>
      <c r="AF453" s="2">
        <v>0.1</v>
      </c>
      <c r="AG453" s="2">
        <v>1</v>
      </c>
      <c r="AH453" s="2">
        <v>9.3500881222790495E-5</v>
      </c>
      <c r="AI453" s="2" t="str">
        <v>XGBoost</v>
      </c>
      <c r="AJ453" s="2" t="str">
        <v>Chainlink</v>
      </c>
      <c r="AK453" s="2">
        <v>7.0953468887500505E-5</v>
      </c>
    </row>
    <row r="454" spans="25:37">
      <c r="Y454" s="2">
        <v>1</v>
      </c>
      <c r="Z454" s="2">
        <v>0.1</v>
      </c>
      <c r="AA454" s="2">
        <v>0.01</v>
      </c>
      <c r="AB454" s="2">
        <v>3</v>
      </c>
      <c r="AC454" s="2">
        <v>1</v>
      </c>
      <c r="AD454" s="2">
        <v>100</v>
      </c>
      <c r="AE454" s="2">
        <v>0.1</v>
      </c>
      <c r="AF454" s="2">
        <v>1</v>
      </c>
      <c r="AG454" s="2">
        <v>0.7</v>
      </c>
      <c r="AH454" s="2">
        <v>9.3501426295158121E-5</v>
      </c>
      <c r="AI454" s="2" t="str">
        <v>XGBoost</v>
      </c>
      <c r="AJ454" s="2" t="str">
        <v>Chainlink</v>
      </c>
      <c r="AK454" s="2">
        <v>7.0953468887500505E-5</v>
      </c>
    </row>
    <row r="455" spans="25:37">
      <c r="Y455" s="2">
        <v>1</v>
      </c>
      <c r="Z455" s="2">
        <v>0.1</v>
      </c>
      <c r="AA455" s="2">
        <v>0.01</v>
      </c>
      <c r="AB455" s="2">
        <v>3</v>
      </c>
      <c r="AC455" s="2">
        <v>1</v>
      </c>
      <c r="AD455" s="2">
        <v>100</v>
      </c>
      <c r="AE455" s="2">
        <v>0.1</v>
      </c>
      <c r="AF455" s="2">
        <v>1</v>
      </c>
      <c r="AG455" s="2">
        <v>1</v>
      </c>
      <c r="AH455" s="2">
        <v>9.3500881222790495E-5</v>
      </c>
      <c r="AI455" s="2" t="str">
        <v>XGBoost</v>
      </c>
      <c r="AJ455" s="2" t="str">
        <v>Chainlink</v>
      </c>
      <c r="AK455" s="2">
        <v>7.0953468887500505E-5</v>
      </c>
    </row>
    <row r="456" spans="25:37">
      <c r="Y456" s="2">
        <v>1</v>
      </c>
      <c r="Z456" s="2">
        <v>0.1</v>
      </c>
      <c r="AA456" s="2">
        <v>0.01</v>
      </c>
      <c r="AB456" s="2">
        <v>3</v>
      </c>
      <c r="AC456" s="2">
        <v>1</v>
      </c>
      <c r="AD456" s="2">
        <v>100</v>
      </c>
      <c r="AE456" s="2">
        <v>1</v>
      </c>
      <c r="AF456" s="2">
        <v>0.1</v>
      </c>
      <c r="AG456" s="2">
        <v>0.7</v>
      </c>
      <c r="AH456" s="2">
        <v>9.3500935463980458E-5</v>
      </c>
      <c r="AI456" s="2" t="str">
        <v>XGBoost</v>
      </c>
      <c r="AJ456" s="2" t="str">
        <v>Chainlink</v>
      </c>
      <c r="AK456" s="2">
        <v>7.0953468887500505E-5</v>
      </c>
    </row>
    <row r="457" spans="25:37">
      <c r="Y457" s="2">
        <v>1</v>
      </c>
      <c r="Z457" s="2">
        <v>0.1</v>
      </c>
      <c r="AA457" s="2">
        <v>0.01</v>
      </c>
      <c r="AB457" s="2">
        <v>3</v>
      </c>
      <c r="AC457" s="2">
        <v>1</v>
      </c>
      <c r="AD457" s="2">
        <v>100</v>
      </c>
      <c r="AE457" s="2">
        <v>1</v>
      </c>
      <c r="AF457" s="2">
        <v>0.1</v>
      </c>
      <c r="AG457" s="2">
        <v>1</v>
      </c>
      <c r="AH457" s="2">
        <v>9.3500881222790495E-5</v>
      </c>
      <c r="AI457" s="2" t="str">
        <v>XGBoost</v>
      </c>
      <c r="AJ457" s="2" t="str">
        <v>Chainlink</v>
      </c>
      <c r="AK457" s="2">
        <v>7.0953468887500505E-5</v>
      </c>
    </row>
    <row r="458" spans="25:37">
      <c r="Y458" s="2">
        <v>1</v>
      </c>
      <c r="Z458" s="2">
        <v>0.1</v>
      </c>
      <c r="AA458" s="2">
        <v>0.01</v>
      </c>
      <c r="AB458" s="2">
        <v>3</v>
      </c>
      <c r="AC458" s="2">
        <v>1</v>
      </c>
      <c r="AD458" s="2">
        <v>100</v>
      </c>
      <c r="AE458" s="2">
        <v>1</v>
      </c>
      <c r="AF458" s="2">
        <v>1</v>
      </c>
      <c r="AG458" s="2">
        <v>0.7</v>
      </c>
      <c r="AH458" s="2">
        <v>9.3500935452213693E-5</v>
      </c>
      <c r="AI458" s="2" t="str">
        <v>XGBoost</v>
      </c>
      <c r="AJ458" s="2" t="str">
        <v>Chainlink</v>
      </c>
      <c r="AK458" s="2">
        <v>7.0953468887500505E-5</v>
      </c>
    </row>
    <row r="459" spans="25:37">
      <c r="Y459" s="2">
        <v>1</v>
      </c>
      <c r="Z459" s="2">
        <v>0.1</v>
      </c>
      <c r="AA459" s="2">
        <v>0.01</v>
      </c>
      <c r="AB459" s="2">
        <v>3</v>
      </c>
      <c r="AC459" s="2">
        <v>1</v>
      </c>
      <c r="AD459" s="2">
        <v>100</v>
      </c>
      <c r="AE459" s="2">
        <v>1</v>
      </c>
      <c r="AF459" s="2">
        <v>1</v>
      </c>
      <c r="AG459" s="2">
        <v>1</v>
      </c>
      <c r="AH459" s="2">
        <v>9.3500881222790495E-5</v>
      </c>
      <c r="AI459" s="2" t="str">
        <v>XGBoost</v>
      </c>
      <c r="AJ459" s="2" t="str">
        <v>Chainlink</v>
      </c>
      <c r="AK459" s="2">
        <v>7.0953468887500505E-5</v>
      </c>
    </row>
    <row r="460" spans="25:37">
      <c r="Y460" s="2">
        <v>1</v>
      </c>
      <c r="Z460" s="2">
        <v>0.1</v>
      </c>
      <c r="AA460" s="2">
        <v>0.01</v>
      </c>
      <c r="AB460" s="2">
        <v>3</v>
      </c>
      <c r="AC460" s="2">
        <v>1</v>
      </c>
      <c r="AD460" s="2">
        <v>500</v>
      </c>
      <c r="AE460" s="2">
        <v>0.1</v>
      </c>
      <c r="AF460" s="2">
        <v>0.1</v>
      </c>
      <c r="AG460" s="2">
        <v>0.7</v>
      </c>
      <c r="AH460" s="2">
        <v>9.3501776913974707E-5</v>
      </c>
      <c r="AI460" s="2" t="str">
        <v>XGBoost</v>
      </c>
      <c r="AJ460" s="2" t="str">
        <v>Chainlink</v>
      </c>
      <c r="AK460" s="2">
        <v>7.0953468887500505E-5</v>
      </c>
    </row>
    <row r="461" spans="25:37">
      <c r="Y461" s="2">
        <v>1</v>
      </c>
      <c r="Z461" s="2">
        <v>0.1</v>
      </c>
      <c r="AA461" s="2">
        <v>0.01</v>
      </c>
      <c r="AB461" s="2">
        <v>3</v>
      </c>
      <c r="AC461" s="2">
        <v>1</v>
      </c>
      <c r="AD461" s="2">
        <v>500</v>
      </c>
      <c r="AE461" s="2">
        <v>0.1</v>
      </c>
      <c r="AF461" s="2">
        <v>0.1</v>
      </c>
      <c r="AG461" s="2">
        <v>1</v>
      </c>
      <c r="AH461" s="2">
        <v>9.3500881222790495E-5</v>
      </c>
      <c r="AI461" s="2" t="str">
        <v>XGBoost</v>
      </c>
      <c r="AJ461" s="2" t="str">
        <v>Chainlink</v>
      </c>
      <c r="AK461" s="2">
        <v>7.0953468887500505E-5</v>
      </c>
    </row>
    <row r="462" spans="25:37">
      <c r="Y462" s="2">
        <v>1</v>
      </c>
      <c r="Z462" s="2">
        <v>0.1</v>
      </c>
      <c r="AA462" s="2">
        <v>0.01</v>
      </c>
      <c r="AB462" s="2">
        <v>3</v>
      </c>
      <c r="AC462" s="2">
        <v>1</v>
      </c>
      <c r="AD462" s="2">
        <v>500</v>
      </c>
      <c r="AE462" s="2">
        <v>0.1</v>
      </c>
      <c r="AF462" s="2">
        <v>1</v>
      </c>
      <c r="AG462" s="2">
        <v>0.7</v>
      </c>
      <c r="AH462" s="2">
        <v>9.3501777117226294E-5</v>
      </c>
      <c r="AI462" s="2" t="str">
        <v>XGBoost</v>
      </c>
      <c r="AJ462" s="2" t="str">
        <v>Chainlink</v>
      </c>
      <c r="AK462" s="2">
        <v>7.0953468887500505E-5</v>
      </c>
    </row>
    <row r="463" spans="25:37">
      <c r="Y463" s="2">
        <v>1</v>
      </c>
      <c r="Z463" s="2">
        <v>0.1</v>
      </c>
      <c r="AA463" s="2">
        <v>0.01</v>
      </c>
      <c r="AB463" s="2">
        <v>3</v>
      </c>
      <c r="AC463" s="2">
        <v>1</v>
      </c>
      <c r="AD463" s="2">
        <v>500</v>
      </c>
      <c r="AE463" s="2">
        <v>0.1</v>
      </c>
      <c r="AF463" s="2">
        <v>1</v>
      </c>
      <c r="AG463" s="2">
        <v>1</v>
      </c>
      <c r="AH463" s="2">
        <v>9.3500881222790495E-5</v>
      </c>
      <c r="AI463" s="2" t="str">
        <v>XGBoost</v>
      </c>
      <c r="AJ463" s="2" t="str">
        <v>Chainlink</v>
      </c>
      <c r="AK463" s="2">
        <v>7.0953468887500505E-5</v>
      </c>
    </row>
    <row r="464" spans="25:37">
      <c r="Y464" s="2">
        <v>1</v>
      </c>
      <c r="Z464" s="2">
        <v>0.1</v>
      </c>
      <c r="AA464" s="2">
        <v>0.01</v>
      </c>
      <c r="AB464" s="2">
        <v>3</v>
      </c>
      <c r="AC464" s="2">
        <v>1</v>
      </c>
      <c r="AD464" s="2">
        <v>500</v>
      </c>
      <c r="AE464" s="2">
        <v>1</v>
      </c>
      <c r="AF464" s="2">
        <v>0.1</v>
      </c>
      <c r="AG464" s="2">
        <v>0.7</v>
      </c>
      <c r="AH464" s="2">
        <v>9.3501018434360387E-5</v>
      </c>
      <c r="AI464" s="2" t="str">
        <v>XGBoost</v>
      </c>
      <c r="AJ464" s="2" t="str">
        <v>Chainlink</v>
      </c>
      <c r="AK464" s="2">
        <v>7.0953468887500505E-5</v>
      </c>
    </row>
    <row r="465" spans="25:37">
      <c r="Y465" s="2">
        <v>1</v>
      </c>
      <c r="Z465" s="2">
        <v>0.1</v>
      </c>
      <c r="AA465" s="2">
        <v>0.01</v>
      </c>
      <c r="AB465" s="2">
        <v>3</v>
      </c>
      <c r="AC465" s="2">
        <v>1</v>
      </c>
      <c r="AD465" s="2">
        <v>500</v>
      </c>
      <c r="AE465" s="2">
        <v>1</v>
      </c>
      <c r="AF465" s="2">
        <v>0.1</v>
      </c>
      <c r="AG465" s="2">
        <v>1</v>
      </c>
      <c r="AH465" s="2">
        <v>9.3500881222790495E-5</v>
      </c>
      <c r="AI465" s="2" t="str">
        <v>XGBoost</v>
      </c>
      <c r="AJ465" s="2" t="str">
        <v>Chainlink</v>
      </c>
      <c r="AK465" s="2">
        <v>7.0953468887500505E-5</v>
      </c>
    </row>
    <row r="466" spans="25:37">
      <c r="Y466" s="2">
        <v>1</v>
      </c>
      <c r="Z466" s="2">
        <v>0.1</v>
      </c>
      <c r="AA466" s="2">
        <v>0.01</v>
      </c>
      <c r="AB466" s="2">
        <v>3</v>
      </c>
      <c r="AC466" s="2">
        <v>1</v>
      </c>
      <c r="AD466" s="2">
        <v>500</v>
      </c>
      <c r="AE466" s="2">
        <v>1</v>
      </c>
      <c r="AF466" s="2">
        <v>1</v>
      </c>
      <c r="AG466" s="2">
        <v>0.7</v>
      </c>
      <c r="AH466" s="2">
        <v>9.3501018412951866E-5</v>
      </c>
      <c r="AI466" s="2" t="str">
        <v>XGBoost</v>
      </c>
      <c r="AJ466" s="2" t="str">
        <v>Chainlink</v>
      </c>
      <c r="AK466" s="2">
        <v>7.0953468887500505E-5</v>
      </c>
    </row>
    <row r="467" spans="25:37">
      <c r="Y467" s="2">
        <v>1</v>
      </c>
      <c r="Z467" s="2">
        <v>0.1</v>
      </c>
      <c r="AA467" s="2">
        <v>0.01</v>
      </c>
      <c r="AB467" s="2">
        <v>3</v>
      </c>
      <c r="AC467" s="2">
        <v>1</v>
      </c>
      <c r="AD467" s="2">
        <v>500</v>
      </c>
      <c r="AE467" s="2">
        <v>1</v>
      </c>
      <c r="AF467" s="2">
        <v>1</v>
      </c>
      <c r="AG467" s="2">
        <v>1</v>
      </c>
      <c r="AH467" s="2">
        <v>9.3500881222790495E-5</v>
      </c>
      <c r="AI467" s="2" t="str">
        <v>XGBoost</v>
      </c>
      <c r="AJ467" s="2" t="str">
        <v>Chainlink</v>
      </c>
      <c r="AK467" s="2">
        <v>7.0953468887500505E-5</v>
      </c>
    </row>
    <row r="468" spans="25:37">
      <c r="Y468" s="2">
        <v>1</v>
      </c>
      <c r="Z468" s="2">
        <v>0.1</v>
      </c>
      <c r="AA468" s="2">
        <v>0.01</v>
      </c>
      <c r="AB468" s="2">
        <v>3</v>
      </c>
      <c r="AC468" s="2">
        <v>5</v>
      </c>
      <c r="AD468" s="2">
        <v>100</v>
      </c>
      <c r="AE468" s="2">
        <v>0.1</v>
      </c>
      <c r="AF468" s="2">
        <v>0.1</v>
      </c>
      <c r="AG468" s="2">
        <v>0.7</v>
      </c>
      <c r="AH468" s="2">
        <v>9.3501426350829517E-5</v>
      </c>
      <c r="AI468" s="2" t="str">
        <v>XGBoost</v>
      </c>
      <c r="AJ468" s="2" t="str">
        <v>Chainlink</v>
      </c>
      <c r="AK468" s="2">
        <v>7.0953468887500505E-5</v>
      </c>
    </row>
    <row r="469" spans="25:37">
      <c r="Y469" s="2">
        <v>1</v>
      </c>
      <c r="Z469" s="2">
        <v>0.1</v>
      </c>
      <c r="AA469" s="2">
        <v>0.01</v>
      </c>
      <c r="AB469" s="2">
        <v>3</v>
      </c>
      <c r="AC469" s="2">
        <v>5</v>
      </c>
      <c r="AD469" s="2">
        <v>100</v>
      </c>
      <c r="AE469" s="2">
        <v>0.1</v>
      </c>
      <c r="AF469" s="2">
        <v>0.1</v>
      </c>
      <c r="AG469" s="2">
        <v>1</v>
      </c>
      <c r="AH469" s="2">
        <v>9.3500881222790495E-5</v>
      </c>
      <c r="AI469" s="2" t="str">
        <v>XGBoost</v>
      </c>
      <c r="AJ469" s="2" t="str">
        <v>Chainlink</v>
      </c>
      <c r="AK469" s="2">
        <v>7.0953468887500505E-5</v>
      </c>
    </row>
    <row r="470" spans="25:37">
      <c r="Y470" s="2">
        <v>1</v>
      </c>
      <c r="Z470" s="2">
        <v>0.1</v>
      </c>
      <c r="AA470" s="2">
        <v>0.01</v>
      </c>
      <c r="AB470" s="2">
        <v>3</v>
      </c>
      <c r="AC470" s="2">
        <v>5</v>
      </c>
      <c r="AD470" s="2">
        <v>100</v>
      </c>
      <c r="AE470" s="2">
        <v>0.1</v>
      </c>
      <c r="AF470" s="2">
        <v>1</v>
      </c>
      <c r="AG470" s="2">
        <v>0.7</v>
      </c>
      <c r="AH470" s="2">
        <v>9.3501426295158121E-5</v>
      </c>
      <c r="AI470" s="2" t="str">
        <v>XGBoost</v>
      </c>
      <c r="AJ470" s="2" t="str">
        <v>Chainlink</v>
      </c>
      <c r="AK470" s="2">
        <v>7.0953468887500505E-5</v>
      </c>
    </row>
    <row r="471" spans="25:37">
      <c r="Y471" s="2">
        <v>1</v>
      </c>
      <c r="Z471" s="2">
        <v>0.1</v>
      </c>
      <c r="AA471" s="2">
        <v>0.01</v>
      </c>
      <c r="AB471" s="2">
        <v>3</v>
      </c>
      <c r="AC471" s="2">
        <v>5</v>
      </c>
      <c r="AD471" s="2">
        <v>100</v>
      </c>
      <c r="AE471" s="2">
        <v>0.1</v>
      </c>
      <c r="AF471" s="2">
        <v>1</v>
      </c>
      <c r="AG471" s="2">
        <v>1</v>
      </c>
      <c r="AH471" s="2">
        <v>9.3500881222790495E-5</v>
      </c>
      <c r="AI471" s="2" t="str">
        <v>XGBoost</v>
      </c>
      <c r="AJ471" s="2" t="str">
        <v>Chainlink</v>
      </c>
      <c r="AK471" s="2">
        <v>7.0953468887500505E-5</v>
      </c>
    </row>
    <row r="472" spans="25:37">
      <c r="Y472" s="2">
        <v>1</v>
      </c>
      <c r="Z472" s="2">
        <v>0.1</v>
      </c>
      <c r="AA472" s="2">
        <v>0.01</v>
      </c>
      <c r="AB472" s="2">
        <v>3</v>
      </c>
      <c r="AC472" s="2">
        <v>5</v>
      </c>
      <c r="AD472" s="2">
        <v>100</v>
      </c>
      <c r="AE472" s="2">
        <v>1</v>
      </c>
      <c r="AF472" s="2">
        <v>0.1</v>
      </c>
      <c r="AG472" s="2">
        <v>0.7</v>
      </c>
      <c r="AH472" s="2">
        <v>9.3500935463980458E-5</v>
      </c>
      <c r="AI472" s="2" t="str">
        <v>XGBoost</v>
      </c>
      <c r="AJ472" s="2" t="str">
        <v>Chainlink</v>
      </c>
      <c r="AK472" s="2">
        <v>7.0953468887500505E-5</v>
      </c>
    </row>
    <row r="473" spans="25:37">
      <c r="Y473" s="2">
        <v>1</v>
      </c>
      <c r="Z473" s="2">
        <v>0.1</v>
      </c>
      <c r="AA473" s="2">
        <v>0.01</v>
      </c>
      <c r="AB473" s="2">
        <v>3</v>
      </c>
      <c r="AC473" s="2">
        <v>5</v>
      </c>
      <c r="AD473" s="2">
        <v>100</v>
      </c>
      <c r="AE473" s="2">
        <v>1</v>
      </c>
      <c r="AF473" s="2">
        <v>0.1</v>
      </c>
      <c r="AG473" s="2">
        <v>1</v>
      </c>
      <c r="AH473" s="2">
        <v>9.3500881222790495E-5</v>
      </c>
      <c r="AI473" s="2" t="str">
        <v>XGBoost</v>
      </c>
      <c r="AJ473" s="2" t="str">
        <v>Chainlink</v>
      </c>
      <c r="AK473" s="2">
        <v>7.0953468887500505E-5</v>
      </c>
    </row>
    <row r="474" spans="25:37">
      <c r="Y474" s="2">
        <v>1</v>
      </c>
      <c r="Z474" s="2">
        <v>0.1</v>
      </c>
      <c r="AA474" s="2">
        <v>0.01</v>
      </c>
      <c r="AB474" s="2">
        <v>3</v>
      </c>
      <c r="AC474" s="2">
        <v>5</v>
      </c>
      <c r="AD474" s="2">
        <v>100</v>
      </c>
      <c r="AE474" s="2">
        <v>1</v>
      </c>
      <c r="AF474" s="2">
        <v>1</v>
      </c>
      <c r="AG474" s="2">
        <v>0.7</v>
      </c>
      <c r="AH474" s="2">
        <v>9.3500935452213693E-5</v>
      </c>
      <c r="AI474" s="2" t="str">
        <v>XGBoost</v>
      </c>
      <c r="AJ474" s="2" t="str">
        <v>Chainlink</v>
      </c>
      <c r="AK474" s="2">
        <v>7.0953468887500505E-5</v>
      </c>
    </row>
    <row r="475" spans="25:37">
      <c r="Y475" s="2">
        <v>1</v>
      </c>
      <c r="Z475" s="2">
        <v>0.1</v>
      </c>
      <c r="AA475" s="2">
        <v>0.01</v>
      </c>
      <c r="AB475" s="2">
        <v>3</v>
      </c>
      <c r="AC475" s="2">
        <v>5</v>
      </c>
      <c r="AD475" s="2">
        <v>100</v>
      </c>
      <c r="AE475" s="2">
        <v>1</v>
      </c>
      <c r="AF475" s="2">
        <v>1</v>
      </c>
      <c r="AG475" s="2">
        <v>1</v>
      </c>
      <c r="AH475" s="2">
        <v>9.3500881222790495E-5</v>
      </c>
      <c r="AI475" s="2" t="str">
        <v>XGBoost</v>
      </c>
      <c r="AJ475" s="2" t="str">
        <v>Chainlink</v>
      </c>
      <c r="AK475" s="2">
        <v>7.0953468887500505E-5</v>
      </c>
    </row>
    <row r="476" spans="25:37">
      <c r="Y476" s="2">
        <v>1</v>
      </c>
      <c r="Z476" s="2">
        <v>0.1</v>
      </c>
      <c r="AA476" s="2">
        <v>0.01</v>
      </c>
      <c r="AB476" s="2">
        <v>3</v>
      </c>
      <c r="AC476" s="2">
        <v>5</v>
      </c>
      <c r="AD476" s="2">
        <v>500</v>
      </c>
      <c r="AE476" s="2">
        <v>0.1</v>
      </c>
      <c r="AF476" s="2">
        <v>0.1</v>
      </c>
      <c r="AG476" s="2">
        <v>0.7</v>
      </c>
      <c r="AH476" s="2">
        <v>9.3501776913974707E-5</v>
      </c>
      <c r="AI476" s="2" t="str">
        <v>XGBoost</v>
      </c>
      <c r="AJ476" s="2" t="str">
        <v>Chainlink</v>
      </c>
      <c r="AK476" s="2">
        <v>7.0953468887500505E-5</v>
      </c>
    </row>
    <row r="477" spans="25:37">
      <c r="Y477" s="2">
        <v>1</v>
      </c>
      <c r="Z477" s="2">
        <v>0.1</v>
      </c>
      <c r="AA477" s="2">
        <v>0.01</v>
      </c>
      <c r="AB477" s="2">
        <v>3</v>
      </c>
      <c r="AC477" s="2">
        <v>5</v>
      </c>
      <c r="AD477" s="2">
        <v>500</v>
      </c>
      <c r="AE477" s="2">
        <v>0.1</v>
      </c>
      <c r="AF477" s="2">
        <v>0.1</v>
      </c>
      <c r="AG477" s="2">
        <v>1</v>
      </c>
      <c r="AH477" s="2">
        <v>9.3500881222790495E-5</v>
      </c>
      <c r="AI477" s="2" t="str">
        <v>XGBoost</v>
      </c>
      <c r="AJ477" s="2" t="str">
        <v>Chainlink</v>
      </c>
      <c r="AK477" s="2">
        <v>7.0953468887500505E-5</v>
      </c>
    </row>
    <row r="478" spans="25:37">
      <c r="Y478" s="2">
        <v>1</v>
      </c>
      <c r="Z478" s="2">
        <v>0.1</v>
      </c>
      <c r="AA478" s="2">
        <v>0.01</v>
      </c>
      <c r="AB478" s="2">
        <v>3</v>
      </c>
      <c r="AC478" s="2">
        <v>5</v>
      </c>
      <c r="AD478" s="2">
        <v>500</v>
      </c>
      <c r="AE478" s="2">
        <v>0.1</v>
      </c>
      <c r="AF478" s="2">
        <v>1</v>
      </c>
      <c r="AG478" s="2">
        <v>0.7</v>
      </c>
      <c r="AH478" s="2">
        <v>9.3501777117226294E-5</v>
      </c>
      <c r="AI478" s="2" t="str">
        <v>XGBoost</v>
      </c>
      <c r="AJ478" s="2" t="str">
        <v>Chainlink</v>
      </c>
      <c r="AK478" s="2">
        <v>7.0953468887500505E-5</v>
      </c>
    </row>
    <row r="479" spans="25:37">
      <c r="Y479" s="2">
        <v>1</v>
      </c>
      <c r="Z479" s="2">
        <v>0.1</v>
      </c>
      <c r="AA479" s="2">
        <v>0.01</v>
      </c>
      <c r="AB479" s="2">
        <v>3</v>
      </c>
      <c r="AC479" s="2">
        <v>5</v>
      </c>
      <c r="AD479" s="2">
        <v>500</v>
      </c>
      <c r="AE479" s="2">
        <v>0.1</v>
      </c>
      <c r="AF479" s="2">
        <v>1</v>
      </c>
      <c r="AG479" s="2">
        <v>1</v>
      </c>
      <c r="AH479" s="2">
        <v>9.3500881222790495E-5</v>
      </c>
      <c r="AI479" s="2" t="str">
        <v>XGBoost</v>
      </c>
      <c r="AJ479" s="2" t="str">
        <v>Chainlink</v>
      </c>
      <c r="AK479" s="2">
        <v>7.0953468887500505E-5</v>
      </c>
    </row>
    <row r="480" spans="25:37">
      <c r="Y480" s="2">
        <v>1</v>
      </c>
      <c r="Z480" s="2">
        <v>0.1</v>
      </c>
      <c r="AA480" s="2">
        <v>0.01</v>
      </c>
      <c r="AB480" s="2">
        <v>3</v>
      </c>
      <c r="AC480" s="2">
        <v>5</v>
      </c>
      <c r="AD480" s="2">
        <v>500</v>
      </c>
      <c r="AE480" s="2">
        <v>1</v>
      </c>
      <c r="AF480" s="2">
        <v>0.1</v>
      </c>
      <c r="AG480" s="2">
        <v>0.7</v>
      </c>
      <c r="AH480" s="2">
        <v>9.3501018434360387E-5</v>
      </c>
      <c r="AI480" s="2" t="str">
        <v>XGBoost</v>
      </c>
      <c r="AJ480" s="2" t="str">
        <v>Chainlink</v>
      </c>
      <c r="AK480" s="2">
        <v>7.0953468887500505E-5</v>
      </c>
    </row>
    <row r="481" spans="25:37">
      <c r="Y481" s="2">
        <v>1</v>
      </c>
      <c r="Z481" s="2">
        <v>0.1</v>
      </c>
      <c r="AA481" s="2">
        <v>0.01</v>
      </c>
      <c r="AB481" s="2">
        <v>3</v>
      </c>
      <c r="AC481" s="2">
        <v>5</v>
      </c>
      <c r="AD481" s="2">
        <v>500</v>
      </c>
      <c r="AE481" s="2">
        <v>1</v>
      </c>
      <c r="AF481" s="2">
        <v>0.1</v>
      </c>
      <c r="AG481" s="2">
        <v>1</v>
      </c>
      <c r="AH481" s="2">
        <v>9.3500881222790495E-5</v>
      </c>
      <c r="AI481" s="2" t="str">
        <v>XGBoost</v>
      </c>
      <c r="AJ481" s="2" t="str">
        <v>Chainlink</v>
      </c>
      <c r="AK481" s="2">
        <v>7.0953468887500505E-5</v>
      </c>
    </row>
    <row r="482" spans="25:37">
      <c r="Y482" s="2">
        <v>1</v>
      </c>
      <c r="Z482" s="2">
        <v>0.1</v>
      </c>
      <c r="AA482" s="2">
        <v>0.01</v>
      </c>
      <c r="AB482" s="2">
        <v>3</v>
      </c>
      <c r="AC482" s="2">
        <v>5</v>
      </c>
      <c r="AD482" s="2">
        <v>500</v>
      </c>
      <c r="AE482" s="2">
        <v>1</v>
      </c>
      <c r="AF482" s="2">
        <v>1</v>
      </c>
      <c r="AG482" s="2">
        <v>0.7</v>
      </c>
      <c r="AH482" s="2">
        <v>9.3501018412951866E-5</v>
      </c>
      <c r="AI482" s="2" t="str">
        <v>XGBoost</v>
      </c>
      <c r="AJ482" s="2" t="str">
        <v>Chainlink</v>
      </c>
      <c r="AK482" s="2">
        <v>7.0953468887500505E-5</v>
      </c>
    </row>
    <row r="483" spans="25:37">
      <c r="Y483" s="2">
        <v>1</v>
      </c>
      <c r="Z483" s="2">
        <v>0.1</v>
      </c>
      <c r="AA483" s="2">
        <v>0.01</v>
      </c>
      <c r="AB483" s="2">
        <v>3</v>
      </c>
      <c r="AC483" s="2">
        <v>5</v>
      </c>
      <c r="AD483" s="2">
        <v>500</v>
      </c>
      <c r="AE483" s="2">
        <v>1</v>
      </c>
      <c r="AF483" s="2">
        <v>1</v>
      </c>
      <c r="AG483" s="2">
        <v>1</v>
      </c>
      <c r="AH483" s="2">
        <v>9.3500881222790495E-5</v>
      </c>
      <c r="AI483" s="2" t="str">
        <v>XGBoost</v>
      </c>
      <c r="AJ483" s="2" t="str">
        <v>Chainlink</v>
      </c>
      <c r="AK483" s="2">
        <v>7.0953468887500505E-5</v>
      </c>
    </row>
    <row r="484" spans="25:37">
      <c r="Y484" s="2">
        <v>1</v>
      </c>
      <c r="Z484" s="2">
        <v>0.1</v>
      </c>
      <c r="AA484" s="2">
        <v>0.01</v>
      </c>
      <c r="AB484" s="2">
        <v>15</v>
      </c>
      <c r="AC484" s="2">
        <v>1</v>
      </c>
      <c r="AD484" s="2">
        <v>100</v>
      </c>
      <c r="AE484" s="2">
        <v>0.1</v>
      </c>
      <c r="AF484" s="2">
        <v>0.1</v>
      </c>
      <c r="AG484" s="2">
        <v>0.7</v>
      </c>
      <c r="AH484" s="2">
        <v>9.3501426350829517E-5</v>
      </c>
      <c r="AI484" s="2" t="str">
        <v>XGBoost</v>
      </c>
      <c r="AJ484" s="2" t="str">
        <v>Chainlink</v>
      </c>
      <c r="AK484" s="2">
        <v>7.0953468887500505E-5</v>
      </c>
    </row>
    <row r="485" spans="25:37">
      <c r="Y485" s="2">
        <v>1</v>
      </c>
      <c r="Z485" s="2">
        <v>0.1</v>
      </c>
      <c r="AA485" s="2">
        <v>0.01</v>
      </c>
      <c r="AB485" s="2">
        <v>15</v>
      </c>
      <c r="AC485" s="2">
        <v>1</v>
      </c>
      <c r="AD485" s="2">
        <v>100</v>
      </c>
      <c r="AE485" s="2">
        <v>0.1</v>
      </c>
      <c r="AF485" s="2">
        <v>0.1</v>
      </c>
      <c r="AG485" s="2">
        <v>1</v>
      </c>
      <c r="AH485" s="2">
        <v>9.3500881222790495E-5</v>
      </c>
      <c r="AI485" s="2" t="str">
        <v>XGBoost</v>
      </c>
      <c r="AJ485" s="2" t="str">
        <v>Chainlink</v>
      </c>
      <c r="AK485" s="2">
        <v>7.0953468887500505E-5</v>
      </c>
    </row>
    <row r="486" spans="25:37">
      <c r="Y486" s="2">
        <v>1</v>
      </c>
      <c r="Z486" s="2">
        <v>0.1</v>
      </c>
      <c r="AA486" s="2">
        <v>0.01</v>
      </c>
      <c r="AB486" s="2">
        <v>15</v>
      </c>
      <c r="AC486" s="2">
        <v>1</v>
      </c>
      <c r="AD486" s="2">
        <v>100</v>
      </c>
      <c r="AE486" s="2">
        <v>0.1</v>
      </c>
      <c r="AF486" s="2">
        <v>1</v>
      </c>
      <c r="AG486" s="2">
        <v>0.7</v>
      </c>
      <c r="AH486" s="2">
        <v>9.3501426295158121E-5</v>
      </c>
      <c r="AI486" s="2" t="str">
        <v>XGBoost</v>
      </c>
      <c r="AJ486" s="2" t="str">
        <v>Chainlink</v>
      </c>
      <c r="AK486" s="2">
        <v>7.0953468887500505E-5</v>
      </c>
    </row>
    <row r="487" spans="25:37">
      <c r="Y487" s="2">
        <v>1</v>
      </c>
      <c r="Z487" s="2">
        <v>0.1</v>
      </c>
      <c r="AA487" s="2">
        <v>0.01</v>
      </c>
      <c r="AB487" s="2">
        <v>15</v>
      </c>
      <c r="AC487" s="2">
        <v>1</v>
      </c>
      <c r="AD487" s="2">
        <v>100</v>
      </c>
      <c r="AE487" s="2">
        <v>0.1</v>
      </c>
      <c r="AF487" s="2">
        <v>1</v>
      </c>
      <c r="AG487" s="2">
        <v>1</v>
      </c>
      <c r="AH487" s="2">
        <v>9.3500881222790495E-5</v>
      </c>
      <c r="AI487" s="2" t="str">
        <v>XGBoost</v>
      </c>
      <c r="AJ487" s="2" t="str">
        <v>Chainlink</v>
      </c>
      <c r="AK487" s="2">
        <v>7.0953468887500505E-5</v>
      </c>
    </row>
    <row r="488" spans="25:37">
      <c r="Y488" s="2">
        <v>1</v>
      </c>
      <c r="Z488" s="2">
        <v>0.1</v>
      </c>
      <c r="AA488" s="2">
        <v>0.01</v>
      </c>
      <c r="AB488" s="2">
        <v>15</v>
      </c>
      <c r="AC488" s="2">
        <v>1</v>
      </c>
      <c r="AD488" s="2">
        <v>100</v>
      </c>
      <c r="AE488" s="2">
        <v>1</v>
      </c>
      <c r="AF488" s="2">
        <v>0.1</v>
      </c>
      <c r="AG488" s="2">
        <v>0.7</v>
      </c>
      <c r="AH488" s="2">
        <v>9.3500935463980458E-5</v>
      </c>
      <c r="AI488" s="2" t="str">
        <v>XGBoost</v>
      </c>
      <c r="AJ488" s="2" t="str">
        <v>Chainlink</v>
      </c>
      <c r="AK488" s="2">
        <v>7.0953468887500505E-5</v>
      </c>
    </row>
    <row r="489" spans="25:37">
      <c r="Y489" s="2">
        <v>1</v>
      </c>
      <c r="Z489" s="2">
        <v>0.1</v>
      </c>
      <c r="AA489" s="2">
        <v>0.01</v>
      </c>
      <c r="AB489" s="2">
        <v>15</v>
      </c>
      <c r="AC489" s="2">
        <v>1</v>
      </c>
      <c r="AD489" s="2">
        <v>100</v>
      </c>
      <c r="AE489" s="2">
        <v>1</v>
      </c>
      <c r="AF489" s="2">
        <v>0.1</v>
      </c>
      <c r="AG489" s="2">
        <v>1</v>
      </c>
      <c r="AH489" s="2">
        <v>9.3500881222790495E-5</v>
      </c>
      <c r="AI489" s="2" t="str">
        <v>XGBoost</v>
      </c>
      <c r="AJ489" s="2" t="str">
        <v>Chainlink</v>
      </c>
      <c r="AK489" s="2">
        <v>7.0953468887500505E-5</v>
      </c>
    </row>
    <row r="490" spans="25:37">
      <c r="Y490" s="2">
        <v>1</v>
      </c>
      <c r="Z490" s="2">
        <v>0.1</v>
      </c>
      <c r="AA490" s="2">
        <v>0.01</v>
      </c>
      <c r="AB490" s="2">
        <v>15</v>
      </c>
      <c r="AC490" s="2">
        <v>1</v>
      </c>
      <c r="AD490" s="2">
        <v>100</v>
      </c>
      <c r="AE490" s="2">
        <v>1</v>
      </c>
      <c r="AF490" s="2">
        <v>1</v>
      </c>
      <c r="AG490" s="2">
        <v>0.7</v>
      </c>
      <c r="AH490" s="2">
        <v>9.3500935452213693E-5</v>
      </c>
      <c r="AI490" s="2" t="str">
        <v>XGBoost</v>
      </c>
      <c r="AJ490" s="2" t="str">
        <v>Chainlink</v>
      </c>
      <c r="AK490" s="2">
        <v>7.0953468887500505E-5</v>
      </c>
    </row>
    <row r="491" spans="25:37">
      <c r="Y491" s="2">
        <v>1</v>
      </c>
      <c r="Z491" s="2">
        <v>0.1</v>
      </c>
      <c r="AA491" s="2">
        <v>0.01</v>
      </c>
      <c r="AB491" s="2">
        <v>15</v>
      </c>
      <c r="AC491" s="2">
        <v>1</v>
      </c>
      <c r="AD491" s="2">
        <v>100</v>
      </c>
      <c r="AE491" s="2">
        <v>1</v>
      </c>
      <c r="AF491" s="2">
        <v>1</v>
      </c>
      <c r="AG491" s="2">
        <v>1</v>
      </c>
      <c r="AH491" s="2">
        <v>9.3500881222790495E-5</v>
      </c>
      <c r="AI491" s="2" t="str">
        <v>XGBoost</v>
      </c>
      <c r="AJ491" s="2" t="str">
        <v>Chainlink</v>
      </c>
      <c r="AK491" s="2">
        <v>7.0953468887500505E-5</v>
      </c>
    </row>
    <row r="492" spans="25:37">
      <c r="Y492" s="2">
        <v>1</v>
      </c>
      <c r="Z492" s="2">
        <v>0.1</v>
      </c>
      <c r="AA492" s="2">
        <v>0.01</v>
      </c>
      <c r="AB492" s="2">
        <v>15</v>
      </c>
      <c r="AC492" s="2">
        <v>1</v>
      </c>
      <c r="AD492" s="2">
        <v>500</v>
      </c>
      <c r="AE492" s="2">
        <v>0.1</v>
      </c>
      <c r="AF492" s="2">
        <v>0.1</v>
      </c>
      <c r="AG492" s="2">
        <v>0.7</v>
      </c>
      <c r="AH492" s="2">
        <v>9.3501776913974707E-5</v>
      </c>
      <c r="AI492" s="2" t="str">
        <v>XGBoost</v>
      </c>
      <c r="AJ492" s="2" t="str">
        <v>Chainlink</v>
      </c>
      <c r="AK492" s="2">
        <v>7.0953468887500505E-5</v>
      </c>
    </row>
    <row r="493" spans="25:37">
      <c r="Y493" s="2">
        <v>1</v>
      </c>
      <c r="Z493" s="2">
        <v>0.1</v>
      </c>
      <c r="AA493" s="2">
        <v>0.01</v>
      </c>
      <c r="AB493" s="2">
        <v>15</v>
      </c>
      <c r="AC493" s="2">
        <v>1</v>
      </c>
      <c r="AD493" s="2">
        <v>500</v>
      </c>
      <c r="AE493" s="2">
        <v>0.1</v>
      </c>
      <c r="AF493" s="2">
        <v>0.1</v>
      </c>
      <c r="AG493" s="2">
        <v>1</v>
      </c>
      <c r="AH493" s="2">
        <v>9.3500881222790495E-5</v>
      </c>
      <c r="AI493" s="2" t="str">
        <v>XGBoost</v>
      </c>
      <c r="AJ493" s="2" t="str">
        <v>Chainlink</v>
      </c>
      <c r="AK493" s="2">
        <v>7.0953468887500505E-5</v>
      </c>
    </row>
    <row r="494" spans="25:37">
      <c r="Y494" s="2">
        <v>1</v>
      </c>
      <c r="Z494" s="2">
        <v>0.1</v>
      </c>
      <c r="AA494" s="2">
        <v>0.01</v>
      </c>
      <c r="AB494" s="2">
        <v>15</v>
      </c>
      <c r="AC494" s="2">
        <v>1</v>
      </c>
      <c r="AD494" s="2">
        <v>500</v>
      </c>
      <c r="AE494" s="2">
        <v>0.1</v>
      </c>
      <c r="AF494" s="2">
        <v>1</v>
      </c>
      <c r="AG494" s="2">
        <v>0.7</v>
      </c>
      <c r="AH494" s="2">
        <v>9.3501777117226294E-5</v>
      </c>
      <c r="AI494" s="2" t="str">
        <v>XGBoost</v>
      </c>
      <c r="AJ494" s="2" t="str">
        <v>Chainlink</v>
      </c>
      <c r="AK494" s="2">
        <v>7.0953468887500505E-5</v>
      </c>
    </row>
    <row r="495" spans="25:37">
      <c r="Y495" s="2">
        <v>1</v>
      </c>
      <c r="Z495" s="2">
        <v>0.1</v>
      </c>
      <c r="AA495" s="2">
        <v>0.01</v>
      </c>
      <c r="AB495" s="2">
        <v>15</v>
      </c>
      <c r="AC495" s="2">
        <v>1</v>
      </c>
      <c r="AD495" s="2">
        <v>500</v>
      </c>
      <c r="AE495" s="2">
        <v>0.1</v>
      </c>
      <c r="AF495" s="2">
        <v>1</v>
      </c>
      <c r="AG495" s="2">
        <v>1</v>
      </c>
      <c r="AH495" s="2">
        <v>9.3500881222790495E-5</v>
      </c>
      <c r="AI495" s="2" t="str">
        <v>XGBoost</v>
      </c>
      <c r="AJ495" s="2" t="str">
        <v>Chainlink</v>
      </c>
      <c r="AK495" s="2">
        <v>7.0953468887500505E-5</v>
      </c>
    </row>
    <row r="496" spans="25:37">
      <c r="Y496" s="2">
        <v>1</v>
      </c>
      <c r="Z496" s="2">
        <v>0.1</v>
      </c>
      <c r="AA496" s="2">
        <v>0.01</v>
      </c>
      <c r="AB496" s="2">
        <v>15</v>
      </c>
      <c r="AC496" s="2">
        <v>1</v>
      </c>
      <c r="AD496" s="2">
        <v>500</v>
      </c>
      <c r="AE496" s="2">
        <v>1</v>
      </c>
      <c r="AF496" s="2">
        <v>0.1</v>
      </c>
      <c r="AG496" s="2">
        <v>0.7</v>
      </c>
      <c r="AH496" s="2">
        <v>9.3501018434360387E-5</v>
      </c>
      <c r="AI496" s="2" t="str">
        <v>XGBoost</v>
      </c>
      <c r="AJ496" s="2" t="str">
        <v>Chainlink</v>
      </c>
      <c r="AK496" s="2">
        <v>7.0953468887500505E-5</v>
      </c>
    </row>
    <row r="497" spans="25:37">
      <c r="Y497" s="2">
        <v>1</v>
      </c>
      <c r="Z497" s="2">
        <v>0.1</v>
      </c>
      <c r="AA497" s="2">
        <v>0.01</v>
      </c>
      <c r="AB497" s="2">
        <v>15</v>
      </c>
      <c r="AC497" s="2">
        <v>1</v>
      </c>
      <c r="AD497" s="2">
        <v>500</v>
      </c>
      <c r="AE497" s="2">
        <v>1</v>
      </c>
      <c r="AF497" s="2">
        <v>0.1</v>
      </c>
      <c r="AG497" s="2">
        <v>1</v>
      </c>
      <c r="AH497" s="2">
        <v>9.3500881222790495E-5</v>
      </c>
      <c r="AI497" s="2" t="str">
        <v>XGBoost</v>
      </c>
      <c r="AJ497" s="2" t="str">
        <v>Chainlink</v>
      </c>
      <c r="AK497" s="2">
        <v>7.0953468887500505E-5</v>
      </c>
    </row>
    <row r="498" spans="25:37">
      <c r="Y498" s="2">
        <v>1</v>
      </c>
      <c r="Z498" s="2">
        <v>0.1</v>
      </c>
      <c r="AA498" s="2">
        <v>0.01</v>
      </c>
      <c r="AB498" s="2">
        <v>15</v>
      </c>
      <c r="AC498" s="2">
        <v>1</v>
      </c>
      <c r="AD498" s="2">
        <v>500</v>
      </c>
      <c r="AE498" s="2">
        <v>1</v>
      </c>
      <c r="AF498" s="2">
        <v>1</v>
      </c>
      <c r="AG498" s="2">
        <v>0.7</v>
      </c>
      <c r="AH498" s="2">
        <v>9.3501018412951866E-5</v>
      </c>
      <c r="AI498" s="2" t="str">
        <v>XGBoost</v>
      </c>
      <c r="AJ498" s="2" t="str">
        <v>Chainlink</v>
      </c>
      <c r="AK498" s="2">
        <v>7.0953468887500505E-5</v>
      </c>
    </row>
    <row r="499" spans="25:37">
      <c r="Y499" s="2">
        <v>1</v>
      </c>
      <c r="Z499" s="2">
        <v>0.1</v>
      </c>
      <c r="AA499" s="2">
        <v>0.01</v>
      </c>
      <c r="AB499" s="2">
        <v>15</v>
      </c>
      <c r="AC499" s="2">
        <v>1</v>
      </c>
      <c r="AD499" s="2">
        <v>500</v>
      </c>
      <c r="AE499" s="2">
        <v>1</v>
      </c>
      <c r="AF499" s="2">
        <v>1</v>
      </c>
      <c r="AG499" s="2">
        <v>1</v>
      </c>
      <c r="AH499" s="2">
        <v>9.3500881222790495E-5</v>
      </c>
      <c r="AI499" s="2" t="str">
        <v>XGBoost</v>
      </c>
      <c r="AJ499" s="2" t="str">
        <v>Chainlink</v>
      </c>
      <c r="AK499" s="2">
        <v>7.0953468887500505E-5</v>
      </c>
    </row>
    <row r="500" spans="25:37">
      <c r="Y500" s="2">
        <v>1</v>
      </c>
      <c r="Z500" s="2">
        <v>0.1</v>
      </c>
      <c r="AA500" s="2">
        <v>0.01</v>
      </c>
      <c r="AB500" s="2">
        <v>15</v>
      </c>
      <c r="AC500" s="2">
        <v>5</v>
      </c>
      <c r="AD500" s="2">
        <v>100</v>
      </c>
      <c r="AE500" s="2">
        <v>0.1</v>
      </c>
      <c r="AF500" s="2">
        <v>0.1</v>
      </c>
      <c r="AG500" s="2">
        <v>0.7</v>
      </c>
      <c r="AH500" s="2">
        <v>9.3501426350829517E-5</v>
      </c>
      <c r="AI500" s="2" t="str">
        <v>XGBoost</v>
      </c>
      <c r="AJ500" s="2" t="str">
        <v>Chainlink</v>
      </c>
      <c r="AK500" s="2">
        <v>7.0953468887500505E-5</v>
      </c>
    </row>
    <row r="501" spans="25:37">
      <c r="Y501" s="2">
        <v>1</v>
      </c>
      <c r="Z501" s="2">
        <v>0.1</v>
      </c>
      <c r="AA501" s="2">
        <v>0.01</v>
      </c>
      <c r="AB501" s="2">
        <v>15</v>
      </c>
      <c r="AC501" s="2">
        <v>5</v>
      </c>
      <c r="AD501" s="2">
        <v>100</v>
      </c>
      <c r="AE501" s="2">
        <v>0.1</v>
      </c>
      <c r="AF501" s="2">
        <v>0.1</v>
      </c>
      <c r="AG501" s="2">
        <v>1</v>
      </c>
      <c r="AH501" s="2">
        <v>9.3500881222790495E-5</v>
      </c>
      <c r="AI501" s="2" t="str">
        <v>XGBoost</v>
      </c>
      <c r="AJ501" s="2" t="str">
        <v>Chainlink</v>
      </c>
      <c r="AK501" s="2">
        <v>7.0953468887500505E-5</v>
      </c>
    </row>
    <row r="502" spans="25:37">
      <c r="Y502" s="2">
        <v>1</v>
      </c>
      <c r="Z502" s="2">
        <v>0.1</v>
      </c>
      <c r="AA502" s="2">
        <v>0.01</v>
      </c>
      <c r="AB502" s="2">
        <v>15</v>
      </c>
      <c r="AC502" s="2">
        <v>5</v>
      </c>
      <c r="AD502" s="2">
        <v>100</v>
      </c>
      <c r="AE502" s="2">
        <v>0.1</v>
      </c>
      <c r="AF502" s="2">
        <v>1</v>
      </c>
      <c r="AG502" s="2">
        <v>0.7</v>
      </c>
      <c r="AH502" s="2">
        <v>9.3501426295158121E-5</v>
      </c>
      <c r="AI502" s="2" t="str">
        <v>XGBoost</v>
      </c>
      <c r="AJ502" s="2" t="str">
        <v>Chainlink</v>
      </c>
      <c r="AK502" s="2">
        <v>7.0953468887500505E-5</v>
      </c>
    </row>
    <row r="503" spans="25:37">
      <c r="Y503" s="2">
        <v>1</v>
      </c>
      <c r="Z503" s="2">
        <v>0.1</v>
      </c>
      <c r="AA503" s="2">
        <v>0.01</v>
      </c>
      <c r="AB503" s="2">
        <v>15</v>
      </c>
      <c r="AC503" s="2">
        <v>5</v>
      </c>
      <c r="AD503" s="2">
        <v>100</v>
      </c>
      <c r="AE503" s="2">
        <v>0.1</v>
      </c>
      <c r="AF503" s="2">
        <v>1</v>
      </c>
      <c r="AG503" s="2">
        <v>1</v>
      </c>
      <c r="AH503" s="2">
        <v>9.3500881222790495E-5</v>
      </c>
      <c r="AI503" s="2" t="str">
        <v>XGBoost</v>
      </c>
      <c r="AJ503" s="2" t="str">
        <v>Chainlink</v>
      </c>
      <c r="AK503" s="2">
        <v>7.0953468887500505E-5</v>
      </c>
    </row>
    <row r="504" spans="25:37">
      <c r="Y504" s="2">
        <v>1</v>
      </c>
      <c r="Z504" s="2">
        <v>0.1</v>
      </c>
      <c r="AA504" s="2">
        <v>0.01</v>
      </c>
      <c r="AB504" s="2">
        <v>15</v>
      </c>
      <c r="AC504" s="2">
        <v>5</v>
      </c>
      <c r="AD504" s="2">
        <v>100</v>
      </c>
      <c r="AE504" s="2">
        <v>1</v>
      </c>
      <c r="AF504" s="2">
        <v>0.1</v>
      </c>
      <c r="AG504" s="2">
        <v>0.7</v>
      </c>
      <c r="AH504" s="2">
        <v>9.3500935463980458E-5</v>
      </c>
      <c r="AI504" s="2" t="str">
        <v>XGBoost</v>
      </c>
      <c r="AJ504" s="2" t="str">
        <v>Chainlink</v>
      </c>
      <c r="AK504" s="2">
        <v>7.0953468887500505E-5</v>
      </c>
    </row>
    <row r="505" spans="25:37">
      <c r="Y505" s="2">
        <v>1</v>
      </c>
      <c r="Z505" s="2">
        <v>0.1</v>
      </c>
      <c r="AA505" s="2">
        <v>0.01</v>
      </c>
      <c r="AB505" s="2">
        <v>15</v>
      </c>
      <c r="AC505" s="2">
        <v>5</v>
      </c>
      <c r="AD505" s="2">
        <v>100</v>
      </c>
      <c r="AE505" s="2">
        <v>1</v>
      </c>
      <c r="AF505" s="2">
        <v>0.1</v>
      </c>
      <c r="AG505" s="2">
        <v>1</v>
      </c>
      <c r="AH505" s="2">
        <v>9.3500881222790495E-5</v>
      </c>
      <c r="AI505" s="2" t="str">
        <v>XGBoost</v>
      </c>
      <c r="AJ505" s="2" t="str">
        <v>Chainlink</v>
      </c>
      <c r="AK505" s="2">
        <v>7.0953468887500505E-5</v>
      </c>
    </row>
    <row r="506" spans="25:37">
      <c r="Y506" s="2">
        <v>1</v>
      </c>
      <c r="Z506" s="2">
        <v>0.1</v>
      </c>
      <c r="AA506" s="2">
        <v>0.01</v>
      </c>
      <c r="AB506" s="2">
        <v>15</v>
      </c>
      <c r="AC506" s="2">
        <v>5</v>
      </c>
      <c r="AD506" s="2">
        <v>100</v>
      </c>
      <c r="AE506" s="2">
        <v>1</v>
      </c>
      <c r="AF506" s="2">
        <v>1</v>
      </c>
      <c r="AG506" s="2">
        <v>0.7</v>
      </c>
      <c r="AH506" s="2">
        <v>9.3500935452213693E-5</v>
      </c>
      <c r="AI506" s="2" t="str">
        <v>XGBoost</v>
      </c>
      <c r="AJ506" s="2" t="str">
        <v>Chainlink</v>
      </c>
      <c r="AK506" s="2">
        <v>7.0953468887500505E-5</v>
      </c>
    </row>
    <row r="507" spans="25:37">
      <c r="Y507" s="2">
        <v>1</v>
      </c>
      <c r="Z507" s="2">
        <v>0.1</v>
      </c>
      <c r="AA507" s="2">
        <v>0.01</v>
      </c>
      <c r="AB507" s="2">
        <v>15</v>
      </c>
      <c r="AC507" s="2">
        <v>5</v>
      </c>
      <c r="AD507" s="2">
        <v>100</v>
      </c>
      <c r="AE507" s="2">
        <v>1</v>
      </c>
      <c r="AF507" s="2">
        <v>1</v>
      </c>
      <c r="AG507" s="2">
        <v>1</v>
      </c>
      <c r="AH507" s="2">
        <v>9.3500881222790495E-5</v>
      </c>
      <c r="AI507" s="2" t="str">
        <v>XGBoost</v>
      </c>
      <c r="AJ507" s="2" t="str">
        <v>Chainlink</v>
      </c>
      <c r="AK507" s="2">
        <v>7.0953468887500505E-5</v>
      </c>
    </row>
    <row r="508" spans="25:37">
      <c r="Y508" s="2">
        <v>1</v>
      </c>
      <c r="Z508" s="2">
        <v>0.1</v>
      </c>
      <c r="AA508" s="2">
        <v>0.01</v>
      </c>
      <c r="AB508" s="2">
        <v>15</v>
      </c>
      <c r="AC508" s="2">
        <v>5</v>
      </c>
      <c r="AD508" s="2">
        <v>500</v>
      </c>
      <c r="AE508" s="2">
        <v>0.1</v>
      </c>
      <c r="AF508" s="2">
        <v>0.1</v>
      </c>
      <c r="AG508" s="2">
        <v>0.7</v>
      </c>
      <c r="AH508" s="2">
        <v>9.3501776913974707E-5</v>
      </c>
      <c r="AI508" s="2" t="str">
        <v>XGBoost</v>
      </c>
      <c r="AJ508" s="2" t="str">
        <v>Chainlink</v>
      </c>
      <c r="AK508" s="2">
        <v>7.0953468887500505E-5</v>
      </c>
    </row>
    <row r="509" spans="25:37">
      <c r="Y509" s="2">
        <v>1</v>
      </c>
      <c r="Z509" s="2">
        <v>0.1</v>
      </c>
      <c r="AA509" s="2">
        <v>0.01</v>
      </c>
      <c r="AB509" s="2">
        <v>15</v>
      </c>
      <c r="AC509" s="2">
        <v>5</v>
      </c>
      <c r="AD509" s="2">
        <v>500</v>
      </c>
      <c r="AE509" s="2">
        <v>0.1</v>
      </c>
      <c r="AF509" s="2">
        <v>0.1</v>
      </c>
      <c r="AG509" s="2">
        <v>1</v>
      </c>
      <c r="AH509" s="2">
        <v>9.3500881222790495E-5</v>
      </c>
      <c r="AI509" s="2" t="str">
        <v>XGBoost</v>
      </c>
      <c r="AJ509" s="2" t="str">
        <v>Chainlink</v>
      </c>
      <c r="AK509" s="2">
        <v>7.0953468887500505E-5</v>
      </c>
    </row>
    <row r="510" spans="25:37">
      <c r="Y510" s="2">
        <v>1</v>
      </c>
      <c r="Z510" s="2">
        <v>0.1</v>
      </c>
      <c r="AA510" s="2">
        <v>0.01</v>
      </c>
      <c r="AB510" s="2">
        <v>15</v>
      </c>
      <c r="AC510" s="2">
        <v>5</v>
      </c>
      <c r="AD510" s="2">
        <v>500</v>
      </c>
      <c r="AE510" s="2">
        <v>0.1</v>
      </c>
      <c r="AF510" s="2">
        <v>1</v>
      </c>
      <c r="AG510" s="2">
        <v>0.7</v>
      </c>
      <c r="AH510" s="2">
        <v>9.3501777117226294E-5</v>
      </c>
      <c r="AI510" s="2" t="str">
        <v>XGBoost</v>
      </c>
      <c r="AJ510" s="2" t="str">
        <v>Chainlink</v>
      </c>
      <c r="AK510" s="2">
        <v>7.0953468887500505E-5</v>
      </c>
    </row>
    <row r="511" spans="25:37">
      <c r="Y511" s="2">
        <v>1</v>
      </c>
      <c r="Z511" s="2">
        <v>0.1</v>
      </c>
      <c r="AA511" s="2">
        <v>0.01</v>
      </c>
      <c r="AB511" s="2">
        <v>15</v>
      </c>
      <c r="AC511" s="2">
        <v>5</v>
      </c>
      <c r="AD511" s="2">
        <v>500</v>
      </c>
      <c r="AE511" s="2">
        <v>0.1</v>
      </c>
      <c r="AF511" s="2">
        <v>1</v>
      </c>
      <c r="AG511" s="2">
        <v>1</v>
      </c>
      <c r="AH511" s="2">
        <v>9.3500881222790495E-5</v>
      </c>
      <c r="AI511" s="2" t="str">
        <v>XGBoost</v>
      </c>
      <c r="AJ511" s="2" t="str">
        <v>Chainlink</v>
      </c>
      <c r="AK511" s="2">
        <v>7.0953468887500505E-5</v>
      </c>
    </row>
    <row r="512" spans="25:37">
      <c r="Y512" s="2">
        <v>1</v>
      </c>
      <c r="Z512" s="2">
        <v>0.1</v>
      </c>
      <c r="AA512" s="2">
        <v>0.01</v>
      </c>
      <c r="AB512" s="2">
        <v>15</v>
      </c>
      <c r="AC512" s="2">
        <v>5</v>
      </c>
      <c r="AD512" s="2">
        <v>500</v>
      </c>
      <c r="AE512" s="2">
        <v>1</v>
      </c>
      <c r="AF512" s="2">
        <v>0.1</v>
      </c>
      <c r="AG512" s="2">
        <v>0.7</v>
      </c>
      <c r="AH512" s="2">
        <v>9.3501018434360387E-5</v>
      </c>
      <c r="AI512" s="2" t="str">
        <v>XGBoost</v>
      </c>
      <c r="AJ512" s="2" t="str">
        <v>Chainlink</v>
      </c>
      <c r="AK512" s="2">
        <v>7.0953468887500505E-5</v>
      </c>
    </row>
    <row r="513" spans="25:37">
      <c r="Y513" s="2">
        <v>1</v>
      </c>
      <c r="Z513" s="2">
        <v>0.1</v>
      </c>
      <c r="AA513" s="2">
        <v>0.01</v>
      </c>
      <c r="AB513" s="2">
        <v>15</v>
      </c>
      <c r="AC513" s="2">
        <v>5</v>
      </c>
      <c r="AD513" s="2">
        <v>500</v>
      </c>
      <c r="AE513" s="2">
        <v>1</v>
      </c>
      <c r="AF513" s="2">
        <v>0.1</v>
      </c>
      <c r="AG513" s="2">
        <v>1</v>
      </c>
      <c r="AH513" s="2">
        <v>9.3500881222790495E-5</v>
      </c>
      <c r="AI513" s="2" t="str">
        <v>XGBoost</v>
      </c>
      <c r="AJ513" s="2" t="str">
        <v>Chainlink</v>
      </c>
      <c r="AK513" s="2">
        <v>7.0953468887500505E-5</v>
      </c>
    </row>
    <row r="514" spans="25:37">
      <c r="Y514" s="2">
        <v>1</v>
      </c>
      <c r="Z514" s="2">
        <v>0.1</v>
      </c>
      <c r="AA514" s="2">
        <v>0.01</v>
      </c>
      <c r="AB514" s="2">
        <v>15</v>
      </c>
      <c r="AC514" s="2">
        <v>5</v>
      </c>
      <c r="AD514" s="2">
        <v>500</v>
      </c>
      <c r="AE514" s="2">
        <v>1</v>
      </c>
      <c r="AF514" s="2">
        <v>1</v>
      </c>
      <c r="AG514" s="2">
        <v>0.7</v>
      </c>
      <c r="AH514" s="2">
        <v>9.3501018412951866E-5</v>
      </c>
      <c r="AI514" s="2" t="str">
        <v>XGBoost</v>
      </c>
      <c r="AJ514" s="2" t="str">
        <v>Chainlink</v>
      </c>
      <c r="AK514" s="2">
        <v>7.0953468887500505E-5</v>
      </c>
    </row>
    <row r="515" spans="25:37">
      <c r="Y515" s="2">
        <v>1</v>
      </c>
      <c r="Z515" s="2">
        <v>0.1</v>
      </c>
      <c r="AA515" s="2">
        <v>0.01</v>
      </c>
      <c r="AB515" s="2">
        <v>15</v>
      </c>
      <c r="AC515" s="2">
        <v>5</v>
      </c>
      <c r="AD515" s="2">
        <v>500</v>
      </c>
      <c r="AE515" s="2">
        <v>1</v>
      </c>
      <c r="AF515" s="2">
        <v>1</v>
      </c>
      <c r="AG515" s="2">
        <v>1</v>
      </c>
      <c r="AH515" s="2">
        <v>9.3500881222790495E-5</v>
      </c>
      <c r="AI515" s="2" t="str">
        <v>XGBoost</v>
      </c>
      <c r="AJ515" s="2" t="str">
        <v>Chainlink</v>
      </c>
      <c r="AK515" s="2">
        <v>7.0953468887500505E-5</v>
      </c>
    </row>
    <row r="516" spans="25:37">
      <c r="Y516" s="2">
        <v>1</v>
      </c>
      <c r="Z516" s="2">
        <v>0.1</v>
      </c>
      <c r="AA516" s="2">
        <v>0.1</v>
      </c>
      <c r="AB516" s="2">
        <v>3</v>
      </c>
      <c r="AC516" s="2">
        <v>1</v>
      </c>
      <c r="AD516" s="2">
        <v>100</v>
      </c>
      <c r="AE516" s="2">
        <v>0.1</v>
      </c>
      <c r="AF516" s="2">
        <v>0.1</v>
      </c>
      <c r="AG516" s="2">
        <v>0.7</v>
      </c>
      <c r="AH516" s="2">
        <v>9.3501285003350738E-5</v>
      </c>
      <c r="AI516" s="2" t="str">
        <v>XGBoost</v>
      </c>
      <c r="AJ516" s="2" t="str">
        <v>Chainlink</v>
      </c>
      <c r="AK516" s="2">
        <v>7.0953468887500505E-5</v>
      </c>
    </row>
    <row r="517" spans="25:37">
      <c r="Y517" s="2">
        <v>1</v>
      </c>
      <c r="Z517" s="2">
        <v>0.1</v>
      </c>
      <c r="AA517" s="2">
        <v>0.1</v>
      </c>
      <c r="AB517" s="2">
        <v>3</v>
      </c>
      <c r="AC517" s="2">
        <v>1</v>
      </c>
      <c r="AD517" s="2">
        <v>100</v>
      </c>
      <c r="AE517" s="2">
        <v>0.1</v>
      </c>
      <c r="AF517" s="2">
        <v>0.1</v>
      </c>
      <c r="AG517" s="2">
        <v>1</v>
      </c>
      <c r="AH517" s="2">
        <v>9.3500881222790495E-5</v>
      </c>
      <c r="AI517" s="2" t="str">
        <v>XGBoost</v>
      </c>
      <c r="AJ517" s="2" t="str">
        <v>Chainlink</v>
      </c>
      <c r="AK517" s="2">
        <v>7.0953468887500505E-5</v>
      </c>
    </row>
    <row r="518" spans="25:37">
      <c r="Y518" s="2">
        <v>1</v>
      </c>
      <c r="Z518" s="2">
        <v>0.1</v>
      </c>
      <c r="AA518" s="2">
        <v>0.1</v>
      </c>
      <c r="AB518" s="2">
        <v>3</v>
      </c>
      <c r="AC518" s="2">
        <v>1</v>
      </c>
      <c r="AD518" s="2">
        <v>100</v>
      </c>
      <c r="AE518" s="2">
        <v>0.1</v>
      </c>
      <c r="AF518" s="2">
        <v>1</v>
      </c>
      <c r="AG518" s="2">
        <v>0.7</v>
      </c>
      <c r="AH518" s="2">
        <v>9.3501285114018262E-5</v>
      </c>
      <c r="AI518" s="2" t="str">
        <v>XGBoost</v>
      </c>
      <c r="AJ518" s="2" t="str">
        <v>Chainlink</v>
      </c>
      <c r="AK518" s="2">
        <v>7.0953468887500505E-5</v>
      </c>
    </row>
    <row r="519" spans="25:37">
      <c r="Y519" s="2">
        <v>1</v>
      </c>
      <c r="Z519" s="2">
        <v>0.1</v>
      </c>
      <c r="AA519" s="2">
        <v>0.1</v>
      </c>
      <c r="AB519" s="2">
        <v>3</v>
      </c>
      <c r="AC519" s="2">
        <v>1</v>
      </c>
      <c r="AD519" s="2">
        <v>100</v>
      </c>
      <c r="AE519" s="2">
        <v>0.1</v>
      </c>
      <c r="AF519" s="2">
        <v>1</v>
      </c>
      <c r="AG519" s="2">
        <v>1</v>
      </c>
      <c r="AH519" s="2">
        <v>9.3500881222790495E-5</v>
      </c>
      <c r="AI519" s="2" t="str">
        <v>XGBoost</v>
      </c>
      <c r="AJ519" s="2" t="str">
        <v>Chainlink</v>
      </c>
      <c r="AK519" s="2">
        <v>7.0953468887500505E-5</v>
      </c>
    </row>
    <row r="520" spans="25:37">
      <c r="Y520" s="2">
        <v>1</v>
      </c>
      <c r="Z520" s="2">
        <v>0.1</v>
      </c>
      <c r="AA520" s="2">
        <v>0.1</v>
      </c>
      <c r="AB520" s="2">
        <v>3</v>
      </c>
      <c r="AC520" s="2">
        <v>1</v>
      </c>
      <c r="AD520" s="2">
        <v>100</v>
      </c>
      <c r="AE520" s="2">
        <v>1</v>
      </c>
      <c r="AF520" s="2">
        <v>0.1</v>
      </c>
      <c r="AG520" s="2">
        <v>0.7</v>
      </c>
      <c r="AH520" s="2">
        <v>9.3501483355588937E-5</v>
      </c>
      <c r="AI520" s="2" t="str">
        <v>XGBoost</v>
      </c>
      <c r="AJ520" s="2" t="str">
        <v>Chainlink</v>
      </c>
      <c r="AK520" s="2">
        <v>7.0953468887500505E-5</v>
      </c>
    </row>
    <row r="521" spans="25:37">
      <c r="Y521" s="2">
        <v>1</v>
      </c>
      <c r="Z521" s="2">
        <v>0.1</v>
      </c>
      <c r="AA521" s="2">
        <v>0.1</v>
      </c>
      <c r="AB521" s="2">
        <v>3</v>
      </c>
      <c r="AC521" s="2">
        <v>1</v>
      </c>
      <c r="AD521" s="2">
        <v>100</v>
      </c>
      <c r="AE521" s="2">
        <v>1</v>
      </c>
      <c r="AF521" s="2">
        <v>0.1</v>
      </c>
      <c r="AG521" s="2">
        <v>1</v>
      </c>
      <c r="AH521" s="2">
        <v>9.3500881222790495E-5</v>
      </c>
      <c r="AI521" s="2" t="str">
        <v>XGBoost</v>
      </c>
      <c r="AJ521" s="2" t="str">
        <v>Chainlink</v>
      </c>
      <c r="AK521" s="2">
        <v>7.0953468887500505E-5</v>
      </c>
    </row>
    <row r="522" spans="25:37">
      <c r="Y522" s="2">
        <v>1</v>
      </c>
      <c r="Z522" s="2">
        <v>0.1</v>
      </c>
      <c r="AA522" s="2">
        <v>0.1</v>
      </c>
      <c r="AB522" s="2">
        <v>3</v>
      </c>
      <c r="AC522" s="2">
        <v>1</v>
      </c>
      <c r="AD522" s="2">
        <v>100</v>
      </c>
      <c r="AE522" s="2">
        <v>1</v>
      </c>
      <c r="AF522" s="2">
        <v>1</v>
      </c>
      <c r="AG522" s="2">
        <v>0.7</v>
      </c>
      <c r="AH522" s="2">
        <v>9.3501483237375772E-5</v>
      </c>
      <c r="AI522" s="2" t="str">
        <v>XGBoost</v>
      </c>
      <c r="AJ522" s="2" t="str">
        <v>Chainlink</v>
      </c>
      <c r="AK522" s="2">
        <v>7.0953468887500505E-5</v>
      </c>
    </row>
    <row r="523" spans="25:37">
      <c r="Y523" s="2">
        <v>1</v>
      </c>
      <c r="Z523" s="2">
        <v>0.1</v>
      </c>
      <c r="AA523" s="2">
        <v>0.1</v>
      </c>
      <c r="AB523" s="2">
        <v>3</v>
      </c>
      <c r="AC523" s="2">
        <v>1</v>
      </c>
      <c r="AD523" s="2">
        <v>100</v>
      </c>
      <c r="AE523" s="2">
        <v>1</v>
      </c>
      <c r="AF523" s="2">
        <v>1</v>
      </c>
      <c r="AG523" s="2">
        <v>1</v>
      </c>
      <c r="AH523" s="2">
        <v>9.3500881222790495E-5</v>
      </c>
      <c r="AI523" s="2" t="str">
        <v>XGBoost</v>
      </c>
      <c r="AJ523" s="2" t="str">
        <v>Chainlink</v>
      </c>
      <c r="AK523" s="2">
        <v>7.0953468887500505E-5</v>
      </c>
    </row>
    <row r="524" spans="25:37">
      <c r="Y524" s="2">
        <v>1</v>
      </c>
      <c r="Z524" s="2">
        <v>0.1</v>
      </c>
      <c r="AA524" s="2">
        <v>0.1</v>
      </c>
      <c r="AB524" s="2">
        <v>3</v>
      </c>
      <c r="AC524" s="2">
        <v>1</v>
      </c>
      <c r="AD524" s="2">
        <v>500</v>
      </c>
      <c r="AE524" s="2">
        <v>0.1</v>
      </c>
      <c r="AF524" s="2">
        <v>0.1</v>
      </c>
      <c r="AG524" s="2">
        <v>0.7</v>
      </c>
      <c r="AH524" s="2">
        <v>9.3498838707264546E-5</v>
      </c>
      <c r="AI524" s="2" t="str">
        <v>XGBoost</v>
      </c>
      <c r="AJ524" s="2" t="str">
        <v>Chainlink</v>
      </c>
      <c r="AK524" s="2">
        <v>7.0953468887500505E-5</v>
      </c>
    </row>
    <row r="525" spans="25:37">
      <c r="Y525" s="2">
        <v>1</v>
      </c>
      <c r="Z525" s="2">
        <v>0.1</v>
      </c>
      <c r="AA525" s="2">
        <v>0.1</v>
      </c>
      <c r="AB525" s="2">
        <v>3</v>
      </c>
      <c r="AC525" s="2">
        <v>1</v>
      </c>
      <c r="AD525" s="2">
        <v>500</v>
      </c>
      <c r="AE525" s="2">
        <v>0.1</v>
      </c>
      <c r="AF525" s="2">
        <v>0.1</v>
      </c>
      <c r="AG525" s="2">
        <v>1</v>
      </c>
      <c r="AH525" s="2">
        <v>9.3500881222790495E-5</v>
      </c>
      <c r="AI525" s="2" t="str">
        <v>XGBoost</v>
      </c>
      <c r="AJ525" s="2" t="str">
        <v>Chainlink</v>
      </c>
      <c r="AK525" s="2">
        <v>7.0953468887500505E-5</v>
      </c>
    </row>
    <row r="526" spans="25:37">
      <c r="Y526" s="2">
        <v>1</v>
      </c>
      <c r="Z526" s="2">
        <v>0.1</v>
      </c>
      <c r="AA526" s="2">
        <v>0.1</v>
      </c>
      <c r="AB526" s="2">
        <v>3</v>
      </c>
      <c r="AC526" s="2">
        <v>1</v>
      </c>
      <c r="AD526" s="2">
        <v>500</v>
      </c>
      <c r="AE526" s="2">
        <v>0.1</v>
      </c>
      <c r="AF526" s="2">
        <v>1</v>
      </c>
      <c r="AG526" s="2">
        <v>0.7</v>
      </c>
      <c r="AH526" s="2">
        <v>9.3498838718174222E-5</v>
      </c>
      <c r="AI526" s="2" t="str">
        <v>XGBoost</v>
      </c>
      <c r="AJ526" s="2" t="str">
        <v>Chainlink</v>
      </c>
      <c r="AK526" s="2">
        <v>7.0953468887500505E-5</v>
      </c>
    </row>
    <row r="527" spans="25:37">
      <c r="Y527" s="2">
        <v>1</v>
      </c>
      <c r="Z527" s="2">
        <v>0.1</v>
      </c>
      <c r="AA527" s="2">
        <v>0.1</v>
      </c>
      <c r="AB527" s="2">
        <v>3</v>
      </c>
      <c r="AC527" s="2">
        <v>1</v>
      </c>
      <c r="AD527" s="2">
        <v>500</v>
      </c>
      <c r="AE527" s="2">
        <v>0.1</v>
      </c>
      <c r="AF527" s="2">
        <v>1</v>
      </c>
      <c r="AG527" s="2">
        <v>1</v>
      </c>
      <c r="AH527" s="2">
        <v>9.3500881222790495E-5</v>
      </c>
      <c r="AI527" s="2" t="str">
        <v>XGBoost</v>
      </c>
      <c r="AJ527" s="2" t="str">
        <v>Chainlink</v>
      </c>
      <c r="AK527" s="2">
        <v>7.0953468887500505E-5</v>
      </c>
    </row>
    <row r="528" spans="25:37">
      <c r="Y528" s="2">
        <v>1</v>
      </c>
      <c r="Z528" s="2">
        <v>0.1</v>
      </c>
      <c r="AA528" s="2">
        <v>0.1</v>
      </c>
      <c r="AB528" s="2">
        <v>3</v>
      </c>
      <c r="AC528" s="2">
        <v>1</v>
      </c>
      <c r="AD528" s="2">
        <v>500</v>
      </c>
      <c r="AE528" s="2">
        <v>1</v>
      </c>
      <c r="AF528" s="2">
        <v>0.1</v>
      </c>
      <c r="AG528" s="2">
        <v>0.7</v>
      </c>
      <c r="AH528" s="2">
        <v>9.3501706023036351E-5</v>
      </c>
      <c r="AI528" s="2" t="str">
        <v>XGBoost</v>
      </c>
      <c r="AJ528" s="2" t="str">
        <v>Chainlink</v>
      </c>
      <c r="AK528" s="2">
        <v>7.0953468887500505E-5</v>
      </c>
    </row>
    <row r="529" spans="25:37">
      <c r="Y529" s="2">
        <v>1</v>
      </c>
      <c r="Z529" s="2">
        <v>0.1</v>
      </c>
      <c r="AA529" s="2">
        <v>0.1</v>
      </c>
      <c r="AB529" s="2">
        <v>3</v>
      </c>
      <c r="AC529" s="2">
        <v>1</v>
      </c>
      <c r="AD529" s="2">
        <v>500</v>
      </c>
      <c r="AE529" s="2">
        <v>1</v>
      </c>
      <c r="AF529" s="2">
        <v>0.1</v>
      </c>
      <c r="AG529" s="2">
        <v>1</v>
      </c>
      <c r="AH529" s="2">
        <v>9.3500881222790495E-5</v>
      </c>
      <c r="AI529" s="2" t="str">
        <v>XGBoost</v>
      </c>
      <c r="AJ529" s="2" t="str">
        <v>Chainlink</v>
      </c>
      <c r="AK529" s="2">
        <v>7.0953468887500505E-5</v>
      </c>
    </row>
    <row r="530" spans="25:37">
      <c r="Y530" s="2">
        <v>1</v>
      </c>
      <c r="Z530" s="2">
        <v>0.1</v>
      </c>
      <c r="AA530" s="2">
        <v>0.1</v>
      </c>
      <c r="AB530" s="2">
        <v>3</v>
      </c>
      <c r="AC530" s="2">
        <v>1</v>
      </c>
      <c r="AD530" s="2">
        <v>500</v>
      </c>
      <c r="AE530" s="2">
        <v>1</v>
      </c>
      <c r="AF530" s="2">
        <v>1</v>
      </c>
      <c r="AG530" s="2">
        <v>0.7</v>
      </c>
      <c r="AH530" s="2">
        <v>9.3501705976829755E-5</v>
      </c>
      <c r="AI530" s="2" t="str">
        <v>XGBoost</v>
      </c>
      <c r="AJ530" s="2" t="str">
        <v>Chainlink</v>
      </c>
      <c r="AK530" s="2">
        <v>7.0953468887500505E-5</v>
      </c>
    </row>
    <row r="531" spans="25:37">
      <c r="Y531" s="2">
        <v>1</v>
      </c>
      <c r="Z531" s="2">
        <v>0.1</v>
      </c>
      <c r="AA531" s="2">
        <v>0.1</v>
      </c>
      <c r="AB531" s="2">
        <v>3</v>
      </c>
      <c r="AC531" s="2">
        <v>1</v>
      </c>
      <c r="AD531" s="2">
        <v>500</v>
      </c>
      <c r="AE531" s="2">
        <v>1</v>
      </c>
      <c r="AF531" s="2">
        <v>1</v>
      </c>
      <c r="AG531" s="2">
        <v>1</v>
      </c>
      <c r="AH531" s="2">
        <v>9.3500881222790495E-5</v>
      </c>
      <c r="AI531" s="2" t="str">
        <v>XGBoost</v>
      </c>
      <c r="AJ531" s="2" t="str">
        <v>Chainlink</v>
      </c>
      <c r="AK531" s="2">
        <v>7.0953468887500505E-5</v>
      </c>
    </row>
    <row r="532" spans="25:37">
      <c r="Y532" s="2">
        <v>1</v>
      </c>
      <c r="Z532" s="2">
        <v>0.1</v>
      </c>
      <c r="AA532" s="2">
        <v>0.1</v>
      </c>
      <c r="AB532" s="2">
        <v>3</v>
      </c>
      <c r="AC532" s="2">
        <v>5</v>
      </c>
      <c r="AD532" s="2">
        <v>100</v>
      </c>
      <c r="AE532" s="2">
        <v>0.1</v>
      </c>
      <c r="AF532" s="2">
        <v>0.1</v>
      </c>
      <c r="AG532" s="2">
        <v>0.7</v>
      </c>
      <c r="AH532" s="2">
        <v>9.3501285003350738E-5</v>
      </c>
      <c r="AI532" s="2" t="str">
        <v>XGBoost</v>
      </c>
      <c r="AJ532" s="2" t="str">
        <v>Chainlink</v>
      </c>
      <c r="AK532" s="2">
        <v>7.0953468887500505E-5</v>
      </c>
    </row>
    <row r="533" spans="25:37">
      <c r="Y533" s="2">
        <v>1</v>
      </c>
      <c r="Z533" s="2">
        <v>0.1</v>
      </c>
      <c r="AA533" s="2">
        <v>0.1</v>
      </c>
      <c r="AB533" s="2">
        <v>3</v>
      </c>
      <c r="AC533" s="2">
        <v>5</v>
      </c>
      <c r="AD533" s="2">
        <v>100</v>
      </c>
      <c r="AE533" s="2">
        <v>0.1</v>
      </c>
      <c r="AF533" s="2">
        <v>0.1</v>
      </c>
      <c r="AG533" s="2">
        <v>1</v>
      </c>
      <c r="AH533" s="2">
        <v>9.3500881222790495E-5</v>
      </c>
      <c r="AI533" s="2" t="str">
        <v>XGBoost</v>
      </c>
      <c r="AJ533" s="2" t="str">
        <v>Chainlink</v>
      </c>
      <c r="AK533" s="2">
        <v>7.0953468887500505E-5</v>
      </c>
    </row>
    <row r="534" spans="25:37">
      <c r="Y534" s="2">
        <v>1</v>
      </c>
      <c r="Z534" s="2">
        <v>0.1</v>
      </c>
      <c r="AA534" s="2">
        <v>0.1</v>
      </c>
      <c r="AB534" s="2">
        <v>3</v>
      </c>
      <c r="AC534" s="2">
        <v>5</v>
      </c>
      <c r="AD534" s="2">
        <v>100</v>
      </c>
      <c r="AE534" s="2">
        <v>0.1</v>
      </c>
      <c r="AF534" s="2">
        <v>1</v>
      </c>
      <c r="AG534" s="2">
        <v>0.7</v>
      </c>
      <c r="AH534" s="2">
        <v>9.3501285114018262E-5</v>
      </c>
      <c r="AI534" s="2" t="str">
        <v>XGBoost</v>
      </c>
      <c r="AJ534" s="2" t="str">
        <v>Chainlink</v>
      </c>
      <c r="AK534" s="2">
        <v>7.0953468887500505E-5</v>
      </c>
    </row>
    <row r="535" spans="25:37">
      <c r="Y535" s="2">
        <v>1</v>
      </c>
      <c r="Z535" s="2">
        <v>0.1</v>
      </c>
      <c r="AA535" s="2">
        <v>0.1</v>
      </c>
      <c r="AB535" s="2">
        <v>3</v>
      </c>
      <c r="AC535" s="2">
        <v>5</v>
      </c>
      <c r="AD535" s="2">
        <v>100</v>
      </c>
      <c r="AE535" s="2">
        <v>0.1</v>
      </c>
      <c r="AF535" s="2">
        <v>1</v>
      </c>
      <c r="AG535" s="2">
        <v>1</v>
      </c>
      <c r="AH535" s="2">
        <v>9.3500881222790495E-5</v>
      </c>
      <c r="AI535" s="2" t="str">
        <v>XGBoost</v>
      </c>
      <c r="AJ535" s="2" t="str">
        <v>Chainlink</v>
      </c>
      <c r="AK535" s="2">
        <v>7.0953468887500505E-5</v>
      </c>
    </row>
    <row r="536" spans="25:37">
      <c r="Y536" s="2">
        <v>1</v>
      </c>
      <c r="Z536" s="2">
        <v>0.1</v>
      </c>
      <c r="AA536" s="2">
        <v>0.1</v>
      </c>
      <c r="AB536" s="2">
        <v>3</v>
      </c>
      <c r="AC536" s="2">
        <v>5</v>
      </c>
      <c r="AD536" s="2">
        <v>100</v>
      </c>
      <c r="AE536" s="2">
        <v>1</v>
      </c>
      <c r="AF536" s="2">
        <v>0.1</v>
      </c>
      <c r="AG536" s="2">
        <v>0.7</v>
      </c>
      <c r="AH536" s="2">
        <v>9.3501483355588937E-5</v>
      </c>
      <c r="AI536" s="2" t="str">
        <v>XGBoost</v>
      </c>
      <c r="AJ536" s="2" t="str">
        <v>Chainlink</v>
      </c>
      <c r="AK536" s="2">
        <v>7.0953468887500505E-5</v>
      </c>
    </row>
    <row r="537" spans="25:37">
      <c r="Y537" s="2">
        <v>1</v>
      </c>
      <c r="Z537" s="2">
        <v>0.1</v>
      </c>
      <c r="AA537" s="2">
        <v>0.1</v>
      </c>
      <c r="AB537" s="2">
        <v>3</v>
      </c>
      <c r="AC537" s="2">
        <v>5</v>
      </c>
      <c r="AD537" s="2">
        <v>100</v>
      </c>
      <c r="AE537" s="2">
        <v>1</v>
      </c>
      <c r="AF537" s="2">
        <v>0.1</v>
      </c>
      <c r="AG537" s="2">
        <v>1</v>
      </c>
      <c r="AH537" s="2">
        <v>9.3500881222790495E-5</v>
      </c>
      <c r="AI537" s="2" t="str">
        <v>XGBoost</v>
      </c>
      <c r="AJ537" s="2" t="str">
        <v>Chainlink</v>
      </c>
      <c r="AK537" s="2">
        <v>7.0953468887500505E-5</v>
      </c>
    </row>
    <row r="538" spans="25:37">
      <c r="Y538" s="2">
        <v>1</v>
      </c>
      <c r="Z538" s="2">
        <v>0.1</v>
      </c>
      <c r="AA538" s="2">
        <v>0.1</v>
      </c>
      <c r="AB538" s="2">
        <v>3</v>
      </c>
      <c r="AC538" s="2">
        <v>5</v>
      </c>
      <c r="AD538" s="2">
        <v>100</v>
      </c>
      <c r="AE538" s="2">
        <v>1</v>
      </c>
      <c r="AF538" s="2">
        <v>1</v>
      </c>
      <c r="AG538" s="2">
        <v>0.7</v>
      </c>
      <c r="AH538" s="2">
        <v>9.3501483237375772E-5</v>
      </c>
      <c r="AI538" s="2" t="str">
        <v>XGBoost</v>
      </c>
      <c r="AJ538" s="2" t="str">
        <v>Chainlink</v>
      </c>
      <c r="AK538" s="2">
        <v>7.0953468887500505E-5</v>
      </c>
    </row>
    <row r="539" spans="25:37">
      <c r="Y539" s="2">
        <v>1</v>
      </c>
      <c r="Z539" s="2">
        <v>0.1</v>
      </c>
      <c r="AA539" s="2">
        <v>0.1</v>
      </c>
      <c r="AB539" s="2">
        <v>3</v>
      </c>
      <c r="AC539" s="2">
        <v>5</v>
      </c>
      <c r="AD539" s="2">
        <v>100</v>
      </c>
      <c r="AE539" s="2">
        <v>1</v>
      </c>
      <c r="AF539" s="2">
        <v>1</v>
      </c>
      <c r="AG539" s="2">
        <v>1</v>
      </c>
      <c r="AH539" s="2">
        <v>9.3500881222790495E-5</v>
      </c>
      <c r="AI539" s="2" t="str">
        <v>XGBoost</v>
      </c>
      <c r="AJ539" s="2" t="str">
        <v>Chainlink</v>
      </c>
      <c r="AK539" s="2">
        <v>7.0953468887500505E-5</v>
      </c>
    </row>
    <row r="540" spans="25:37">
      <c r="Y540" s="2">
        <v>1</v>
      </c>
      <c r="Z540" s="2">
        <v>0.1</v>
      </c>
      <c r="AA540" s="2">
        <v>0.1</v>
      </c>
      <c r="AB540" s="2">
        <v>3</v>
      </c>
      <c r="AC540" s="2">
        <v>5</v>
      </c>
      <c r="AD540" s="2">
        <v>500</v>
      </c>
      <c r="AE540" s="2">
        <v>0.1</v>
      </c>
      <c r="AF540" s="2">
        <v>0.1</v>
      </c>
      <c r="AG540" s="2">
        <v>0.7</v>
      </c>
      <c r="AH540" s="2">
        <v>9.3498838707264546E-5</v>
      </c>
      <c r="AI540" s="2" t="str">
        <v>XGBoost</v>
      </c>
      <c r="AJ540" s="2" t="str">
        <v>Chainlink</v>
      </c>
      <c r="AK540" s="2">
        <v>7.0953468887500505E-5</v>
      </c>
    </row>
    <row r="541" spans="25:37">
      <c r="Y541" s="2">
        <v>1</v>
      </c>
      <c r="Z541" s="2">
        <v>0.1</v>
      </c>
      <c r="AA541" s="2">
        <v>0.1</v>
      </c>
      <c r="AB541" s="2">
        <v>3</v>
      </c>
      <c r="AC541" s="2">
        <v>5</v>
      </c>
      <c r="AD541" s="2">
        <v>500</v>
      </c>
      <c r="AE541" s="2">
        <v>0.1</v>
      </c>
      <c r="AF541" s="2">
        <v>0.1</v>
      </c>
      <c r="AG541" s="2">
        <v>1</v>
      </c>
      <c r="AH541" s="2">
        <v>9.3500881222790495E-5</v>
      </c>
      <c r="AI541" s="2" t="str">
        <v>XGBoost</v>
      </c>
      <c r="AJ541" s="2" t="str">
        <v>Chainlink</v>
      </c>
      <c r="AK541" s="2">
        <v>7.0953468887500505E-5</v>
      </c>
    </row>
    <row r="542" spans="25:37">
      <c r="Y542" s="2">
        <v>1</v>
      </c>
      <c r="Z542" s="2">
        <v>0.1</v>
      </c>
      <c r="AA542" s="2">
        <v>0.1</v>
      </c>
      <c r="AB542" s="2">
        <v>3</v>
      </c>
      <c r="AC542" s="2">
        <v>5</v>
      </c>
      <c r="AD542" s="2">
        <v>500</v>
      </c>
      <c r="AE542" s="2">
        <v>0.1</v>
      </c>
      <c r="AF542" s="2">
        <v>1</v>
      </c>
      <c r="AG542" s="2">
        <v>0.7</v>
      </c>
      <c r="AH542" s="2">
        <v>9.3498838718174222E-5</v>
      </c>
      <c r="AI542" s="2" t="str">
        <v>XGBoost</v>
      </c>
      <c r="AJ542" s="2" t="str">
        <v>Chainlink</v>
      </c>
      <c r="AK542" s="2">
        <v>7.0953468887500505E-5</v>
      </c>
    </row>
    <row r="543" spans="25:37">
      <c r="Y543" s="2">
        <v>1</v>
      </c>
      <c r="Z543" s="2">
        <v>0.1</v>
      </c>
      <c r="AA543" s="2">
        <v>0.1</v>
      </c>
      <c r="AB543" s="2">
        <v>3</v>
      </c>
      <c r="AC543" s="2">
        <v>5</v>
      </c>
      <c r="AD543" s="2">
        <v>500</v>
      </c>
      <c r="AE543" s="2">
        <v>0.1</v>
      </c>
      <c r="AF543" s="2">
        <v>1</v>
      </c>
      <c r="AG543" s="2">
        <v>1</v>
      </c>
      <c r="AH543" s="2">
        <v>9.3500881222790495E-5</v>
      </c>
      <c r="AI543" s="2" t="str">
        <v>XGBoost</v>
      </c>
      <c r="AJ543" s="2" t="str">
        <v>Chainlink</v>
      </c>
      <c r="AK543" s="2">
        <v>7.0953468887500505E-5</v>
      </c>
    </row>
    <row r="544" spans="25:37">
      <c r="Y544" s="2">
        <v>1</v>
      </c>
      <c r="Z544" s="2">
        <v>0.1</v>
      </c>
      <c r="AA544" s="2">
        <v>0.1</v>
      </c>
      <c r="AB544" s="2">
        <v>3</v>
      </c>
      <c r="AC544" s="2">
        <v>5</v>
      </c>
      <c r="AD544" s="2">
        <v>500</v>
      </c>
      <c r="AE544" s="2">
        <v>1</v>
      </c>
      <c r="AF544" s="2">
        <v>0.1</v>
      </c>
      <c r="AG544" s="2">
        <v>0.7</v>
      </c>
      <c r="AH544" s="2">
        <v>9.3501706023036351E-5</v>
      </c>
      <c r="AI544" s="2" t="str">
        <v>XGBoost</v>
      </c>
      <c r="AJ544" s="2" t="str">
        <v>Chainlink</v>
      </c>
      <c r="AK544" s="2">
        <v>7.0953468887500505E-5</v>
      </c>
    </row>
    <row r="545" spans="25:37">
      <c r="Y545" s="2">
        <v>1</v>
      </c>
      <c r="Z545" s="2">
        <v>0.1</v>
      </c>
      <c r="AA545" s="2">
        <v>0.1</v>
      </c>
      <c r="AB545" s="2">
        <v>3</v>
      </c>
      <c r="AC545" s="2">
        <v>5</v>
      </c>
      <c r="AD545" s="2">
        <v>500</v>
      </c>
      <c r="AE545" s="2">
        <v>1</v>
      </c>
      <c r="AF545" s="2">
        <v>0.1</v>
      </c>
      <c r="AG545" s="2">
        <v>1</v>
      </c>
      <c r="AH545" s="2">
        <v>9.3500881222790495E-5</v>
      </c>
      <c r="AI545" s="2" t="str">
        <v>XGBoost</v>
      </c>
      <c r="AJ545" s="2" t="str">
        <v>Chainlink</v>
      </c>
      <c r="AK545" s="2">
        <v>7.0953468887500505E-5</v>
      </c>
    </row>
    <row r="546" spans="25:37">
      <c r="Y546" s="2">
        <v>1</v>
      </c>
      <c r="Z546" s="2">
        <v>0.1</v>
      </c>
      <c r="AA546" s="2">
        <v>0.1</v>
      </c>
      <c r="AB546" s="2">
        <v>3</v>
      </c>
      <c r="AC546" s="2">
        <v>5</v>
      </c>
      <c r="AD546" s="2">
        <v>500</v>
      </c>
      <c r="AE546" s="2">
        <v>1</v>
      </c>
      <c r="AF546" s="2">
        <v>1</v>
      </c>
      <c r="AG546" s="2">
        <v>0.7</v>
      </c>
      <c r="AH546" s="2">
        <v>9.3501705976829755E-5</v>
      </c>
      <c r="AI546" s="2" t="str">
        <v>XGBoost</v>
      </c>
      <c r="AJ546" s="2" t="str">
        <v>Chainlink</v>
      </c>
      <c r="AK546" s="2">
        <v>7.0953468887500505E-5</v>
      </c>
    </row>
    <row r="547" spans="25:37">
      <c r="Y547" s="2">
        <v>1</v>
      </c>
      <c r="Z547" s="2">
        <v>0.1</v>
      </c>
      <c r="AA547" s="2">
        <v>0.1</v>
      </c>
      <c r="AB547" s="2">
        <v>3</v>
      </c>
      <c r="AC547" s="2">
        <v>5</v>
      </c>
      <c r="AD547" s="2">
        <v>500</v>
      </c>
      <c r="AE547" s="2">
        <v>1</v>
      </c>
      <c r="AF547" s="2">
        <v>1</v>
      </c>
      <c r="AG547" s="2">
        <v>1</v>
      </c>
      <c r="AH547" s="2">
        <v>9.3500881222790495E-5</v>
      </c>
      <c r="AI547" s="2" t="str">
        <v>XGBoost</v>
      </c>
      <c r="AJ547" s="2" t="str">
        <v>Chainlink</v>
      </c>
      <c r="AK547" s="2">
        <v>7.0953468887500505E-5</v>
      </c>
    </row>
    <row r="548" spans="25:37">
      <c r="Y548" s="2">
        <v>1</v>
      </c>
      <c r="Z548" s="2">
        <v>0.1</v>
      </c>
      <c r="AA548" s="2">
        <v>0.1</v>
      </c>
      <c r="AB548" s="2">
        <v>15</v>
      </c>
      <c r="AC548" s="2">
        <v>1</v>
      </c>
      <c r="AD548" s="2">
        <v>100</v>
      </c>
      <c r="AE548" s="2">
        <v>0.1</v>
      </c>
      <c r="AF548" s="2">
        <v>0.1</v>
      </c>
      <c r="AG548" s="2">
        <v>0.7</v>
      </c>
      <c r="AH548" s="2">
        <v>9.3501285003350738E-5</v>
      </c>
      <c r="AI548" s="2" t="str">
        <v>XGBoost</v>
      </c>
      <c r="AJ548" s="2" t="str">
        <v>Chainlink</v>
      </c>
      <c r="AK548" s="2">
        <v>7.0953468887500505E-5</v>
      </c>
    </row>
    <row r="549" spans="25:37">
      <c r="Y549" s="2">
        <v>1</v>
      </c>
      <c r="Z549" s="2">
        <v>0.1</v>
      </c>
      <c r="AA549" s="2">
        <v>0.1</v>
      </c>
      <c r="AB549" s="2">
        <v>15</v>
      </c>
      <c r="AC549" s="2">
        <v>1</v>
      </c>
      <c r="AD549" s="2">
        <v>100</v>
      </c>
      <c r="AE549" s="2">
        <v>0.1</v>
      </c>
      <c r="AF549" s="2">
        <v>0.1</v>
      </c>
      <c r="AG549" s="2">
        <v>1</v>
      </c>
      <c r="AH549" s="2">
        <v>9.3500881222790495E-5</v>
      </c>
      <c r="AI549" s="2" t="str">
        <v>XGBoost</v>
      </c>
      <c r="AJ549" s="2" t="str">
        <v>Chainlink</v>
      </c>
      <c r="AK549" s="2">
        <v>7.0953468887500505E-5</v>
      </c>
    </row>
    <row r="550" spans="25:37">
      <c r="Y550" s="2">
        <v>1</v>
      </c>
      <c r="Z550" s="2">
        <v>0.1</v>
      </c>
      <c r="AA550" s="2">
        <v>0.1</v>
      </c>
      <c r="AB550" s="2">
        <v>15</v>
      </c>
      <c r="AC550" s="2">
        <v>1</v>
      </c>
      <c r="AD550" s="2">
        <v>100</v>
      </c>
      <c r="AE550" s="2">
        <v>0.1</v>
      </c>
      <c r="AF550" s="2">
        <v>1</v>
      </c>
      <c r="AG550" s="2">
        <v>0.7</v>
      </c>
      <c r="AH550" s="2">
        <v>9.3501285114018262E-5</v>
      </c>
      <c r="AI550" s="2" t="str">
        <v>XGBoost</v>
      </c>
      <c r="AJ550" s="2" t="str">
        <v>Chainlink</v>
      </c>
      <c r="AK550" s="2">
        <v>7.0953468887500505E-5</v>
      </c>
    </row>
    <row r="551" spans="25:37">
      <c r="Y551" s="2">
        <v>1</v>
      </c>
      <c r="Z551" s="2">
        <v>0.1</v>
      </c>
      <c r="AA551" s="2">
        <v>0.1</v>
      </c>
      <c r="AB551" s="2">
        <v>15</v>
      </c>
      <c r="AC551" s="2">
        <v>1</v>
      </c>
      <c r="AD551" s="2">
        <v>100</v>
      </c>
      <c r="AE551" s="2">
        <v>0.1</v>
      </c>
      <c r="AF551" s="2">
        <v>1</v>
      </c>
      <c r="AG551" s="2">
        <v>1</v>
      </c>
      <c r="AH551" s="2">
        <v>9.3500881222790495E-5</v>
      </c>
      <c r="AI551" s="2" t="str">
        <v>XGBoost</v>
      </c>
      <c r="AJ551" s="2" t="str">
        <v>Chainlink</v>
      </c>
      <c r="AK551" s="2">
        <v>7.0953468887500505E-5</v>
      </c>
    </row>
    <row r="552" spans="25:37">
      <c r="Y552" s="2">
        <v>1</v>
      </c>
      <c r="Z552" s="2">
        <v>0.1</v>
      </c>
      <c r="AA552" s="2">
        <v>0.1</v>
      </c>
      <c r="AB552" s="2">
        <v>15</v>
      </c>
      <c r="AC552" s="2">
        <v>1</v>
      </c>
      <c r="AD552" s="2">
        <v>100</v>
      </c>
      <c r="AE552" s="2">
        <v>1</v>
      </c>
      <c r="AF552" s="2">
        <v>0.1</v>
      </c>
      <c r="AG552" s="2">
        <v>0.7</v>
      </c>
      <c r="AH552" s="2">
        <v>9.3501483355588937E-5</v>
      </c>
      <c r="AI552" s="2" t="str">
        <v>XGBoost</v>
      </c>
      <c r="AJ552" s="2" t="str">
        <v>Chainlink</v>
      </c>
      <c r="AK552" s="2">
        <v>7.0953468887500505E-5</v>
      </c>
    </row>
    <row r="553" spans="25:37">
      <c r="Y553" s="2">
        <v>1</v>
      </c>
      <c r="Z553" s="2">
        <v>0.1</v>
      </c>
      <c r="AA553" s="2">
        <v>0.1</v>
      </c>
      <c r="AB553" s="2">
        <v>15</v>
      </c>
      <c r="AC553" s="2">
        <v>1</v>
      </c>
      <c r="AD553" s="2">
        <v>100</v>
      </c>
      <c r="AE553" s="2">
        <v>1</v>
      </c>
      <c r="AF553" s="2">
        <v>0.1</v>
      </c>
      <c r="AG553" s="2">
        <v>1</v>
      </c>
      <c r="AH553" s="2">
        <v>9.3500881222790495E-5</v>
      </c>
      <c r="AI553" s="2" t="str">
        <v>XGBoost</v>
      </c>
      <c r="AJ553" s="2" t="str">
        <v>Chainlink</v>
      </c>
      <c r="AK553" s="2">
        <v>7.0953468887500505E-5</v>
      </c>
    </row>
    <row r="554" spans="25:37">
      <c r="Y554" s="2">
        <v>1</v>
      </c>
      <c r="Z554" s="2">
        <v>0.1</v>
      </c>
      <c r="AA554" s="2">
        <v>0.1</v>
      </c>
      <c r="AB554" s="2">
        <v>15</v>
      </c>
      <c r="AC554" s="2">
        <v>1</v>
      </c>
      <c r="AD554" s="2">
        <v>100</v>
      </c>
      <c r="AE554" s="2">
        <v>1</v>
      </c>
      <c r="AF554" s="2">
        <v>1</v>
      </c>
      <c r="AG554" s="2">
        <v>0.7</v>
      </c>
      <c r="AH554" s="2">
        <v>9.3501483237375772E-5</v>
      </c>
      <c r="AI554" s="2" t="str">
        <v>XGBoost</v>
      </c>
      <c r="AJ554" s="2" t="str">
        <v>Chainlink</v>
      </c>
      <c r="AK554" s="2">
        <v>7.0953468887500505E-5</v>
      </c>
    </row>
    <row r="555" spans="25:37">
      <c r="Y555" s="2">
        <v>1</v>
      </c>
      <c r="Z555" s="2">
        <v>0.1</v>
      </c>
      <c r="AA555" s="2">
        <v>0.1</v>
      </c>
      <c r="AB555" s="2">
        <v>15</v>
      </c>
      <c r="AC555" s="2">
        <v>1</v>
      </c>
      <c r="AD555" s="2">
        <v>100</v>
      </c>
      <c r="AE555" s="2">
        <v>1</v>
      </c>
      <c r="AF555" s="2">
        <v>1</v>
      </c>
      <c r="AG555" s="2">
        <v>1</v>
      </c>
      <c r="AH555" s="2">
        <v>9.3500881222790495E-5</v>
      </c>
      <c r="AI555" s="2" t="str">
        <v>XGBoost</v>
      </c>
      <c r="AJ555" s="2" t="str">
        <v>Chainlink</v>
      </c>
      <c r="AK555" s="2">
        <v>7.0953468887500505E-5</v>
      </c>
    </row>
    <row r="556" spans="25:37">
      <c r="Y556" s="2">
        <v>1</v>
      </c>
      <c r="Z556" s="2">
        <v>0.1</v>
      </c>
      <c r="AA556" s="2">
        <v>0.1</v>
      </c>
      <c r="AB556" s="2">
        <v>15</v>
      </c>
      <c r="AC556" s="2">
        <v>1</v>
      </c>
      <c r="AD556" s="2">
        <v>500</v>
      </c>
      <c r="AE556" s="2">
        <v>0.1</v>
      </c>
      <c r="AF556" s="2">
        <v>0.1</v>
      </c>
      <c r="AG556" s="2">
        <v>0.7</v>
      </c>
      <c r="AH556" s="2">
        <v>9.3498838707264546E-5</v>
      </c>
      <c r="AI556" s="2" t="str">
        <v>XGBoost</v>
      </c>
      <c r="AJ556" s="2" t="str">
        <v>Chainlink</v>
      </c>
      <c r="AK556" s="2">
        <v>7.0953468887500505E-5</v>
      </c>
    </row>
    <row r="557" spans="25:37">
      <c r="Y557" s="2">
        <v>1</v>
      </c>
      <c r="Z557" s="2">
        <v>0.1</v>
      </c>
      <c r="AA557" s="2">
        <v>0.1</v>
      </c>
      <c r="AB557" s="2">
        <v>15</v>
      </c>
      <c r="AC557" s="2">
        <v>1</v>
      </c>
      <c r="AD557" s="2">
        <v>500</v>
      </c>
      <c r="AE557" s="2">
        <v>0.1</v>
      </c>
      <c r="AF557" s="2">
        <v>0.1</v>
      </c>
      <c r="AG557" s="2">
        <v>1</v>
      </c>
      <c r="AH557" s="2">
        <v>9.3500881222790495E-5</v>
      </c>
      <c r="AI557" s="2" t="str">
        <v>XGBoost</v>
      </c>
      <c r="AJ557" s="2" t="str">
        <v>Chainlink</v>
      </c>
      <c r="AK557" s="2">
        <v>7.0953468887500505E-5</v>
      </c>
    </row>
    <row r="558" spans="25:37">
      <c r="Y558" s="2">
        <v>1</v>
      </c>
      <c r="Z558" s="2">
        <v>0.1</v>
      </c>
      <c r="AA558" s="2">
        <v>0.1</v>
      </c>
      <c r="AB558" s="2">
        <v>15</v>
      </c>
      <c r="AC558" s="2">
        <v>1</v>
      </c>
      <c r="AD558" s="2">
        <v>500</v>
      </c>
      <c r="AE558" s="2">
        <v>0.1</v>
      </c>
      <c r="AF558" s="2">
        <v>1</v>
      </c>
      <c r="AG558" s="2">
        <v>0.7</v>
      </c>
      <c r="AH558" s="2">
        <v>9.3498838718174222E-5</v>
      </c>
      <c r="AI558" s="2" t="str">
        <v>XGBoost</v>
      </c>
      <c r="AJ558" s="2" t="str">
        <v>Chainlink</v>
      </c>
      <c r="AK558" s="2">
        <v>7.0953468887500505E-5</v>
      </c>
    </row>
    <row r="559" spans="25:37">
      <c r="Y559" s="2">
        <v>1</v>
      </c>
      <c r="Z559" s="2">
        <v>0.1</v>
      </c>
      <c r="AA559" s="2">
        <v>0.1</v>
      </c>
      <c r="AB559" s="2">
        <v>15</v>
      </c>
      <c r="AC559" s="2">
        <v>1</v>
      </c>
      <c r="AD559" s="2">
        <v>500</v>
      </c>
      <c r="AE559" s="2">
        <v>0.1</v>
      </c>
      <c r="AF559" s="2">
        <v>1</v>
      </c>
      <c r="AG559" s="2">
        <v>1</v>
      </c>
      <c r="AH559" s="2">
        <v>9.3500881222790495E-5</v>
      </c>
      <c r="AI559" s="2" t="str">
        <v>XGBoost</v>
      </c>
      <c r="AJ559" s="2" t="str">
        <v>Chainlink</v>
      </c>
      <c r="AK559" s="2">
        <v>7.0953468887500505E-5</v>
      </c>
    </row>
    <row r="560" spans="25:37">
      <c r="Y560" s="2">
        <v>1</v>
      </c>
      <c r="Z560" s="2">
        <v>0.1</v>
      </c>
      <c r="AA560" s="2">
        <v>0.1</v>
      </c>
      <c r="AB560" s="2">
        <v>15</v>
      </c>
      <c r="AC560" s="2">
        <v>1</v>
      </c>
      <c r="AD560" s="2">
        <v>500</v>
      </c>
      <c r="AE560" s="2">
        <v>1</v>
      </c>
      <c r="AF560" s="2">
        <v>0.1</v>
      </c>
      <c r="AG560" s="2">
        <v>0.7</v>
      </c>
      <c r="AH560" s="2">
        <v>9.3501706023036351E-5</v>
      </c>
      <c r="AI560" s="2" t="str">
        <v>XGBoost</v>
      </c>
      <c r="AJ560" s="2" t="str">
        <v>Chainlink</v>
      </c>
      <c r="AK560" s="2">
        <v>7.0953468887500505E-5</v>
      </c>
    </row>
    <row r="561" spans="25:37">
      <c r="Y561" s="2">
        <v>1</v>
      </c>
      <c r="Z561" s="2">
        <v>0.1</v>
      </c>
      <c r="AA561" s="2">
        <v>0.1</v>
      </c>
      <c r="AB561" s="2">
        <v>15</v>
      </c>
      <c r="AC561" s="2">
        <v>1</v>
      </c>
      <c r="AD561" s="2">
        <v>500</v>
      </c>
      <c r="AE561" s="2">
        <v>1</v>
      </c>
      <c r="AF561" s="2">
        <v>0.1</v>
      </c>
      <c r="AG561" s="2">
        <v>1</v>
      </c>
      <c r="AH561" s="2">
        <v>9.3500881222790495E-5</v>
      </c>
      <c r="AI561" s="2" t="str">
        <v>XGBoost</v>
      </c>
      <c r="AJ561" s="2" t="str">
        <v>Chainlink</v>
      </c>
      <c r="AK561" s="2">
        <v>7.0953468887500505E-5</v>
      </c>
    </row>
    <row r="562" spans="25:37">
      <c r="Y562" s="2">
        <v>1</v>
      </c>
      <c r="Z562" s="2">
        <v>0.1</v>
      </c>
      <c r="AA562" s="2">
        <v>0.1</v>
      </c>
      <c r="AB562" s="2">
        <v>15</v>
      </c>
      <c r="AC562" s="2">
        <v>1</v>
      </c>
      <c r="AD562" s="2">
        <v>500</v>
      </c>
      <c r="AE562" s="2">
        <v>1</v>
      </c>
      <c r="AF562" s="2">
        <v>1</v>
      </c>
      <c r="AG562" s="2">
        <v>0.7</v>
      </c>
      <c r="AH562" s="2">
        <v>9.3501705976829755E-5</v>
      </c>
      <c r="AI562" s="2" t="str">
        <v>XGBoost</v>
      </c>
      <c r="AJ562" s="2" t="str">
        <v>Chainlink</v>
      </c>
      <c r="AK562" s="2">
        <v>7.0953468887500505E-5</v>
      </c>
    </row>
    <row r="563" spans="25:37">
      <c r="Y563" s="2">
        <v>1</v>
      </c>
      <c r="Z563" s="2">
        <v>0.1</v>
      </c>
      <c r="AA563" s="2">
        <v>0.1</v>
      </c>
      <c r="AB563" s="2">
        <v>15</v>
      </c>
      <c r="AC563" s="2">
        <v>1</v>
      </c>
      <c r="AD563" s="2">
        <v>500</v>
      </c>
      <c r="AE563" s="2">
        <v>1</v>
      </c>
      <c r="AF563" s="2">
        <v>1</v>
      </c>
      <c r="AG563" s="2">
        <v>1</v>
      </c>
      <c r="AH563" s="2">
        <v>9.3500881222790495E-5</v>
      </c>
      <c r="AI563" s="2" t="str">
        <v>XGBoost</v>
      </c>
      <c r="AJ563" s="2" t="str">
        <v>Chainlink</v>
      </c>
      <c r="AK563" s="2">
        <v>7.0953468887500505E-5</v>
      </c>
    </row>
    <row r="564" spans="25:37">
      <c r="Y564" s="2">
        <v>1</v>
      </c>
      <c r="Z564" s="2">
        <v>0.1</v>
      </c>
      <c r="AA564" s="2">
        <v>0.1</v>
      </c>
      <c r="AB564" s="2">
        <v>15</v>
      </c>
      <c r="AC564" s="2">
        <v>5</v>
      </c>
      <c r="AD564" s="2">
        <v>100</v>
      </c>
      <c r="AE564" s="2">
        <v>0.1</v>
      </c>
      <c r="AF564" s="2">
        <v>0.1</v>
      </c>
      <c r="AG564" s="2">
        <v>0.7</v>
      </c>
      <c r="AH564" s="2">
        <v>9.3501285003350738E-5</v>
      </c>
      <c r="AI564" s="2" t="str">
        <v>XGBoost</v>
      </c>
      <c r="AJ564" s="2" t="str">
        <v>Chainlink</v>
      </c>
      <c r="AK564" s="2">
        <v>7.0953468887500505E-5</v>
      </c>
    </row>
    <row r="565" spans="25:37">
      <c r="Y565" s="2">
        <v>1</v>
      </c>
      <c r="Z565" s="2">
        <v>0.1</v>
      </c>
      <c r="AA565" s="2">
        <v>0.1</v>
      </c>
      <c r="AB565" s="2">
        <v>15</v>
      </c>
      <c r="AC565" s="2">
        <v>5</v>
      </c>
      <c r="AD565" s="2">
        <v>100</v>
      </c>
      <c r="AE565" s="2">
        <v>0.1</v>
      </c>
      <c r="AF565" s="2">
        <v>0.1</v>
      </c>
      <c r="AG565" s="2">
        <v>1</v>
      </c>
      <c r="AH565" s="2">
        <v>9.3500881222790495E-5</v>
      </c>
      <c r="AI565" s="2" t="str">
        <v>XGBoost</v>
      </c>
      <c r="AJ565" s="2" t="str">
        <v>Chainlink</v>
      </c>
      <c r="AK565" s="2">
        <v>7.0953468887500505E-5</v>
      </c>
    </row>
    <row r="566" spans="25:37">
      <c r="Y566" s="2">
        <v>1</v>
      </c>
      <c r="Z566" s="2">
        <v>0.1</v>
      </c>
      <c r="AA566" s="2">
        <v>0.1</v>
      </c>
      <c r="AB566" s="2">
        <v>15</v>
      </c>
      <c r="AC566" s="2">
        <v>5</v>
      </c>
      <c r="AD566" s="2">
        <v>100</v>
      </c>
      <c r="AE566" s="2">
        <v>0.1</v>
      </c>
      <c r="AF566" s="2">
        <v>1</v>
      </c>
      <c r="AG566" s="2">
        <v>0.7</v>
      </c>
      <c r="AH566" s="2">
        <v>9.3501285114018262E-5</v>
      </c>
      <c r="AI566" s="2" t="str">
        <v>XGBoost</v>
      </c>
      <c r="AJ566" s="2" t="str">
        <v>Chainlink</v>
      </c>
      <c r="AK566" s="2">
        <v>7.0953468887500505E-5</v>
      </c>
    </row>
    <row r="567" spans="25:37">
      <c r="Y567" s="2">
        <v>1</v>
      </c>
      <c r="Z567" s="2">
        <v>0.1</v>
      </c>
      <c r="AA567" s="2">
        <v>0.1</v>
      </c>
      <c r="AB567" s="2">
        <v>15</v>
      </c>
      <c r="AC567" s="2">
        <v>5</v>
      </c>
      <c r="AD567" s="2">
        <v>100</v>
      </c>
      <c r="AE567" s="2">
        <v>0.1</v>
      </c>
      <c r="AF567" s="2">
        <v>1</v>
      </c>
      <c r="AG567" s="2">
        <v>1</v>
      </c>
      <c r="AH567" s="2">
        <v>9.3500881222790495E-5</v>
      </c>
      <c r="AI567" s="2" t="str">
        <v>XGBoost</v>
      </c>
      <c r="AJ567" s="2" t="str">
        <v>Chainlink</v>
      </c>
      <c r="AK567" s="2">
        <v>7.0953468887500505E-5</v>
      </c>
    </row>
    <row r="568" spans="25:37">
      <c r="Y568" s="2">
        <v>1</v>
      </c>
      <c r="Z568" s="2">
        <v>0.1</v>
      </c>
      <c r="AA568" s="2">
        <v>0.1</v>
      </c>
      <c r="AB568" s="2">
        <v>15</v>
      </c>
      <c r="AC568" s="2">
        <v>5</v>
      </c>
      <c r="AD568" s="2">
        <v>100</v>
      </c>
      <c r="AE568" s="2">
        <v>1</v>
      </c>
      <c r="AF568" s="2">
        <v>0.1</v>
      </c>
      <c r="AG568" s="2">
        <v>0.7</v>
      </c>
      <c r="AH568" s="2">
        <v>9.3501483355588937E-5</v>
      </c>
      <c r="AI568" s="2" t="str">
        <v>XGBoost</v>
      </c>
      <c r="AJ568" s="2" t="str">
        <v>Chainlink</v>
      </c>
      <c r="AK568" s="2">
        <v>7.0953468887500505E-5</v>
      </c>
    </row>
    <row r="569" spans="25:37">
      <c r="Y569" s="2">
        <v>1</v>
      </c>
      <c r="Z569" s="2">
        <v>0.1</v>
      </c>
      <c r="AA569" s="2">
        <v>0.1</v>
      </c>
      <c r="AB569" s="2">
        <v>15</v>
      </c>
      <c r="AC569" s="2">
        <v>5</v>
      </c>
      <c r="AD569" s="2">
        <v>100</v>
      </c>
      <c r="AE569" s="2">
        <v>1</v>
      </c>
      <c r="AF569" s="2">
        <v>0.1</v>
      </c>
      <c r="AG569" s="2">
        <v>1</v>
      </c>
      <c r="AH569" s="2">
        <v>9.3500881222790495E-5</v>
      </c>
      <c r="AI569" s="2" t="str">
        <v>XGBoost</v>
      </c>
      <c r="AJ569" s="2" t="str">
        <v>Chainlink</v>
      </c>
      <c r="AK569" s="2">
        <v>7.0953468887500505E-5</v>
      </c>
    </row>
    <row r="570" spans="25:37">
      <c r="Y570" s="2">
        <v>1</v>
      </c>
      <c r="Z570" s="2">
        <v>0.1</v>
      </c>
      <c r="AA570" s="2">
        <v>0.1</v>
      </c>
      <c r="AB570" s="2">
        <v>15</v>
      </c>
      <c r="AC570" s="2">
        <v>5</v>
      </c>
      <c r="AD570" s="2">
        <v>100</v>
      </c>
      <c r="AE570" s="2">
        <v>1</v>
      </c>
      <c r="AF570" s="2">
        <v>1</v>
      </c>
      <c r="AG570" s="2">
        <v>0.7</v>
      </c>
      <c r="AH570" s="2">
        <v>9.3501483237375772E-5</v>
      </c>
      <c r="AI570" s="2" t="str">
        <v>XGBoost</v>
      </c>
      <c r="AJ570" s="2" t="str">
        <v>Chainlink</v>
      </c>
      <c r="AK570" s="2">
        <v>7.0953468887500505E-5</v>
      </c>
    </row>
    <row r="571" spans="25:37">
      <c r="Y571" s="2">
        <v>1</v>
      </c>
      <c r="Z571" s="2">
        <v>0.1</v>
      </c>
      <c r="AA571" s="2">
        <v>0.1</v>
      </c>
      <c r="AB571" s="2">
        <v>15</v>
      </c>
      <c r="AC571" s="2">
        <v>5</v>
      </c>
      <c r="AD571" s="2">
        <v>100</v>
      </c>
      <c r="AE571" s="2">
        <v>1</v>
      </c>
      <c r="AF571" s="2">
        <v>1</v>
      </c>
      <c r="AG571" s="2">
        <v>1</v>
      </c>
      <c r="AH571" s="2">
        <v>9.3500881222790495E-5</v>
      </c>
      <c r="AI571" s="2" t="str">
        <v>XGBoost</v>
      </c>
      <c r="AJ571" s="2" t="str">
        <v>Chainlink</v>
      </c>
      <c r="AK571" s="2">
        <v>7.0953468887500505E-5</v>
      </c>
    </row>
    <row r="572" spans="25:37">
      <c r="Y572" s="2">
        <v>1</v>
      </c>
      <c r="Z572" s="2">
        <v>0.1</v>
      </c>
      <c r="AA572" s="2">
        <v>0.1</v>
      </c>
      <c r="AB572" s="2">
        <v>15</v>
      </c>
      <c r="AC572" s="2">
        <v>5</v>
      </c>
      <c r="AD572" s="2">
        <v>500</v>
      </c>
      <c r="AE572" s="2">
        <v>0.1</v>
      </c>
      <c r="AF572" s="2">
        <v>0.1</v>
      </c>
      <c r="AG572" s="2">
        <v>0.7</v>
      </c>
      <c r="AH572" s="2">
        <v>9.3498838707264546E-5</v>
      </c>
      <c r="AI572" s="2" t="str">
        <v>XGBoost</v>
      </c>
      <c r="AJ572" s="2" t="str">
        <v>Chainlink</v>
      </c>
      <c r="AK572" s="2">
        <v>7.0953468887500505E-5</v>
      </c>
    </row>
    <row r="573" spans="25:37">
      <c r="Y573" s="2">
        <v>1</v>
      </c>
      <c r="Z573" s="2">
        <v>0.1</v>
      </c>
      <c r="AA573" s="2">
        <v>0.1</v>
      </c>
      <c r="AB573" s="2">
        <v>15</v>
      </c>
      <c r="AC573" s="2">
        <v>5</v>
      </c>
      <c r="AD573" s="2">
        <v>500</v>
      </c>
      <c r="AE573" s="2">
        <v>0.1</v>
      </c>
      <c r="AF573" s="2">
        <v>0.1</v>
      </c>
      <c r="AG573" s="2">
        <v>1</v>
      </c>
      <c r="AH573" s="2">
        <v>9.3500881222790495E-5</v>
      </c>
      <c r="AI573" s="2" t="str">
        <v>XGBoost</v>
      </c>
      <c r="AJ573" s="2" t="str">
        <v>Chainlink</v>
      </c>
      <c r="AK573" s="2">
        <v>7.0953468887500505E-5</v>
      </c>
    </row>
    <row r="574" spans="25:37">
      <c r="Y574" s="2">
        <v>1</v>
      </c>
      <c r="Z574" s="2">
        <v>0.1</v>
      </c>
      <c r="AA574" s="2">
        <v>0.1</v>
      </c>
      <c r="AB574" s="2">
        <v>15</v>
      </c>
      <c r="AC574" s="2">
        <v>5</v>
      </c>
      <c r="AD574" s="2">
        <v>500</v>
      </c>
      <c r="AE574" s="2">
        <v>0.1</v>
      </c>
      <c r="AF574" s="2">
        <v>1</v>
      </c>
      <c r="AG574" s="2">
        <v>0.7</v>
      </c>
      <c r="AH574" s="2">
        <v>9.3498838718174222E-5</v>
      </c>
      <c r="AI574" s="2" t="str">
        <v>XGBoost</v>
      </c>
      <c r="AJ574" s="2" t="str">
        <v>Chainlink</v>
      </c>
      <c r="AK574" s="2">
        <v>7.0953468887500505E-5</v>
      </c>
    </row>
    <row r="575" spans="25:37">
      <c r="Y575" s="2">
        <v>1</v>
      </c>
      <c r="Z575" s="2">
        <v>0.1</v>
      </c>
      <c r="AA575" s="2">
        <v>0.1</v>
      </c>
      <c r="AB575" s="2">
        <v>15</v>
      </c>
      <c r="AC575" s="2">
        <v>5</v>
      </c>
      <c r="AD575" s="2">
        <v>500</v>
      </c>
      <c r="AE575" s="2">
        <v>0.1</v>
      </c>
      <c r="AF575" s="2">
        <v>1</v>
      </c>
      <c r="AG575" s="2">
        <v>1</v>
      </c>
      <c r="AH575" s="2">
        <v>9.3500881222790495E-5</v>
      </c>
      <c r="AI575" s="2" t="str">
        <v>XGBoost</v>
      </c>
      <c r="AJ575" s="2" t="str">
        <v>Chainlink</v>
      </c>
      <c r="AK575" s="2">
        <v>7.0953468887500505E-5</v>
      </c>
    </row>
    <row r="576" spans="25:37">
      <c r="Y576" s="2">
        <v>1</v>
      </c>
      <c r="Z576" s="2">
        <v>0.1</v>
      </c>
      <c r="AA576" s="2">
        <v>0.1</v>
      </c>
      <c r="AB576" s="2">
        <v>15</v>
      </c>
      <c r="AC576" s="2">
        <v>5</v>
      </c>
      <c r="AD576" s="2">
        <v>500</v>
      </c>
      <c r="AE576" s="2">
        <v>1</v>
      </c>
      <c r="AF576" s="2">
        <v>0.1</v>
      </c>
      <c r="AG576" s="2">
        <v>0.7</v>
      </c>
      <c r="AH576" s="2">
        <v>9.3501706023036351E-5</v>
      </c>
      <c r="AI576" s="2" t="str">
        <v>XGBoost</v>
      </c>
      <c r="AJ576" s="2" t="str">
        <v>Chainlink</v>
      </c>
      <c r="AK576" s="2">
        <v>7.0953468887500505E-5</v>
      </c>
    </row>
    <row r="577" spans="25:37">
      <c r="Y577" s="2">
        <v>1</v>
      </c>
      <c r="Z577" s="2">
        <v>0.1</v>
      </c>
      <c r="AA577" s="2">
        <v>0.1</v>
      </c>
      <c r="AB577" s="2">
        <v>15</v>
      </c>
      <c r="AC577" s="2">
        <v>5</v>
      </c>
      <c r="AD577" s="2">
        <v>500</v>
      </c>
      <c r="AE577" s="2">
        <v>1</v>
      </c>
      <c r="AF577" s="2">
        <v>0.1</v>
      </c>
      <c r="AG577" s="2">
        <v>1</v>
      </c>
      <c r="AH577" s="2">
        <v>9.3500881222790495E-5</v>
      </c>
      <c r="AI577" s="2" t="str">
        <v>XGBoost</v>
      </c>
      <c r="AJ577" s="2" t="str">
        <v>Chainlink</v>
      </c>
      <c r="AK577" s="2">
        <v>7.0953468887500505E-5</v>
      </c>
    </row>
    <row r="578" spans="25:37">
      <c r="Y578" s="2">
        <v>1</v>
      </c>
      <c r="Z578" s="2">
        <v>0.1</v>
      </c>
      <c r="AA578" s="2">
        <v>0.1</v>
      </c>
      <c r="AB578" s="2">
        <v>15</v>
      </c>
      <c r="AC578" s="2">
        <v>5</v>
      </c>
      <c r="AD578" s="2">
        <v>500</v>
      </c>
      <c r="AE578" s="2">
        <v>1</v>
      </c>
      <c r="AF578" s="2">
        <v>1</v>
      </c>
      <c r="AG578" s="2">
        <v>0.7</v>
      </c>
      <c r="AH578" s="2">
        <v>9.3501705976829755E-5</v>
      </c>
      <c r="AI578" s="2" t="str">
        <v>XGBoost</v>
      </c>
      <c r="AJ578" s="2" t="str">
        <v>Chainlink</v>
      </c>
      <c r="AK578" s="2">
        <v>7.0953468887500505E-5</v>
      </c>
    </row>
    <row r="579" spans="25:37">
      <c r="Y579" s="2">
        <v>1</v>
      </c>
      <c r="Z579" s="2">
        <v>0.1</v>
      </c>
      <c r="AA579" s="2">
        <v>0.1</v>
      </c>
      <c r="AB579" s="2">
        <v>15</v>
      </c>
      <c r="AC579" s="2">
        <v>5</v>
      </c>
      <c r="AD579" s="2">
        <v>500</v>
      </c>
      <c r="AE579" s="2">
        <v>1</v>
      </c>
      <c r="AF579" s="2">
        <v>1</v>
      </c>
      <c r="AG579" s="2">
        <v>1</v>
      </c>
      <c r="AH579" s="2">
        <v>9.3500881222790495E-5</v>
      </c>
      <c r="AI579" s="2" t="str">
        <v>XGBoost</v>
      </c>
      <c r="AJ579" s="2" t="str">
        <v>Chainlink</v>
      </c>
      <c r="AK579" s="2">
        <v>7.0953468887500505E-5</v>
      </c>
    </row>
    <row r="580" spans="25:37">
      <c r="Y580" s="2">
        <v>1</v>
      </c>
      <c r="Z580" s="2">
        <v>0.3</v>
      </c>
      <c r="AA580" s="2">
        <v>1E-3</v>
      </c>
      <c r="AB580" s="2">
        <v>3</v>
      </c>
      <c r="AC580" s="2">
        <v>1</v>
      </c>
      <c r="AD580" s="2">
        <v>100</v>
      </c>
      <c r="AE580" s="2">
        <v>0.1</v>
      </c>
      <c r="AF580" s="2">
        <v>0.1</v>
      </c>
      <c r="AG580" s="2">
        <v>0.7</v>
      </c>
      <c r="AH580" s="2">
        <v>9.3500949315073432E-5</v>
      </c>
      <c r="AI580" s="2" t="str">
        <v>XGBoost</v>
      </c>
      <c r="AJ580" s="2" t="str">
        <v>Chainlink</v>
      </c>
      <c r="AK580" s="2">
        <v>7.0953468887500505E-5</v>
      </c>
    </row>
    <row r="581" spans="25:37">
      <c r="Y581" s="2">
        <v>1</v>
      </c>
      <c r="Z581" s="2">
        <v>0.3</v>
      </c>
      <c r="AA581" s="2">
        <v>1E-3</v>
      </c>
      <c r="AB581" s="2">
        <v>3</v>
      </c>
      <c r="AC581" s="2">
        <v>1</v>
      </c>
      <c r="AD581" s="2">
        <v>100</v>
      </c>
      <c r="AE581" s="2">
        <v>0.1</v>
      </c>
      <c r="AF581" s="2">
        <v>0.1</v>
      </c>
      <c r="AG581" s="2">
        <v>1</v>
      </c>
      <c r="AH581" s="2">
        <v>9.3500881222790495E-5</v>
      </c>
      <c r="AI581" s="2" t="str">
        <v>XGBoost</v>
      </c>
      <c r="AJ581" s="2" t="str">
        <v>Chainlink</v>
      </c>
      <c r="AK581" s="2">
        <v>7.0953468887500505E-5</v>
      </c>
    </row>
    <row r="582" spans="25:37">
      <c r="Y582" s="2">
        <v>1</v>
      </c>
      <c r="Z582" s="2">
        <v>0.3</v>
      </c>
      <c r="AA582" s="2">
        <v>1E-3</v>
      </c>
      <c r="AB582" s="2">
        <v>3</v>
      </c>
      <c r="AC582" s="2">
        <v>1</v>
      </c>
      <c r="AD582" s="2">
        <v>100</v>
      </c>
      <c r="AE582" s="2">
        <v>0.1</v>
      </c>
      <c r="AF582" s="2">
        <v>1</v>
      </c>
      <c r="AG582" s="2">
        <v>0.7</v>
      </c>
      <c r="AH582" s="2">
        <v>9.3500949302739101E-5</v>
      </c>
      <c r="AI582" s="2" t="str">
        <v>XGBoost</v>
      </c>
      <c r="AJ582" s="2" t="str">
        <v>Chainlink</v>
      </c>
      <c r="AK582" s="2">
        <v>7.0953468887500505E-5</v>
      </c>
    </row>
    <row r="583" spans="25:37">
      <c r="Y583" s="2">
        <v>1</v>
      </c>
      <c r="Z583" s="2">
        <v>0.3</v>
      </c>
      <c r="AA583" s="2">
        <v>1E-3</v>
      </c>
      <c r="AB583" s="2">
        <v>3</v>
      </c>
      <c r="AC583" s="2">
        <v>1</v>
      </c>
      <c r="AD583" s="2">
        <v>100</v>
      </c>
      <c r="AE583" s="2">
        <v>0.1</v>
      </c>
      <c r="AF583" s="2">
        <v>1</v>
      </c>
      <c r="AG583" s="2">
        <v>1</v>
      </c>
      <c r="AH583" s="2">
        <v>9.3500881222790495E-5</v>
      </c>
      <c r="AI583" s="2" t="str">
        <v>XGBoost</v>
      </c>
      <c r="AJ583" s="2" t="str">
        <v>Chainlink</v>
      </c>
      <c r="AK583" s="2">
        <v>7.0953468887500505E-5</v>
      </c>
    </row>
    <row r="584" spans="25:37">
      <c r="Y584" s="2">
        <v>1</v>
      </c>
      <c r="Z584" s="2">
        <v>0.3</v>
      </c>
      <c r="AA584" s="2">
        <v>1E-3</v>
      </c>
      <c r="AB584" s="2">
        <v>3</v>
      </c>
      <c r="AC584" s="2">
        <v>1</v>
      </c>
      <c r="AD584" s="2">
        <v>100</v>
      </c>
      <c r="AE584" s="2">
        <v>1</v>
      </c>
      <c r="AF584" s="2">
        <v>0.1</v>
      </c>
      <c r="AG584" s="2">
        <v>0.7</v>
      </c>
      <c r="AH584" s="2">
        <v>9.350088657823587E-5</v>
      </c>
      <c r="AI584" s="2" t="str">
        <v>XGBoost</v>
      </c>
      <c r="AJ584" s="2" t="str">
        <v>Chainlink</v>
      </c>
      <c r="AK584" s="2">
        <v>7.0953468887500505E-5</v>
      </c>
    </row>
    <row r="585" spans="25:37">
      <c r="Y585" s="2">
        <v>1</v>
      </c>
      <c r="Z585" s="2">
        <v>0.3</v>
      </c>
      <c r="AA585" s="2">
        <v>1E-3</v>
      </c>
      <c r="AB585" s="2">
        <v>3</v>
      </c>
      <c r="AC585" s="2">
        <v>1</v>
      </c>
      <c r="AD585" s="2">
        <v>100</v>
      </c>
      <c r="AE585" s="2">
        <v>1</v>
      </c>
      <c r="AF585" s="2">
        <v>0.1</v>
      </c>
      <c r="AG585" s="2">
        <v>1</v>
      </c>
      <c r="AH585" s="2">
        <v>9.3500881222790495E-5</v>
      </c>
      <c r="AI585" s="2" t="str">
        <v>XGBoost</v>
      </c>
      <c r="AJ585" s="2" t="str">
        <v>Chainlink</v>
      </c>
      <c r="AK585" s="2">
        <v>7.0953468887500505E-5</v>
      </c>
    </row>
    <row r="586" spans="25:37">
      <c r="Y586" s="2">
        <v>1</v>
      </c>
      <c r="Z586" s="2">
        <v>0.3</v>
      </c>
      <c r="AA586" s="2">
        <v>1E-3</v>
      </c>
      <c r="AB586" s="2">
        <v>3</v>
      </c>
      <c r="AC586" s="2">
        <v>1</v>
      </c>
      <c r="AD586" s="2">
        <v>100</v>
      </c>
      <c r="AE586" s="2">
        <v>1</v>
      </c>
      <c r="AF586" s="2">
        <v>1</v>
      </c>
      <c r="AG586" s="2">
        <v>0.7</v>
      </c>
      <c r="AH586" s="2">
        <v>9.350088657777171E-5</v>
      </c>
      <c r="AI586" s="2" t="str">
        <v>XGBoost</v>
      </c>
      <c r="AJ586" s="2" t="str">
        <v>Chainlink</v>
      </c>
      <c r="AK586" s="2">
        <v>7.0953468887500505E-5</v>
      </c>
    </row>
    <row r="587" spans="25:37">
      <c r="Y587" s="2">
        <v>1</v>
      </c>
      <c r="Z587" s="2">
        <v>0.3</v>
      </c>
      <c r="AA587" s="2">
        <v>1E-3</v>
      </c>
      <c r="AB587" s="2">
        <v>3</v>
      </c>
      <c r="AC587" s="2">
        <v>1</v>
      </c>
      <c r="AD587" s="2">
        <v>100</v>
      </c>
      <c r="AE587" s="2">
        <v>1</v>
      </c>
      <c r="AF587" s="2">
        <v>1</v>
      </c>
      <c r="AG587" s="2">
        <v>1</v>
      </c>
      <c r="AH587" s="2">
        <v>9.3500881222790495E-5</v>
      </c>
      <c r="AI587" s="2" t="str">
        <v>XGBoost</v>
      </c>
      <c r="AJ587" s="2" t="str">
        <v>Chainlink</v>
      </c>
      <c r="AK587" s="2">
        <v>7.0953468887500505E-5</v>
      </c>
    </row>
    <row r="588" spans="25:37">
      <c r="Y588" s="2">
        <v>1</v>
      </c>
      <c r="Z588" s="2">
        <v>0.3</v>
      </c>
      <c r="AA588" s="2">
        <v>1E-3</v>
      </c>
      <c r="AB588" s="2">
        <v>3</v>
      </c>
      <c r="AC588" s="2">
        <v>1</v>
      </c>
      <c r="AD588" s="2">
        <v>500</v>
      </c>
      <c r="AE588" s="2">
        <v>0.1</v>
      </c>
      <c r="AF588" s="2">
        <v>0.1</v>
      </c>
      <c r="AG588" s="2">
        <v>0.7</v>
      </c>
      <c r="AH588" s="2">
        <v>9.3501453638424254E-5</v>
      </c>
      <c r="AI588" s="2" t="str">
        <v>XGBoost</v>
      </c>
      <c r="AJ588" s="2" t="str">
        <v>Chainlink</v>
      </c>
      <c r="AK588" s="2">
        <v>7.0953468887500505E-5</v>
      </c>
    </row>
    <row r="589" spans="25:37">
      <c r="Y589" s="2">
        <v>1</v>
      </c>
      <c r="Z589" s="2">
        <v>0.3</v>
      </c>
      <c r="AA589" s="2">
        <v>1E-3</v>
      </c>
      <c r="AB589" s="2">
        <v>3</v>
      </c>
      <c r="AC589" s="2">
        <v>1</v>
      </c>
      <c r="AD589" s="2">
        <v>500</v>
      </c>
      <c r="AE589" s="2">
        <v>0.1</v>
      </c>
      <c r="AF589" s="2">
        <v>0.1</v>
      </c>
      <c r="AG589" s="2">
        <v>1</v>
      </c>
      <c r="AH589" s="2">
        <v>9.3500881222790495E-5</v>
      </c>
      <c r="AI589" s="2" t="str">
        <v>XGBoost</v>
      </c>
      <c r="AJ589" s="2" t="str">
        <v>Chainlink</v>
      </c>
      <c r="AK589" s="2">
        <v>7.0953468887500505E-5</v>
      </c>
    </row>
    <row r="590" spans="25:37">
      <c r="Y590" s="2">
        <v>1</v>
      </c>
      <c r="Z590" s="2">
        <v>0.3</v>
      </c>
      <c r="AA590" s="2">
        <v>1E-3</v>
      </c>
      <c r="AB590" s="2">
        <v>3</v>
      </c>
      <c r="AC590" s="2">
        <v>1</v>
      </c>
      <c r="AD590" s="2">
        <v>500</v>
      </c>
      <c r="AE590" s="2">
        <v>0.1</v>
      </c>
      <c r="AF590" s="2">
        <v>1</v>
      </c>
      <c r="AG590" s="2">
        <v>0.7</v>
      </c>
      <c r="AH590" s="2">
        <v>9.3501453553776985E-5</v>
      </c>
      <c r="AI590" s="2" t="str">
        <v>XGBoost</v>
      </c>
      <c r="AJ590" s="2" t="str">
        <v>Chainlink</v>
      </c>
      <c r="AK590" s="2">
        <v>7.0953468887500505E-5</v>
      </c>
    </row>
    <row r="591" spans="25:37">
      <c r="Y591" s="2">
        <v>1</v>
      </c>
      <c r="Z591" s="2">
        <v>0.3</v>
      </c>
      <c r="AA591" s="2">
        <v>1E-3</v>
      </c>
      <c r="AB591" s="2">
        <v>3</v>
      </c>
      <c r="AC591" s="2">
        <v>1</v>
      </c>
      <c r="AD591" s="2">
        <v>500</v>
      </c>
      <c r="AE591" s="2">
        <v>0.1</v>
      </c>
      <c r="AF591" s="2">
        <v>1</v>
      </c>
      <c r="AG591" s="2">
        <v>1</v>
      </c>
      <c r="AH591" s="2">
        <v>9.3500881222790495E-5</v>
      </c>
      <c r="AI591" s="2" t="str">
        <v>XGBoost</v>
      </c>
      <c r="AJ591" s="2" t="str">
        <v>Chainlink</v>
      </c>
      <c r="AK591" s="2">
        <v>7.0953468887500505E-5</v>
      </c>
    </row>
    <row r="592" spans="25:37">
      <c r="Y592" s="2">
        <v>1</v>
      </c>
      <c r="Z592" s="2">
        <v>0.3</v>
      </c>
      <c r="AA592" s="2">
        <v>1E-3</v>
      </c>
      <c r="AB592" s="2">
        <v>3</v>
      </c>
      <c r="AC592" s="2">
        <v>1</v>
      </c>
      <c r="AD592" s="2">
        <v>500</v>
      </c>
      <c r="AE592" s="2">
        <v>1</v>
      </c>
      <c r="AF592" s="2">
        <v>0.1</v>
      </c>
      <c r="AG592" s="2">
        <v>0.7</v>
      </c>
      <c r="AH592" s="2">
        <v>9.3500895651279538E-5</v>
      </c>
      <c r="AI592" s="2" t="str">
        <v>XGBoost</v>
      </c>
      <c r="AJ592" s="2" t="str">
        <v>Chainlink</v>
      </c>
      <c r="AK592" s="2">
        <v>7.0953468887500505E-5</v>
      </c>
    </row>
    <row r="593" spans="25:37">
      <c r="Y593" s="2">
        <v>1</v>
      </c>
      <c r="Z593" s="2">
        <v>0.3</v>
      </c>
      <c r="AA593" s="2">
        <v>1E-3</v>
      </c>
      <c r="AB593" s="2">
        <v>3</v>
      </c>
      <c r="AC593" s="2">
        <v>1</v>
      </c>
      <c r="AD593" s="2">
        <v>500</v>
      </c>
      <c r="AE593" s="2">
        <v>1</v>
      </c>
      <c r="AF593" s="2">
        <v>0.1</v>
      </c>
      <c r="AG593" s="2">
        <v>1</v>
      </c>
      <c r="AH593" s="2">
        <v>9.3500881222790495E-5</v>
      </c>
      <c r="AI593" s="2" t="str">
        <v>XGBoost</v>
      </c>
      <c r="AJ593" s="2" t="str">
        <v>Chainlink</v>
      </c>
      <c r="AK593" s="2">
        <v>7.0953468887500505E-5</v>
      </c>
    </row>
    <row r="594" spans="25:37">
      <c r="Y594" s="2">
        <v>1</v>
      </c>
      <c r="Z594" s="2">
        <v>0.3</v>
      </c>
      <c r="AA594" s="2">
        <v>1E-3</v>
      </c>
      <c r="AB594" s="2">
        <v>3</v>
      </c>
      <c r="AC594" s="2">
        <v>1</v>
      </c>
      <c r="AD594" s="2">
        <v>500</v>
      </c>
      <c r="AE594" s="2">
        <v>1</v>
      </c>
      <c r="AF594" s="2">
        <v>1</v>
      </c>
      <c r="AG594" s="2">
        <v>0.7</v>
      </c>
      <c r="AH594" s="2">
        <v>9.350089565607308E-5</v>
      </c>
      <c r="AI594" s="2" t="str">
        <v>XGBoost</v>
      </c>
      <c r="AJ594" s="2" t="str">
        <v>Chainlink</v>
      </c>
      <c r="AK594" s="2">
        <v>7.0953468887500505E-5</v>
      </c>
    </row>
    <row r="595" spans="25:37">
      <c r="Y595" s="2">
        <v>1</v>
      </c>
      <c r="Z595" s="2">
        <v>0.3</v>
      </c>
      <c r="AA595" s="2">
        <v>1E-3</v>
      </c>
      <c r="AB595" s="2">
        <v>3</v>
      </c>
      <c r="AC595" s="2">
        <v>1</v>
      </c>
      <c r="AD595" s="2">
        <v>500</v>
      </c>
      <c r="AE595" s="2">
        <v>1</v>
      </c>
      <c r="AF595" s="2">
        <v>1</v>
      </c>
      <c r="AG595" s="2">
        <v>1</v>
      </c>
      <c r="AH595" s="2">
        <v>9.3500881222790495E-5</v>
      </c>
      <c r="AI595" s="2" t="str">
        <v>XGBoost</v>
      </c>
      <c r="AJ595" s="2" t="str">
        <v>Chainlink</v>
      </c>
      <c r="AK595" s="2">
        <v>7.0953468887500505E-5</v>
      </c>
    </row>
    <row r="596" spans="25:37">
      <c r="Y596" s="2">
        <v>1</v>
      </c>
      <c r="Z596" s="2">
        <v>0.3</v>
      </c>
      <c r="AA596" s="2">
        <v>1E-3</v>
      </c>
      <c r="AB596" s="2">
        <v>3</v>
      </c>
      <c r="AC596" s="2">
        <v>5</v>
      </c>
      <c r="AD596" s="2">
        <v>100</v>
      </c>
      <c r="AE596" s="2">
        <v>0.1</v>
      </c>
      <c r="AF596" s="2">
        <v>0.1</v>
      </c>
      <c r="AG596" s="2">
        <v>0.7</v>
      </c>
      <c r="AH596" s="2">
        <v>9.3500949315073432E-5</v>
      </c>
      <c r="AI596" s="2" t="str">
        <v>XGBoost</v>
      </c>
      <c r="AJ596" s="2" t="str">
        <v>Chainlink</v>
      </c>
      <c r="AK596" s="2">
        <v>7.0953468887500505E-5</v>
      </c>
    </row>
    <row r="597" spans="25:37">
      <c r="Y597" s="2">
        <v>1</v>
      </c>
      <c r="Z597" s="2">
        <v>0.3</v>
      </c>
      <c r="AA597" s="2">
        <v>1E-3</v>
      </c>
      <c r="AB597" s="2">
        <v>3</v>
      </c>
      <c r="AC597" s="2">
        <v>5</v>
      </c>
      <c r="AD597" s="2">
        <v>100</v>
      </c>
      <c r="AE597" s="2">
        <v>0.1</v>
      </c>
      <c r="AF597" s="2">
        <v>0.1</v>
      </c>
      <c r="AG597" s="2">
        <v>1</v>
      </c>
      <c r="AH597" s="2">
        <v>9.3500881222790495E-5</v>
      </c>
      <c r="AI597" s="2" t="str">
        <v>XGBoost</v>
      </c>
      <c r="AJ597" s="2" t="str">
        <v>Chainlink</v>
      </c>
      <c r="AK597" s="2">
        <v>7.0953468887500505E-5</v>
      </c>
    </row>
    <row r="598" spans="25:37">
      <c r="Y598" s="2">
        <v>1</v>
      </c>
      <c r="Z598" s="2">
        <v>0.3</v>
      </c>
      <c r="AA598" s="2">
        <v>1E-3</v>
      </c>
      <c r="AB598" s="2">
        <v>3</v>
      </c>
      <c r="AC598" s="2">
        <v>5</v>
      </c>
      <c r="AD598" s="2">
        <v>100</v>
      </c>
      <c r="AE598" s="2">
        <v>0.1</v>
      </c>
      <c r="AF598" s="2">
        <v>1</v>
      </c>
      <c r="AG598" s="2">
        <v>0.7</v>
      </c>
      <c r="AH598" s="2">
        <v>9.3500949302739101E-5</v>
      </c>
      <c r="AI598" s="2" t="str">
        <v>XGBoost</v>
      </c>
      <c r="AJ598" s="2" t="str">
        <v>Chainlink</v>
      </c>
      <c r="AK598" s="2">
        <v>7.0953468887500505E-5</v>
      </c>
    </row>
    <row r="599" spans="25:37">
      <c r="Y599" s="2">
        <v>1</v>
      </c>
      <c r="Z599" s="2">
        <v>0.3</v>
      </c>
      <c r="AA599" s="2">
        <v>1E-3</v>
      </c>
      <c r="AB599" s="2">
        <v>3</v>
      </c>
      <c r="AC599" s="2">
        <v>5</v>
      </c>
      <c r="AD599" s="2">
        <v>100</v>
      </c>
      <c r="AE599" s="2">
        <v>0.1</v>
      </c>
      <c r="AF599" s="2">
        <v>1</v>
      </c>
      <c r="AG599" s="2">
        <v>1</v>
      </c>
      <c r="AH599" s="2">
        <v>9.3500881222790495E-5</v>
      </c>
      <c r="AI599" s="2" t="str">
        <v>XGBoost</v>
      </c>
      <c r="AJ599" s="2" t="str">
        <v>Chainlink</v>
      </c>
      <c r="AK599" s="2">
        <v>7.0953468887500505E-5</v>
      </c>
    </row>
    <row r="600" spans="25:37">
      <c r="Y600" s="2">
        <v>1</v>
      </c>
      <c r="Z600" s="2">
        <v>0.3</v>
      </c>
      <c r="AA600" s="2">
        <v>1E-3</v>
      </c>
      <c r="AB600" s="2">
        <v>3</v>
      </c>
      <c r="AC600" s="2">
        <v>5</v>
      </c>
      <c r="AD600" s="2">
        <v>100</v>
      </c>
      <c r="AE600" s="2">
        <v>1</v>
      </c>
      <c r="AF600" s="2">
        <v>0.1</v>
      </c>
      <c r="AG600" s="2">
        <v>0.7</v>
      </c>
      <c r="AH600" s="2">
        <v>9.350088657823587E-5</v>
      </c>
      <c r="AI600" s="2" t="str">
        <v>XGBoost</v>
      </c>
      <c r="AJ600" s="2" t="str">
        <v>Chainlink</v>
      </c>
      <c r="AK600" s="2">
        <v>7.0953468887500505E-5</v>
      </c>
    </row>
    <row r="601" spans="25:37">
      <c r="Y601" s="2">
        <v>1</v>
      </c>
      <c r="Z601" s="2">
        <v>0.3</v>
      </c>
      <c r="AA601" s="2">
        <v>1E-3</v>
      </c>
      <c r="AB601" s="2">
        <v>3</v>
      </c>
      <c r="AC601" s="2">
        <v>5</v>
      </c>
      <c r="AD601" s="2">
        <v>100</v>
      </c>
      <c r="AE601" s="2">
        <v>1</v>
      </c>
      <c r="AF601" s="2">
        <v>0.1</v>
      </c>
      <c r="AG601" s="2">
        <v>1</v>
      </c>
      <c r="AH601" s="2">
        <v>9.3500881222790495E-5</v>
      </c>
      <c r="AI601" s="2" t="str">
        <v>XGBoost</v>
      </c>
      <c r="AJ601" s="2" t="str">
        <v>Chainlink</v>
      </c>
      <c r="AK601" s="2">
        <v>7.0953468887500505E-5</v>
      </c>
    </row>
    <row r="602" spans="25:37">
      <c r="Y602" s="2">
        <v>1</v>
      </c>
      <c r="Z602" s="2">
        <v>0.3</v>
      </c>
      <c r="AA602" s="2">
        <v>1E-3</v>
      </c>
      <c r="AB602" s="2">
        <v>3</v>
      </c>
      <c r="AC602" s="2">
        <v>5</v>
      </c>
      <c r="AD602" s="2">
        <v>100</v>
      </c>
      <c r="AE602" s="2">
        <v>1</v>
      </c>
      <c r="AF602" s="2">
        <v>1</v>
      </c>
      <c r="AG602" s="2">
        <v>0.7</v>
      </c>
      <c r="AH602" s="2">
        <v>9.350088657777171E-5</v>
      </c>
      <c r="AI602" s="2" t="str">
        <v>XGBoost</v>
      </c>
      <c r="AJ602" s="2" t="str">
        <v>Chainlink</v>
      </c>
      <c r="AK602" s="2">
        <v>7.0953468887500505E-5</v>
      </c>
    </row>
    <row r="603" spans="25:37">
      <c r="Y603" s="2">
        <v>1</v>
      </c>
      <c r="Z603" s="2">
        <v>0.3</v>
      </c>
      <c r="AA603" s="2">
        <v>1E-3</v>
      </c>
      <c r="AB603" s="2">
        <v>3</v>
      </c>
      <c r="AC603" s="2">
        <v>5</v>
      </c>
      <c r="AD603" s="2">
        <v>100</v>
      </c>
      <c r="AE603" s="2">
        <v>1</v>
      </c>
      <c r="AF603" s="2">
        <v>1</v>
      </c>
      <c r="AG603" s="2">
        <v>1</v>
      </c>
      <c r="AH603" s="2">
        <v>9.3500881222790495E-5</v>
      </c>
      <c r="AI603" s="2" t="str">
        <v>XGBoost</v>
      </c>
      <c r="AJ603" s="2" t="str">
        <v>Chainlink</v>
      </c>
      <c r="AK603" s="2">
        <v>7.0953468887500505E-5</v>
      </c>
    </row>
    <row r="604" spans="25:37">
      <c r="Y604" s="2">
        <v>1</v>
      </c>
      <c r="Z604" s="2">
        <v>0.3</v>
      </c>
      <c r="AA604" s="2">
        <v>1E-3</v>
      </c>
      <c r="AB604" s="2">
        <v>3</v>
      </c>
      <c r="AC604" s="2">
        <v>5</v>
      </c>
      <c r="AD604" s="2">
        <v>500</v>
      </c>
      <c r="AE604" s="2">
        <v>0.1</v>
      </c>
      <c r="AF604" s="2">
        <v>0.1</v>
      </c>
      <c r="AG604" s="2">
        <v>0.7</v>
      </c>
      <c r="AH604" s="2">
        <v>9.3501453638424254E-5</v>
      </c>
      <c r="AI604" s="2" t="str">
        <v>XGBoost</v>
      </c>
      <c r="AJ604" s="2" t="str">
        <v>Chainlink</v>
      </c>
      <c r="AK604" s="2">
        <v>7.0953468887500505E-5</v>
      </c>
    </row>
    <row r="605" spans="25:37">
      <c r="Y605" s="2">
        <v>1</v>
      </c>
      <c r="Z605" s="2">
        <v>0.3</v>
      </c>
      <c r="AA605" s="2">
        <v>1E-3</v>
      </c>
      <c r="AB605" s="2">
        <v>3</v>
      </c>
      <c r="AC605" s="2">
        <v>5</v>
      </c>
      <c r="AD605" s="2">
        <v>500</v>
      </c>
      <c r="AE605" s="2">
        <v>0.1</v>
      </c>
      <c r="AF605" s="2">
        <v>0.1</v>
      </c>
      <c r="AG605" s="2">
        <v>1</v>
      </c>
      <c r="AH605" s="2">
        <v>9.3500881222790495E-5</v>
      </c>
      <c r="AI605" s="2" t="str">
        <v>XGBoost</v>
      </c>
      <c r="AJ605" s="2" t="str">
        <v>Chainlink</v>
      </c>
      <c r="AK605" s="2">
        <v>7.0953468887500505E-5</v>
      </c>
    </row>
    <row r="606" spans="25:37">
      <c r="Y606" s="2">
        <v>1</v>
      </c>
      <c r="Z606" s="2">
        <v>0.3</v>
      </c>
      <c r="AA606" s="2">
        <v>1E-3</v>
      </c>
      <c r="AB606" s="2">
        <v>3</v>
      </c>
      <c r="AC606" s="2">
        <v>5</v>
      </c>
      <c r="AD606" s="2">
        <v>500</v>
      </c>
      <c r="AE606" s="2">
        <v>0.1</v>
      </c>
      <c r="AF606" s="2">
        <v>1</v>
      </c>
      <c r="AG606" s="2">
        <v>0.7</v>
      </c>
      <c r="AH606" s="2">
        <v>9.3501453553776985E-5</v>
      </c>
      <c r="AI606" s="2" t="str">
        <v>XGBoost</v>
      </c>
      <c r="AJ606" s="2" t="str">
        <v>Chainlink</v>
      </c>
      <c r="AK606" s="2">
        <v>7.0953468887500505E-5</v>
      </c>
    </row>
    <row r="607" spans="25:37">
      <c r="Y607" s="2">
        <v>1</v>
      </c>
      <c r="Z607" s="2">
        <v>0.3</v>
      </c>
      <c r="AA607" s="2">
        <v>1E-3</v>
      </c>
      <c r="AB607" s="2">
        <v>3</v>
      </c>
      <c r="AC607" s="2">
        <v>5</v>
      </c>
      <c r="AD607" s="2">
        <v>500</v>
      </c>
      <c r="AE607" s="2">
        <v>0.1</v>
      </c>
      <c r="AF607" s="2">
        <v>1</v>
      </c>
      <c r="AG607" s="2">
        <v>1</v>
      </c>
      <c r="AH607" s="2">
        <v>9.3500881222790495E-5</v>
      </c>
      <c r="AI607" s="2" t="str">
        <v>XGBoost</v>
      </c>
      <c r="AJ607" s="2" t="str">
        <v>Chainlink</v>
      </c>
      <c r="AK607" s="2">
        <v>7.0953468887500505E-5</v>
      </c>
    </row>
    <row r="608" spans="25:37">
      <c r="Y608" s="2">
        <v>1</v>
      </c>
      <c r="Z608" s="2">
        <v>0.3</v>
      </c>
      <c r="AA608" s="2">
        <v>1E-3</v>
      </c>
      <c r="AB608" s="2">
        <v>3</v>
      </c>
      <c r="AC608" s="2">
        <v>5</v>
      </c>
      <c r="AD608" s="2">
        <v>500</v>
      </c>
      <c r="AE608" s="2">
        <v>1</v>
      </c>
      <c r="AF608" s="2">
        <v>0.1</v>
      </c>
      <c r="AG608" s="2">
        <v>0.7</v>
      </c>
      <c r="AH608" s="2">
        <v>9.3500895651279538E-5</v>
      </c>
      <c r="AI608" s="2" t="str">
        <v>XGBoost</v>
      </c>
      <c r="AJ608" s="2" t="str">
        <v>Chainlink</v>
      </c>
      <c r="AK608" s="2">
        <v>7.0953468887500505E-5</v>
      </c>
    </row>
    <row r="609" spans="25:37">
      <c r="Y609" s="2">
        <v>1</v>
      </c>
      <c r="Z609" s="2">
        <v>0.3</v>
      </c>
      <c r="AA609" s="2">
        <v>1E-3</v>
      </c>
      <c r="AB609" s="2">
        <v>3</v>
      </c>
      <c r="AC609" s="2">
        <v>5</v>
      </c>
      <c r="AD609" s="2">
        <v>500</v>
      </c>
      <c r="AE609" s="2">
        <v>1</v>
      </c>
      <c r="AF609" s="2">
        <v>0.1</v>
      </c>
      <c r="AG609" s="2">
        <v>1</v>
      </c>
      <c r="AH609" s="2">
        <v>9.3500881222790495E-5</v>
      </c>
      <c r="AI609" s="2" t="str">
        <v>XGBoost</v>
      </c>
      <c r="AJ609" s="2" t="str">
        <v>Chainlink</v>
      </c>
      <c r="AK609" s="2">
        <v>7.0953468887500505E-5</v>
      </c>
    </row>
    <row r="610" spans="25:37">
      <c r="Y610" s="2">
        <v>1</v>
      </c>
      <c r="Z610" s="2">
        <v>0.3</v>
      </c>
      <c r="AA610" s="2">
        <v>1E-3</v>
      </c>
      <c r="AB610" s="2">
        <v>3</v>
      </c>
      <c r="AC610" s="2">
        <v>5</v>
      </c>
      <c r="AD610" s="2">
        <v>500</v>
      </c>
      <c r="AE610" s="2">
        <v>1</v>
      </c>
      <c r="AF610" s="2">
        <v>1</v>
      </c>
      <c r="AG610" s="2">
        <v>0.7</v>
      </c>
      <c r="AH610" s="2">
        <v>9.350089565607308E-5</v>
      </c>
      <c r="AI610" s="2" t="str">
        <v>XGBoost</v>
      </c>
      <c r="AJ610" s="2" t="str">
        <v>Chainlink</v>
      </c>
      <c r="AK610" s="2">
        <v>7.0953468887500505E-5</v>
      </c>
    </row>
    <row r="611" spans="25:37">
      <c r="Y611" s="2">
        <v>1</v>
      </c>
      <c r="Z611" s="2">
        <v>0.3</v>
      </c>
      <c r="AA611" s="2">
        <v>1E-3</v>
      </c>
      <c r="AB611" s="2">
        <v>3</v>
      </c>
      <c r="AC611" s="2">
        <v>5</v>
      </c>
      <c r="AD611" s="2">
        <v>500</v>
      </c>
      <c r="AE611" s="2">
        <v>1</v>
      </c>
      <c r="AF611" s="2">
        <v>1</v>
      </c>
      <c r="AG611" s="2">
        <v>1</v>
      </c>
      <c r="AH611" s="2">
        <v>9.3500881222790495E-5</v>
      </c>
      <c r="AI611" s="2" t="str">
        <v>XGBoost</v>
      </c>
      <c r="AJ611" s="2" t="str">
        <v>Chainlink</v>
      </c>
      <c r="AK611" s="2">
        <v>7.0953468887500505E-5</v>
      </c>
    </row>
    <row r="612" spans="25:37">
      <c r="Y612" s="2">
        <v>1</v>
      </c>
      <c r="Z612" s="2">
        <v>0.3</v>
      </c>
      <c r="AA612" s="2">
        <v>1E-3</v>
      </c>
      <c r="AB612" s="2">
        <v>15</v>
      </c>
      <c r="AC612" s="2">
        <v>1</v>
      </c>
      <c r="AD612" s="2">
        <v>100</v>
      </c>
      <c r="AE612" s="2">
        <v>0.1</v>
      </c>
      <c r="AF612" s="2">
        <v>0.1</v>
      </c>
      <c r="AG612" s="2">
        <v>0.7</v>
      </c>
      <c r="AH612" s="2">
        <v>9.3500949315073432E-5</v>
      </c>
      <c r="AI612" s="2" t="str">
        <v>XGBoost</v>
      </c>
      <c r="AJ612" s="2" t="str">
        <v>Chainlink</v>
      </c>
      <c r="AK612" s="2">
        <v>7.0953468887500505E-5</v>
      </c>
    </row>
    <row r="613" spans="25:37">
      <c r="Y613" s="2">
        <v>1</v>
      </c>
      <c r="Z613" s="2">
        <v>0.3</v>
      </c>
      <c r="AA613" s="2">
        <v>1E-3</v>
      </c>
      <c r="AB613" s="2">
        <v>15</v>
      </c>
      <c r="AC613" s="2">
        <v>1</v>
      </c>
      <c r="AD613" s="2">
        <v>100</v>
      </c>
      <c r="AE613" s="2">
        <v>0.1</v>
      </c>
      <c r="AF613" s="2">
        <v>0.1</v>
      </c>
      <c r="AG613" s="2">
        <v>1</v>
      </c>
      <c r="AH613" s="2">
        <v>9.3500881222790495E-5</v>
      </c>
      <c r="AI613" s="2" t="str">
        <v>XGBoost</v>
      </c>
      <c r="AJ613" s="2" t="str">
        <v>Chainlink</v>
      </c>
      <c r="AK613" s="2">
        <v>7.0953468887500505E-5</v>
      </c>
    </row>
    <row r="614" spans="25:37">
      <c r="Y614" s="2">
        <v>1</v>
      </c>
      <c r="Z614" s="2">
        <v>0.3</v>
      </c>
      <c r="AA614" s="2">
        <v>1E-3</v>
      </c>
      <c r="AB614" s="2">
        <v>15</v>
      </c>
      <c r="AC614" s="2">
        <v>1</v>
      </c>
      <c r="AD614" s="2">
        <v>100</v>
      </c>
      <c r="AE614" s="2">
        <v>0.1</v>
      </c>
      <c r="AF614" s="2">
        <v>1</v>
      </c>
      <c r="AG614" s="2">
        <v>0.7</v>
      </c>
      <c r="AH614" s="2">
        <v>9.3500949302739101E-5</v>
      </c>
      <c r="AI614" s="2" t="str">
        <v>XGBoost</v>
      </c>
      <c r="AJ614" s="2" t="str">
        <v>Chainlink</v>
      </c>
      <c r="AK614" s="2">
        <v>7.0953468887500505E-5</v>
      </c>
    </row>
    <row r="615" spans="25:37">
      <c r="Y615" s="2">
        <v>1</v>
      </c>
      <c r="Z615" s="2">
        <v>0.3</v>
      </c>
      <c r="AA615" s="2">
        <v>1E-3</v>
      </c>
      <c r="AB615" s="2">
        <v>15</v>
      </c>
      <c r="AC615" s="2">
        <v>1</v>
      </c>
      <c r="AD615" s="2">
        <v>100</v>
      </c>
      <c r="AE615" s="2">
        <v>0.1</v>
      </c>
      <c r="AF615" s="2">
        <v>1</v>
      </c>
      <c r="AG615" s="2">
        <v>1</v>
      </c>
      <c r="AH615" s="2">
        <v>9.3500881222790495E-5</v>
      </c>
      <c r="AI615" s="2" t="str">
        <v>XGBoost</v>
      </c>
      <c r="AJ615" s="2" t="str">
        <v>Chainlink</v>
      </c>
      <c r="AK615" s="2">
        <v>7.0953468887500505E-5</v>
      </c>
    </row>
    <row r="616" spans="25:37">
      <c r="Y616" s="2">
        <v>1</v>
      </c>
      <c r="Z616" s="2">
        <v>0.3</v>
      </c>
      <c r="AA616" s="2">
        <v>1E-3</v>
      </c>
      <c r="AB616" s="2">
        <v>15</v>
      </c>
      <c r="AC616" s="2">
        <v>1</v>
      </c>
      <c r="AD616" s="2">
        <v>100</v>
      </c>
      <c r="AE616" s="2">
        <v>1</v>
      </c>
      <c r="AF616" s="2">
        <v>0.1</v>
      </c>
      <c r="AG616" s="2">
        <v>0.7</v>
      </c>
      <c r="AH616" s="2">
        <v>9.350088657823587E-5</v>
      </c>
      <c r="AI616" s="2" t="str">
        <v>XGBoost</v>
      </c>
      <c r="AJ616" s="2" t="str">
        <v>Chainlink</v>
      </c>
      <c r="AK616" s="2">
        <v>7.0953468887500505E-5</v>
      </c>
    </row>
    <row r="617" spans="25:37">
      <c r="Y617" s="2">
        <v>1</v>
      </c>
      <c r="Z617" s="2">
        <v>0.3</v>
      </c>
      <c r="AA617" s="2">
        <v>1E-3</v>
      </c>
      <c r="AB617" s="2">
        <v>15</v>
      </c>
      <c r="AC617" s="2">
        <v>1</v>
      </c>
      <c r="AD617" s="2">
        <v>100</v>
      </c>
      <c r="AE617" s="2">
        <v>1</v>
      </c>
      <c r="AF617" s="2">
        <v>0.1</v>
      </c>
      <c r="AG617" s="2">
        <v>1</v>
      </c>
      <c r="AH617" s="2">
        <v>9.3500881222790495E-5</v>
      </c>
      <c r="AI617" s="2" t="str">
        <v>XGBoost</v>
      </c>
      <c r="AJ617" s="2" t="str">
        <v>Chainlink</v>
      </c>
      <c r="AK617" s="2">
        <v>7.0953468887500505E-5</v>
      </c>
    </row>
    <row r="618" spans="25:37">
      <c r="Y618" s="2">
        <v>1</v>
      </c>
      <c r="Z618" s="2">
        <v>0.3</v>
      </c>
      <c r="AA618" s="2">
        <v>1E-3</v>
      </c>
      <c r="AB618" s="2">
        <v>15</v>
      </c>
      <c r="AC618" s="2">
        <v>1</v>
      </c>
      <c r="AD618" s="2">
        <v>100</v>
      </c>
      <c r="AE618" s="2">
        <v>1</v>
      </c>
      <c r="AF618" s="2">
        <v>1</v>
      </c>
      <c r="AG618" s="2">
        <v>0.7</v>
      </c>
      <c r="AH618" s="2">
        <v>9.350088657777171E-5</v>
      </c>
      <c r="AI618" s="2" t="str">
        <v>XGBoost</v>
      </c>
      <c r="AJ618" s="2" t="str">
        <v>Chainlink</v>
      </c>
      <c r="AK618" s="2">
        <v>7.0953468887500505E-5</v>
      </c>
    </row>
    <row r="619" spans="25:37">
      <c r="Y619" s="2">
        <v>1</v>
      </c>
      <c r="Z619" s="2">
        <v>0.3</v>
      </c>
      <c r="AA619" s="2">
        <v>1E-3</v>
      </c>
      <c r="AB619" s="2">
        <v>15</v>
      </c>
      <c r="AC619" s="2">
        <v>1</v>
      </c>
      <c r="AD619" s="2">
        <v>100</v>
      </c>
      <c r="AE619" s="2">
        <v>1</v>
      </c>
      <c r="AF619" s="2">
        <v>1</v>
      </c>
      <c r="AG619" s="2">
        <v>1</v>
      </c>
      <c r="AH619" s="2">
        <v>9.3500881222790495E-5</v>
      </c>
      <c r="AI619" s="2" t="str">
        <v>XGBoost</v>
      </c>
      <c r="AJ619" s="2" t="str">
        <v>Chainlink</v>
      </c>
      <c r="AK619" s="2">
        <v>7.0953468887500505E-5</v>
      </c>
    </row>
    <row r="620" spans="25:37">
      <c r="Y620" s="2">
        <v>1</v>
      </c>
      <c r="Z620" s="2">
        <v>0.3</v>
      </c>
      <c r="AA620" s="2">
        <v>1E-3</v>
      </c>
      <c r="AB620" s="2">
        <v>15</v>
      </c>
      <c r="AC620" s="2">
        <v>1</v>
      </c>
      <c r="AD620" s="2">
        <v>500</v>
      </c>
      <c r="AE620" s="2">
        <v>0.1</v>
      </c>
      <c r="AF620" s="2">
        <v>0.1</v>
      </c>
      <c r="AG620" s="2">
        <v>0.7</v>
      </c>
      <c r="AH620" s="2">
        <v>9.3501453638424254E-5</v>
      </c>
      <c r="AI620" s="2" t="str">
        <v>XGBoost</v>
      </c>
      <c r="AJ620" s="2" t="str">
        <v>Chainlink</v>
      </c>
      <c r="AK620" s="2">
        <v>7.0953468887500505E-5</v>
      </c>
    </row>
    <row r="621" spans="25:37">
      <c r="Y621" s="2">
        <v>1</v>
      </c>
      <c r="Z621" s="2">
        <v>0.3</v>
      </c>
      <c r="AA621" s="2">
        <v>1E-3</v>
      </c>
      <c r="AB621" s="2">
        <v>15</v>
      </c>
      <c r="AC621" s="2">
        <v>1</v>
      </c>
      <c r="AD621" s="2">
        <v>500</v>
      </c>
      <c r="AE621" s="2">
        <v>0.1</v>
      </c>
      <c r="AF621" s="2">
        <v>0.1</v>
      </c>
      <c r="AG621" s="2">
        <v>1</v>
      </c>
      <c r="AH621" s="2">
        <v>9.3500881222790495E-5</v>
      </c>
      <c r="AI621" s="2" t="str">
        <v>XGBoost</v>
      </c>
      <c r="AJ621" s="2" t="str">
        <v>Chainlink</v>
      </c>
      <c r="AK621" s="2">
        <v>7.0953468887500505E-5</v>
      </c>
    </row>
    <row r="622" spans="25:37">
      <c r="Y622" s="2">
        <v>1</v>
      </c>
      <c r="Z622" s="2">
        <v>0.3</v>
      </c>
      <c r="AA622" s="2">
        <v>1E-3</v>
      </c>
      <c r="AB622" s="2">
        <v>15</v>
      </c>
      <c r="AC622" s="2">
        <v>1</v>
      </c>
      <c r="AD622" s="2">
        <v>500</v>
      </c>
      <c r="AE622" s="2">
        <v>0.1</v>
      </c>
      <c r="AF622" s="2">
        <v>1</v>
      </c>
      <c r="AG622" s="2">
        <v>0.7</v>
      </c>
      <c r="AH622" s="2">
        <v>9.3501453553776985E-5</v>
      </c>
      <c r="AI622" s="2" t="str">
        <v>XGBoost</v>
      </c>
      <c r="AJ622" s="2" t="str">
        <v>Chainlink</v>
      </c>
      <c r="AK622" s="2">
        <v>7.0953468887500505E-5</v>
      </c>
    </row>
    <row r="623" spans="25:37">
      <c r="Y623" s="2">
        <v>1</v>
      </c>
      <c r="Z623" s="2">
        <v>0.3</v>
      </c>
      <c r="AA623" s="2">
        <v>1E-3</v>
      </c>
      <c r="AB623" s="2">
        <v>15</v>
      </c>
      <c r="AC623" s="2">
        <v>1</v>
      </c>
      <c r="AD623" s="2">
        <v>500</v>
      </c>
      <c r="AE623" s="2">
        <v>0.1</v>
      </c>
      <c r="AF623" s="2">
        <v>1</v>
      </c>
      <c r="AG623" s="2">
        <v>1</v>
      </c>
      <c r="AH623" s="2">
        <v>9.3500881222790495E-5</v>
      </c>
      <c r="AI623" s="2" t="str">
        <v>XGBoost</v>
      </c>
      <c r="AJ623" s="2" t="str">
        <v>Chainlink</v>
      </c>
      <c r="AK623" s="2">
        <v>7.0953468887500505E-5</v>
      </c>
    </row>
    <row r="624" spans="25:37">
      <c r="Y624" s="2">
        <v>1</v>
      </c>
      <c r="Z624" s="2">
        <v>0.3</v>
      </c>
      <c r="AA624" s="2">
        <v>1E-3</v>
      </c>
      <c r="AB624" s="2">
        <v>15</v>
      </c>
      <c r="AC624" s="2">
        <v>1</v>
      </c>
      <c r="AD624" s="2">
        <v>500</v>
      </c>
      <c r="AE624" s="2">
        <v>1</v>
      </c>
      <c r="AF624" s="2">
        <v>0.1</v>
      </c>
      <c r="AG624" s="2">
        <v>0.7</v>
      </c>
      <c r="AH624" s="2">
        <v>9.3500895651279538E-5</v>
      </c>
      <c r="AI624" s="2" t="str">
        <v>XGBoost</v>
      </c>
      <c r="AJ624" s="2" t="str">
        <v>Chainlink</v>
      </c>
      <c r="AK624" s="2">
        <v>7.0953468887500505E-5</v>
      </c>
    </row>
    <row r="625" spans="25:37">
      <c r="Y625" s="2">
        <v>1</v>
      </c>
      <c r="Z625" s="2">
        <v>0.3</v>
      </c>
      <c r="AA625" s="2">
        <v>1E-3</v>
      </c>
      <c r="AB625" s="2">
        <v>15</v>
      </c>
      <c r="AC625" s="2">
        <v>1</v>
      </c>
      <c r="AD625" s="2">
        <v>500</v>
      </c>
      <c r="AE625" s="2">
        <v>1</v>
      </c>
      <c r="AF625" s="2">
        <v>0.1</v>
      </c>
      <c r="AG625" s="2">
        <v>1</v>
      </c>
      <c r="AH625" s="2">
        <v>9.3500881222790495E-5</v>
      </c>
      <c r="AI625" s="2" t="str">
        <v>XGBoost</v>
      </c>
      <c r="AJ625" s="2" t="str">
        <v>Chainlink</v>
      </c>
      <c r="AK625" s="2">
        <v>7.0953468887500505E-5</v>
      </c>
    </row>
    <row r="626" spans="25:37">
      <c r="Y626" s="2">
        <v>1</v>
      </c>
      <c r="Z626" s="2">
        <v>0.3</v>
      </c>
      <c r="AA626" s="2">
        <v>1E-3</v>
      </c>
      <c r="AB626" s="2">
        <v>15</v>
      </c>
      <c r="AC626" s="2">
        <v>1</v>
      </c>
      <c r="AD626" s="2">
        <v>500</v>
      </c>
      <c r="AE626" s="2">
        <v>1</v>
      </c>
      <c r="AF626" s="2">
        <v>1</v>
      </c>
      <c r="AG626" s="2">
        <v>0.7</v>
      </c>
      <c r="AH626" s="2">
        <v>9.350089565607308E-5</v>
      </c>
      <c r="AI626" s="2" t="str">
        <v>XGBoost</v>
      </c>
      <c r="AJ626" s="2" t="str">
        <v>Chainlink</v>
      </c>
      <c r="AK626" s="2">
        <v>7.0953468887500505E-5</v>
      </c>
    </row>
    <row r="627" spans="25:37">
      <c r="Y627" s="2">
        <v>1</v>
      </c>
      <c r="Z627" s="2">
        <v>0.3</v>
      </c>
      <c r="AA627" s="2">
        <v>1E-3</v>
      </c>
      <c r="AB627" s="2">
        <v>15</v>
      </c>
      <c r="AC627" s="2">
        <v>1</v>
      </c>
      <c r="AD627" s="2">
        <v>500</v>
      </c>
      <c r="AE627" s="2">
        <v>1</v>
      </c>
      <c r="AF627" s="2">
        <v>1</v>
      </c>
      <c r="AG627" s="2">
        <v>1</v>
      </c>
      <c r="AH627" s="2">
        <v>9.3500881222790495E-5</v>
      </c>
      <c r="AI627" s="2" t="str">
        <v>XGBoost</v>
      </c>
      <c r="AJ627" s="2" t="str">
        <v>Chainlink</v>
      </c>
      <c r="AK627" s="2">
        <v>7.0953468887500505E-5</v>
      </c>
    </row>
    <row r="628" spans="25:37">
      <c r="Y628" s="2">
        <v>1</v>
      </c>
      <c r="Z628" s="2">
        <v>0.3</v>
      </c>
      <c r="AA628" s="2">
        <v>1E-3</v>
      </c>
      <c r="AB628" s="2">
        <v>15</v>
      </c>
      <c r="AC628" s="2">
        <v>5</v>
      </c>
      <c r="AD628" s="2">
        <v>100</v>
      </c>
      <c r="AE628" s="2">
        <v>0.1</v>
      </c>
      <c r="AF628" s="2">
        <v>0.1</v>
      </c>
      <c r="AG628" s="2">
        <v>0.7</v>
      </c>
      <c r="AH628" s="2">
        <v>9.3500949315073432E-5</v>
      </c>
      <c r="AI628" s="2" t="str">
        <v>XGBoost</v>
      </c>
      <c r="AJ628" s="2" t="str">
        <v>Chainlink</v>
      </c>
      <c r="AK628" s="2">
        <v>7.0953468887500505E-5</v>
      </c>
    </row>
    <row r="629" spans="25:37">
      <c r="Y629" s="2">
        <v>1</v>
      </c>
      <c r="Z629" s="2">
        <v>0.3</v>
      </c>
      <c r="AA629" s="2">
        <v>1E-3</v>
      </c>
      <c r="AB629" s="2">
        <v>15</v>
      </c>
      <c r="AC629" s="2">
        <v>5</v>
      </c>
      <c r="AD629" s="2">
        <v>100</v>
      </c>
      <c r="AE629" s="2">
        <v>0.1</v>
      </c>
      <c r="AF629" s="2">
        <v>0.1</v>
      </c>
      <c r="AG629" s="2">
        <v>1</v>
      </c>
      <c r="AH629" s="2">
        <v>9.3500881222790495E-5</v>
      </c>
      <c r="AI629" s="2" t="str">
        <v>XGBoost</v>
      </c>
      <c r="AJ629" s="2" t="str">
        <v>Chainlink</v>
      </c>
      <c r="AK629" s="2">
        <v>7.0953468887500505E-5</v>
      </c>
    </row>
    <row r="630" spans="25:37">
      <c r="Y630" s="2">
        <v>1</v>
      </c>
      <c r="Z630" s="2">
        <v>0.3</v>
      </c>
      <c r="AA630" s="2">
        <v>1E-3</v>
      </c>
      <c r="AB630" s="2">
        <v>15</v>
      </c>
      <c r="AC630" s="2">
        <v>5</v>
      </c>
      <c r="AD630" s="2">
        <v>100</v>
      </c>
      <c r="AE630" s="2">
        <v>0.1</v>
      </c>
      <c r="AF630" s="2">
        <v>1</v>
      </c>
      <c r="AG630" s="2">
        <v>0.7</v>
      </c>
      <c r="AH630" s="2">
        <v>9.3500949302739101E-5</v>
      </c>
      <c r="AI630" s="2" t="str">
        <v>XGBoost</v>
      </c>
      <c r="AJ630" s="2" t="str">
        <v>Chainlink</v>
      </c>
      <c r="AK630" s="2">
        <v>7.0953468887500505E-5</v>
      </c>
    </row>
    <row r="631" spans="25:37">
      <c r="Y631" s="2">
        <v>1</v>
      </c>
      <c r="Z631" s="2">
        <v>0.3</v>
      </c>
      <c r="AA631" s="2">
        <v>1E-3</v>
      </c>
      <c r="AB631" s="2">
        <v>15</v>
      </c>
      <c r="AC631" s="2">
        <v>5</v>
      </c>
      <c r="AD631" s="2">
        <v>100</v>
      </c>
      <c r="AE631" s="2">
        <v>0.1</v>
      </c>
      <c r="AF631" s="2">
        <v>1</v>
      </c>
      <c r="AG631" s="2">
        <v>1</v>
      </c>
      <c r="AH631" s="2">
        <v>9.3500881222790495E-5</v>
      </c>
      <c r="AI631" s="2" t="str">
        <v>XGBoost</v>
      </c>
      <c r="AJ631" s="2" t="str">
        <v>Chainlink</v>
      </c>
      <c r="AK631" s="2">
        <v>7.0953468887500505E-5</v>
      </c>
    </row>
    <row r="632" spans="25:37">
      <c r="Y632" s="2">
        <v>1</v>
      </c>
      <c r="Z632" s="2">
        <v>0.3</v>
      </c>
      <c r="AA632" s="2">
        <v>1E-3</v>
      </c>
      <c r="AB632" s="2">
        <v>15</v>
      </c>
      <c r="AC632" s="2">
        <v>5</v>
      </c>
      <c r="AD632" s="2">
        <v>100</v>
      </c>
      <c r="AE632" s="2">
        <v>1</v>
      </c>
      <c r="AF632" s="2">
        <v>0.1</v>
      </c>
      <c r="AG632" s="2">
        <v>0.7</v>
      </c>
      <c r="AH632" s="2">
        <v>9.350088657823587E-5</v>
      </c>
      <c r="AI632" s="2" t="str">
        <v>XGBoost</v>
      </c>
      <c r="AJ632" s="2" t="str">
        <v>Chainlink</v>
      </c>
      <c r="AK632" s="2">
        <v>7.0953468887500505E-5</v>
      </c>
    </row>
    <row r="633" spans="25:37">
      <c r="Y633" s="2">
        <v>1</v>
      </c>
      <c r="Z633" s="2">
        <v>0.3</v>
      </c>
      <c r="AA633" s="2">
        <v>1E-3</v>
      </c>
      <c r="AB633" s="2">
        <v>15</v>
      </c>
      <c r="AC633" s="2">
        <v>5</v>
      </c>
      <c r="AD633" s="2">
        <v>100</v>
      </c>
      <c r="AE633" s="2">
        <v>1</v>
      </c>
      <c r="AF633" s="2">
        <v>0.1</v>
      </c>
      <c r="AG633" s="2">
        <v>1</v>
      </c>
      <c r="AH633" s="2">
        <v>9.3500881222790495E-5</v>
      </c>
      <c r="AI633" s="2" t="str">
        <v>XGBoost</v>
      </c>
      <c r="AJ633" s="2" t="str">
        <v>Chainlink</v>
      </c>
      <c r="AK633" s="2">
        <v>7.0953468887500505E-5</v>
      </c>
    </row>
    <row r="634" spans="25:37">
      <c r="Y634" s="2">
        <v>1</v>
      </c>
      <c r="Z634" s="2">
        <v>0.3</v>
      </c>
      <c r="AA634" s="2">
        <v>1E-3</v>
      </c>
      <c r="AB634" s="2">
        <v>15</v>
      </c>
      <c r="AC634" s="2">
        <v>5</v>
      </c>
      <c r="AD634" s="2">
        <v>100</v>
      </c>
      <c r="AE634" s="2">
        <v>1</v>
      </c>
      <c r="AF634" s="2">
        <v>1</v>
      </c>
      <c r="AG634" s="2">
        <v>0.7</v>
      </c>
      <c r="AH634" s="2">
        <v>9.350088657777171E-5</v>
      </c>
      <c r="AI634" s="2" t="str">
        <v>XGBoost</v>
      </c>
      <c r="AJ634" s="2" t="str">
        <v>Chainlink</v>
      </c>
      <c r="AK634" s="2">
        <v>7.0953468887500505E-5</v>
      </c>
    </row>
    <row r="635" spans="25:37">
      <c r="Y635" s="2">
        <v>1</v>
      </c>
      <c r="Z635" s="2">
        <v>0.3</v>
      </c>
      <c r="AA635" s="2">
        <v>1E-3</v>
      </c>
      <c r="AB635" s="2">
        <v>15</v>
      </c>
      <c r="AC635" s="2">
        <v>5</v>
      </c>
      <c r="AD635" s="2">
        <v>100</v>
      </c>
      <c r="AE635" s="2">
        <v>1</v>
      </c>
      <c r="AF635" s="2">
        <v>1</v>
      </c>
      <c r="AG635" s="2">
        <v>1</v>
      </c>
      <c r="AH635" s="2">
        <v>9.3500881222790495E-5</v>
      </c>
      <c r="AI635" s="2" t="str">
        <v>XGBoost</v>
      </c>
      <c r="AJ635" s="2" t="str">
        <v>Chainlink</v>
      </c>
      <c r="AK635" s="2">
        <v>7.0953468887500505E-5</v>
      </c>
    </row>
    <row r="636" spans="25:37">
      <c r="Y636" s="2">
        <v>1</v>
      </c>
      <c r="Z636" s="2">
        <v>0.3</v>
      </c>
      <c r="AA636" s="2">
        <v>1E-3</v>
      </c>
      <c r="AB636" s="2">
        <v>15</v>
      </c>
      <c r="AC636" s="2">
        <v>5</v>
      </c>
      <c r="AD636" s="2">
        <v>500</v>
      </c>
      <c r="AE636" s="2">
        <v>0.1</v>
      </c>
      <c r="AF636" s="2">
        <v>0.1</v>
      </c>
      <c r="AG636" s="2">
        <v>0.7</v>
      </c>
      <c r="AH636" s="2">
        <v>9.3501453638424254E-5</v>
      </c>
      <c r="AI636" s="2" t="str">
        <v>XGBoost</v>
      </c>
      <c r="AJ636" s="2" t="str">
        <v>Chainlink</v>
      </c>
      <c r="AK636" s="2">
        <v>7.0953468887500505E-5</v>
      </c>
    </row>
    <row r="637" spans="25:37">
      <c r="Y637" s="2">
        <v>1</v>
      </c>
      <c r="Z637" s="2">
        <v>0.3</v>
      </c>
      <c r="AA637" s="2">
        <v>1E-3</v>
      </c>
      <c r="AB637" s="2">
        <v>15</v>
      </c>
      <c r="AC637" s="2">
        <v>5</v>
      </c>
      <c r="AD637" s="2">
        <v>500</v>
      </c>
      <c r="AE637" s="2">
        <v>0.1</v>
      </c>
      <c r="AF637" s="2">
        <v>0.1</v>
      </c>
      <c r="AG637" s="2">
        <v>1</v>
      </c>
      <c r="AH637" s="2">
        <v>9.3500881222790495E-5</v>
      </c>
      <c r="AI637" s="2" t="str">
        <v>XGBoost</v>
      </c>
      <c r="AJ637" s="2" t="str">
        <v>Chainlink</v>
      </c>
      <c r="AK637" s="2">
        <v>7.0953468887500505E-5</v>
      </c>
    </row>
    <row r="638" spans="25:37">
      <c r="Y638" s="2">
        <v>1</v>
      </c>
      <c r="Z638" s="2">
        <v>0.3</v>
      </c>
      <c r="AA638" s="2">
        <v>1E-3</v>
      </c>
      <c r="AB638" s="2">
        <v>15</v>
      </c>
      <c r="AC638" s="2">
        <v>5</v>
      </c>
      <c r="AD638" s="2">
        <v>500</v>
      </c>
      <c r="AE638" s="2">
        <v>0.1</v>
      </c>
      <c r="AF638" s="2">
        <v>1</v>
      </c>
      <c r="AG638" s="2">
        <v>0.7</v>
      </c>
      <c r="AH638" s="2">
        <v>9.3501453553776985E-5</v>
      </c>
      <c r="AI638" s="2" t="str">
        <v>XGBoost</v>
      </c>
      <c r="AJ638" s="2" t="str">
        <v>Chainlink</v>
      </c>
      <c r="AK638" s="2">
        <v>7.0953468887500505E-5</v>
      </c>
    </row>
    <row r="639" spans="25:37">
      <c r="Y639" s="2">
        <v>1</v>
      </c>
      <c r="Z639" s="2">
        <v>0.3</v>
      </c>
      <c r="AA639" s="2">
        <v>1E-3</v>
      </c>
      <c r="AB639" s="2">
        <v>15</v>
      </c>
      <c r="AC639" s="2">
        <v>5</v>
      </c>
      <c r="AD639" s="2">
        <v>500</v>
      </c>
      <c r="AE639" s="2">
        <v>0.1</v>
      </c>
      <c r="AF639" s="2">
        <v>1</v>
      </c>
      <c r="AG639" s="2">
        <v>1</v>
      </c>
      <c r="AH639" s="2">
        <v>9.3500881222790495E-5</v>
      </c>
      <c r="AI639" s="2" t="str">
        <v>XGBoost</v>
      </c>
      <c r="AJ639" s="2" t="str">
        <v>Chainlink</v>
      </c>
      <c r="AK639" s="2">
        <v>7.0953468887500505E-5</v>
      </c>
    </row>
    <row r="640" spans="25:37">
      <c r="Y640" s="2">
        <v>1</v>
      </c>
      <c r="Z640" s="2">
        <v>0.3</v>
      </c>
      <c r="AA640" s="2">
        <v>1E-3</v>
      </c>
      <c r="AB640" s="2">
        <v>15</v>
      </c>
      <c r="AC640" s="2">
        <v>5</v>
      </c>
      <c r="AD640" s="2">
        <v>500</v>
      </c>
      <c r="AE640" s="2">
        <v>1</v>
      </c>
      <c r="AF640" s="2">
        <v>0.1</v>
      </c>
      <c r="AG640" s="2">
        <v>0.7</v>
      </c>
      <c r="AH640" s="2">
        <v>9.3500895651279538E-5</v>
      </c>
      <c r="AI640" s="2" t="str">
        <v>XGBoost</v>
      </c>
      <c r="AJ640" s="2" t="str">
        <v>Chainlink</v>
      </c>
      <c r="AK640" s="2">
        <v>7.0953468887500505E-5</v>
      </c>
    </row>
    <row r="641" spans="25:37">
      <c r="Y641" s="2">
        <v>1</v>
      </c>
      <c r="Z641" s="2">
        <v>0.3</v>
      </c>
      <c r="AA641" s="2">
        <v>1E-3</v>
      </c>
      <c r="AB641" s="2">
        <v>15</v>
      </c>
      <c r="AC641" s="2">
        <v>5</v>
      </c>
      <c r="AD641" s="2">
        <v>500</v>
      </c>
      <c r="AE641" s="2">
        <v>1</v>
      </c>
      <c r="AF641" s="2">
        <v>0.1</v>
      </c>
      <c r="AG641" s="2">
        <v>1</v>
      </c>
      <c r="AH641" s="2">
        <v>9.3500881222790495E-5</v>
      </c>
      <c r="AI641" s="2" t="str">
        <v>XGBoost</v>
      </c>
      <c r="AJ641" s="2" t="str">
        <v>Chainlink</v>
      </c>
      <c r="AK641" s="2">
        <v>7.0953468887500505E-5</v>
      </c>
    </row>
    <row r="642" spans="25:37">
      <c r="Y642" s="2">
        <v>1</v>
      </c>
      <c r="Z642" s="2">
        <v>0.3</v>
      </c>
      <c r="AA642" s="2">
        <v>1E-3</v>
      </c>
      <c r="AB642" s="2">
        <v>15</v>
      </c>
      <c r="AC642" s="2">
        <v>5</v>
      </c>
      <c r="AD642" s="2">
        <v>500</v>
      </c>
      <c r="AE642" s="2">
        <v>1</v>
      </c>
      <c r="AF642" s="2">
        <v>1</v>
      </c>
      <c r="AG642" s="2">
        <v>0.7</v>
      </c>
      <c r="AH642" s="2">
        <v>9.350089565607308E-5</v>
      </c>
      <c r="AI642" s="2" t="str">
        <v>XGBoost</v>
      </c>
      <c r="AJ642" s="2" t="str">
        <v>Chainlink</v>
      </c>
      <c r="AK642" s="2">
        <v>7.0953468887500505E-5</v>
      </c>
    </row>
    <row r="643" spans="25:37">
      <c r="Y643" s="2">
        <v>1</v>
      </c>
      <c r="Z643" s="2">
        <v>0.3</v>
      </c>
      <c r="AA643" s="2">
        <v>1E-3</v>
      </c>
      <c r="AB643" s="2">
        <v>15</v>
      </c>
      <c r="AC643" s="2">
        <v>5</v>
      </c>
      <c r="AD643" s="2">
        <v>500</v>
      </c>
      <c r="AE643" s="2">
        <v>1</v>
      </c>
      <c r="AF643" s="2">
        <v>1</v>
      </c>
      <c r="AG643" s="2">
        <v>1</v>
      </c>
      <c r="AH643" s="2">
        <v>9.3500881222790495E-5</v>
      </c>
      <c r="AI643" s="2" t="str">
        <v>XGBoost</v>
      </c>
      <c r="AJ643" s="2" t="str">
        <v>Chainlink</v>
      </c>
      <c r="AK643" s="2">
        <v>7.0953468887500505E-5</v>
      </c>
    </row>
    <row r="644" spans="25:37">
      <c r="Y644" s="2">
        <v>1</v>
      </c>
      <c r="Z644" s="2">
        <v>0.3</v>
      </c>
      <c r="AA644" s="2">
        <v>0.01</v>
      </c>
      <c r="AB644" s="2">
        <v>3</v>
      </c>
      <c r="AC644" s="2">
        <v>1</v>
      </c>
      <c r="AD644" s="2">
        <v>100</v>
      </c>
      <c r="AE644" s="2">
        <v>0.1</v>
      </c>
      <c r="AF644" s="2">
        <v>0.1</v>
      </c>
      <c r="AG644" s="2">
        <v>0.7</v>
      </c>
      <c r="AH644" s="2">
        <v>9.3501426350829517E-5</v>
      </c>
      <c r="AI644" s="2" t="str">
        <v>XGBoost</v>
      </c>
      <c r="AJ644" s="2" t="str">
        <v>Chainlink</v>
      </c>
      <c r="AK644" s="2">
        <v>7.0953468887500505E-5</v>
      </c>
    </row>
    <row r="645" spans="25:37">
      <c r="Y645" s="2">
        <v>1</v>
      </c>
      <c r="Z645" s="2">
        <v>0.3</v>
      </c>
      <c r="AA645" s="2">
        <v>0.01</v>
      </c>
      <c r="AB645" s="2">
        <v>3</v>
      </c>
      <c r="AC645" s="2">
        <v>1</v>
      </c>
      <c r="AD645" s="2">
        <v>100</v>
      </c>
      <c r="AE645" s="2">
        <v>0.1</v>
      </c>
      <c r="AF645" s="2">
        <v>0.1</v>
      </c>
      <c r="AG645" s="2">
        <v>1</v>
      </c>
      <c r="AH645" s="2">
        <v>9.3500881222790495E-5</v>
      </c>
      <c r="AI645" s="2" t="str">
        <v>XGBoost</v>
      </c>
      <c r="AJ645" s="2" t="str">
        <v>Chainlink</v>
      </c>
      <c r="AK645" s="2">
        <v>7.0953468887500505E-5</v>
      </c>
    </row>
    <row r="646" spans="25:37">
      <c r="Y646" s="2">
        <v>1</v>
      </c>
      <c r="Z646" s="2">
        <v>0.3</v>
      </c>
      <c r="AA646" s="2">
        <v>0.01</v>
      </c>
      <c r="AB646" s="2">
        <v>3</v>
      </c>
      <c r="AC646" s="2">
        <v>1</v>
      </c>
      <c r="AD646" s="2">
        <v>100</v>
      </c>
      <c r="AE646" s="2">
        <v>0.1</v>
      </c>
      <c r="AF646" s="2">
        <v>1</v>
      </c>
      <c r="AG646" s="2">
        <v>0.7</v>
      </c>
      <c r="AH646" s="2">
        <v>9.3501426295158121E-5</v>
      </c>
      <c r="AI646" s="2" t="str">
        <v>XGBoost</v>
      </c>
      <c r="AJ646" s="2" t="str">
        <v>Chainlink</v>
      </c>
      <c r="AK646" s="2">
        <v>7.0953468887500505E-5</v>
      </c>
    </row>
    <row r="647" spans="25:37">
      <c r="Y647" s="2">
        <v>1</v>
      </c>
      <c r="Z647" s="2">
        <v>0.3</v>
      </c>
      <c r="AA647" s="2">
        <v>0.01</v>
      </c>
      <c r="AB647" s="2">
        <v>3</v>
      </c>
      <c r="AC647" s="2">
        <v>1</v>
      </c>
      <c r="AD647" s="2">
        <v>100</v>
      </c>
      <c r="AE647" s="2">
        <v>0.1</v>
      </c>
      <c r="AF647" s="2">
        <v>1</v>
      </c>
      <c r="AG647" s="2">
        <v>1</v>
      </c>
      <c r="AH647" s="2">
        <v>9.3500881222790495E-5</v>
      </c>
      <c r="AI647" s="2" t="str">
        <v>XGBoost</v>
      </c>
      <c r="AJ647" s="2" t="str">
        <v>Chainlink</v>
      </c>
      <c r="AK647" s="2">
        <v>7.0953468887500505E-5</v>
      </c>
    </row>
    <row r="648" spans="25:37">
      <c r="Y648" s="2">
        <v>1</v>
      </c>
      <c r="Z648" s="2">
        <v>0.3</v>
      </c>
      <c r="AA648" s="2">
        <v>0.01</v>
      </c>
      <c r="AB648" s="2">
        <v>3</v>
      </c>
      <c r="AC648" s="2">
        <v>1</v>
      </c>
      <c r="AD648" s="2">
        <v>100</v>
      </c>
      <c r="AE648" s="2">
        <v>1</v>
      </c>
      <c r="AF648" s="2">
        <v>0.1</v>
      </c>
      <c r="AG648" s="2">
        <v>0.7</v>
      </c>
      <c r="AH648" s="2">
        <v>9.3500935463980458E-5</v>
      </c>
      <c r="AI648" s="2" t="str">
        <v>XGBoost</v>
      </c>
      <c r="AJ648" s="2" t="str">
        <v>Chainlink</v>
      </c>
      <c r="AK648" s="2">
        <v>7.0953468887500505E-5</v>
      </c>
    </row>
    <row r="649" spans="25:37">
      <c r="Y649" s="2">
        <v>1</v>
      </c>
      <c r="Z649" s="2">
        <v>0.3</v>
      </c>
      <c r="AA649" s="2">
        <v>0.01</v>
      </c>
      <c r="AB649" s="2">
        <v>3</v>
      </c>
      <c r="AC649" s="2">
        <v>1</v>
      </c>
      <c r="AD649" s="2">
        <v>100</v>
      </c>
      <c r="AE649" s="2">
        <v>1</v>
      </c>
      <c r="AF649" s="2">
        <v>0.1</v>
      </c>
      <c r="AG649" s="2">
        <v>1</v>
      </c>
      <c r="AH649" s="2">
        <v>9.3500881222790495E-5</v>
      </c>
      <c r="AI649" s="2" t="str">
        <v>XGBoost</v>
      </c>
      <c r="AJ649" s="2" t="str">
        <v>Chainlink</v>
      </c>
      <c r="AK649" s="2">
        <v>7.0953468887500505E-5</v>
      </c>
    </row>
    <row r="650" spans="25:37">
      <c r="Y650" s="2">
        <v>1</v>
      </c>
      <c r="Z650" s="2">
        <v>0.3</v>
      </c>
      <c r="AA650" s="2">
        <v>0.01</v>
      </c>
      <c r="AB650" s="2">
        <v>3</v>
      </c>
      <c r="AC650" s="2">
        <v>1</v>
      </c>
      <c r="AD650" s="2">
        <v>100</v>
      </c>
      <c r="AE650" s="2">
        <v>1</v>
      </c>
      <c r="AF650" s="2">
        <v>1</v>
      </c>
      <c r="AG650" s="2">
        <v>0.7</v>
      </c>
      <c r="AH650" s="2">
        <v>9.3500935452213693E-5</v>
      </c>
      <c r="AI650" s="2" t="str">
        <v>XGBoost</v>
      </c>
      <c r="AJ650" s="2" t="str">
        <v>Chainlink</v>
      </c>
      <c r="AK650" s="2">
        <v>7.0953468887500505E-5</v>
      </c>
    </row>
    <row r="651" spans="25:37">
      <c r="Y651" s="2">
        <v>1</v>
      </c>
      <c r="Z651" s="2">
        <v>0.3</v>
      </c>
      <c r="AA651" s="2">
        <v>0.01</v>
      </c>
      <c r="AB651" s="2">
        <v>3</v>
      </c>
      <c r="AC651" s="2">
        <v>1</v>
      </c>
      <c r="AD651" s="2">
        <v>100</v>
      </c>
      <c r="AE651" s="2">
        <v>1</v>
      </c>
      <c r="AF651" s="2">
        <v>1</v>
      </c>
      <c r="AG651" s="2">
        <v>1</v>
      </c>
      <c r="AH651" s="2">
        <v>9.3500881222790495E-5</v>
      </c>
      <c r="AI651" s="2" t="str">
        <v>XGBoost</v>
      </c>
      <c r="AJ651" s="2" t="str">
        <v>Chainlink</v>
      </c>
      <c r="AK651" s="2">
        <v>7.0953468887500505E-5</v>
      </c>
    </row>
    <row r="652" spans="25:37">
      <c r="Y652" s="2">
        <v>1</v>
      </c>
      <c r="Z652" s="2">
        <v>0.3</v>
      </c>
      <c r="AA652" s="2">
        <v>0.01</v>
      </c>
      <c r="AB652" s="2">
        <v>3</v>
      </c>
      <c r="AC652" s="2">
        <v>1</v>
      </c>
      <c r="AD652" s="2">
        <v>500</v>
      </c>
      <c r="AE652" s="2">
        <v>0.1</v>
      </c>
      <c r="AF652" s="2">
        <v>0.1</v>
      </c>
      <c r="AG652" s="2">
        <v>0.7</v>
      </c>
      <c r="AH652" s="2">
        <v>9.3501776913974707E-5</v>
      </c>
      <c r="AI652" s="2" t="str">
        <v>XGBoost</v>
      </c>
      <c r="AJ652" s="2" t="str">
        <v>Chainlink</v>
      </c>
      <c r="AK652" s="2">
        <v>7.0953468887500505E-5</v>
      </c>
    </row>
    <row r="653" spans="25:37">
      <c r="Y653" s="2">
        <v>1</v>
      </c>
      <c r="Z653" s="2">
        <v>0.3</v>
      </c>
      <c r="AA653" s="2">
        <v>0.01</v>
      </c>
      <c r="AB653" s="2">
        <v>3</v>
      </c>
      <c r="AC653" s="2">
        <v>1</v>
      </c>
      <c r="AD653" s="2">
        <v>500</v>
      </c>
      <c r="AE653" s="2">
        <v>0.1</v>
      </c>
      <c r="AF653" s="2">
        <v>0.1</v>
      </c>
      <c r="AG653" s="2">
        <v>1</v>
      </c>
      <c r="AH653" s="2">
        <v>9.3500881222790495E-5</v>
      </c>
      <c r="AI653" s="2" t="str">
        <v>XGBoost</v>
      </c>
      <c r="AJ653" s="2" t="str">
        <v>Chainlink</v>
      </c>
      <c r="AK653" s="2">
        <v>7.0953468887500505E-5</v>
      </c>
    </row>
    <row r="654" spans="25:37">
      <c r="Y654" s="2">
        <v>1</v>
      </c>
      <c r="Z654" s="2">
        <v>0.3</v>
      </c>
      <c r="AA654" s="2">
        <v>0.01</v>
      </c>
      <c r="AB654" s="2">
        <v>3</v>
      </c>
      <c r="AC654" s="2">
        <v>1</v>
      </c>
      <c r="AD654" s="2">
        <v>500</v>
      </c>
      <c r="AE654" s="2">
        <v>0.1</v>
      </c>
      <c r="AF654" s="2">
        <v>1</v>
      </c>
      <c r="AG654" s="2">
        <v>0.7</v>
      </c>
      <c r="AH654" s="2">
        <v>9.3501777117226294E-5</v>
      </c>
      <c r="AI654" s="2" t="str">
        <v>XGBoost</v>
      </c>
      <c r="AJ654" s="2" t="str">
        <v>Chainlink</v>
      </c>
      <c r="AK654" s="2">
        <v>7.0953468887500505E-5</v>
      </c>
    </row>
    <row r="655" spans="25:37">
      <c r="Y655" s="2">
        <v>1</v>
      </c>
      <c r="Z655" s="2">
        <v>0.3</v>
      </c>
      <c r="AA655" s="2">
        <v>0.01</v>
      </c>
      <c r="AB655" s="2">
        <v>3</v>
      </c>
      <c r="AC655" s="2">
        <v>1</v>
      </c>
      <c r="AD655" s="2">
        <v>500</v>
      </c>
      <c r="AE655" s="2">
        <v>0.1</v>
      </c>
      <c r="AF655" s="2">
        <v>1</v>
      </c>
      <c r="AG655" s="2">
        <v>1</v>
      </c>
      <c r="AH655" s="2">
        <v>9.3500881222790495E-5</v>
      </c>
      <c r="AI655" s="2" t="str">
        <v>XGBoost</v>
      </c>
      <c r="AJ655" s="2" t="str">
        <v>Chainlink</v>
      </c>
      <c r="AK655" s="2">
        <v>7.0953468887500505E-5</v>
      </c>
    </row>
    <row r="656" spans="25:37">
      <c r="Y656" s="2">
        <v>1</v>
      </c>
      <c r="Z656" s="2">
        <v>0.3</v>
      </c>
      <c r="AA656" s="2">
        <v>0.01</v>
      </c>
      <c r="AB656" s="2">
        <v>3</v>
      </c>
      <c r="AC656" s="2">
        <v>1</v>
      </c>
      <c r="AD656" s="2">
        <v>500</v>
      </c>
      <c r="AE656" s="2">
        <v>1</v>
      </c>
      <c r="AF656" s="2">
        <v>0.1</v>
      </c>
      <c r="AG656" s="2">
        <v>0.7</v>
      </c>
      <c r="AH656" s="2">
        <v>9.3501018434360387E-5</v>
      </c>
      <c r="AI656" s="2" t="str">
        <v>XGBoost</v>
      </c>
      <c r="AJ656" s="2" t="str">
        <v>Chainlink</v>
      </c>
      <c r="AK656" s="2">
        <v>7.0953468887500505E-5</v>
      </c>
    </row>
    <row r="657" spans="25:37">
      <c r="Y657" s="2">
        <v>1</v>
      </c>
      <c r="Z657" s="2">
        <v>0.3</v>
      </c>
      <c r="AA657" s="2">
        <v>0.01</v>
      </c>
      <c r="AB657" s="2">
        <v>3</v>
      </c>
      <c r="AC657" s="2">
        <v>1</v>
      </c>
      <c r="AD657" s="2">
        <v>500</v>
      </c>
      <c r="AE657" s="2">
        <v>1</v>
      </c>
      <c r="AF657" s="2">
        <v>0.1</v>
      </c>
      <c r="AG657" s="2">
        <v>1</v>
      </c>
      <c r="AH657" s="2">
        <v>9.3500881222790495E-5</v>
      </c>
      <c r="AI657" s="2" t="str">
        <v>XGBoost</v>
      </c>
      <c r="AJ657" s="2" t="str">
        <v>Chainlink</v>
      </c>
      <c r="AK657" s="2">
        <v>7.0953468887500505E-5</v>
      </c>
    </row>
    <row r="658" spans="25:37">
      <c r="Y658" s="2">
        <v>1</v>
      </c>
      <c r="Z658" s="2">
        <v>0.3</v>
      </c>
      <c r="AA658" s="2">
        <v>0.01</v>
      </c>
      <c r="AB658" s="2">
        <v>3</v>
      </c>
      <c r="AC658" s="2">
        <v>1</v>
      </c>
      <c r="AD658" s="2">
        <v>500</v>
      </c>
      <c r="AE658" s="2">
        <v>1</v>
      </c>
      <c r="AF658" s="2">
        <v>1</v>
      </c>
      <c r="AG658" s="2">
        <v>0.7</v>
      </c>
      <c r="AH658" s="2">
        <v>9.3501018412951866E-5</v>
      </c>
      <c r="AI658" s="2" t="str">
        <v>XGBoost</v>
      </c>
      <c r="AJ658" s="2" t="str">
        <v>Chainlink</v>
      </c>
      <c r="AK658" s="2">
        <v>7.0953468887500505E-5</v>
      </c>
    </row>
    <row r="659" spans="25:37">
      <c r="Y659" s="2">
        <v>1</v>
      </c>
      <c r="Z659" s="2">
        <v>0.3</v>
      </c>
      <c r="AA659" s="2">
        <v>0.01</v>
      </c>
      <c r="AB659" s="2">
        <v>3</v>
      </c>
      <c r="AC659" s="2">
        <v>1</v>
      </c>
      <c r="AD659" s="2">
        <v>500</v>
      </c>
      <c r="AE659" s="2">
        <v>1</v>
      </c>
      <c r="AF659" s="2">
        <v>1</v>
      </c>
      <c r="AG659" s="2">
        <v>1</v>
      </c>
      <c r="AH659" s="2">
        <v>9.3500881222790495E-5</v>
      </c>
      <c r="AI659" s="2" t="str">
        <v>XGBoost</v>
      </c>
      <c r="AJ659" s="2" t="str">
        <v>Chainlink</v>
      </c>
      <c r="AK659" s="2">
        <v>7.0953468887500505E-5</v>
      </c>
    </row>
    <row r="660" spans="25:37">
      <c r="Y660" s="2">
        <v>1</v>
      </c>
      <c r="Z660" s="2">
        <v>0.3</v>
      </c>
      <c r="AA660" s="2">
        <v>0.01</v>
      </c>
      <c r="AB660" s="2">
        <v>3</v>
      </c>
      <c r="AC660" s="2">
        <v>5</v>
      </c>
      <c r="AD660" s="2">
        <v>100</v>
      </c>
      <c r="AE660" s="2">
        <v>0.1</v>
      </c>
      <c r="AF660" s="2">
        <v>0.1</v>
      </c>
      <c r="AG660" s="2">
        <v>0.7</v>
      </c>
      <c r="AH660" s="2">
        <v>9.3501426350829517E-5</v>
      </c>
      <c r="AI660" s="2" t="str">
        <v>XGBoost</v>
      </c>
      <c r="AJ660" s="2" t="str">
        <v>Chainlink</v>
      </c>
      <c r="AK660" s="2">
        <v>7.0953468887500505E-5</v>
      </c>
    </row>
    <row r="661" spans="25:37">
      <c r="Y661" s="2">
        <v>1</v>
      </c>
      <c r="Z661" s="2">
        <v>0.3</v>
      </c>
      <c r="AA661" s="2">
        <v>0.01</v>
      </c>
      <c r="AB661" s="2">
        <v>3</v>
      </c>
      <c r="AC661" s="2">
        <v>5</v>
      </c>
      <c r="AD661" s="2">
        <v>100</v>
      </c>
      <c r="AE661" s="2">
        <v>0.1</v>
      </c>
      <c r="AF661" s="2">
        <v>0.1</v>
      </c>
      <c r="AG661" s="2">
        <v>1</v>
      </c>
      <c r="AH661" s="2">
        <v>9.3500881222790495E-5</v>
      </c>
      <c r="AI661" s="2" t="str">
        <v>XGBoost</v>
      </c>
      <c r="AJ661" s="2" t="str">
        <v>Chainlink</v>
      </c>
      <c r="AK661" s="2">
        <v>7.0953468887500505E-5</v>
      </c>
    </row>
    <row r="662" spans="25:37">
      <c r="Y662" s="2">
        <v>1</v>
      </c>
      <c r="Z662" s="2">
        <v>0.3</v>
      </c>
      <c r="AA662" s="2">
        <v>0.01</v>
      </c>
      <c r="AB662" s="2">
        <v>3</v>
      </c>
      <c r="AC662" s="2">
        <v>5</v>
      </c>
      <c r="AD662" s="2">
        <v>100</v>
      </c>
      <c r="AE662" s="2">
        <v>0.1</v>
      </c>
      <c r="AF662" s="2">
        <v>1</v>
      </c>
      <c r="AG662" s="2">
        <v>0.7</v>
      </c>
      <c r="AH662" s="2">
        <v>9.3501426295158121E-5</v>
      </c>
      <c r="AI662" s="2" t="str">
        <v>XGBoost</v>
      </c>
      <c r="AJ662" s="2" t="str">
        <v>Chainlink</v>
      </c>
      <c r="AK662" s="2">
        <v>7.0953468887500505E-5</v>
      </c>
    </row>
    <row r="663" spans="25:37">
      <c r="Y663" s="2">
        <v>1</v>
      </c>
      <c r="Z663" s="2">
        <v>0.3</v>
      </c>
      <c r="AA663" s="2">
        <v>0.01</v>
      </c>
      <c r="AB663" s="2">
        <v>3</v>
      </c>
      <c r="AC663" s="2">
        <v>5</v>
      </c>
      <c r="AD663" s="2">
        <v>100</v>
      </c>
      <c r="AE663" s="2">
        <v>0.1</v>
      </c>
      <c r="AF663" s="2">
        <v>1</v>
      </c>
      <c r="AG663" s="2">
        <v>1</v>
      </c>
      <c r="AH663" s="2">
        <v>9.3500881222790495E-5</v>
      </c>
      <c r="AI663" s="2" t="str">
        <v>XGBoost</v>
      </c>
      <c r="AJ663" s="2" t="str">
        <v>Chainlink</v>
      </c>
      <c r="AK663" s="2">
        <v>7.0953468887500505E-5</v>
      </c>
    </row>
    <row r="664" spans="25:37">
      <c r="Y664" s="2">
        <v>1</v>
      </c>
      <c r="Z664" s="2">
        <v>0.3</v>
      </c>
      <c r="AA664" s="2">
        <v>0.01</v>
      </c>
      <c r="AB664" s="2">
        <v>3</v>
      </c>
      <c r="AC664" s="2">
        <v>5</v>
      </c>
      <c r="AD664" s="2">
        <v>100</v>
      </c>
      <c r="AE664" s="2">
        <v>1</v>
      </c>
      <c r="AF664" s="2">
        <v>0.1</v>
      </c>
      <c r="AG664" s="2">
        <v>0.7</v>
      </c>
      <c r="AH664" s="2">
        <v>9.3500935463980458E-5</v>
      </c>
      <c r="AI664" s="2" t="str">
        <v>XGBoost</v>
      </c>
      <c r="AJ664" s="2" t="str">
        <v>Chainlink</v>
      </c>
      <c r="AK664" s="2">
        <v>7.0953468887500505E-5</v>
      </c>
    </row>
    <row r="665" spans="25:37">
      <c r="Y665" s="2">
        <v>1</v>
      </c>
      <c r="Z665" s="2">
        <v>0.3</v>
      </c>
      <c r="AA665" s="2">
        <v>0.01</v>
      </c>
      <c r="AB665" s="2">
        <v>3</v>
      </c>
      <c r="AC665" s="2">
        <v>5</v>
      </c>
      <c r="AD665" s="2">
        <v>100</v>
      </c>
      <c r="AE665" s="2">
        <v>1</v>
      </c>
      <c r="AF665" s="2">
        <v>0.1</v>
      </c>
      <c r="AG665" s="2">
        <v>1</v>
      </c>
      <c r="AH665" s="2">
        <v>9.3500881222790495E-5</v>
      </c>
      <c r="AI665" s="2" t="str">
        <v>XGBoost</v>
      </c>
      <c r="AJ665" s="2" t="str">
        <v>Chainlink</v>
      </c>
      <c r="AK665" s="2">
        <v>7.0953468887500505E-5</v>
      </c>
    </row>
    <row r="666" spans="25:37">
      <c r="Y666" s="2">
        <v>1</v>
      </c>
      <c r="Z666" s="2">
        <v>0.3</v>
      </c>
      <c r="AA666" s="2">
        <v>0.01</v>
      </c>
      <c r="AB666" s="2">
        <v>3</v>
      </c>
      <c r="AC666" s="2">
        <v>5</v>
      </c>
      <c r="AD666" s="2">
        <v>100</v>
      </c>
      <c r="AE666" s="2">
        <v>1</v>
      </c>
      <c r="AF666" s="2">
        <v>1</v>
      </c>
      <c r="AG666" s="2">
        <v>0.7</v>
      </c>
      <c r="AH666" s="2">
        <v>9.3500935452213693E-5</v>
      </c>
      <c r="AI666" s="2" t="str">
        <v>XGBoost</v>
      </c>
      <c r="AJ666" s="2" t="str">
        <v>Chainlink</v>
      </c>
      <c r="AK666" s="2">
        <v>7.0953468887500505E-5</v>
      </c>
    </row>
    <row r="667" spans="25:37">
      <c r="Y667" s="2">
        <v>1</v>
      </c>
      <c r="Z667" s="2">
        <v>0.3</v>
      </c>
      <c r="AA667" s="2">
        <v>0.01</v>
      </c>
      <c r="AB667" s="2">
        <v>3</v>
      </c>
      <c r="AC667" s="2">
        <v>5</v>
      </c>
      <c r="AD667" s="2">
        <v>100</v>
      </c>
      <c r="AE667" s="2">
        <v>1</v>
      </c>
      <c r="AF667" s="2">
        <v>1</v>
      </c>
      <c r="AG667" s="2">
        <v>1</v>
      </c>
      <c r="AH667" s="2">
        <v>9.3500881222790495E-5</v>
      </c>
      <c r="AI667" s="2" t="str">
        <v>XGBoost</v>
      </c>
      <c r="AJ667" s="2" t="str">
        <v>Chainlink</v>
      </c>
      <c r="AK667" s="2">
        <v>7.0953468887500505E-5</v>
      </c>
    </row>
    <row r="668" spans="25:37">
      <c r="Y668" s="2">
        <v>1</v>
      </c>
      <c r="Z668" s="2">
        <v>0.3</v>
      </c>
      <c r="AA668" s="2">
        <v>0.01</v>
      </c>
      <c r="AB668" s="2">
        <v>3</v>
      </c>
      <c r="AC668" s="2">
        <v>5</v>
      </c>
      <c r="AD668" s="2">
        <v>500</v>
      </c>
      <c r="AE668" s="2">
        <v>0.1</v>
      </c>
      <c r="AF668" s="2">
        <v>0.1</v>
      </c>
      <c r="AG668" s="2">
        <v>0.7</v>
      </c>
      <c r="AH668" s="2">
        <v>9.3501776913974707E-5</v>
      </c>
      <c r="AI668" s="2" t="str">
        <v>XGBoost</v>
      </c>
      <c r="AJ668" s="2" t="str">
        <v>Chainlink</v>
      </c>
      <c r="AK668" s="2">
        <v>7.0953468887500505E-5</v>
      </c>
    </row>
    <row r="669" spans="25:37">
      <c r="Y669" s="2">
        <v>1</v>
      </c>
      <c r="Z669" s="2">
        <v>0.3</v>
      </c>
      <c r="AA669" s="2">
        <v>0.01</v>
      </c>
      <c r="AB669" s="2">
        <v>3</v>
      </c>
      <c r="AC669" s="2">
        <v>5</v>
      </c>
      <c r="AD669" s="2">
        <v>500</v>
      </c>
      <c r="AE669" s="2">
        <v>0.1</v>
      </c>
      <c r="AF669" s="2">
        <v>0.1</v>
      </c>
      <c r="AG669" s="2">
        <v>1</v>
      </c>
      <c r="AH669" s="2">
        <v>9.3500881222790495E-5</v>
      </c>
      <c r="AI669" s="2" t="str">
        <v>XGBoost</v>
      </c>
      <c r="AJ669" s="2" t="str">
        <v>Chainlink</v>
      </c>
      <c r="AK669" s="2">
        <v>7.0953468887500505E-5</v>
      </c>
    </row>
    <row r="670" spans="25:37">
      <c r="Y670" s="2">
        <v>1</v>
      </c>
      <c r="Z670" s="2">
        <v>0.3</v>
      </c>
      <c r="AA670" s="2">
        <v>0.01</v>
      </c>
      <c r="AB670" s="2">
        <v>3</v>
      </c>
      <c r="AC670" s="2">
        <v>5</v>
      </c>
      <c r="AD670" s="2">
        <v>500</v>
      </c>
      <c r="AE670" s="2">
        <v>0.1</v>
      </c>
      <c r="AF670" s="2">
        <v>1</v>
      </c>
      <c r="AG670" s="2">
        <v>0.7</v>
      </c>
      <c r="AH670" s="2">
        <v>9.3501777117226294E-5</v>
      </c>
      <c r="AI670" s="2" t="str">
        <v>XGBoost</v>
      </c>
      <c r="AJ670" s="2" t="str">
        <v>Chainlink</v>
      </c>
      <c r="AK670" s="2">
        <v>7.0953468887500505E-5</v>
      </c>
    </row>
    <row r="671" spans="25:37">
      <c r="Y671" s="2">
        <v>1</v>
      </c>
      <c r="Z671" s="2">
        <v>0.3</v>
      </c>
      <c r="AA671" s="2">
        <v>0.01</v>
      </c>
      <c r="AB671" s="2">
        <v>3</v>
      </c>
      <c r="AC671" s="2">
        <v>5</v>
      </c>
      <c r="AD671" s="2">
        <v>500</v>
      </c>
      <c r="AE671" s="2">
        <v>0.1</v>
      </c>
      <c r="AF671" s="2">
        <v>1</v>
      </c>
      <c r="AG671" s="2">
        <v>1</v>
      </c>
      <c r="AH671" s="2">
        <v>9.3500881222790495E-5</v>
      </c>
      <c r="AI671" s="2" t="str">
        <v>XGBoost</v>
      </c>
      <c r="AJ671" s="2" t="str">
        <v>Chainlink</v>
      </c>
      <c r="AK671" s="2">
        <v>7.0953468887500505E-5</v>
      </c>
    </row>
    <row r="672" spans="25:37">
      <c r="Y672" s="2">
        <v>1</v>
      </c>
      <c r="Z672" s="2">
        <v>0.3</v>
      </c>
      <c r="AA672" s="2">
        <v>0.01</v>
      </c>
      <c r="AB672" s="2">
        <v>3</v>
      </c>
      <c r="AC672" s="2">
        <v>5</v>
      </c>
      <c r="AD672" s="2">
        <v>500</v>
      </c>
      <c r="AE672" s="2">
        <v>1</v>
      </c>
      <c r="AF672" s="2">
        <v>0.1</v>
      </c>
      <c r="AG672" s="2">
        <v>0.7</v>
      </c>
      <c r="AH672" s="2">
        <v>9.3501018434360387E-5</v>
      </c>
      <c r="AI672" s="2" t="str">
        <v>XGBoost</v>
      </c>
      <c r="AJ672" s="2" t="str">
        <v>Chainlink</v>
      </c>
      <c r="AK672" s="2">
        <v>7.0953468887500505E-5</v>
      </c>
    </row>
    <row r="673" spans="25:37">
      <c r="Y673" s="2">
        <v>1</v>
      </c>
      <c r="Z673" s="2">
        <v>0.3</v>
      </c>
      <c r="AA673" s="2">
        <v>0.01</v>
      </c>
      <c r="AB673" s="2">
        <v>3</v>
      </c>
      <c r="AC673" s="2">
        <v>5</v>
      </c>
      <c r="AD673" s="2">
        <v>500</v>
      </c>
      <c r="AE673" s="2">
        <v>1</v>
      </c>
      <c r="AF673" s="2">
        <v>0.1</v>
      </c>
      <c r="AG673" s="2">
        <v>1</v>
      </c>
      <c r="AH673" s="2">
        <v>9.3500881222790495E-5</v>
      </c>
      <c r="AI673" s="2" t="str">
        <v>XGBoost</v>
      </c>
      <c r="AJ673" s="2" t="str">
        <v>Chainlink</v>
      </c>
      <c r="AK673" s="2">
        <v>7.0953468887500505E-5</v>
      </c>
    </row>
    <row r="674" spans="25:37">
      <c r="Y674" s="2">
        <v>1</v>
      </c>
      <c r="Z674" s="2">
        <v>0.3</v>
      </c>
      <c r="AA674" s="2">
        <v>0.01</v>
      </c>
      <c r="AB674" s="2">
        <v>3</v>
      </c>
      <c r="AC674" s="2">
        <v>5</v>
      </c>
      <c r="AD674" s="2">
        <v>500</v>
      </c>
      <c r="AE674" s="2">
        <v>1</v>
      </c>
      <c r="AF674" s="2">
        <v>1</v>
      </c>
      <c r="AG674" s="2">
        <v>0.7</v>
      </c>
      <c r="AH674" s="2">
        <v>9.3501018412951866E-5</v>
      </c>
      <c r="AI674" s="2" t="str">
        <v>XGBoost</v>
      </c>
      <c r="AJ674" s="2" t="str">
        <v>Chainlink</v>
      </c>
      <c r="AK674" s="2">
        <v>7.0953468887500505E-5</v>
      </c>
    </row>
    <row r="675" spans="25:37">
      <c r="Y675" s="2">
        <v>1</v>
      </c>
      <c r="Z675" s="2">
        <v>0.3</v>
      </c>
      <c r="AA675" s="2">
        <v>0.01</v>
      </c>
      <c r="AB675" s="2">
        <v>3</v>
      </c>
      <c r="AC675" s="2">
        <v>5</v>
      </c>
      <c r="AD675" s="2">
        <v>500</v>
      </c>
      <c r="AE675" s="2">
        <v>1</v>
      </c>
      <c r="AF675" s="2">
        <v>1</v>
      </c>
      <c r="AG675" s="2">
        <v>1</v>
      </c>
      <c r="AH675" s="2">
        <v>9.3500881222790495E-5</v>
      </c>
      <c r="AI675" s="2" t="str">
        <v>XGBoost</v>
      </c>
      <c r="AJ675" s="2" t="str">
        <v>Chainlink</v>
      </c>
      <c r="AK675" s="2">
        <v>7.0953468887500505E-5</v>
      </c>
    </row>
    <row r="676" spans="25:37">
      <c r="Y676" s="2">
        <v>1</v>
      </c>
      <c r="Z676" s="2">
        <v>0.3</v>
      </c>
      <c r="AA676" s="2">
        <v>0.01</v>
      </c>
      <c r="AB676" s="2">
        <v>15</v>
      </c>
      <c r="AC676" s="2">
        <v>1</v>
      </c>
      <c r="AD676" s="2">
        <v>100</v>
      </c>
      <c r="AE676" s="2">
        <v>0.1</v>
      </c>
      <c r="AF676" s="2">
        <v>0.1</v>
      </c>
      <c r="AG676" s="2">
        <v>0.7</v>
      </c>
      <c r="AH676" s="2">
        <v>9.3501426350829517E-5</v>
      </c>
      <c r="AI676" s="2" t="str">
        <v>XGBoost</v>
      </c>
      <c r="AJ676" s="2" t="str">
        <v>Chainlink</v>
      </c>
      <c r="AK676" s="2">
        <v>7.0953468887500505E-5</v>
      </c>
    </row>
    <row r="677" spans="25:37">
      <c r="Y677" s="2">
        <v>1</v>
      </c>
      <c r="Z677" s="2">
        <v>0.3</v>
      </c>
      <c r="AA677" s="2">
        <v>0.01</v>
      </c>
      <c r="AB677" s="2">
        <v>15</v>
      </c>
      <c r="AC677" s="2">
        <v>1</v>
      </c>
      <c r="AD677" s="2">
        <v>100</v>
      </c>
      <c r="AE677" s="2">
        <v>0.1</v>
      </c>
      <c r="AF677" s="2">
        <v>0.1</v>
      </c>
      <c r="AG677" s="2">
        <v>1</v>
      </c>
      <c r="AH677" s="2">
        <v>9.3500881222790495E-5</v>
      </c>
      <c r="AI677" s="2" t="str">
        <v>XGBoost</v>
      </c>
      <c r="AJ677" s="2" t="str">
        <v>Chainlink</v>
      </c>
      <c r="AK677" s="2">
        <v>7.0953468887500505E-5</v>
      </c>
    </row>
    <row r="678" spans="25:37">
      <c r="Y678" s="2">
        <v>1</v>
      </c>
      <c r="Z678" s="2">
        <v>0.3</v>
      </c>
      <c r="AA678" s="2">
        <v>0.01</v>
      </c>
      <c r="AB678" s="2">
        <v>15</v>
      </c>
      <c r="AC678" s="2">
        <v>1</v>
      </c>
      <c r="AD678" s="2">
        <v>100</v>
      </c>
      <c r="AE678" s="2">
        <v>0.1</v>
      </c>
      <c r="AF678" s="2">
        <v>1</v>
      </c>
      <c r="AG678" s="2">
        <v>0.7</v>
      </c>
      <c r="AH678" s="2">
        <v>9.3501426295158121E-5</v>
      </c>
      <c r="AI678" s="2" t="str">
        <v>XGBoost</v>
      </c>
      <c r="AJ678" s="2" t="str">
        <v>Chainlink</v>
      </c>
      <c r="AK678" s="2">
        <v>7.0953468887500505E-5</v>
      </c>
    </row>
    <row r="679" spans="25:37">
      <c r="Y679" s="2">
        <v>1</v>
      </c>
      <c r="Z679" s="2">
        <v>0.3</v>
      </c>
      <c r="AA679" s="2">
        <v>0.01</v>
      </c>
      <c r="AB679" s="2">
        <v>15</v>
      </c>
      <c r="AC679" s="2">
        <v>1</v>
      </c>
      <c r="AD679" s="2">
        <v>100</v>
      </c>
      <c r="AE679" s="2">
        <v>0.1</v>
      </c>
      <c r="AF679" s="2">
        <v>1</v>
      </c>
      <c r="AG679" s="2">
        <v>1</v>
      </c>
      <c r="AH679" s="2">
        <v>9.3500881222790495E-5</v>
      </c>
      <c r="AI679" s="2" t="str">
        <v>XGBoost</v>
      </c>
      <c r="AJ679" s="2" t="str">
        <v>Chainlink</v>
      </c>
      <c r="AK679" s="2">
        <v>7.0953468887500505E-5</v>
      </c>
    </row>
    <row r="680" spans="25:37">
      <c r="Y680" s="2">
        <v>1</v>
      </c>
      <c r="Z680" s="2">
        <v>0.3</v>
      </c>
      <c r="AA680" s="2">
        <v>0.01</v>
      </c>
      <c r="AB680" s="2">
        <v>15</v>
      </c>
      <c r="AC680" s="2">
        <v>1</v>
      </c>
      <c r="AD680" s="2">
        <v>100</v>
      </c>
      <c r="AE680" s="2">
        <v>1</v>
      </c>
      <c r="AF680" s="2">
        <v>0.1</v>
      </c>
      <c r="AG680" s="2">
        <v>0.7</v>
      </c>
      <c r="AH680" s="2">
        <v>9.3500935463980458E-5</v>
      </c>
      <c r="AI680" s="2" t="str">
        <v>XGBoost</v>
      </c>
      <c r="AJ680" s="2" t="str">
        <v>Chainlink</v>
      </c>
      <c r="AK680" s="2">
        <v>7.0953468887500505E-5</v>
      </c>
    </row>
    <row r="681" spans="25:37">
      <c r="Y681" s="2">
        <v>1</v>
      </c>
      <c r="Z681" s="2">
        <v>0.3</v>
      </c>
      <c r="AA681" s="2">
        <v>0.01</v>
      </c>
      <c r="AB681" s="2">
        <v>15</v>
      </c>
      <c r="AC681" s="2">
        <v>1</v>
      </c>
      <c r="AD681" s="2">
        <v>100</v>
      </c>
      <c r="AE681" s="2">
        <v>1</v>
      </c>
      <c r="AF681" s="2">
        <v>0.1</v>
      </c>
      <c r="AG681" s="2">
        <v>1</v>
      </c>
      <c r="AH681" s="2">
        <v>9.3500881222790495E-5</v>
      </c>
      <c r="AI681" s="2" t="str">
        <v>XGBoost</v>
      </c>
      <c r="AJ681" s="2" t="str">
        <v>Chainlink</v>
      </c>
      <c r="AK681" s="2">
        <v>7.0953468887500505E-5</v>
      </c>
    </row>
    <row r="682" spans="25:37">
      <c r="Y682" s="2">
        <v>1</v>
      </c>
      <c r="Z682" s="2">
        <v>0.3</v>
      </c>
      <c r="AA682" s="2">
        <v>0.01</v>
      </c>
      <c r="AB682" s="2">
        <v>15</v>
      </c>
      <c r="AC682" s="2">
        <v>1</v>
      </c>
      <c r="AD682" s="2">
        <v>100</v>
      </c>
      <c r="AE682" s="2">
        <v>1</v>
      </c>
      <c r="AF682" s="2">
        <v>1</v>
      </c>
      <c r="AG682" s="2">
        <v>0.7</v>
      </c>
      <c r="AH682" s="2">
        <v>9.3500935452213693E-5</v>
      </c>
      <c r="AI682" s="2" t="str">
        <v>XGBoost</v>
      </c>
      <c r="AJ682" s="2" t="str">
        <v>Chainlink</v>
      </c>
      <c r="AK682" s="2">
        <v>7.0953468887500505E-5</v>
      </c>
    </row>
    <row r="683" spans="25:37">
      <c r="Y683" s="2">
        <v>1</v>
      </c>
      <c r="Z683" s="2">
        <v>0.3</v>
      </c>
      <c r="AA683" s="2">
        <v>0.01</v>
      </c>
      <c r="AB683" s="2">
        <v>15</v>
      </c>
      <c r="AC683" s="2">
        <v>1</v>
      </c>
      <c r="AD683" s="2">
        <v>100</v>
      </c>
      <c r="AE683" s="2">
        <v>1</v>
      </c>
      <c r="AF683" s="2">
        <v>1</v>
      </c>
      <c r="AG683" s="2">
        <v>1</v>
      </c>
      <c r="AH683" s="2">
        <v>9.3500881222790495E-5</v>
      </c>
      <c r="AI683" s="2" t="str">
        <v>XGBoost</v>
      </c>
      <c r="AJ683" s="2" t="str">
        <v>Chainlink</v>
      </c>
      <c r="AK683" s="2">
        <v>7.0953468887500505E-5</v>
      </c>
    </row>
    <row r="684" spans="25:37">
      <c r="Y684" s="2">
        <v>1</v>
      </c>
      <c r="Z684" s="2">
        <v>0.3</v>
      </c>
      <c r="AA684" s="2">
        <v>0.01</v>
      </c>
      <c r="AB684" s="2">
        <v>15</v>
      </c>
      <c r="AC684" s="2">
        <v>1</v>
      </c>
      <c r="AD684" s="2">
        <v>500</v>
      </c>
      <c r="AE684" s="2">
        <v>0.1</v>
      </c>
      <c r="AF684" s="2">
        <v>0.1</v>
      </c>
      <c r="AG684" s="2">
        <v>0.7</v>
      </c>
      <c r="AH684" s="2">
        <v>9.3501776913974707E-5</v>
      </c>
      <c r="AI684" s="2" t="str">
        <v>XGBoost</v>
      </c>
      <c r="AJ684" s="2" t="str">
        <v>Chainlink</v>
      </c>
      <c r="AK684" s="2">
        <v>7.0953468887500505E-5</v>
      </c>
    </row>
    <row r="685" spans="25:37">
      <c r="Y685" s="2">
        <v>1</v>
      </c>
      <c r="Z685" s="2">
        <v>0.3</v>
      </c>
      <c r="AA685" s="2">
        <v>0.01</v>
      </c>
      <c r="AB685" s="2">
        <v>15</v>
      </c>
      <c r="AC685" s="2">
        <v>1</v>
      </c>
      <c r="AD685" s="2">
        <v>500</v>
      </c>
      <c r="AE685" s="2">
        <v>0.1</v>
      </c>
      <c r="AF685" s="2">
        <v>0.1</v>
      </c>
      <c r="AG685" s="2">
        <v>1</v>
      </c>
      <c r="AH685" s="2">
        <v>9.3500881222790495E-5</v>
      </c>
      <c r="AI685" s="2" t="str">
        <v>XGBoost</v>
      </c>
      <c r="AJ685" s="2" t="str">
        <v>Chainlink</v>
      </c>
      <c r="AK685" s="2">
        <v>7.0953468887500505E-5</v>
      </c>
    </row>
    <row r="686" spans="25:37">
      <c r="Y686" s="2">
        <v>1</v>
      </c>
      <c r="Z686" s="2">
        <v>0.3</v>
      </c>
      <c r="AA686" s="2">
        <v>0.01</v>
      </c>
      <c r="AB686" s="2">
        <v>15</v>
      </c>
      <c r="AC686" s="2">
        <v>1</v>
      </c>
      <c r="AD686" s="2">
        <v>500</v>
      </c>
      <c r="AE686" s="2">
        <v>0.1</v>
      </c>
      <c r="AF686" s="2">
        <v>1</v>
      </c>
      <c r="AG686" s="2">
        <v>0.7</v>
      </c>
      <c r="AH686" s="2">
        <v>9.3501777117226294E-5</v>
      </c>
      <c r="AI686" s="2" t="str">
        <v>XGBoost</v>
      </c>
      <c r="AJ686" s="2" t="str">
        <v>Chainlink</v>
      </c>
      <c r="AK686" s="2">
        <v>7.0953468887500505E-5</v>
      </c>
    </row>
    <row r="687" spans="25:37">
      <c r="Y687" s="2">
        <v>1</v>
      </c>
      <c r="Z687" s="2">
        <v>0.3</v>
      </c>
      <c r="AA687" s="2">
        <v>0.01</v>
      </c>
      <c r="AB687" s="2">
        <v>15</v>
      </c>
      <c r="AC687" s="2">
        <v>1</v>
      </c>
      <c r="AD687" s="2">
        <v>500</v>
      </c>
      <c r="AE687" s="2">
        <v>0.1</v>
      </c>
      <c r="AF687" s="2">
        <v>1</v>
      </c>
      <c r="AG687" s="2">
        <v>1</v>
      </c>
      <c r="AH687" s="2">
        <v>9.3500881222790495E-5</v>
      </c>
      <c r="AI687" s="2" t="str">
        <v>XGBoost</v>
      </c>
      <c r="AJ687" s="2" t="str">
        <v>Chainlink</v>
      </c>
      <c r="AK687" s="2">
        <v>7.0953468887500505E-5</v>
      </c>
    </row>
    <row r="688" spans="25:37">
      <c r="Y688" s="2">
        <v>1</v>
      </c>
      <c r="Z688" s="2">
        <v>0.3</v>
      </c>
      <c r="AA688" s="2">
        <v>0.01</v>
      </c>
      <c r="AB688" s="2">
        <v>15</v>
      </c>
      <c r="AC688" s="2">
        <v>1</v>
      </c>
      <c r="AD688" s="2">
        <v>500</v>
      </c>
      <c r="AE688" s="2">
        <v>1</v>
      </c>
      <c r="AF688" s="2">
        <v>0.1</v>
      </c>
      <c r="AG688" s="2">
        <v>0.7</v>
      </c>
      <c r="AH688" s="2">
        <v>9.3501018434360387E-5</v>
      </c>
      <c r="AI688" s="2" t="str">
        <v>XGBoost</v>
      </c>
      <c r="AJ688" s="2" t="str">
        <v>Chainlink</v>
      </c>
      <c r="AK688" s="2">
        <v>7.0953468887500505E-5</v>
      </c>
    </row>
    <row r="689" spans="25:37">
      <c r="Y689" s="2">
        <v>1</v>
      </c>
      <c r="Z689" s="2">
        <v>0.3</v>
      </c>
      <c r="AA689" s="2">
        <v>0.01</v>
      </c>
      <c r="AB689" s="2">
        <v>15</v>
      </c>
      <c r="AC689" s="2">
        <v>1</v>
      </c>
      <c r="AD689" s="2">
        <v>500</v>
      </c>
      <c r="AE689" s="2">
        <v>1</v>
      </c>
      <c r="AF689" s="2">
        <v>0.1</v>
      </c>
      <c r="AG689" s="2">
        <v>1</v>
      </c>
      <c r="AH689" s="2">
        <v>9.3500881222790495E-5</v>
      </c>
      <c r="AI689" s="2" t="str">
        <v>XGBoost</v>
      </c>
      <c r="AJ689" s="2" t="str">
        <v>Chainlink</v>
      </c>
      <c r="AK689" s="2">
        <v>7.0953468887500505E-5</v>
      </c>
    </row>
    <row r="690" spans="25:37">
      <c r="Y690" s="2">
        <v>1</v>
      </c>
      <c r="Z690" s="2">
        <v>0.3</v>
      </c>
      <c r="AA690" s="2">
        <v>0.01</v>
      </c>
      <c r="AB690" s="2">
        <v>15</v>
      </c>
      <c r="AC690" s="2">
        <v>1</v>
      </c>
      <c r="AD690" s="2">
        <v>500</v>
      </c>
      <c r="AE690" s="2">
        <v>1</v>
      </c>
      <c r="AF690" s="2">
        <v>1</v>
      </c>
      <c r="AG690" s="2">
        <v>0.7</v>
      </c>
      <c r="AH690" s="2">
        <v>9.3501018412951866E-5</v>
      </c>
      <c r="AI690" s="2" t="str">
        <v>XGBoost</v>
      </c>
      <c r="AJ690" s="2" t="str">
        <v>Chainlink</v>
      </c>
      <c r="AK690" s="2">
        <v>7.0953468887500505E-5</v>
      </c>
    </row>
    <row r="691" spans="25:37">
      <c r="Y691" s="2">
        <v>1</v>
      </c>
      <c r="Z691" s="2">
        <v>0.3</v>
      </c>
      <c r="AA691" s="2">
        <v>0.01</v>
      </c>
      <c r="AB691" s="2">
        <v>15</v>
      </c>
      <c r="AC691" s="2">
        <v>1</v>
      </c>
      <c r="AD691" s="2">
        <v>500</v>
      </c>
      <c r="AE691" s="2">
        <v>1</v>
      </c>
      <c r="AF691" s="2">
        <v>1</v>
      </c>
      <c r="AG691" s="2">
        <v>1</v>
      </c>
      <c r="AH691" s="2">
        <v>9.3500881222790495E-5</v>
      </c>
      <c r="AI691" s="2" t="str">
        <v>XGBoost</v>
      </c>
      <c r="AJ691" s="2" t="str">
        <v>Chainlink</v>
      </c>
      <c r="AK691" s="2">
        <v>7.0953468887500505E-5</v>
      </c>
    </row>
    <row r="692" spans="25:37">
      <c r="Y692" s="2">
        <v>1</v>
      </c>
      <c r="Z692" s="2">
        <v>0.3</v>
      </c>
      <c r="AA692" s="2">
        <v>0.01</v>
      </c>
      <c r="AB692" s="2">
        <v>15</v>
      </c>
      <c r="AC692" s="2">
        <v>5</v>
      </c>
      <c r="AD692" s="2">
        <v>100</v>
      </c>
      <c r="AE692" s="2">
        <v>0.1</v>
      </c>
      <c r="AF692" s="2">
        <v>0.1</v>
      </c>
      <c r="AG692" s="2">
        <v>0.7</v>
      </c>
      <c r="AH692" s="2">
        <v>9.3501426350829517E-5</v>
      </c>
      <c r="AI692" s="2" t="str">
        <v>XGBoost</v>
      </c>
      <c r="AJ692" s="2" t="str">
        <v>Chainlink</v>
      </c>
      <c r="AK692" s="2">
        <v>7.0953468887500505E-5</v>
      </c>
    </row>
    <row r="693" spans="25:37">
      <c r="Y693" s="2">
        <v>1</v>
      </c>
      <c r="Z693" s="2">
        <v>0.3</v>
      </c>
      <c r="AA693" s="2">
        <v>0.01</v>
      </c>
      <c r="AB693" s="2">
        <v>15</v>
      </c>
      <c r="AC693" s="2">
        <v>5</v>
      </c>
      <c r="AD693" s="2">
        <v>100</v>
      </c>
      <c r="AE693" s="2">
        <v>0.1</v>
      </c>
      <c r="AF693" s="2">
        <v>0.1</v>
      </c>
      <c r="AG693" s="2">
        <v>1</v>
      </c>
      <c r="AH693" s="2">
        <v>9.3500881222790495E-5</v>
      </c>
      <c r="AI693" s="2" t="str">
        <v>XGBoost</v>
      </c>
      <c r="AJ693" s="2" t="str">
        <v>Chainlink</v>
      </c>
      <c r="AK693" s="2">
        <v>7.0953468887500505E-5</v>
      </c>
    </row>
    <row r="694" spans="25:37">
      <c r="Y694" s="2">
        <v>1</v>
      </c>
      <c r="Z694" s="2">
        <v>0.3</v>
      </c>
      <c r="AA694" s="2">
        <v>0.01</v>
      </c>
      <c r="AB694" s="2">
        <v>15</v>
      </c>
      <c r="AC694" s="2">
        <v>5</v>
      </c>
      <c r="AD694" s="2">
        <v>100</v>
      </c>
      <c r="AE694" s="2">
        <v>0.1</v>
      </c>
      <c r="AF694" s="2">
        <v>1</v>
      </c>
      <c r="AG694" s="2">
        <v>0.7</v>
      </c>
      <c r="AH694" s="2">
        <v>9.3501426295158121E-5</v>
      </c>
      <c r="AI694" s="2" t="str">
        <v>XGBoost</v>
      </c>
      <c r="AJ694" s="2" t="str">
        <v>Chainlink</v>
      </c>
      <c r="AK694" s="2">
        <v>7.0953468887500505E-5</v>
      </c>
    </row>
    <row r="695" spans="25:37">
      <c r="Y695" s="2">
        <v>1</v>
      </c>
      <c r="Z695" s="2">
        <v>0.3</v>
      </c>
      <c r="AA695" s="2">
        <v>0.01</v>
      </c>
      <c r="AB695" s="2">
        <v>15</v>
      </c>
      <c r="AC695" s="2">
        <v>5</v>
      </c>
      <c r="AD695" s="2">
        <v>100</v>
      </c>
      <c r="AE695" s="2">
        <v>0.1</v>
      </c>
      <c r="AF695" s="2">
        <v>1</v>
      </c>
      <c r="AG695" s="2">
        <v>1</v>
      </c>
      <c r="AH695" s="2">
        <v>9.3500881222790495E-5</v>
      </c>
      <c r="AI695" s="2" t="str">
        <v>XGBoost</v>
      </c>
      <c r="AJ695" s="2" t="str">
        <v>Chainlink</v>
      </c>
      <c r="AK695" s="2">
        <v>7.0953468887500505E-5</v>
      </c>
    </row>
    <row r="696" spans="25:37">
      <c r="Y696" s="2">
        <v>1</v>
      </c>
      <c r="Z696" s="2">
        <v>0.3</v>
      </c>
      <c r="AA696" s="2">
        <v>0.01</v>
      </c>
      <c r="AB696" s="2">
        <v>15</v>
      </c>
      <c r="AC696" s="2">
        <v>5</v>
      </c>
      <c r="AD696" s="2">
        <v>100</v>
      </c>
      <c r="AE696" s="2">
        <v>1</v>
      </c>
      <c r="AF696" s="2">
        <v>0.1</v>
      </c>
      <c r="AG696" s="2">
        <v>0.7</v>
      </c>
      <c r="AH696" s="2">
        <v>9.3500935463980458E-5</v>
      </c>
      <c r="AI696" s="2" t="str">
        <v>XGBoost</v>
      </c>
      <c r="AJ696" s="2" t="str">
        <v>Chainlink</v>
      </c>
      <c r="AK696" s="2">
        <v>7.0953468887500505E-5</v>
      </c>
    </row>
    <row r="697" spans="25:37">
      <c r="Y697" s="2">
        <v>1</v>
      </c>
      <c r="Z697" s="2">
        <v>0.3</v>
      </c>
      <c r="AA697" s="2">
        <v>0.01</v>
      </c>
      <c r="AB697" s="2">
        <v>15</v>
      </c>
      <c r="AC697" s="2">
        <v>5</v>
      </c>
      <c r="AD697" s="2">
        <v>100</v>
      </c>
      <c r="AE697" s="2">
        <v>1</v>
      </c>
      <c r="AF697" s="2">
        <v>0.1</v>
      </c>
      <c r="AG697" s="2">
        <v>1</v>
      </c>
      <c r="AH697" s="2">
        <v>9.3500881222790495E-5</v>
      </c>
      <c r="AI697" s="2" t="str">
        <v>XGBoost</v>
      </c>
      <c r="AJ697" s="2" t="str">
        <v>Chainlink</v>
      </c>
      <c r="AK697" s="2">
        <v>7.0953468887500505E-5</v>
      </c>
    </row>
    <row r="698" spans="25:37">
      <c r="Y698" s="2">
        <v>1</v>
      </c>
      <c r="Z698" s="2">
        <v>0.3</v>
      </c>
      <c r="AA698" s="2">
        <v>0.01</v>
      </c>
      <c r="AB698" s="2">
        <v>15</v>
      </c>
      <c r="AC698" s="2">
        <v>5</v>
      </c>
      <c r="AD698" s="2">
        <v>100</v>
      </c>
      <c r="AE698" s="2">
        <v>1</v>
      </c>
      <c r="AF698" s="2">
        <v>1</v>
      </c>
      <c r="AG698" s="2">
        <v>0.7</v>
      </c>
      <c r="AH698" s="2">
        <v>9.3500935452213693E-5</v>
      </c>
      <c r="AI698" s="2" t="str">
        <v>XGBoost</v>
      </c>
      <c r="AJ698" s="2" t="str">
        <v>Chainlink</v>
      </c>
      <c r="AK698" s="2">
        <v>7.0953468887500505E-5</v>
      </c>
    </row>
    <row r="699" spans="25:37">
      <c r="Y699" s="2">
        <v>1</v>
      </c>
      <c r="Z699" s="2">
        <v>0.3</v>
      </c>
      <c r="AA699" s="2">
        <v>0.01</v>
      </c>
      <c r="AB699" s="2">
        <v>15</v>
      </c>
      <c r="AC699" s="2">
        <v>5</v>
      </c>
      <c r="AD699" s="2">
        <v>100</v>
      </c>
      <c r="AE699" s="2">
        <v>1</v>
      </c>
      <c r="AF699" s="2">
        <v>1</v>
      </c>
      <c r="AG699" s="2">
        <v>1</v>
      </c>
      <c r="AH699" s="2">
        <v>9.3500881222790495E-5</v>
      </c>
      <c r="AI699" s="2" t="str">
        <v>XGBoost</v>
      </c>
      <c r="AJ699" s="2" t="str">
        <v>Chainlink</v>
      </c>
      <c r="AK699" s="2">
        <v>7.0953468887500505E-5</v>
      </c>
    </row>
    <row r="700" spans="25:37">
      <c r="Y700" s="2">
        <v>1</v>
      </c>
      <c r="Z700" s="2">
        <v>0.3</v>
      </c>
      <c r="AA700" s="2">
        <v>0.01</v>
      </c>
      <c r="AB700" s="2">
        <v>15</v>
      </c>
      <c r="AC700" s="2">
        <v>5</v>
      </c>
      <c r="AD700" s="2">
        <v>500</v>
      </c>
      <c r="AE700" s="2">
        <v>0.1</v>
      </c>
      <c r="AF700" s="2">
        <v>0.1</v>
      </c>
      <c r="AG700" s="2">
        <v>0.7</v>
      </c>
      <c r="AH700" s="2">
        <v>9.3501776913974707E-5</v>
      </c>
      <c r="AI700" s="2" t="str">
        <v>XGBoost</v>
      </c>
      <c r="AJ700" s="2" t="str">
        <v>Chainlink</v>
      </c>
      <c r="AK700" s="2">
        <v>7.0953468887500505E-5</v>
      </c>
    </row>
    <row r="701" spans="25:37">
      <c r="Y701" s="2">
        <v>1</v>
      </c>
      <c r="Z701" s="2">
        <v>0.3</v>
      </c>
      <c r="AA701" s="2">
        <v>0.01</v>
      </c>
      <c r="AB701" s="2">
        <v>15</v>
      </c>
      <c r="AC701" s="2">
        <v>5</v>
      </c>
      <c r="AD701" s="2">
        <v>500</v>
      </c>
      <c r="AE701" s="2">
        <v>0.1</v>
      </c>
      <c r="AF701" s="2">
        <v>0.1</v>
      </c>
      <c r="AG701" s="2">
        <v>1</v>
      </c>
      <c r="AH701" s="2">
        <v>9.3500881222790495E-5</v>
      </c>
      <c r="AI701" s="2" t="str">
        <v>XGBoost</v>
      </c>
      <c r="AJ701" s="2" t="str">
        <v>Chainlink</v>
      </c>
      <c r="AK701" s="2">
        <v>7.0953468887500505E-5</v>
      </c>
    </row>
    <row r="702" spans="25:37">
      <c r="Y702" s="2">
        <v>1</v>
      </c>
      <c r="Z702" s="2">
        <v>0.3</v>
      </c>
      <c r="AA702" s="2">
        <v>0.01</v>
      </c>
      <c r="AB702" s="2">
        <v>15</v>
      </c>
      <c r="AC702" s="2">
        <v>5</v>
      </c>
      <c r="AD702" s="2">
        <v>500</v>
      </c>
      <c r="AE702" s="2">
        <v>0.1</v>
      </c>
      <c r="AF702" s="2">
        <v>1</v>
      </c>
      <c r="AG702" s="2">
        <v>0.7</v>
      </c>
      <c r="AH702" s="2">
        <v>9.3501777117226294E-5</v>
      </c>
      <c r="AI702" s="2" t="str">
        <v>XGBoost</v>
      </c>
      <c r="AJ702" s="2" t="str">
        <v>Chainlink</v>
      </c>
      <c r="AK702" s="2">
        <v>7.0953468887500505E-5</v>
      </c>
    </row>
    <row r="703" spans="25:37">
      <c r="Y703" s="2">
        <v>1</v>
      </c>
      <c r="Z703" s="2">
        <v>0.3</v>
      </c>
      <c r="AA703" s="2">
        <v>0.01</v>
      </c>
      <c r="AB703" s="2">
        <v>15</v>
      </c>
      <c r="AC703" s="2">
        <v>5</v>
      </c>
      <c r="AD703" s="2">
        <v>500</v>
      </c>
      <c r="AE703" s="2">
        <v>0.1</v>
      </c>
      <c r="AF703" s="2">
        <v>1</v>
      </c>
      <c r="AG703" s="2">
        <v>1</v>
      </c>
      <c r="AH703" s="2">
        <v>9.3500881222790495E-5</v>
      </c>
      <c r="AI703" s="2" t="str">
        <v>XGBoost</v>
      </c>
      <c r="AJ703" s="2" t="str">
        <v>Chainlink</v>
      </c>
      <c r="AK703" s="2">
        <v>7.0953468887500505E-5</v>
      </c>
    </row>
    <row r="704" spans="25:37">
      <c r="Y704" s="2">
        <v>1</v>
      </c>
      <c r="Z704" s="2">
        <v>0.3</v>
      </c>
      <c r="AA704" s="2">
        <v>0.01</v>
      </c>
      <c r="AB704" s="2">
        <v>15</v>
      </c>
      <c r="AC704" s="2">
        <v>5</v>
      </c>
      <c r="AD704" s="2">
        <v>500</v>
      </c>
      <c r="AE704" s="2">
        <v>1</v>
      </c>
      <c r="AF704" s="2">
        <v>0.1</v>
      </c>
      <c r="AG704" s="2">
        <v>0.7</v>
      </c>
      <c r="AH704" s="2">
        <v>9.3501018434360387E-5</v>
      </c>
      <c r="AI704" s="2" t="str">
        <v>XGBoost</v>
      </c>
      <c r="AJ704" s="2" t="str">
        <v>Chainlink</v>
      </c>
      <c r="AK704" s="2">
        <v>7.0953468887500505E-5</v>
      </c>
    </row>
    <row r="705" spans="25:37">
      <c r="Y705" s="2">
        <v>1</v>
      </c>
      <c r="Z705" s="2">
        <v>0.3</v>
      </c>
      <c r="AA705" s="2">
        <v>0.01</v>
      </c>
      <c r="AB705" s="2">
        <v>15</v>
      </c>
      <c r="AC705" s="2">
        <v>5</v>
      </c>
      <c r="AD705" s="2">
        <v>500</v>
      </c>
      <c r="AE705" s="2">
        <v>1</v>
      </c>
      <c r="AF705" s="2">
        <v>0.1</v>
      </c>
      <c r="AG705" s="2">
        <v>1</v>
      </c>
      <c r="AH705" s="2">
        <v>9.3500881222790495E-5</v>
      </c>
      <c r="AI705" s="2" t="str">
        <v>XGBoost</v>
      </c>
      <c r="AJ705" s="2" t="str">
        <v>Chainlink</v>
      </c>
      <c r="AK705" s="2">
        <v>7.0953468887500505E-5</v>
      </c>
    </row>
    <row r="706" spans="25:37">
      <c r="Y706" s="2">
        <v>1</v>
      </c>
      <c r="Z706" s="2">
        <v>0.3</v>
      </c>
      <c r="AA706" s="2">
        <v>0.01</v>
      </c>
      <c r="AB706" s="2">
        <v>15</v>
      </c>
      <c r="AC706" s="2">
        <v>5</v>
      </c>
      <c r="AD706" s="2">
        <v>500</v>
      </c>
      <c r="AE706" s="2">
        <v>1</v>
      </c>
      <c r="AF706" s="2">
        <v>1</v>
      </c>
      <c r="AG706" s="2">
        <v>0.7</v>
      </c>
      <c r="AH706" s="2">
        <v>9.3501018412951866E-5</v>
      </c>
      <c r="AI706" s="2" t="str">
        <v>XGBoost</v>
      </c>
      <c r="AJ706" s="2" t="str">
        <v>Chainlink</v>
      </c>
      <c r="AK706" s="2">
        <v>7.0953468887500505E-5</v>
      </c>
    </row>
    <row r="707" spans="25:37">
      <c r="Y707" s="2">
        <v>1</v>
      </c>
      <c r="Z707" s="2">
        <v>0.3</v>
      </c>
      <c r="AA707" s="2">
        <v>0.01</v>
      </c>
      <c r="AB707" s="2">
        <v>15</v>
      </c>
      <c r="AC707" s="2">
        <v>5</v>
      </c>
      <c r="AD707" s="2">
        <v>500</v>
      </c>
      <c r="AE707" s="2">
        <v>1</v>
      </c>
      <c r="AF707" s="2">
        <v>1</v>
      </c>
      <c r="AG707" s="2">
        <v>1</v>
      </c>
      <c r="AH707" s="2">
        <v>9.3500881222790495E-5</v>
      </c>
      <c r="AI707" s="2" t="str">
        <v>XGBoost</v>
      </c>
      <c r="AJ707" s="2" t="str">
        <v>Chainlink</v>
      </c>
      <c r="AK707" s="2">
        <v>7.0953468887500505E-5</v>
      </c>
    </row>
    <row r="708" spans="25:37">
      <c r="Y708" s="2">
        <v>1</v>
      </c>
      <c r="Z708" s="2">
        <v>0.3</v>
      </c>
      <c r="AA708" s="2">
        <v>0.1</v>
      </c>
      <c r="AB708" s="2">
        <v>3</v>
      </c>
      <c r="AC708" s="2">
        <v>1</v>
      </c>
      <c r="AD708" s="2">
        <v>100</v>
      </c>
      <c r="AE708" s="2">
        <v>0.1</v>
      </c>
      <c r="AF708" s="2">
        <v>0.1</v>
      </c>
      <c r="AG708" s="2">
        <v>0.7</v>
      </c>
      <c r="AH708" s="2">
        <v>9.3501285003350738E-5</v>
      </c>
      <c r="AI708" s="2" t="str">
        <v>XGBoost</v>
      </c>
      <c r="AJ708" s="2" t="str">
        <v>Chainlink</v>
      </c>
      <c r="AK708" s="2">
        <v>7.0953468887500505E-5</v>
      </c>
    </row>
    <row r="709" spans="25:37">
      <c r="Y709" s="2">
        <v>1</v>
      </c>
      <c r="Z709" s="2">
        <v>0.3</v>
      </c>
      <c r="AA709" s="2">
        <v>0.1</v>
      </c>
      <c r="AB709" s="2">
        <v>3</v>
      </c>
      <c r="AC709" s="2">
        <v>1</v>
      </c>
      <c r="AD709" s="2">
        <v>100</v>
      </c>
      <c r="AE709" s="2">
        <v>0.1</v>
      </c>
      <c r="AF709" s="2">
        <v>0.1</v>
      </c>
      <c r="AG709" s="2">
        <v>1</v>
      </c>
      <c r="AH709" s="2">
        <v>9.3500881222790495E-5</v>
      </c>
      <c r="AI709" s="2" t="str">
        <v>XGBoost</v>
      </c>
      <c r="AJ709" s="2" t="str">
        <v>Chainlink</v>
      </c>
      <c r="AK709" s="2">
        <v>7.0953468887500505E-5</v>
      </c>
    </row>
    <row r="710" spans="25:37">
      <c r="Y710" s="2">
        <v>1</v>
      </c>
      <c r="Z710" s="2">
        <v>0.3</v>
      </c>
      <c r="AA710" s="2">
        <v>0.1</v>
      </c>
      <c r="AB710" s="2">
        <v>3</v>
      </c>
      <c r="AC710" s="2">
        <v>1</v>
      </c>
      <c r="AD710" s="2">
        <v>100</v>
      </c>
      <c r="AE710" s="2">
        <v>0.1</v>
      </c>
      <c r="AF710" s="2">
        <v>1</v>
      </c>
      <c r="AG710" s="2">
        <v>0.7</v>
      </c>
      <c r="AH710" s="2">
        <v>9.3501285114018262E-5</v>
      </c>
      <c r="AI710" s="2" t="str">
        <v>XGBoost</v>
      </c>
      <c r="AJ710" s="2" t="str">
        <v>Chainlink</v>
      </c>
      <c r="AK710" s="2">
        <v>7.0953468887500505E-5</v>
      </c>
    </row>
    <row r="711" spans="25:37">
      <c r="Y711" s="2">
        <v>1</v>
      </c>
      <c r="Z711" s="2">
        <v>0.3</v>
      </c>
      <c r="AA711" s="2">
        <v>0.1</v>
      </c>
      <c r="AB711" s="2">
        <v>3</v>
      </c>
      <c r="AC711" s="2">
        <v>1</v>
      </c>
      <c r="AD711" s="2">
        <v>100</v>
      </c>
      <c r="AE711" s="2">
        <v>0.1</v>
      </c>
      <c r="AF711" s="2">
        <v>1</v>
      </c>
      <c r="AG711" s="2">
        <v>1</v>
      </c>
      <c r="AH711" s="2">
        <v>9.3500881222790495E-5</v>
      </c>
      <c r="AI711" s="2" t="str">
        <v>XGBoost</v>
      </c>
      <c r="AJ711" s="2" t="str">
        <v>Chainlink</v>
      </c>
      <c r="AK711" s="2">
        <v>7.0953468887500505E-5</v>
      </c>
    </row>
    <row r="712" spans="25:37">
      <c r="Y712" s="2">
        <v>1</v>
      </c>
      <c r="Z712" s="2">
        <v>0.3</v>
      </c>
      <c r="AA712" s="2">
        <v>0.1</v>
      </c>
      <c r="AB712" s="2">
        <v>3</v>
      </c>
      <c r="AC712" s="2">
        <v>1</v>
      </c>
      <c r="AD712" s="2">
        <v>100</v>
      </c>
      <c r="AE712" s="2">
        <v>1</v>
      </c>
      <c r="AF712" s="2">
        <v>0.1</v>
      </c>
      <c r="AG712" s="2">
        <v>0.7</v>
      </c>
      <c r="AH712" s="2">
        <v>9.3501483355588937E-5</v>
      </c>
      <c r="AI712" s="2" t="str">
        <v>XGBoost</v>
      </c>
      <c r="AJ712" s="2" t="str">
        <v>Chainlink</v>
      </c>
      <c r="AK712" s="2">
        <v>7.0953468887500505E-5</v>
      </c>
    </row>
    <row r="713" spans="25:37">
      <c r="Y713" s="2">
        <v>1</v>
      </c>
      <c r="Z713" s="2">
        <v>0.3</v>
      </c>
      <c r="AA713" s="2">
        <v>0.1</v>
      </c>
      <c r="AB713" s="2">
        <v>3</v>
      </c>
      <c r="AC713" s="2">
        <v>1</v>
      </c>
      <c r="AD713" s="2">
        <v>100</v>
      </c>
      <c r="AE713" s="2">
        <v>1</v>
      </c>
      <c r="AF713" s="2">
        <v>0.1</v>
      </c>
      <c r="AG713" s="2">
        <v>1</v>
      </c>
      <c r="AH713" s="2">
        <v>9.3500881222790495E-5</v>
      </c>
      <c r="AI713" s="2" t="str">
        <v>XGBoost</v>
      </c>
      <c r="AJ713" s="2" t="str">
        <v>Chainlink</v>
      </c>
      <c r="AK713" s="2">
        <v>7.0953468887500505E-5</v>
      </c>
    </row>
    <row r="714" spans="25:37">
      <c r="Y714" s="2">
        <v>1</v>
      </c>
      <c r="Z714" s="2">
        <v>0.3</v>
      </c>
      <c r="AA714" s="2">
        <v>0.1</v>
      </c>
      <c r="AB714" s="2">
        <v>3</v>
      </c>
      <c r="AC714" s="2">
        <v>1</v>
      </c>
      <c r="AD714" s="2">
        <v>100</v>
      </c>
      <c r="AE714" s="2">
        <v>1</v>
      </c>
      <c r="AF714" s="2">
        <v>1</v>
      </c>
      <c r="AG714" s="2">
        <v>0.7</v>
      </c>
      <c r="AH714" s="2">
        <v>9.3501483237375772E-5</v>
      </c>
      <c r="AI714" s="2" t="str">
        <v>XGBoost</v>
      </c>
      <c r="AJ714" s="2" t="str">
        <v>Chainlink</v>
      </c>
      <c r="AK714" s="2">
        <v>7.0953468887500505E-5</v>
      </c>
    </row>
    <row r="715" spans="25:37">
      <c r="Y715" s="2">
        <v>1</v>
      </c>
      <c r="Z715" s="2">
        <v>0.3</v>
      </c>
      <c r="AA715" s="2">
        <v>0.1</v>
      </c>
      <c r="AB715" s="2">
        <v>3</v>
      </c>
      <c r="AC715" s="2">
        <v>1</v>
      </c>
      <c r="AD715" s="2">
        <v>100</v>
      </c>
      <c r="AE715" s="2">
        <v>1</v>
      </c>
      <c r="AF715" s="2">
        <v>1</v>
      </c>
      <c r="AG715" s="2">
        <v>1</v>
      </c>
      <c r="AH715" s="2">
        <v>9.3500881222790495E-5</v>
      </c>
      <c r="AI715" s="2" t="str">
        <v>XGBoost</v>
      </c>
      <c r="AJ715" s="2" t="str">
        <v>Chainlink</v>
      </c>
      <c r="AK715" s="2">
        <v>7.0953468887500505E-5</v>
      </c>
    </row>
    <row r="716" spans="25:37">
      <c r="Y716" s="2">
        <v>1</v>
      </c>
      <c r="Z716" s="2">
        <v>0.3</v>
      </c>
      <c r="AA716" s="2">
        <v>0.1</v>
      </c>
      <c r="AB716" s="2">
        <v>3</v>
      </c>
      <c r="AC716" s="2">
        <v>1</v>
      </c>
      <c r="AD716" s="2">
        <v>500</v>
      </c>
      <c r="AE716" s="2">
        <v>0.1</v>
      </c>
      <c r="AF716" s="2">
        <v>0.1</v>
      </c>
      <c r="AG716" s="2">
        <v>0.7</v>
      </c>
      <c r="AH716" s="2">
        <v>9.3498838707264546E-5</v>
      </c>
      <c r="AI716" s="2" t="str">
        <v>XGBoost</v>
      </c>
      <c r="AJ716" s="2" t="str">
        <v>Chainlink</v>
      </c>
      <c r="AK716" s="2">
        <v>7.0953468887500505E-5</v>
      </c>
    </row>
    <row r="717" spans="25:37">
      <c r="Y717" s="2">
        <v>1</v>
      </c>
      <c r="Z717" s="2">
        <v>0.3</v>
      </c>
      <c r="AA717" s="2">
        <v>0.1</v>
      </c>
      <c r="AB717" s="2">
        <v>3</v>
      </c>
      <c r="AC717" s="2">
        <v>1</v>
      </c>
      <c r="AD717" s="2">
        <v>500</v>
      </c>
      <c r="AE717" s="2">
        <v>0.1</v>
      </c>
      <c r="AF717" s="2">
        <v>0.1</v>
      </c>
      <c r="AG717" s="2">
        <v>1</v>
      </c>
      <c r="AH717" s="2">
        <v>9.3500881222790495E-5</v>
      </c>
      <c r="AI717" s="2" t="str">
        <v>XGBoost</v>
      </c>
      <c r="AJ717" s="2" t="str">
        <v>Chainlink</v>
      </c>
      <c r="AK717" s="2">
        <v>7.0953468887500505E-5</v>
      </c>
    </row>
    <row r="718" spans="25:37">
      <c r="Y718" s="2">
        <v>1</v>
      </c>
      <c r="Z718" s="2">
        <v>0.3</v>
      </c>
      <c r="AA718" s="2">
        <v>0.1</v>
      </c>
      <c r="AB718" s="2">
        <v>3</v>
      </c>
      <c r="AC718" s="2">
        <v>1</v>
      </c>
      <c r="AD718" s="2">
        <v>500</v>
      </c>
      <c r="AE718" s="2">
        <v>0.1</v>
      </c>
      <c r="AF718" s="2">
        <v>1</v>
      </c>
      <c r="AG718" s="2">
        <v>0.7</v>
      </c>
      <c r="AH718" s="2">
        <v>9.3498838718174222E-5</v>
      </c>
      <c r="AI718" s="2" t="str">
        <v>XGBoost</v>
      </c>
      <c r="AJ718" s="2" t="str">
        <v>Chainlink</v>
      </c>
      <c r="AK718" s="2">
        <v>7.0953468887500505E-5</v>
      </c>
    </row>
    <row r="719" spans="25:37">
      <c r="Y719" s="2">
        <v>1</v>
      </c>
      <c r="Z719" s="2">
        <v>0.3</v>
      </c>
      <c r="AA719" s="2">
        <v>0.1</v>
      </c>
      <c r="AB719" s="2">
        <v>3</v>
      </c>
      <c r="AC719" s="2">
        <v>1</v>
      </c>
      <c r="AD719" s="2">
        <v>500</v>
      </c>
      <c r="AE719" s="2">
        <v>0.1</v>
      </c>
      <c r="AF719" s="2">
        <v>1</v>
      </c>
      <c r="AG719" s="2">
        <v>1</v>
      </c>
      <c r="AH719" s="2">
        <v>9.3500881222790495E-5</v>
      </c>
      <c r="AI719" s="2" t="str">
        <v>XGBoost</v>
      </c>
      <c r="AJ719" s="2" t="str">
        <v>Chainlink</v>
      </c>
      <c r="AK719" s="2">
        <v>7.0953468887500505E-5</v>
      </c>
    </row>
    <row r="720" spans="25:37">
      <c r="Y720" s="2">
        <v>1</v>
      </c>
      <c r="Z720" s="2">
        <v>0.3</v>
      </c>
      <c r="AA720" s="2">
        <v>0.1</v>
      </c>
      <c r="AB720" s="2">
        <v>3</v>
      </c>
      <c r="AC720" s="2">
        <v>1</v>
      </c>
      <c r="AD720" s="2">
        <v>500</v>
      </c>
      <c r="AE720" s="2">
        <v>1</v>
      </c>
      <c r="AF720" s="2">
        <v>0.1</v>
      </c>
      <c r="AG720" s="2">
        <v>0.7</v>
      </c>
      <c r="AH720" s="2">
        <v>9.3501706023036351E-5</v>
      </c>
      <c r="AI720" s="2" t="str">
        <v>XGBoost</v>
      </c>
      <c r="AJ720" s="2" t="str">
        <v>Chainlink</v>
      </c>
      <c r="AK720" s="2">
        <v>7.0953468887500505E-5</v>
      </c>
    </row>
    <row r="721" spans="25:37">
      <c r="Y721" s="2">
        <v>1</v>
      </c>
      <c r="Z721" s="2">
        <v>0.3</v>
      </c>
      <c r="AA721" s="2">
        <v>0.1</v>
      </c>
      <c r="AB721" s="2">
        <v>3</v>
      </c>
      <c r="AC721" s="2">
        <v>1</v>
      </c>
      <c r="AD721" s="2">
        <v>500</v>
      </c>
      <c r="AE721" s="2">
        <v>1</v>
      </c>
      <c r="AF721" s="2">
        <v>0.1</v>
      </c>
      <c r="AG721" s="2">
        <v>1</v>
      </c>
      <c r="AH721" s="2">
        <v>9.3500881222790495E-5</v>
      </c>
      <c r="AI721" s="2" t="str">
        <v>XGBoost</v>
      </c>
      <c r="AJ721" s="2" t="str">
        <v>Chainlink</v>
      </c>
      <c r="AK721" s="2">
        <v>7.0953468887500505E-5</v>
      </c>
    </row>
    <row r="722" spans="25:37">
      <c r="Y722" s="2">
        <v>1</v>
      </c>
      <c r="Z722" s="2">
        <v>0.3</v>
      </c>
      <c r="AA722" s="2">
        <v>0.1</v>
      </c>
      <c r="AB722" s="2">
        <v>3</v>
      </c>
      <c r="AC722" s="2">
        <v>1</v>
      </c>
      <c r="AD722" s="2">
        <v>500</v>
      </c>
      <c r="AE722" s="2">
        <v>1</v>
      </c>
      <c r="AF722" s="2">
        <v>1</v>
      </c>
      <c r="AG722" s="2">
        <v>0.7</v>
      </c>
      <c r="AH722" s="2">
        <v>9.3501705976829755E-5</v>
      </c>
      <c r="AI722" s="2" t="str">
        <v>XGBoost</v>
      </c>
      <c r="AJ722" s="2" t="str">
        <v>Chainlink</v>
      </c>
      <c r="AK722" s="2">
        <v>7.0953468887500505E-5</v>
      </c>
    </row>
    <row r="723" spans="25:37">
      <c r="Y723" s="2">
        <v>1</v>
      </c>
      <c r="Z723" s="2">
        <v>0.3</v>
      </c>
      <c r="AA723" s="2">
        <v>0.1</v>
      </c>
      <c r="AB723" s="2">
        <v>3</v>
      </c>
      <c r="AC723" s="2">
        <v>1</v>
      </c>
      <c r="AD723" s="2">
        <v>500</v>
      </c>
      <c r="AE723" s="2">
        <v>1</v>
      </c>
      <c r="AF723" s="2">
        <v>1</v>
      </c>
      <c r="AG723" s="2">
        <v>1</v>
      </c>
      <c r="AH723" s="2">
        <v>9.3500881222790495E-5</v>
      </c>
      <c r="AI723" s="2" t="str">
        <v>XGBoost</v>
      </c>
      <c r="AJ723" s="2" t="str">
        <v>Chainlink</v>
      </c>
      <c r="AK723" s="2">
        <v>7.0953468887500505E-5</v>
      </c>
    </row>
    <row r="724" spans="25:37">
      <c r="Y724" s="2">
        <v>1</v>
      </c>
      <c r="Z724" s="2">
        <v>0.3</v>
      </c>
      <c r="AA724" s="2">
        <v>0.1</v>
      </c>
      <c r="AB724" s="2">
        <v>3</v>
      </c>
      <c r="AC724" s="2">
        <v>5</v>
      </c>
      <c r="AD724" s="2">
        <v>100</v>
      </c>
      <c r="AE724" s="2">
        <v>0.1</v>
      </c>
      <c r="AF724" s="2">
        <v>0.1</v>
      </c>
      <c r="AG724" s="2">
        <v>0.7</v>
      </c>
      <c r="AH724" s="2">
        <v>9.3501285003350738E-5</v>
      </c>
      <c r="AI724" s="2" t="str">
        <v>XGBoost</v>
      </c>
      <c r="AJ724" s="2" t="str">
        <v>Chainlink</v>
      </c>
      <c r="AK724" s="2">
        <v>7.0953468887500505E-5</v>
      </c>
    </row>
    <row r="725" spans="25:37">
      <c r="Y725" s="2">
        <v>1</v>
      </c>
      <c r="Z725" s="2">
        <v>0.3</v>
      </c>
      <c r="AA725" s="2">
        <v>0.1</v>
      </c>
      <c r="AB725" s="2">
        <v>3</v>
      </c>
      <c r="AC725" s="2">
        <v>5</v>
      </c>
      <c r="AD725" s="2">
        <v>100</v>
      </c>
      <c r="AE725" s="2">
        <v>0.1</v>
      </c>
      <c r="AF725" s="2">
        <v>0.1</v>
      </c>
      <c r="AG725" s="2">
        <v>1</v>
      </c>
      <c r="AH725" s="2">
        <v>9.3500881222790495E-5</v>
      </c>
      <c r="AI725" s="2" t="str">
        <v>XGBoost</v>
      </c>
      <c r="AJ725" s="2" t="str">
        <v>Chainlink</v>
      </c>
      <c r="AK725" s="2">
        <v>7.0953468887500505E-5</v>
      </c>
    </row>
    <row r="726" spans="25:37">
      <c r="Y726" s="2">
        <v>1</v>
      </c>
      <c r="Z726" s="2">
        <v>0.3</v>
      </c>
      <c r="AA726" s="2">
        <v>0.1</v>
      </c>
      <c r="AB726" s="2">
        <v>3</v>
      </c>
      <c r="AC726" s="2">
        <v>5</v>
      </c>
      <c r="AD726" s="2">
        <v>100</v>
      </c>
      <c r="AE726" s="2">
        <v>0.1</v>
      </c>
      <c r="AF726" s="2">
        <v>1</v>
      </c>
      <c r="AG726" s="2">
        <v>0.7</v>
      </c>
      <c r="AH726" s="2">
        <v>9.3501285114018262E-5</v>
      </c>
      <c r="AI726" s="2" t="str">
        <v>XGBoost</v>
      </c>
      <c r="AJ726" s="2" t="str">
        <v>Chainlink</v>
      </c>
      <c r="AK726" s="2">
        <v>7.0953468887500505E-5</v>
      </c>
    </row>
    <row r="727" spans="25:37">
      <c r="Y727" s="2">
        <v>1</v>
      </c>
      <c r="Z727" s="2">
        <v>0.3</v>
      </c>
      <c r="AA727" s="2">
        <v>0.1</v>
      </c>
      <c r="AB727" s="2">
        <v>3</v>
      </c>
      <c r="AC727" s="2">
        <v>5</v>
      </c>
      <c r="AD727" s="2">
        <v>100</v>
      </c>
      <c r="AE727" s="2">
        <v>0.1</v>
      </c>
      <c r="AF727" s="2">
        <v>1</v>
      </c>
      <c r="AG727" s="2">
        <v>1</v>
      </c>
      <c r="AH727" s="2">
        <v>9.3500881222790495E-5</v>
      </c>
      <c r="AI727" s="2" t="str">
        <v>XGBoost</v>
      </c>
      <c r="AJ727" s="2" t="str">
        <v>Chainlink</v>
      </c>
      <c r="AK727" s="2">
        <v>7.0953468887500505E-5</v>
      </c>
    </row>
    <row r="728" spans="25:37">
      <c r="Y728" s="2">
        <v>1</v>
      </c>
      <c r="Z728" s="2">
        <v>0.3</v>
      </c>
      <c r="AA728" s="2">
        <v>0.1</v>
      </c>
      <c r="AB728" s="2">
        <v>3</v>
      </c>
      <c r="AC728" s="2">
        <v>5</v>
      </c>
      <c r="AD728" s="2">
        <v>100</v>
      </c>
      <c r="AE728" s="2">
        <v>1</v>
      </c>
      <c r="AF728" s="2">
        <v>0.1</v>
      </c>
      <c r="AG728" s="2">
        <v>0.7</v>
      </c>
      <c r="AH728" s="2">
        <v>9.3501483355588937E-5</v>
      </c>
      <c r="AI728" s="2" t="str">
        <v>XGBoost</v>
      </c>
      <c r="AJ728" s="2" t="str">
        <v>Chainlink</v>
      </c>
      <c r="AK728" s="2">
        <v>7.0953468887500505E-5</v>
      </c>
    </row>
    <row r="729" spans="25:37">
      <c r="Y729" s="2">
        <v>1</v>
      </c>
      <c r="Z729" s="2">
        <v>0.3</v>
      </c>
      <c r="AA729" s="2">
        <v>0.1</v>
      </c>
      <c r="AB729" s="2">
        <v>3</v>
      </c>
      <c r="AC729" s="2">
        <v>5</v>
      </c>
      <c r="AD729" s="2">
        <v>100</v>
      </c>
      <c r="AE729" s="2">
        <v>1</v>
      </c>
      <c r="AF729" s="2">
        <v>0.1</v>
      </c>
      <c r="AG729" s="2">
        <v>1</v>
      </c>
      <c r="AH729" s="2">
        <v>9.3500881222790495E-5</v>
      </c>
      <c r="AI729" s="2" t="str">
        <v>XGBoost</v>
      </c>
      <c r="AJ729" s="2" t="str">
        <v>Chainlink</v>
      </c>
      <c r="AK729" s="2">
        <v>7.0953468887500505E-5</v>
      </c>
    </row>
    <row r="730" spans="25:37">
      <c r="Y730" s="2">
        <v>1</v>
      </c>
      <c r="Z730" s="2">
        <v>0.3</v>
      </c>
      <c r="AA730" s="2">
        <v>0.1</v>
      </c>
      <c r="AB730" s="2">
        <v>3</v>
      </c>
      <c r="AC730" s="2">
        <v>5</v>
      </c>
      <c r="AD730" s="2">
        <v>100</v>
      </c>
      <c r="AE730" s="2">
        <v>1</v>
      </c>
      <c r="AF730" s="2">
        <v>1</v>
      </c>
      <c r="AG730" s="2">
        <v>0.7</v>
      </c>
      <c r="AH730" s="2">
        <v>9.3501483237375772E-5</v>
      </c>
      <c r="AI730" s="2" t="str">
        <v>XGBoost</v>
      </c>
      <c r="AJ730" s="2" t="str">
        <v>Chainlink</v>
      </c>
      <c r="AK730" s="2">
        <v>7.0953468887500505E-5</v>
      </c>
    </row>
    <row r="731" spans="25:37">
      <c r="Y731" s="2">
        <v>1</v>
      </c>
      <c r="Z731" s="2">
        <v>0.3</v>
      </c>
      <c r="AA731" s="2">
        <v>0.1</v>
      </c>
      <c r="AB731" s="2">
        <v>3</v>
      </c>
      <c r="AC731" s="2">
        <v>5</v>
      </c>
      <c r="AD731" s="2">
        <v>100</v>
      </c>
      <c r="AE731" s="2">
        <v>1</v>
      </c>
      <c r="AF731" s="2">
        <v>1</v>
      </c>
      <c r="AG731" s="2">
        <v>1</v>
      </c>
      <c r="AH731" s="2">
        <v>9.3500881222790495E-5</v>
      </c>
      <c r="AI731" s="2" t="str">
        <v>XGBoost</v>
      </c>
      <c r="AJ731" s="2" t="str">
        <v>Chainlink</v>
      </c>
      <c r="AK731" s="2">
        <v>7.0953468887500505E-5</v>
      </c>
    </row>
    <row r="732" spans="25:37">
      <c r="Y732" s="2">
        <v>1</v>
      </c>
      <c r="Z732" s="2">
        <v>0.3</v>
      </c>
      <c r="AA732" s="2">
        <v>0.1</v>
      </c>
      <c r="AB732" s="2">
        <v>3</v>
      </c>
      <c r="AC732" s="2">
        <v>5</v>
      </c>
      <c r="AD732" s="2">
        <v>500</v>
      </c>
      <c r="AE732" s="2">
        <v>0.1</v>
      </c>
      <c r="AF732" s="2">
        <v>0.1</v>
      </c>
      <c r="AG732" s="2">
        <v>0.7</v>
      </c>
      <c r="AH732" s="2">
        <v>9.3498838707264546E-5</v>
      </c>
      <c r="AI732" s="2" t="str">
        <v>XGBoost</v>
      </c>
      <c r="AJ732" s="2" t="str">
        <v>Chainlink</v>
      </c>
      <c r="AK732" s="2">
        <v>7.0953468887500505E-5</v>
      </c>
    </row>
    <row r="733" spans="25:37">
      <c r="Y733" s="2">
        <v>1</v>
      </c>
      <c r="Z733" s="2">
        <v>0.3</v>
      </c>
      <c r="AA733" s="2">
        <v>0.1</v>
      </c>
      <c r="AB733" s="2">
        <v>3</v>
      </c>
      <c r="AC733" s="2">
        <v>5</v>
      </c>
      <c r="AD733" s="2">
        <v>500</v>
      </c>
      <c r="AE733" s="2">
        <v>0.1</v>
      </c>
      <c r="AF733" s="2">
        <v>0.1</v>
      </c>
      <c r="AG733" s="2">
        <v>1</v>
      </c>
      <c r="AH733" s="2">
        <v>9.3500881222790495E-5</v>
      </c>
      <c r="AI733" s="2" t="str">
        <v>XGBoost</v>
      </c>
      <c r="AJ733" s="2" t="str">
        <v>Chainlink</v>
      </c>
      <c r="AK733" s="2">
        <v>7.0953468887500505E-5</v>
      </c>
    </row>
    <row r="734" spans="25:37">
      <c r="Y734" s="2">
        <v>1</v>
      </c>
      <c r="Z734" s="2">
        <v>0.3</v>
      </c>
      <c r="AA734" s="2">
        <v>0.1</v>
      </c>
      <c r="AB734" s="2">
        <v>3</v>
      </c>
      <c r="AC734" s="2">
        <v>5</v>
      </c>
      <c r="AD734" s="2">
        <v>500</v>
      </c>
      <c r="AE734" s="2">
        <v>0.1</v>
      </c>
      <c r="AF734" s="2">
        <v>1</v>
      </c>
      <c r="AG734" s="2">
        <v>0.7</v>
      </c>
      <c r="AH734" s="2">
        <v>9.3498838718174222E-5</v>
      </c>
      <c r="AI734" s="2" t="str">
        <v>XGBoost</v>
      </c>
      <c r="AJ734" s="2" t="str">
        <v>Chainlink</v>
      </c>
      <c r="AK734" s="2">
        <v>7.0953468887500505E-5</v>
      </c>
    </row>
    <row r="735" spans="25:37">
      <c r="Y735" s="2">
        <v>1</v>
      </c>
      <c r="Z735" s="2">
        <v>0.3</v>
      </c>
      <c r="AA735" s="2">
        <v>0.1</v>
      </c>
      <c r="AB735" s="2">
        <v>3</v>
      </c>
      <c r="AC735" s="2">
        <v>5</v>
      </c>
      <c r="AD735" s="2">
        <v>500</v>
      </c>
      <c r="AE735" s="2">
        <v>0.1</v>
      </c>
      <c r="AF735" s="2">
        <v>1</v>
      </c>
      <c r="AG735" s="2">
        <v>1</v>
      </c>
      <c r="AH735" s="2">
        <v>9.3500881222790495E-5</v>
      </c>
      <c r="AI735" s="2" t="str">
        <v>XGBoost</v>
      </c>
      <c r="AJ735" s="2" t="str">
        <v>Chainlink</v>
      </c>
      <c r="AK735" s="2">
        <v>7.0953468887500505E-5</v>
      </c>
    </row>
    <row r="736" spans="25:37">
      <c r="Y736" s="2">
        <v>1</v>
      </c>
      <c r="Z736" s="2">
        <v>0.3</v>
      </c>
      <c r="AA736" s="2">
        <v>0.1</v>
      </c>
      <c r="AB736" s="2">
        <v>3</v>
      </c>
      <c r="AC736" s="2">
        <v>5</v>
      </c>
      <c r="AD736" s="2">
        <v>500</v>
      </c>
      <c r="AE736" s="2">
        <v>1</v>
      </c>
      <c r="AF736" s="2">
        <v>0.1</v>
      </c>
      <c r="AG736" s="2">
        <v>0.7</v>
      </c>
      <c r="AH736" s="2">
        <v>9.3501706023036351E-5</v>
      </c>
      <c r="AI736" s="2" t="str">
        <v>XGBoost</v>
      </c>
      <c r="AJ736" s="2" t="str">
        <v>Chainlink</v>
      </c>
      <c r="AK736" s="2">
        <v>7.0953468887500505E-5</v>
      </c>
    </row>
    <row r="737" spans="25:37">
      <c r="Y737" s="2">
        <v>1</v>
      </c>
      <c r="Z737" s="2">
        <v>0.3</v>
      </c>
      <c r="AA737" s="2">
        <v>0.1</v>
      </c>
      <c r="AB737" s="2">
        <v>3</v>
      </c>
      <c r="AC737" s="2">
        <v>5</v>
      </c>
      <c r="AD737" s="2">
        <v>500</v>
      </c>
      <c r="AE737" s="2">
        <v>1</v>
      </c>
      <c r="AF737" s="2">
        <v>0.1</v>
      </c>
      <c r="AG737" s="2">
        <v>1</v>
      </c>
      <c r="AH737" s="2">
        <v>9.3500881222790495E-5</v>
      </c>
      <c r="AI737" s="2" t="str">
        <v>XGBoost</v>
      </c>
      <c r="AJ737" s="2" t="str">
        <v>Chainlink</v>
      </c>
      <c r="AK737" s="2">
        <v>7.0953468887500505E-5</v>
      </c>
    </row>
    <row r="738" spans="25:37">
      <c r="Y738" s="2">
        <v>1</v>
      </c>
      <c r="Z738" s="2">
        <v>0.3</v>
      </c>
      <c r="AA738" s="2">
        <v>0.1</v>
      </c>
      <c r="AB738" s="2">
        <v>3</v>
      </c>
      <c r="AC738" s="2">
        <v>5</v>
      </c>
      <c r="AD738" s="2">
        <v>500</v>
      </c>
      <c r="AE738" s="2">
        <v>1</v>
      </c>
      <c r="AF738" s="2">
        <v>1</v>
      </c>
      <c r="AG738" s="2">
        <v>0.7</v>
      </c>
      <c r="AH738" s="2">
        <v>9.3501705976829755E-5</v>
      </c>
      <c r="AI738" s="2" t="str">
        <v>XGBoost</v>
      </c>
      <c r="AJ738" s="2" t="str">
        <v>Chainlink</v>
      </c>
      <c r="AK738" s="2">
        <v>7.0953468887500505E-5</v>
      </c>
    </row>
    <row r="739" spans="25:37">
      <c r="Y739" s="2">
        <v>1</v>
      </c>
      <c r="Z739" s="2">
        <v>0.3</v>
      </c>
      <c r="AA739" s="2">
        <v>0.1</v>
      </c>
      <c r="AB739" s="2">
        <v>3</v>
      </c>
      <c r="AC739" s="2">
        <v>5</v>
      </c>
      <c r="AD739" s="2">
        <v>500</v>
      </c>
      <c r="AE739" s="2">
        <v>1</v>
      </c>
      <c r="AF739" s="2">
        <v>1</v>
      </c>
      <c r="AG739" s="2">
        <v>1</v>
      </c>
      <c r="AH739" s="2">
        <v>9.3500881222790495E-5</v>
      </c>
      <c r="AI739" s="2" t="str">
        <v>XGBoost</v>
      </c>
      <c r="AJ739" s="2" t="str">
        <v>Chainlink</v>
      </c>
      <c r="AK739" s="2">
        <v>7.0953468887500505E-5</v>
      </c>
    </row>
    <row r="740" spans="25:37">
      <c r="Y740" s="2">
        <v>1</v>
      </c>
      <c r="Z740" s="2">
        <v>0.3</v>
      </c>
      <c r="AA740" s="2">
        <v>0.1</v>
      </c>
      <c r="AB740" s="2">
        <v>15</v>
      </c>
      <c r="AC740" s="2">
        <v>1</v>
      </c>
      <c r="AD740" s="2">
        <v>100</v>
      </c>
      <c r="AE740" s="2">
        <v>0.1</v>
      </c>
      <c r="AF740" s="2">
        <v>0.1</v>
      </c>
      <c r="AG740" s="2">
        <v>0.7</v>
      </c>
      <c r="AH740" s="2">
        <v>9.3501285003350738E-5</v>
      </c>
      <c r="AI740" s="2" t="str">
        <v>XGBoost</v>
      </c>
      <c r="AJ740" s="2" t="str">
        <v>Chainlink</v>
      </c>
      <c r="AK740" s="2">
        <v>7.0953468887500505E-5</v>
      </c>
    </row>
    <row r="741" spans="25:37">
      <c r="Y741" s="2">
        <v>1</v>
      </c>
      <c r="Z741" s="2">
        <v>0.3</v>
      </c>
      <c r="AA741" s="2">
        <v>0.1</v>
      </c>
      <c r="AB741" s="2">
        <v>15</v>
      </c>
      <c r="AC741" s="2">
        <v>1</v>
      </c>
      <c r="AD741" s="2">
        <v>100</v>
      </c>
      <c r="AE741" s="2">
        <v>0.1</v>
      </c>
      <c r="AF741" s="2">
        <v>0.1</v>
      </c>
      <c r="AG741" s="2">
        <v>1</v>
      </c>
      <c r="AH741" s="2">
        <v>9.3500881222790495E-5</v>
      </c>
      <c r="AI741" s="2" t="str">
        <v>XGBoost</v>
      </c>
      <c r="AJ741" s="2" t="str">
        <v>Chainlink</v>
      </c>
      <c r="AK741" s="2">
        <v>7.0953468887500505E-5</v>
      </c>
    </row>
    <row r="742" spans="25:37">
      <c r="Y742" s="2">
        <v>1</v>
      </c>
      <c r="Z742" s="2">
        <v>0.3</v>
      </c>
      <c r="AA742" s="2">
        <v>0.1</v>
      </c>
      <c r="AB742" s="2">
        <v>15</v>
      </c>
      <c r="AC742" s="2">
        <v>1</v>
      </c>
      <c r="AD742" s="2">
        <v>100</v>
      </c>
      <c r="AE742" s="2">
        <v>0.1</v>
      </c>
      <c r="AF742" s="2">
        <v>1</v>
      </c>
      <c r="AG742" s="2">
        <v>0.7</v>
      </c>
      <c r="AH742" s="2">
        <v>9.3501285114018262E-5</v>
      </c>
      <c r="AI742" s="2" t="str">
        <v>XGBoost</v>
      </c>
      <c r="AJ742" s="2" t="str">
        <v>Chainlink</v>
      </c>
      <c r="AK742" s="2">
        <v>7.0953468887500505E-5</v>
      </c>
    </row>
    <row r="743" spans="25:37">
      <c r="Y743" s="2">
        <v>1</v>
      </c>
      <c r="Z743" s="2">
        <v>0.3</v>
      </c>
      <c r="AA743" s="2">
        <v>0.1</v>
      </c>
      <c r="AB743" s="2">
        <v>15</v>
      </c>
      <c r="AC743" s="2">
        <v>1</v>
      </c>
      <c r="AD743" s="2">
        <v>100</v>
      </c>
      <c r="AE743" s="2">
        <v>0.1</v>
      </c>
      <c r="AF743" s="2">
        <v>1</v>
      </c>
      <c r="AG743" s="2">
        <v>1</v>
      </c>
      <c r="AH743" s="2">
        <v>9.3500881222790495E-5</v>
      </c>
      <c r="AI743" s="2" t="str">
        <v>XGBoost</v>
      </c>
      <c r="AJ743" s="2" t="str">
        <v>Chainlink</v>
      </c>
      <c r="AK743" s="2">
        <v>7.0953468887500505E-5</v>
      </c>
    </row>
    <row r="744" spans="25:37">
      <c r="Y744" s="2">
        <v>1</v>
      </c>
      <c r="Z744" s="2">
        <v>0.3</v>
      </c>
      <c r="AA744" s="2">
        <v>0.1</v>
      </c>
      <c r="AB744" s="2">
        <v>15</v>
      </c>
      <c r="AC744" s="2">
        <v>1</v>
      </c>
      <c r="AD744" s="2">
        <v>100</v>
      </c>
      <c r="AE744" s="2">
        <v>1</v>
      </c>
      <c r="AF744" s="2">
        <v>0.1</v>
      </c>
      <c r="AG744" s="2">
        <v>0.7</v>
      </c>
      <c r="AH744" s="2">
        <v>9.3501483355588937E-5</v>
      </c>
      <c r="AI744" s="2" t="str">
        <v>XGBoost</v>
      </c>
      <c r="AJ744" s="2" t="str">
        <v>Chainlink</v>
      </c>
      <c r="AK744" s="2">
        <v>7.0953468887500505E-5</v>
      </c>
    </row>
    <row r="745" spans="25:37">
      <c r="Y745" s="2">
        <v>1</v>
      </c>
      <c r="Z745" s="2">
        <v>0.3</v>
      </c>
      <c r="AA745" s="2">
        <v>0.1</v>
      </c>
      <c r="AB745" s="2">
        <v>15</v>
      </c>
      <c r="AC745" s="2">
        <v>1</v>
      </c>
      <c r="AD745" s="2">
        <v>100</v>
      </c>
      <c r="AE745" s="2">
        <v>1</v>
      </c>
      <c r="AF745" s="2">
        <v>0.1</v>
      </c>
      <c r="AG745" s="2">
        <v>1</v>
      </c>
      <c r="AH745" s="2">
        <v>9.3500881222790495E-5</v>
      </c>
      <c r="AI745" s="2" t="str">
        <v>XGBoost</v>
      </c>
      <c r="AJ745" s="2" t="str">
        <v>Chainlink</v>
      </c>
      <c r="AK745" s="2">
        <v>7.0953468887500505E-5</v>
      </c>
    </row>
    <row r="746" spans="25:37">
      <c r="Y746" s="2">
        <v>1</v>
      </c>
      <c r="Z746" s="2">
        <v>0.3</v>
      </c>
      <c r="AA746" s="2">
        <v>0.1</v>
      </c>
      <c r="AB746" s="2">
        <v>15</v>
      </c>
      <c r="AC746" s="2">
        <v>1</v>
      </c>
      <c r="AD746" s="2">
        <v>100</v>
      </c>
      <c r="AE746" s="2">
        <v>1</v>
      </c>
      <c r="AF746" s="2">
        <v>1</v>
      </c>
      <c r="AG746" s="2">
        <v>0.7</v>
      </c>
      <c r="AH746" s="2">
        <v>9.3501483237375772E-5</v>
      </c>
      <c r="AI746" s="2" t="str">
        <v>XGBoost</v>
      </c>
      <c r="AJ746" s="2" t="str">
        <v>Chainlink</v>
      </c>
      <c r="AK746" s="2">
        <v>7.0953468887500505E-5</v>
      </c>
    </row>
    <row r="747" spans="25:37">
      <c r="Y747" s="2">
        <v>1</v>
      </c>
      <c r="Z747" s="2">
        <v>0.3</v>
      </c>
      <c r="AA747" s="2">
        <v>0.1</v>
      </c>
      <c r="AB747" s="2">
        <v>15</v>
      </c>
      <c r="AC747" s="2">
        <v>1</v>
      </c>
      <c r="AD747" s="2">
        <v>100</v>
      </c>
      <c r="AE747" s="2">
        <v>1</v>
      </c>
      <c r="AF747" s="2">
        <v>1</v>
      </c>
      <c r="AG747" s="2">
        <v>1</v>
      </c>
      <c r="AH747" s="2">
        <v>9.3500881222790495E-5</v>
      </c>
      <c r="AI747" s="2" t="str">
        <v>XGBoost</v>
      </c>
      <c r="AJ747" s="2" t="str">
        <v>Chainlink</v>
      </c>
      <c r="AK747" s="2">
        <v>7.0953468887500505E-5</v>
      </c>
    </row>
    <row r="748" spans="25:37">
      <c r="Y748" s="2">
        <v>1</v>
      </c>
      <c r="Z748" s="2">
        <v>0.3</v>
      </c>
      <c r="AA748" s="2">
        <v>0.1</v>
      </c>
      <c r="AB748" s="2">
        <v>15</v>
      </c>
      <c r="AC748" s="2">
        <v>1</v>
      </c>
      <c r="AD748" s="2">
        <v>500</v>
      </c>
      <c r="AE748" s="2">
        <v>0.1</v>
      </c>
      <c r="AF748" s="2">
        <v>0.1</v>
      </c>
      <c r="AG748" s="2">
        <v>0.7</v>
      </c>
      <c r="AH748" s="2">
        <v>9.3498838707264546E-5</v>
      </c>
      <c r="AI748" s="2" t="str">
        <v>XGBoost</v>
      </c>
      <c r="AJ748" s="2" t="str">
        <v>Chainlink</v>
      </c>
      <c r="AK748" s="2">
        <v>7.0953468887500505E-5</v>
      </c>
    </row>
    <row r="749" spans="25:37">
      <c r="Y749" s="2">
        <v>1</v>
      </c>
      <c r="Z749" s="2">
        <v>0.3</v>
      </c>
      <c r="AA749" s="2">
        <v>0.1</v>
      </c>
      <c r="AB749" s="2">
        <v>15</v>
      </c>
      <c r="AC749" s="2">
        <v>1</v>
      </c>
      <c r="AD749" s="2">
        <v>500</v>
      </c>
      <c r="AE749" s="2">
        <v>0.1</v>
      </c>
      <c r="AF749" s="2">
        <v>0.1</v>
      </c>
      <c r="AG749" s="2">
        <v>1</v>
      </c>
      <c r="AH749" s="2">
        <v>9.3500881222790495E-5</v>
      </c>
      <c r="AI749" s="2" t="str">
        <v>XGBoost</v>
      </c>
      <c r="AJ749" s="2" t="str">
        <v>Chainlink</v>
      </c>
      <c r="AK749" s="2">
        <v>7.0953468887500505E-5</v>
      </c>
    </row>
    <row r="750" spans="25:37">
      <c r="Y750" s="2">
        <v>1</v>
      </c>
      <c r="Z750" s="2">
        <v>0.3</v>
      </c>
      <c r="AA750" s="2">
        <v>0.1</v>
      </c>
      <c r="AB750" s="2">
        <v>15</v>
      </c>
      <c r="AC750" s="2">
        <v>1</v>
      </c>
      <c r="AD750" s="2">
        <v>500</v>
      </c>
      <c r="AE750" s="2">
        <v>0.1</v>
      </c>
      <c r="AF750" s="2">
        <v>1</v>
      </c>
      <c r="AG750" s="2">
        <v>0.7</v>
      </c>
      <c r="AH750" s="2">
        <v>9.3498838718174222E-5</v>
      </c>
      <c r="AI750" s="2" t="str">
        <v>XGBoost</v>
      </c>
      <c r="AJ750" s="2" t="str">
        <v>Chainlink</v>
      </c>
      <c r="AK750" s="2">
        <v>7.0953468887500505E-5</v>
      </c>
    </row>
    <row r="751" spans="25:37">
      <c r="Y751" s="2">
        <v>1</v>
      </c>
      <c r="Z751" s="2">
        <v>0.3</v>
      </c>
      <c r="AA751" s="2">
        <v>0.1</v>
      </c>
      <c r="AB751" s="2">
        <v>15</v>
      </c>
      <c r="AC751" s="2">
        <v>1</v>
      </c>
      <c r="AD751" s="2">
        <v>500</v>
      </c>
      <c r="AE751" s="2">
        <v>0.1</v>
      </c>
      <c r="AF751" s="2">
        <v>1</v>
      </c>
      <c r="AG751" s="2">
        <v>1</v>
      </c>
      <c r="AH751" s="2">
        <v>9.3500881222790495E-5</v>
      </c>
      <c r="AI751" s="2" t="str">
        <v>XGBoost</v>
      </c>
      <c r="AJ751" s="2" t="str">
        <v>Chainlink</v>
      </c>
      <c r="AK751" s="2">
        <v>7.0953468887500505E-5</v>
      </c>
    </row>
    <row r="752" spans="25:37">
      <c r="Y752" s="2">
        <v>1</v>
      </c>
      <c r="Z752" s="2">
        <v>0.3</v>
      </c>
      <c r="AA752" s="2">
        <v>0.1</v>
      </c>
      <c r="AB752" s="2">
        <v>15</v>
      </c>
      <c r="AC752" s="2">
        <v>1</v>
      </c>
      <c r="AD752" s="2">
        <v>500</v>
      </c>
      <c r="AE752" s="2">
        <v>1</v>
      </c>
      <c r="AF752" s="2">
        <v>0.1</v>
      </c>
      <c r="AG752" s="2">
        <v>0.7</v>
      </c>
      <c r="AH752" s="2">
        <v>9.3501706023036351E-5</v>
      </c>
      <c r="AI752" s="2" t="str">
        <v>XGBoost</v>
      </c>
      <c r="AJ752" s="2" t="str">
        <v>Chainlink</v>
      </c>
      <c r="AK752" s="2">
        <v>7.0953468887500505E-5</v>
      </c>
    </row>
    <row r="753" spans="25:37">
      <c r="Y753" s="2">
        <v>1</v>
      </c>
      <c r="Z753" s="2">
        <v>0.3</v>
      </c>
      <c r="AA753" s="2">
        <v>0.1</v>
      </c>
      <c r="AB753" s="2">
        <v>15</v>
      </c>
      <c r="AC753" s="2">
        <v>1</v>
      </c>
      <c r="AD753" s="2">
        <v>500</v>
      </c>
      <c r="AE753" s="2">
        <v>1</v>
      </c>
      <c r="AF753" s="2">
        <v>0.1</v>
      </c>
      <c r="AG753" s="2">
        <v>1</v>
      </c>
      <c r="AH753" s="2">
        <v>9.3500881222790495E-5</v>
      </c>
      <c r="AI753" s="2" t="str">
        <v>XGBoost</v>
      </c>
      <c r="AJ753" s="2" t="str">
        <v>Chainlink</v>
      </c>
      <c r="AK753" s="2">
        <v>7.0953468887500505E-5</v>
      </c>
    </row>
    <row r="754" spans="25:37">
      <c r="Y754" s="2">
        <v>1</v>
      </c>
      <c r="Z754" s="2">
        <v>0.3</v>
      </c>
      <c r="AA754" s="2">
        <v>0.1</v>
      </c>
      <c r="AB754" s="2">
        <v>15</v>
      </c>
      <c r="AC754" s="2">
        <v>1</v>
      </c>
      <c r="AD754" s="2">
        <v>500</v>
      </c>
      <c r="AE754" s="2">
        <v>1</v>
      </c>
      <c r="AF754" s="2">
        <v>1</v>
      </c>
      <c r="AG754" s="2">
        <v>0.7</v>
      </c>
      <c r="AH754" s="2">
        <v>9.3501705976829755E-5</v>
      </c>
      <c r="AI754" s="2" t="str">
        <v>XGBoost</v>
      </c>
      <c r="AJ754" s="2" t="str">
        <v>Chainlink</v>
      </c>
      <c r="AK754" s="2">
        <v>7.0953468887500505E-5</v>
      </c>
    </row>
    <row r="755" spans="25:37">
      <c r="Y755" s="2">
        <v>1</v>
      </c>
      <c r="Z755" s="2">
        <v>0.3</v>
      </c>
      <c r="AA755" s="2">
        <v>0.1</v>
      </c>
      <c r="AB755" s="2">
        <v>15</v>
      </c>
      <c r="AC755" s="2">
        <v>1</v>
      </c>
      <c r="AD755" s="2">
        <v>500</v>
      </c>
      <c r="AE755" s="2">
        <v>1</v>
      </c>
      <c r="AF755" s="2">
        <v>1</v>
      </c>
      <c r="AG755" s="2">
        <v>1</v>
      </c>
      <c r="AH755" s="2">
        <v>9.3500881222790495E-5</v>
      </c>
      <c r="AI755" s="2" t="str">
        <v>XGBoost</v>
      </c>
      <c r="AJ755" s="2" t="str">
        <v>Chainlink</v>
      </c>
      <c r="AK755" s="2">
        <v>7.0953468887500505E-5</v>
      </c>
    </row>
    <row r="756" spans="25:37">
      <c r="Y756" s="2">
        <v>1</v>
      </c>
      <c r="Z756" s="2">
        <v>0.3</v>
      </c>
      <c r="AA756" s="2">
        <v>0.1</v>
      </c>
      <c r="AB756" s="2">
        <v>15</v>
      </c>
      <c r="AC756" s="2">
        <v>5</v>
      </c>
      <c r="AD756" s="2">
        <v>100</v>
      </c>
      <c r="AE756" s="2">
        <v>0.1</v>
      </c>
      <c r="AF756" s="2">
        <v>0.1</v>
      </c>
      <c r="AG756" s="2">
        <v>0.7</v>
      </c>
      <c r="AH756" s="2">
        <v>9.3501285003350738E-5</v>
      </c>
      <c r="AI756" s="2" t="str">
        <v>XGBoost</v>
      </c>
      <c r="AJ756" s="2" t="str">
        <v>Chainlink</v>
      </c>
      <c r="AK756" s="2">
        <v>7.0953468887500505E-5</v>
      </c>
    </row>
    <row r="757" spans="25:37">
      <c r="Y757" s="2">
        <v>1</v>
      </c>
      <c r="Z757" s="2">
        <v>0.3</v>
      </c>
      <c r="AA757" s="2">
        <v>0.1</v>
      </c>
      <c r="AB757" s="2">
        <v>15</v>
      </c>
      <c r="AC757" s="2">
        <v>5</v>
      </c>
      <c r="AD757" s="2">
        <v>100</v>
      </c>
      <c r="AE757" s="2">
        <v>0.1</v>
      </c>
      <c r="AF757" s="2">
        <v>0.1</v>
      </c>
      <c r="AG757" s="2">
        <v>1</v>
      </c>
      <c r="AH757" s="2">
        <v>9.3500881222790495E-5</v>
      </c>
      <c r="AI757" s="2" t="str">
        <v>XGBoost</v>
      </c>
      <c r="AJ757" s="2" t="str">
        <v>Chainlink</v>
      </c>
      <c r="AK757" s="2">
        <v>7.0953468887500505E-5</v>
      </c>
    </row>
    <row r="758" spans="25:37">
      <c r="Y758" s="2">
        <v>1</v>
      </c>
      <c r="Z758" s="2">
        <v>0.3</v>
      </c>
      <c r="AA758" s="2">
        <v>0.1</v>
      </c>
      <c r="AB758" s="2">
        <v>15</v>
      </c>
      <c r="AC758" s="2">
        <v>5</v>
      </c>
      <c r="AD758" s="2">
        <v>100</v>
      </c>
      <c r="AE758" s="2">
        <v>0.1</v>
      </c>
      <c r="AF758" s="2">
        <v>1</v>
      </c>
      <c r="AG758" s="2">
        <v>0.7</v>
      </c>
      <c r="AH758" s="2">
        <v>9.3501285114018262E-5</v>
      </c>
      <c r="AI758" s="2" t="str">
        <v>XGBoost</v>
      </c>
      <c r="AJ758" s="2" t="str">
        <v>Chainlink</v>
      </c>
      <c r="AK758" s="2">
        <v>7.0953468887500505E-5</v>
      </c>
    </row>
    <row r="759" spans="25:37">
      <c r="Y759" s="2">
        <v>1</v>
      </c>
      <c r="Z759" s="2">
        <v>0.3</v>
      </c>
      <c r="AA759" s="2">
        <v>0.1</v>
      </c>
      <c r="AB759" s="2">
        <v>15</v>
      </c>
      <c r="AC759" s="2">
        <v>5</v>
      </c>
      <c r="AD759" s="2">
        <v>100</v>
      </c>
      <c r="AE759" s="2">
        <v>0.1</v>
      </c>
      <c r="AF759" s="2">
        <v>1</v>
      </c>
      <c r="AG759" s="2">
        <v>1</v>
      </c>
      <c r="AH759" s="2">
        <v>9.3500881222790495E-5</v>
      </c>
      <c r="AI759" s="2" t="str">
        <v>XGBoost</v>
      </c>
      <c r="AJ759" s="2" t="str">
        <v>Chainlink</v>
      </c>
      <c r="AK759" s="2">
        <v>7.0953468887500505E-5</v>
      </c>
    </row>
    <row r="760" spans="25:37">
      <c r="Y760" s="2">
        <v>1</v>
      </c>
      <c r="Z760" s="2">
        <v>0.3</v>
      </c>
      <c r="AA760" s="2">
        <v>0.1</v>
      </c>
      <c r="AB760" s="2">
        <v>15</v>
      </c>
      <c r="AC760" s="2">
        <v>5</v>
      </c>
      <c r="AD760" s="2">
        <v>100</v>
      </c>
      <c r="AE760" s="2">
        <v>1</v>
      </c>
      <c r="AF760" s="2">
        <v>0.1</v>
      </c>
      <c r="AG760" s="2">
        <v>0.7</v>
      </c>
      <c r="AH760" s="2">
        <v>9.3501483355588937E-5</v>
      </c>
      <c r="AI760" s="2" t="str">
        <v>XGBoost</v>
      </c>
      <c r="AJ760" s="2" t="str">
        <v>Chainlink</v>
      </c>
      <c r="AK760" s="2">
        <v>7.0953468887500505E-5</v>
      </c>
    </row>
    <row r="761" spans="25:37">
      <c r="Y761" s="2">
        <v>1</v>
      </c>
      <c r="Z761" s="2">
        <v>0.3</v>
      </c>
      <c r="AA761" s="2">
        <v>0.1</v>
      </c>
      <c r="AB761" s="2">
        <v>15</v>
      </c>
      <c r="AC761" s="2">
        <v>5</v>
      </c>
      <c r="AD761" s="2">
        <v>100</v>
      </c>
      <c r="AE761" s="2">
        <v>1</v>
      </c>
      <c r="AF761" s="2">
        <v>0.1</v>
      </c>
      <c r="AG761" s="2">
        <v>1</v>
      </c>
      <c r="AH761" s="2">
        <v>9.3500881222790495E-5</v>
      </c>
      <c r="AI761" s="2" t="str">
        <v>XGBoost</v>
      </c>
      <c r="AJ761" s="2" t="str">
        <v>Chainlink</v>
      </c>
      <c r="AK761" s="2">
        <v>7.0953468887500505E-5</v>
      </c>
    </row>
    <row r="762" spans="25:37">
      <c r="Y762" s="2">
        <v>1</v>
      </c>
      <c r="Z762" s="2">
        <v>0.3</v>
      </c>
      <c r="AA762" s="2">
        <v>0.1</v>
      </c>
      <c r="AB762" s="2">
        <v>15</v>
      </c>
      <c r="AC762" s="2">
        <v>5</v>
      </c>
      <c r="AD762" s="2">
        <v>100</v>
      </c>
      <c r="AE762" s="2">
        <v>1</v>
      </c>
      <c r="AF762" s="2">
        <v>1</v>
      </c>
      <c r="AG762" s="2">
        <v>0.7</v>
      </c>
      <c r="AH762" s="2">
        <v>9.3501483237375772E-5</v>
      </c>
      <c r="AI762" s="2" t="str">
        <v>XGBoost</v>
      </c>
      <c r="AJ762" s="2" t="str">
        <v>Chainlink</v>
      </c>
      <c r="AK762" s="2">
        <v>7.0953468887500505E-5</v>
      </c>
    </row>
    <row r="763" spans="25:37">
      <c r="Y763" s="2">
        <v>1</v>
      </c>
      <c r="Z763" s="2">
        <v>0.3</v>
      </c>
      <c r="AA763" s="2">
        <v>0.1</v>
      </c>
      <c r="AB763" s="2">
        <v>15</v>
      </c>
      <c r="AC763" s="2">
        <v>5</v>
      </c>
      <c r="AD763" s="2">
        <v>100</v>
      </c>
      <c r="AE763" s="2">
        <v>1</v>
      </c>
      <c r="AF763" s="2">
        <v>1</v>
      </c>
      <c r="AG763" s="2">
        <v>1</v>
      </c>
      <c r="AH763" s="2">
        <v>9.3500881222790495E-5</v>
      </c>
      <c r="AI763" s="2" t="str">
        <v>XGBoost</v>
      </c>
      <c r="AJ763" s="2" t="str">
        <v>Chainlink</v>
      </c>
      <c r="AK763" s="2">
        <v>7.0953468887500505E-5</v>
      </c>
    </row>
    <row r="764" spans="25:37">
      <c r="Y764" s="2">
        <v>1</v>
      </c>
      <c r="Z764" s="2">
        <v>0.3</v>
      </c>
      <c r="AA764" s="2">
        <v>0.1</v>
      </c>
      <c r="AB764" s="2">
        <v>15</v>
      </c>
      <c r="AC764" s="2">
        <v>5</v>
      </c>
      <c r="AD764" s="2">
        <v>500</v>
      </c>
      <c r="AE764" s="2">
        <v>0.1</v>
      </c>
      <c r="AF764" s="2">
        <v>0.1</v>
      </c>
      <c r="AG764" s="2">
        <v>0.7</v>
      </c>
      <c r="AH764" s="2">
        <v>9.3498838707264546E-5</v>
      </c>
      <c r="AI764" s="2" t="str">
        <v>XGBoost</v>
      </c>
      <c r="AJ764" s="2" t="str">
        <v>Chainlink</v>
      </c>
      <c r="AK764" s="2">
        <v>7.0953468887500505E-5</v>
      </c>
    </row>
    <row r="765" spans="25:37">
      <c r="Y765" s="2">
        <v>1</v>
      </c>
      <c r="Z765" s="2">
        <v>0.3</v>
      </c>
      <c r="AA765" s="2">
        <v>0.1</v>
      </c>
      <c r="AB765" s="2">
        <v>15</v>
      </c>
      <c r="AC765" s="2">
        <v>5</v>
      </c>
      <c r="AD765" s="2">
        <v>500</v>
      </c>
      <c r="AE765" s="2">
        <v>0.1</v>
      </c>
      <c r="AF765" s="2">
        <v>0.1</v>
      </c>
      <c r="AG765" s="2">
        <v>1</v>
      </c>
      <c r="AH765" s="2">
        <v>9.3500881222790495E-5</v>
      </c>
      <c r="AI765" s="2" t="str">
        <v>XGBoost</v>
      </c>
      <c r="AJ765" s="2" t="str">
        <v>Chainlink</v>
      </c>
      <c r="AK765" s="2">
        <v>7.0953468887500505E-5</v>
      </c>
    </row>
    <row r="766" spans="25:37">
      <c r="Y766" s="2">
        <v>1</v>
      </c>
      <c r="Z766" s="2">
        <v>0.3</v>
      </c>
      <c r="AA766" s="2">
        <v>0.1</v>
      </c>
      <c r="AB766" s="2">
        <v>15</v>
      </c>
      <c r="AC766" s="2">
        <v>5</v>
      </c>
      <c r="AD766" s="2">
        <v>500</v>
      </c>
      <c r="AE766" s="2">
        <v>0.1</v>
      </c>
      <c r="AF766" s="2">
        <v>1</v>
      </c>
      <c r="AG766" s="2">
        <v>0.7</v>
      </c>
      <c r="AH766" s="2">
        <v>9.3498838718174222E-5</v>
      </c>
      <c r="AI766" s="2" t="str">
        <v>XGBoost</v>
      </c>
      <c r="AJ766" s="2" t="str">
        <v>Chainlink</v>
      </c>
      <c r="AK766" s="2">
        <v>7.0953468887500505E-5</v>
      </c>
    </row>
    <row r="767" spans="25:37">
      <c r="Y767" s="2">
        <v>1</v>
      </c>
      <c r="Z767" s="2">
        <v>0.3</v>
      </c>
      <c r="AA767" s="2">
        <v>0.1</v>
      </c>
      <c r="AB767" s="2">
        <v>15</v>
      </c>
      <c r="AC767" s="2">
        <v>5</v>
      </c>
      <c r="AD767" s="2">
        <v>500</v>
      </c>
      <c r="AE767" s="2">
        <v>0.1</v>
      </c>
      <c r="AF767" s="2">
        <v>1</v>
      </c>
      <c r="AG767" s="2">
        <v>1</v>
      </c>
      <c r="AH767" s="2">
        <v>9.3500881222790495E-5</v>
      </c>
      <c r="AI767" s="2" t="str">
        <v>XGBoost</v>
      </c>
      <c r="AJ767" s="2" t="str">
        <v>Chainlink</v>
      </c>
      <c r="AK767" s="2">
        <v>7.0953468887500505E-5</v>
      </c>
    </row>
    <row r="768" spans="25:37">
      <c r="Y768" s="2">
        <v>1</v>
      </c>
      <c r="Z768" s="2">
        <v>0.3</v>
      </c>
      <c r="AA768" s="2">
        <v>0.1</v>
      </c>
      <c r="AB768" s="2">
        <v>15</v>
      </c>
      <c r="AC768" s="2">
        <v>5</v>
      </c>
      <c r="AD768" s="2">
        <v>500</v>
      </c>
      <c r="AE768" s="2">
        <v>1</v>
      </c>
      <c r="AF768" s="2">
        <v>0.1</v>
      </c>
      <c r="AG768" s="2">
        <v>0.7</v>
      </c>
      <c r="AH768" s="2">
        <v>9.3501706023036351E-5</v>
      </c>
      <c r="AI768" s="2" t="str">
        <v>XGBoost</v>
      </c>
      <c r="AJ768" s="2" t="str">
        <v>Chainlink</v>
      </c>
      <c r="AK768" s="2">
        <v>7.0953468887500505E-5</v>
      </c>
    </row>
    <row r="769" spans="25:37">
      <c r="Y769" s="2">
        <v>1</v>
      </c>
      <c r="Z769" s="2">
        <v>0.3</v>
      </c>
      <c r="AA769" s="2">
        <v>0.1</v>
      </c>
      <c r="AB769" s="2">
        <v>15</v>
      </c>
      <c r="AC769" s="2">
        <v>5</v>
      </c>
      <c r="AD769" s="2">
        <v>500</v>
      </c>
      <c r="AE769" s="2">
        <v>1</v>
      </c>
      <c r="AF769" s="2">
        <v>0.1</v>
      </c>
      <c r="AG769" s="2">
        <v>1</v>
      </c>
      <c r="AH769" s="2">
        <v>9.3500881222790495E-5</v>
      </c>
      <c r="AI769" s="2" t="str">
        <v>XGBoost</v>
      </c>
      <c r="AJ769" s="2" t="str">
        <v>Chainlink</v>
      </c>
      <c r="AK769" s="2">
        <v>7.0953468887500505E-5</v>
      </c>
    </row>
    <row r="770" spans="25:37">
      <c r="Y770" s="2">
        <v>1</v>
      </c>
      <c r="Z770" s="2">
        <v>0.3</v>
      </c>
      <c r="AA770" s="2">
        <v>0.1</v>
      </c>
      <c r="AB770" s="2">
        <v>15</v>
      </c>
      <c r="AC770" s="2">
        <v>5</v>
      </c>
      <c r="AD770" s="2">
        <v>500</v>
      </c>
      <c r="AE770" s="2">
        <v>1</v>
      </c>
      <c r="AF770" s="2">
        <v>1</v>
      </c>
      <c r="AG770" s="2">
        <v>0.7</v>
      </c>
      <c r="AH770" s="2">
        <v>9.3501705976829755E-5</v>
      </c>
      <c r="AI770" s="2" t="str">
        <v>XGBoost</v>
      </c>
      <c r="AJ770" s="2" t="str">
        <v>Chainlink</v>
      </c>
      <c r="AK770" s="2">
        <v>7.0953468887500505E-5</v>
      </c>
    </row>
    <row r="771" spans="25:37">
      <c r="Y771" s="2">
        <v>1</v>
      </c>
      <c r="Z771" s="2">
        <v>0.3</v>
      </c>
      <c r="AA771" s="2">
        <v>0.1</v>
      </c>
      <c r="AB771" s="2">
        <v>15</v>
      </c>
      <c r="AC771" s="2">
        <v>5</v>
      </c>
      <c r="AD771" s="2">
        <v>500</v>
      </c>
      <c r="AE771" s="2">
        <v>1</v>
      </c>
      <c r="AF771" s="2">
        <v>1</v>
      </c>
      <c r="AG771" s="2">
        <v>1</v>
      </c>
      <c r="AH771" s="2">
        <v>9.3500881222790495E-5</v>
      </c>
      <c r="AI771" s="2" t="str">
        <v>XGBoost</v>
      </c>
      <c r="AJ771" s="2" t="str">
        <v>Chainlink</v>
      </c>
      <c r="AK771" s="2">
        <v>7.0953468887500505E-5</v>
      </c>
    </row>
  </sheetData>
  <mergeCells count="4">
    <mergeCell ref="B2:K2"/>
    <mergeCell ref="N2:W2"/>
    <mergeCell ref="Y2:AK2"/>
    <mergeCell ref="AO2:AX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AC49-074C-45B8-BA18-40AB0AA35737}">
  <dimension ref="B2:BA771"/>
  <sheetViews>
    <sheetView showGridLines="0" tabSelected="1" topLeftCell="AI9" workbookViewId="0">
      <selection activeCell="BA24" sqref="BA24"/>
    </sheetView>
  </sheetViews>
  <sheetFormatPr defaultRowHeight="14.4"/>
  <cols>
    <col min="2" max="2" width="9" bestFit="1" customWidth="1"/>
    <col min="4" max="6" width="9" bestFit="1" customWidth="1"/>
    <col min="8" max="8" width="9" bestFit="1" customWidth="1"/>
    <col min="11" max="11" width="13.33203125" bestFit="1" customWidth="1"/>
    <col min="14" max="20" width="9.109375" bestFit="1" customWidth="1"/>
    <col min="23" max="23" width="13.33203125" bestFit="1" customWidth="1"/>
    <col min="25" max="34" width="9" bestFit="1" customWidth="1"/>
    <col min="37" max="37" width="13.33203125" bestFit="1" customWidth="1"/>
    <col min="41" max="41" width="9.109375" bestFit="1" customWidth="1"/>
    <col min="42" max="42" width="9" bestFit="1" customWidth="1"/>
    <col min="43" max="45" width="9.109375" bestFit="1" customWidth="1"/>
    <col min="46" max="46" width="9" bestFit="1" customWidth="1"/>
    <col min="47" max="47" width="9.109375" bestFit="1" customWidth="1"/>
    <col min="48" max="49" width="9" bestFit="1" customWidth="1"/>
    <col min="50" max="50" width="13.44140625" bestFit="1" customWidth="1"/>
    <col min="53" max="53" width="13.33203125" bestFit="1" customWidth="1"/>
  </cols>
  <sheetData>
    <row r="2" spans="2:50">
      <c r="B2" s="7" t="s">
        <v>13</v>
      </c>
      <c r="C2" s="7"/>
      <c r="D2" s="7"/>
      <c r="E2" s="7"/>
      <c r="F2" s="7"/>
      <c r="G2" s="7"/>
      <c r="H2" s="7"/>
      <c r="I2" s="7"/>
      <c r="J2" s="7"/>
      <c r="K2" s="7"/>
      <c r="N2" s="8" t="s">
        <v>23</v>
      </c>
      <c r="O2" s="8"/>
      <c r="P2" s="8"/>
      <c r="Q2" s="8"/>
      <c r="R2" s="8"/>
      <c r="S2" s="8"/>
      <c r="T2" s="8"/>
      <c r="U2" s="8"/>
      <c r="V2" s="8"/>
      <c r="W2" s="8"/>
      <c r="Y2" s="8" t="s">
        <v>33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O2" s="6" t="s">
        <v>24</v>
      </c>
      <c r="AP2" s="6"/>
      <c r="AQ2" s="6"/>
      <c r="AR2" s="6"/>
      <c r="AS2" s="6"/>
      <c r="AT2" s="6"/>
      <c r="AU2" s="6"/>
      <c r="AV2" s="6"/>
      <c r="AW2" s="6"/>
      <c r="AX2" s="6"/>
    </row>
    <row r="3" spans="2:50">
      <c r="B3" s="4" t="s">
        <v>1</v>
      </c>
      <c r="C3" s="4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N3" s="4" t="s">
        <v>19</v>
      </c>
      <c r="O3" s="4" t="s">
        <v>1</v>
      </c>
      <c r="P3" s="4" t="s">
        <v>4</v>
      </c>
      <c r="Q3" s="4" t="s">
        <v>5</v>
      </c>
      <c r="R3" s="4" t="s">
        <v>20</v>
      </c>
      <c r="S3" s="4" t="s">
        <v>21</v>
      </c>
      <c r="T3" s="4" t="s">
        <v>7</v>
      </c>
      <c r="U3" s="4" t="s">
        <v>8</v>
      </c>
      <c r="V3" s="4" t="s">
        <v>9</v>
      </c>
      <c r="W3" s="4" t="s">
        <v>10</v>
      </c>
      <c r="Y3" s="4" t="s">
        <v>25</v>
      </c>
      <c r="Z3" s="4" t="s">
        <v>26</v>
      </c>
      <c r="AA3" s="4" t="s">
        <v>27</v>
      </c>
      <c r="AB3" s="4" t="s">
        <v>1</v>
      </c>
      <c r="AC3" s="4" t="s">
        <v>28</v>
      </c>
      <c r="AD3" s="4" t="s">
        <v>20</v>
      </c>
      <c r="AE3" s="4" t="s">
        <v>29</v>
      </c>
      <c r="AF3" s="4" t="s">
        <v>30</v>
      </c>
      <c r="AG3" s="4" t="s">
        <v>31</v>
      </c>
      <c r="AH3" s="4" t="s">
        <v>7</v>
      </c>
      <c r="AI3" s="4" t="s">
        <v>8</v>
      </c>
      <c r="AJ3" s="4" t="s">
        <v>9</v>
      </c>
      <c r="AK3" s="4" t="s">
        <v>10</v>
      </c>
      <c r="AO3" s="4" t="s">
        <v>1</v>
      </c>
      <c r="AP3" s="4" t="s">
        <v>2</v>
      </c>
      <c r="AQ3" s="4" t="s">
        <v>3</v>
      </c>
      <c r="AR3" s="4" t="s">
        <v>4</v>
      </c>
      <c r="AS3" s="4" t="s">
        <v>5</v>
      </c>
      <c r="AT3" s="4" t="s">
        <v>6</v>
      </c>
      <c r="AU3" s="4" t="s">
        <v>7</v>
      </c>
      <c r="AV3" s="4" t="s">
        <v>8</v>
      </c>
      <c r="AW3" s="4" t="s">
        <v>9</v>
      </c>
      <c r="AX3" s="4" t="s">
        <v>10</v>
      </c>
    </row>
    <row r="4" spans="2:50">
      <c r="B4" s="2" cm="1">
        <f t="array" ref="B4:K147">_xlfn._xlws.FILTER(Sheet1[[#All],[max_depth]:[final_test_mse]],Sheet1[[#All],[series]]="Dogecoin")</f>
        <v>3</v>
      </c>
      <c r="C4" s="2" t="str">
        <v>sqrt</v>
      </c>
      <c r="D4" s="2">
        <v>10</v>
      </c>
      <c r="E4" s="2">
        <v>1</v>
      </c>
      <c r="F4" s="2">
        <v>2</v>
      </c>
      <c r="G4" s="2" t="str">
        <v>best</v>
      </c>
      <c r="H4" s="2">
        <v>1.168484692427085E-4</v>
      </c>
      <c r="I4" s="2" t="str">
        <v>Decision Tree</v>
      </c>
      <c r="J4" s="2" t="str">
        <v>Dogecoin</v>
      </c>
      <c r="K4" s="2">
        <v>4.5845563551203173E-5</v>
      </c>
      <c r="N4" s="2" t="b" cm="1">
        <f t="array" ref="N4:W19">_xlfn._xlws.FILTER(Sheet1__2[[#All],[bootstrap]:[final_test_mse]],Sheet1__2[[#All],[series]]="Dogecoin")</f>
        <v>0</v>
      </c>
      <c r="O4" s="2">
        <v>5</v>
      </c>
      <c r="P4" s="2">
        <v>2</v>
      </c>
      <c r="Q4" s="2">
        <v>2</v>
      </c>
      <c r="R4" s="2">
        <v>100</v>
      </c>
      <c r="S4" s="2" t="b">
        <v>0</v>
      </c>
      <c r="T4" s="2">
        <v>1.187874191508241E-4</v>
      </c>
      <c r="U4" s="2" t="str">
        <v>Random Forest</v>
      </c>
      <c r="V4" s="2" t="str">
        <v>Dogecoin</v>
      </c>
      <c r="W4" s="2">
        <v>4.5844927195626649E-5</v>
      </c>
      <c r="Y4" s="2" cm="1">
        <f t="array" ref="Y4:AK771">_xlfn._xlws.FILTER(Sheet1__3[[#All],[colsample_bytree]:[final_test_mse]],Sheet1__3[[#All],[series]]="Dogecoin")</f>
        <v>0.7</v>
      </c>
      <c r="Z4" s="2">
        <v>0.1</v>
      </c>
      <c r="AA4" s="2">
        <v>1E-3</v>
      </c>
      <c r="AB4" s="2">
        <v>3</v>
      </c>
      <c r="AC4" s="2">
        <v>1</v>
      </c>
      <c r="AD4" s="2">
        <v>100</v>
      </c>
      <c r="AE4" s="2">
        <v>0.1</v>
      </c>
      <c r="AF4" s="2">
        <v>0.1</v>
      </c>
      <c r="AG4" s="2">
        <v>0.7</v>
      </c>
      <c r="AH4" s="2">
        <v>1.1511626979745951E-4</v>
      </c>
      <c r="AI4" s="2" t="str">
        <v>XGBoost</v>
      </c>
      <c r="AJ4" s="2" t="str">
        <v>Dogecoin</v>
      </c>
      <c r="AK4" s="2">
        <v>4.5838346059750928E-5</v>
      </c>
      <c r="AO4" s="2" cm="1">
        <f t="array" ref="AO4:AX11">_xlfn._xlws.FILTER(_xlfn.ANCHORARRAY($B$4),$H$4:$H$147=MIN($H$4:$H$147))</f>
        <v>3</v>
      </c>
      <c r="AP4" s="2" t="str">
        <v>sqrt</v>
      </c>
      <c r="AQ4" s="2">
        <v>10</v>
      </c>
      <c r="AR4" s="2">
        <v>1</v>
      </c>
      <c r="AS4" s="2">
        <v>2</v>
      </c>
      <c r="AT4" s="2" t="str">
        <v>best</v>
      </c>
      <c r="AU4" s="2">
        <v>1.168484692427085E-4</v>
      </c>
      <c r="AV4" s="2" t="str">
        <v>Decision Tree</v>
      </c>
      <c r="AW4" s="2" t="str">
        <v>Dogecoin</v>
      </c>
      <c r="AX4" s="2">
        <v>4.5845563551203173E-5</v>
      </c>
    </row>
    <row r="5" spans="2:50">
      <c r="B5" s="2">
        <v>3</v>
      </c>
      <c r="C5" s="2" t="str">
        <v>sqrt</v>
      </c>
      <c r="D5" s="2">
        <v>10</v>
      </c>
      <c r="E5" s="2">
        <v>1</v>
      </c>
      <c r="F5" s="2">
        <v>5</v>
      </c>
      <c r="G5" s="2" t="str">
        <v>best</v>
      </c>
      <c r="H5" s="2">
        <v>1.168484692427085E-4</v>
      </c>
      <c r="I5" s="2" t="str">
        <v>Decision Tree</v>
      </c>
      <c r="J5" s="2" t="str">
        <v>Dogecoin</v>
      </c>
      <c r="K5" s="2">
        <v>4.5845563551203173E-5</v>
      </c>
      <c r="N5" s="2" t="b">
        <v>0</v>
      </c>
      <c r="O5" s="2">
        <v>5</v>
      </c>
      <c r="P5" s="2">
        <v>2</v>
      </c>
      <c r="Q5" s="2">
        <v>2</v>
      </c>
      <c r="R5" s="2">
        <v>300</v>
      </c>
      <c r="S5" s="2" t="b">
        <v>0</v>
      </c>
      <c r="T5" s="2">
        <v>1.187874191508241E-4</v>
      </c>
      <c r="U5" s="2" t="str">
        <v>Random Forest</v>
      </c>
      <c r="V5" s="2" t="str">
        <v>Dogecoin</v>
      </c>
      <c r="W5" s="2">
        <v>4.5844927195626649E-5</v>
      </c>
      <c r="Y5" s="2">
        <v>0.7</v>
      </c>
      <c r="Z5" s="2">
        <v>0.1</v>
      </c>
      <c r="AA5" s="2">
        <v>1E-3</v>
      </c>
      <c r="AB5" s="2">
        <v>3</v>
      </c>
      <c r="AC5" s="2">
        <v>1</v>
      </c>
      <c r="AD5" s="2">
        <v>100</v>
      </c>
      <c r="AE5" s="2">
        <v>0.1</v>
      </c>
      <c r="AF5" s="2">
        <v>0.1</v>
      </c>
      <c r="AG5" s="2">
        <v>1</v>
      </c>
      <c r="AH5" s="2">
        <v>1.1511644373259291E-4</v>
      </c>
      <c r="AI5" s="2" t="str">
        <v>XGBoost</v>
      </c>
      <c r="AJ5" s="2" t="str">
        <v>Dogecoin</v>
      </c>
      <c r="AK5" s="2">
        <v>4.5838346059750928E-5</v>
      </c>
      <c r="AO5" s="2">
        <v>3</v>
      </c>
      <c r="AP5" s="2" t="str">
        <v>sqrt</v>
      </c>
      <c r="AQ5" s="2">
        <v>10</v>
      </c>
      <c r="AR5" s="2">
        <v>1</v>
      </c>
      <c r="AS5" s="2">
        <v>5</v>
      </c>
      <c r="AT5" s="2" t="str">
        <v>best</v>
      </c>
      <c r="AU5" s="2">
        <v>1.168484692427085E-4</v>
      </c>
      <c r="AV5" s="2" t="str">
        <v>Decision Tree</v>
      </c>
      <c r="AW5" s="2" t="str">
        <v>Dogecoin</v>
      </c>
      <c r="AX5" s="2">
        <v>4.5845563551203173E-5</v>
      </c>
    </row>
    <row r="6" spans="2:50">
      <c r="B6" s="2">
        <v>3</v>
      </c>
      <c r="C6" s="2" t="str">
        <v>sqrt</v>
      </c>
      <c r="D6" s="2">
        <v>10</v>
      </c>
      <c r="E6" s="2">
        <v>1</v>
      </c>
      <c r="F6" s="2">
        <v>50</v>
      </c>
      <c r="G6" s="2" t="str">
        <v>best</v>
      </c>
      <c r="H6" s="2">
        <v>1.171212620817159E-4</v>
      </c>
      <c r="I6" s="2" t="str">
        <v>Decision Tree</v>
      </c>
      <c r="J6" s="2" t="str">
        <v>Dogecoin</v>
      </c>
      <c r="K6" s="2">
        <v>4.5845563551203173E-5</v>
      </c>
      <c r="N6" s="2" t="b">
        <v>0</v>
      </c>
      <c r="O6" s="2">
        <v>5</v>
      </c>
      <c r="P6" s="2">
        <v>2</v>
      </c>
      <c r="Q6" s="2">
        <v>20</v>
      </c>
      <c r="R6" s="2">
        <v>100</v>
      </c>
      <c r="S6" s="2" t="b">
        <v>0</v>
      </c>
      <c r="T6" s="2">
        <v>1.190310026985983E-4</v>
      </c>
      <c r="U6" s="2" t="str">
        <v>Random Forest</v>
      </c>
      <c r="V6" s="2" t="str">
        <v>Dogecoin</v>
      </c>
      <c r="W6" s="2">
        <v>4.5844927195626649E-5</v>
      </c>
      <c r="Y6" s="2">
        <v>0.7</v>
      </c>
      <c r="Z6" s="2">
        <v>0.1</v>
      </c>
      <c r="AA6" s="2">
        <v>1E-3</v>
      </c>
      <c r="AB6" s="2">
        <v>3</v>
      </c>
      <c r="AC6" s="2">
        <v>1</v>
      </c>
      <c r="AD6" s="2">
        <v>100</v>
      </c>
      <c r="AE6" s="2">
        <v>0.1</v>
      </c>
      <c r="AF6" s="2">
        <v>1</v>
      </c>
      <c r="AG6" s="2">
        <v>0.7</v>
      </c>
      <c r="AH6" s="2">
        <v>1.151162698308345E-4</v>
      </c>
      <c r="AI6" s="2" t="str">
        <v>XGBoost</v>
      </c>
      <c r="AJ6" s="2" t="str">
        <v>Dogecoin</v>
      </c>
      <c r="AK6" s="2">
        <v>4.5838346059750928E-5</v>
      </c>
      <c r="AO6" s="2">
        <v>3</v>
      </c>
      <c r="AP6" s="2" t="str">
        <v>sqrt</v>
      </c>
      <c r="AQ6" s="2">
        <v>20</v>
      </c>
      <c r="AR6" s="2">
        <v>1</v>
      </c>
      <c r="AS6" s="2">
        <v>2</v>
      </c>
      <c r="AT6" s="2" t="str">
        <v>best</v>
      </c>
      <c r="AU6" s="2">
        <v>1.168484692427085E-4</v>
      </c>
      <c r="AV6" s="2" t="str">
        <v>Decision Tree</v>
      </c>
      <c r="AW6" s="2" t="str">
        <v>Dogecoin</v>
      </c>
      <c r="AX6" s="2">
        <v>4.5845563551203173E-5</v>
      </c>
    </row>
    <row r="7" spans="2:50">
      <c r="B7" s="2">
        <v>3</v>
      </c>
      <c r="C7" s="2" t="str">
        <v>sqrt</v>
      </c>
      <c r="D7" s="2">
        <v>10</v>
      </c>
      <c r="E7" s="2">
        <v>2</v>
      </c>
      <c r="F7" s="2">
        <v>2</v>
      </c>
      <c r="G7" s="2" t="str">
        <v>best</v>
      </c>
      <c r="H7" s="2">
        <v>1.1722888971226461E-4</v>
      </c>
      <c r="I7" s="2" t="str">
        <v>Decision Tree</v>
      </c>
      <c r="J7" s="2" t="str">
        <v>Dogecoin</v>
      </c>
      <c r="K7" s="2">
        <v>4.5845563551203173E-5</v>
      </c>
      <c r="N7" s="2" t="b">
        <v>0</v>
      </c>
      <c r="O7" s="2">
        <v>5</v>
      </c>
      <c r="P7" s="2">
        <v>2</v>
      </c>
      <c r="Q7" s="2">
        <v>20</v>
      </c>
      <c r="R7" s="2">
        <v>300</v>
      </c>
      <c r="S7" s="2" t="b">
        <v>0</v>
      </c>
      <c r="T7" s="2">
        <v>1.190310026985983E-4</v>
      </c>
      <c r="U7" s="2" t="str">
        <v>Random Forest</v>
      </c>
      <c r="V7" s="2" t="str">
        <v>Dogecoin</v>
      </c>
      <c r="W7" s="2">
        <v>4.5844927195626649E-5</v>
      </c>
      <c r="Y7" s="2">
        <v>0.7</v>
      </c>
      <c r="Z7" s="2">
        <v>0.1</v>
      </c>
      <c r="AA7" s="2">
        <v>1E-3</v>
      </c>
      <c r="AB7" s="2">
        <v>3</v>
      </c>
      <c r="AC7" s="2">
        <v>1</v>
      </c>
      <c r="AD7" s="2">
        <v>100</v>
      </c>
      <c r="AE7" s="2">
        <v>0.1</v>
      </c>
      <c r="AF7" s="2">
        <v>1</v>
      </c>
      <c r="AG7" s="2">
        <v>1</v>
      </c>
      <c r="AH7" s="2">
        <v>1.1511644373259291E-4</v>
      </c>
      <c r="AI7" s="2" t="str">
        <v>XGBoost</v>
      </c>
      <c r="AJ7" s="2" t="str">
        <v>Dogecoin</v>
      </c>
      <c r="AK7" s="2">
        <v>4.5838346059750928E-5</v>
      </c>
      <c r="AO7" s="2">
        <v>3</v>
      </c>
      <c r="AP7" s="2" t="str">
        <v>sqrt</v>
      </c>
      <c r="AQ7" s="2">
        <v>20</v>
      </c>
      <c r="AR7" s="2">
        <v>1</v>
      </c>
      <c r="AS7" s="2">
        <v>5</v>
      </c>
      <c r="AT7" s="2" t="str">
        <v>best</v>
      </c>
      <c r="AU7" s="2">
        <v>1.168484692427085E-4</v>
      </c>
      <c r="AV7" s="2" t="str">
        <v>Decision Tree</v>
      </c>
      <c r="AW7" s="2" t="str">
        <v>Dogecoin</v>
      </c>
      <c r="AX7" s="2">
        <v>4.5845563551203173E-5</v>
      </c>
    </row>
    <row r="8" spans="2:50">
      <c r="B8" s="2">
        <v>3</v>
      </c>
      <c r="C8" s="2" t="str">
        <v>sqrt</v>
      </c>
      <c r="D8" s="2">
        <v>10</v>
      </c>
      <c r="E8" s="2">
        <v>2</v>
      </c>
      <c r="F8" s="2">
        <v>5</v>
      </c>
      <c r="G8" s="2" t="str">
        <v>best</v>
      </c>
      <c r="H8" s="2">
        <v>1.173938199133905E-4</v>
      </c>
      <c r="I8" s="2" t="str">
        <v>Decision Tree</v>
      </c>
      <c r="J8" s="2" t="str">
        <v>Dogecoin</v>
      </c>
      <c r="K8" s="2">
        <v>4.5845563551203173E-5</v>
      </c>
      <c r="N8" s="2" t="b">
        <v>0</v>
      </c>
      <c r="O8" s="2">
        <v>5</v>
      </c>
      <c r="P8" s="2">
        <v>6</v>
      </c>
      <c r="Q8" s="2">
        <v>2</v>
      </c>
      <c r="R8" s="2">
        <v>100</v>
      </c>
      <c r="S8" s="2" t="b">
        <v>0</v>
      </c>
      <c r="T8" s="2">
        <v>1.189919346666738E-4</v>
      </c>
      <c r="U8" s="2" t="str">
        <v>Random Forest</v>
      </c>
      <c r="V8" s="2" t="str">
        <v>Dogecoin</v>
      </c>
      <c r="W8" s="2">
        <v>4.5844927195626649E-5</v>
      </c>
      <c r="Y8" s="2">
        <v>0.7</v>
      </c>
      <c r="Z8" s="2">
        <v>0.1</v>
      </c>
      <c r="AA8" s="2">
        <v>1E-3</v>
      </c>
      <c r="AB8" s="2">
        <v>3</v>
      </c>
      <c r="AC8" s="2">
        <v>1</v>
      </c>
      <c r="AD8" s="2">
        <v>100</v>
      </c>
      <c r="AE8" s="2">
        <v>1</v>
      </c>
      <c r="AF8" s="2">
        <v>0.1</v>
      </c>
      <c r="AG8" s="2">
        <v>0.7</v>
      </c>
      <c r="AH8" s="2">
        <v>1.15116441637187E-4</v>
      </c>
      <c r="AI8" s="2" t="str">
        <v>XGBoost</v>
      </c>
      <c r="AJ8" s="2" t="str">
        <v>Dogecoin</v>
      </c>
      <c r="AK8" s="2">
        <v>4.5838346059750928E-5</v>
      </c>
      <c r="AO8" s="2">
        <v>3</v>
      </c>
      <c r="AP8" s="2" t="str">
        <v>sqrt</v>
      </c>
      <c r="AQ8" s="2">
        <v>50</v>
      </c>
      <c r="AR8" s="2">
        <v>1</v>
      </c>
      <c r="AS8" s="2">
        <v>2</v>
      </c>
      <c r="AT8" s="2" t="str">
        <v>best</v>
      </c>
      <c r="AU8" s="2">
        <v>1.168484692427085E-4</v>
      </c>
      <c r="AV8" s="2" t="str">
        <v>Decision Tree</v>
      </c>
      <c r="AW8" s="2" t="str">
        <v>Dogecoin</v>
      </c>
      <c r="AX8" s="2">
        <v>4.5845563551203173E-5</v>
      </c>
    </row>
    <row r="9" spans="2:50">
      <c r="B9" s="2">
        <v>3</v>
      </c>
      <c r="C9" s="2" t="str">
        <v>sqrt</v>
      </c>
      <c r="D9" s="2">
        <v>10</v>
      </c>
      <c r="E9" s="2">
        <v>2</v>
      </c>
      <c r="F9" s="2">
        <v>50</v>
      </c>
      <c r="G9" s="2" t="str">
        <v>best</v>
      </c>
      <c r="H9" s="2">
        <v>1.178864690235336E-4</v>
      </c>
      <c r="I9" s="2" t="str">
        <v>Decision Tree</v>
      </c>
      <c r="J9" s="2" t="str">
        <v>Dogecoin</v>
      </c>
      <c r="K9" s="2">
        <v>4.5845563551203173E-5</v>
      </c>
      <c r="N9" s="2" t="b">
        <v>0</v>
      </c>
      <c r="O9" s="2">
        <v>5</v>
      </c>
      <c r="P9" s="2">
        <v>6</v>
      </c>
      <c r="Q9" s="2">
        <v>2</v>
      </c>
      <c r="R9" s="2">
        <v>300</v>
      </c>
      <c r="S9" s="2" t="b">
        <v>0</v>
      </c>
      <c r="T9" s="2">
        <v>1.189919346666738E-4</v>
      </c>
      <c r="U9" s="2" t="str">
        <v>Random Forest</v>
      </c>
      <c r="V9" s="2" t="str">
        <v>Dogecoin</v>
      </c>
      <c r="W9" s="2">
        <v>4.5844927195626649E-5</v>
      </c>
      <c r="Y9" s="2">
        <v>0.7</v>
      </c>
      <c r="Z9" s="2">
        <v>0.1</v>
      </c>
      <c r="AA9" s="2">
        <v>1E-3</v>
      </c>
      <c r="AB9" s="2">
        <v>3</v>
      </c>
      <c r="AC9" s="2">
        <v>1</v>
      </c>
      <c r="AD9" s="2">
        <v>100</v>
      </c>
      <c r="AE9" s="2">
        <v>1</v>
      </c>
      <c r="AF9" s="2">
        <v>0.1</v>
      </c>
      <c r="AG9" s="2">
        <v>1</v>
      </c>
      <c r="AH9" s="2">
        <v>1.1511644373259291E-4</v>
      </c>
      <c r="AI9" s="2" t="str">
        <v>XGBoost</v>
      </c>
      <c r="AJ9" s="2" t="str">
        <v>Dogecoin</v>
      </c>
      <c r="AK9" s="2">
        <v>4.5838346059750928E-5</v>
      </c>
      <c r="AO9" s="2">
        <v>3</v>
      </c>
      <c r="AP9" s="2" t="str">
        <v>sqrt</v>
      </c>
      <c r="AQ9" s="2">
        <v>50</v>
      </c>
      <c r="AR9" s="2">
        <v>1</v>
      </c>
      <c r="AS9" s="2">
        <v>5</v>
      </c>
      <c r="AT9" s="2" t="str">
        <v>best</v>
      </c>
      <c r="AU9" s="2">
        <v>1.168484692427085E-4</v>
      </c>
      <c r="AV9" s="2" t="str">
        <v>Decision Tree</v>
      </c>
      <c r="AW9" s="2" t="str">
        <v>Dogecoin</v>
      </c>
      <c r="AX9" s="2">
        <v>4.5845563551203173E-5</v>
      </c>
    </row>
    <row r="10" spans="2:50">
      <c r="B10" s="2">
        <v>3</v>
      </c>
      <c r="C10" s="2" t="str">
        <v>sqrt</v>
      </c>
      <c r="D10" s="2">
        <v>10</v>
      </c>
      <c r="E10" s="2">
        <v>10</v>
      </c>
      <c r="F10" s="2">
        <v>2</v>
      </c>
      <c r="G10" s="2" t="str">
        <v>best</v>
      </c>
      <c r="H10" s="2">
        <v>1.176462300703647E-4</v>
      </c>
      <c r="I10" s="2" t="str">
        <v>Decision Tree</v>
      </c>
      <c r="J10" s="2" t="str">
        <v>Dogecoin</v>
      </c>
      <c r="K10" s="2">
        <v>4.5845563551203173E-5</v>
      </c>
      <c r="N10" s="2" t="b">
        <v>0</v>
      </c>
      <c r="O10" s="2">
        <v>5</v>
      </c>
      <c r="P10" s="2">
        <v>6</v>
      </c>
      <c r="Q10" s="2">
        <v>20</v>
      </c>
      <c r="R10" s="2">
        <v>100</v>
      </c>
      <c r="S10" s="2" t="b">
        <v>0</v>
      </c>
      <c r="T10" s="2">
        <v>1.189113083300731E-4</v>
      </c>
      <c r="U10" s="2" t="str">
        <v>Random Forest</v>
      </c>
      <c r="V10" s="2" t="str">
        <v>Dogecoin</v>
      </c>
      <c r="W10" s="2">
        <v>4.5844927195626649E-5</v>
      </c>
      <c r="Y10" s="2">
        <v>0.7</v>
      </c>
      <c r="Z10" s="2">
        <v>0.1</v>
      </c>
      <c r="AA10" s="2">
        <v>1E-3</v>
      </c>
      <c r="AB10" s="2">
        <v>3</v>
      </c>
      <c r="AC10" s="2">
        <v>1</v>
      </c>
      <c r="AD10" s="2">
        <v>100</v>
      </c>
      <c r="AE10" s="2">
        <v>1</v>
      </c>
      <c r="AF10" s="2">
        <v>1</v>
      </c>
      <c r="AG10" s="2">
        <v>0.7</v>
      </c>
      <c r="AH10" s="2">
        <v>1.151164416376066E-4</v>
      </c>
      <c r="AI10" s="2" t="str">
        <v>XGBoost</v>
      </c>
      <c r="AJ10" s="2" t="str">
        <v>Dogecoin</v>
      </c>
      <c r="AK10" s="2">
        <v>4.5838346059750928E-5</v>
      </c>
      <c r="AO10" s="2">
        <v>3</v>
      </c>
      <c r="AP10" s="2" t="str">
        <v>sqrt</v>
      </c>
      <c r="AQ10" s="2">
        <v>100</v>
      </c>
      <c r="AR10" s="2">
        <v>1</v>
      </c>
      <c r="AS10" s="2">
        <v>2</v>
      </c>
      <c r="AT10" s="2" t="str">
        <v>best</v>
      </c>
      <c r="AU10" s="2">
        <v>1.168484692427085E-4</v>
      </c>
      <c r="AV10" s="2" t="str">
        <v>Decision Tree</v>
      </c>
      <c r="AW10" s="2" t="str">
        <v>Dogecoin</v>
      </c>
      <c r="AX10" s="2">
        <v>4.5845563551203173E-5</v>
      </c>
    </row>
    <row r="11" spans="2:50">
      <c r="B11" s="2">
        <v>3</v>
      </c>
      <c r="C11" s="2" t="str">
        <v>sqrt</v>
      </c>
      <c r="D11" s="2">
        <v>10</v>
      </c>
      <c r="E11" s="2">
        <v>10</v>
      </c>
      <c r="F11" s="2">
        <v>5</v>
      </c>
      <c r="G11" s="2" t="str">
        <v>best</v>
      </c>
      <c r="H11" s="2">
        <v>1.176462300703647E-4</v>
      </c>
      <c r="I11" s="2" t="str">
        <v>Decision Tree</v>
      </c>
      <c r="J11" s="2" t="str">
        <v>Dogecoin</v>
      </c>
      <c r="K11" s="2">
        <v>4.5845563551203173E-5</v>
      </c>
      <c r="N11" s="2" t="b">
        <v>0</v>
      </c>
      <c r="O11" s="2">
        <v>5</v>
      </c>
      <c r="P11" s="2">
        <v>6</v>
      </c>
      <c r="Q11" s="2">
        <v>20</v>
      </c>
      <c r="R11" s="2">
        <v>300</v>
      </c>
      <c r="S11" s="2" t="b">
        <v>0</v>
      </c>
      <c r="T11" s="2">
        <v>1.189113083300731E-4</v>
      </c>
      <c r="U11" s="2" t="str">
        <v>Random Forest</v>
      </c>
      <c r="V11" s="2" t="str">
        <v>Dogecoin</v>
      </c>
      <c r="W11" s="2">
        <v>4.5844927195626649E-5</v>
      </c>
      <c r="Y11" s="2">
        <v>0.7</v>
      </c>
      <c r="Z11" s="2">
        <v>0.1</v>
      </c>
      <c r="AA11" s="2">
        <v>1E-3</v>
      </c>
      <c r="AB11" s="2">
        <v>3</v>
      </c>
      <c r="AC11" s="2">
        <v>1</v>
      </c>
      <c r="AD11" s="2">
        <v>100</v>
      </c>
      <c r="AE11" s="2">
        <v>1</v>
      </c>
      <c r="AF11" s="2">
        <v>1</v>
      </c>
      <c r="AG11" s="2">
        <v>1</v>
      </c>
      <c r="AH11" s="2">
        <v>1.1511644373259291E-4</v>
      </c>
      <c r="AI11" s="2" t="str">
        <v>XGBoost</v>
      </c>
      <c r="AJ11" s="2" t="str">
        <v>Dogecoin</v>
      </c>
      <c r="AK11" s="2">
        <v>4.5838346059750928E-5</v>
      </c>
      <c r="AO11" s="2">
        <v>3</v>
      </c>
      <c r="AP11" s="2" t="str">
        <v>sqrt</v>
      </c>
      <c r="AQ11" s="2">
        <v>100</v>
      </c>
      <c r="AR11" s="2">
        <v>1</v>
      </c>
      <c r="AS11" s="2">
        <v>5</v>
      </c>
      <c r="AT11" s="2" t="str">
        <v>best</v>
      </c>
      <c r="AU11" s="2">
        <v>1.168484692427085E-4</v>
      </c>
      <c r="AV11" s="2" t="str">
        <v>Decision Tree</v>
      </c>
      <c r="AW11" s="2" t="str">
        <v>Dogecoin</v>
      </c>
      <c r="AX11" s="2">
        <v>4.5845563551203173E-5</v>
      </c>
    </row>
    <row r="12" spans="2:50">
      <c r="B12" s="2">
        <v>3</v>
      </c>
      <c r="C12" s="2" t="str">
        <v>sqrt</v>
      </c>
      <c r="D12" s="2">
        <v>10</v>
      </c>
      <c r="E12" s="2">
        <v>10</v>
      </c>
      <c r="F12" s="2">
        <v>50</v>
      </c>
      <c r="G12" s="2" t="str">
        <v>best</v>
      </c>
      <c r="H12" s="2">
        <v>1.1722395141864479E-4</v>
      </c>
      <c r="I12" s="2" t="str">
        <v>Decision Tree</v>
      </c>
      <c r="J12" s="2" t="str">
        <v>Dogecoin</v>
      </c>
      <c r="K12" s="2">
        <v>4.5845563551203173E-5</v>
      </c>
      <c r="N12" s="2" t="b">
        <v>0</v>
      </c>
      <c r="O12" s="2">
        <v>30</v>
      </c>
      <c r="P12" s="2">
        <v>2</v>
      </c>
      <c r="Q12" s="2">
        <v>2</v>
      </c>
      <c r="R12" s="2">
        <v>100</v>
      </c>
      <c r="S12" s="2" t="b">
        <v>0</v>
      </c>
      <c r="T12" s="2">
        <v>1.5048656295878139E-4</v>
      </c>
      <c r="U12" s="2" t="str">
        <v>Random Forest</v>
      </c>
      <c r="V12" s="2" t="str">
        <v>Dogecoin</v>
      </c>
      <c r="W12" s="2">
        <v>4.5844927195626649E-5</v>
      </c>
      <c r="Y12" s="2">
        <v>0.7</v>
      </c>
      <c r="Z12" s="2">
        <v>0.1</v>
      </c>
      <c r="AA12" s="2">
        <v>1E-3</v>
      </c>
      <c r="AB12" s="2">
        <v>3</v>
      </c>
      <c r="AC12" s="2">
        <v>1</v>
      </c>
      <c r="AD12" s="2">
        <v>500</v>
      </c>
      <c r="AE12" s="2">
        <v>0.1</v>
      </c>
      <c r="AF12" s="2">
        <v>0.1</v>
      </c>
      <c r="AG12" s="2">
        <v>0.7</v>
      </c>
      <c r="AH12" s="2">
        <v>1.151162992832004E-4</v>
      </c>
      <c r="AI12" s="2" t="str">
        <v>XGBoost</v>
      </c>
      <c r="AJ12" s="2" t="str">
        <v>Dogecoin</v>
      </c>
      <c r="AK12" s="2">
        <v>4.5838346059750928E-5</v>
      </c>
    </row>
    <row r="13" spans="2:50">
      <c r="B13" s="2">
        <v>3</v>
      </c>
      <c r="C13" s="2" t="str">
        <v>sqrt</v>
      </c>
      <c r="D13" s="2">
        <v>20</v>
      </c>
      <c r="E13" s="2">
        <v>1</v>
      </c>
      <c r="F13" s="2">
        <v>2</v>
      </c>
      <c r="G13" s="2" t="str">
        <v>best</v>
      </c>
      <c r="H13" s="2">
        <v>1.168484692427085E-4</v>
      </c>
      <c r="I13" s="2" t="str">
        <v>Decision Tree</v>
      </c>
      <c r="J13" s="2" t="str">
        <v>Dogecoin</v>
      </c>
      <c r="K13" s="2">
        <v>4.5845563551203173E-5</v>
      </c>
      <c r="N13" s="2" t="b">
        <v>0</v>
      </c>
      <c r="O13" s="2">
        <v>30</v>
      </c>
      <c r="P13" s="2">
        <v>2</v>
      </c>
      <c r="Q13" s="2">
        <v>2</v>
      </c>
      <c r="R13" s="2">
        <v>300</v>
      </c>
      <c r="S13" s="2" t="b">
        <v>0</v>
      </c>
      <c r="T13" s="2">
        <v>1.5048656295878131E-4</v>
      </c>
      <c r="U13" s="2" t="str">
        <v>Random Forest</v>
      </c>
      <c r="V13" s="2" t="str">
        <v>Dogecoin</v>
      </c>
      <c r="W13" s="2">
        <v>4.5844927195626649E-5</v>
      </c>
      <c r="Y13" s="2">
        <v>0.7</v>
      </c>
      <c r="Z13" s="2">
        <v>0.1</v>
      </c>
      <c r="AA13" s="2">
        <v>1E-3</v>
      </c>
      <c r="AB13" s="2">
        <v>3</v>
      </c>
      <c r="AC13" s="2">
        <v>1</v>
      </c>
      <c r="AD13" s="2">
        <v>500</v>
      </c>
      <c r="AE13" s="2">
        <v>0.1</v>
      </c>
      <c r="AF13" s="2">
        <v>0.1</v>
      </c>
      <c r="AG13" s="2">
        <v>1</v>
      </c>
      <c r="AH13" s="2">
        <v>1.1511644373259291E-4</v>
      </c>
      <c r="AI13" s="2" t="str">
        <v>XGBoost</v>
      </c>
      <c r="AJ13" s="2" t="str">
        <v>Dogecoin</v>
      </c>
      <c r="AK13" s="2">
        <v>4.5838346059750928E-5</v>
      </c>
    </row>
    <row r="14" spans="2:50">
      <c r="B14" s="2">
        <v>3</v>
      </c>
      <c r="C14" s="2" t="str">
        <v>sqrt</v>
      </c>
      <c r="D14" s="2">
        <v>20</v>
      </c>
      <c r="E14" s="2">
        <v>1</v>
      </c>
      <c r="F14" s="2">
        <v>5</v>
      </c>
      <c r="G14" s="2" t="str">
        <v>best</v>
      </c>
      <c r="H14" s="2">
        <v>1.168484692427085E-4</v>
      </c>
      <c r="I14" s="2" t="str">
        <v>Decision Tree</v>
      </c>
      <c r="J14" s="2" t="str">
        <v>Dogecoin</v>
      </c>
      <c r="K14" s="2">
        <v>4.5845563551203173E-5</v>
      </c>
      <c r="N14" s="2" t="b">
        <v>0</v>
      </c>
      <c r="O14" s="2">
        <v>30</v>
      </c>
      <c r="P14" s="2">
        <v>2</v>
      </c>
      <c r="Q14" s="2">
        <v>20</v>
      </c>
      <c r="R14" s="2">
        <v>100</v>
      </c>
      <c r="S14" s="2" t="b">
        <v>0</v>
      </c>
      <c r="T14" s="2">
        <v>1.413364098132838E-4</v>
      </c>
      <c r="U14" s="2" t="str">
        <v>Random Forest</v>
      </c>
      <c r="V14" s="2" t="str">
        <v>Dogecoin</v>
      </c>
      <c r="W14" s="2">
        <v>4.5844927195626649E-5</v>
      </c>
      <c r="Y14" s="2">
        <v>0.7</v>
      </c>
      <c r="Z14" s="2">
        <v>0.1</v>
      </c>
      <c r="AA14" s="2">
        <v>1E-3</v>
      </c>
      <c r="AB14" s="2">
        <v>3</v>
      </c>
      <c r="AC14" s="2">
        <v>1</v>
      </c>
      <c r="AD14" s="2">
        <v>500</v>
      </c>
      <c r="AE14" s="2">
        <v>0.1</v>
      </c>
      <c r="AF14" s="2">
        <v>1</v>
      </c>
      <c r="AG14" s="2">
        <v>0.7</v>
      </c>
      <c r="AH14" s="2">
        <v>1.151162992964653E-4</v>
      </c>
      <c r="AI14" s="2" t="str">
        <v>XGBoost</v>
      </c>
      <c r="AJ14" s="2" t="str">
        <v>Dogecoin</v>
      </c>
      <c r="AK14" s="2">
        <v>4.5838346059750928E-5</v>
      </c>
      <c r="AO14" s="4" t="s">
        <v>19</v>
      </c>
      <c r="AP14" s="4" t="s">
        <v>1</v>
      </c>
      <c r="AQ14" s="4" t="s">
        <v>4</v>
      </c>
      <c r="AR14" s="4" t="s">
        <v>5</v>
      </c>
      <c r="AS14" s="4" t="s">
        <v>20</v>
      </c>
      <c r="AT14" s="4" t="s">
        <v>21</v>
      </c>
      <c r="AU14" s="4" t="s">
        <v>7</v>
      </c>
      <c r="AV14" s="4" t="s">
        <v>8</v>
      </c>
      <c r="AW14" s="4" t="s">
        <v>9</v>
      </c>
      <c r="AX14" s="4" t="s">
        <v>10</v>
      </c>
    </row>
    <row r="15" spans="2:50">
      <c r="B15" s="2">
        <v>3</v>
      </c>
      <c r="C15" s="2" t="str">
        <v>sqrt</v>
      </c>
      <c r="D15" s="2">
        <v>20</v>
      </c>
      <c r="E15" s="2">
        <v>1</v>
      </c>
      <c r="F15" s="2">
        <v>50</v>
      </c>
      <c r="G15" s="2" t="str">
        <v>best</v>
      </c>
      <c r="H15" s="2">
        <v>1.171212620817159E-4</v>
      </c>
      <c r="I15" s="2" t="str">
        <v>Decision Tree</v>
      </c>
      <c r="J15" s="2" t="str">
        <v>Dogecoin</v>
      </c>
      <c r="K15" s="2">
        <v>4.5845563551203173E-5</v>
      </c>
      <c r="N15" s="2" t="b">
        <v>0</v>
      </c>
      <c r="O15" s="2">
        <v>30</v>
      </c>
      <c r="P15" s="2">
        <v>2</v>
      </c>
      <c r="Q15" s="2">
        <v>20</v>
      </c>
      <c r="R15" s="2">
        <v>300</v>
      </c>
      <c r="S15" s="2" t="b">
        <v>0</v>
      </c>
      <c r="T15" s="2">
        <v>1.413364098132838E-4</v>
      </c>
      <c r="U15" s="2" t="str">
        <v>Random Forest</v>
      </c>
      <c r="V15" s="2" t="str">
        <v>Dogecoin</v>
      </c>
      <c r="W15" s="2">
        <v>4.5844927195626649E-5</v>
      </c>
      <c r="Y15" s="2">
        <v>0.7</v>
      </c>
      <c r="Z15" s="2">
        <v>0.1</v>
      </c>
      <c r="AA15" s="2">
        <v>1E-3</v>
      </c>
      <c r="AB15" s="2">
        <v>3</v>
      </c>
      <c r="AC15" s="2">
        <v>1</v>
      </c>
      <c r="AD15" s="2">
        <v>500</v>
      </c>
      <c r="AE15" s="2">
        <v>0.1</v>
      </c>
      <c r="AF15" s="2">
        <v>1</v>
      </c>
      <c r="AG15" s="2">
        <v>1</v>
      </c>
      <c r="AH15" s="2">
        <v>1.1511644373259291E-4</v>
      </c>
      <c r="AI15" s="2" t="str">
        <v>XGBoost</v>
      </c>
      <c r="AJ15" s="2" t="str">
        <v>Dogecoin</v>
      </c>
      <c r="AK15" s="2">
        <v>4.5838346059750928E-5</v>
      </c>
      <c r="AO15" s="2" t="b" cm="1">
        <f t="array" ref="AO15:AX16">_xlfn._xlws.FILTER($N$4:$W$19,$T$4:$T$19=MIN($T$4:$T$19))</f>
        <v>0</v>
      </c>
      <c r="AP15" s="2">
        <v>5</v>
      </c>
      <c r="AQ15" s="2">
        <v>2</v>
      </c>
      <c r="AR15" s="2">
        <v>2</v>
      </c>
      <c r="AS15" s="2">
        <v>100</v>
      </c>
      <c r="AT15" s="2" t="b">
        <v>0</v>
      </c>
      <c r="AU15" s="2">
        <v>1.187874191508241E-4</v>
      </c>
      <c r="AV15" s="2" t="str">
        <v>Random Forest</v>
      </c>
      <c r="AW15" s="2" t="str">
        <v>Dogecoin</v>
      </c>
      <c r="AX15" s="2">
        <v>4.5844927195626649E-5</v>
      </c>
    </row>
    <row r="16" spans="2:50">
      <c r="B16" s="2">
        <v>3</v>
      </c>
      <c r="C16" s="2" t="str">
        <v>sqrt</v>
      </c>
      <c r="D16" s="2">
        <v>20</v>
      </c>
      <c r="E16" s="2">
        <v>2</v>
      </c>
      <c r="F16" s="2">
        <v>2</v>
      </c>
      <c r="G16" s="2" t="str">
        <v>best</v>
      </c>
      <c r="H16" s="2">
        <v>1.1722888971226461E-4</v>
      </c>
      <c r="I16" s="2" t="str">
        <v>Decision Tree</v>
      </c>
      <c r="J16" s="2" t="str">
        <v>Dogecoin</v>
      </c>
      <c r="K16" s="2">
        <v>4.5845563551203173E-5</v>
      </c>
      <c r="N16" s="2" t="b">
        <v>0</v>
      </c>
      <c r="O16" s="2">
        <v>30</v>
      </c>
      <c r="P16" s="2">
        <v>6</v>
      </c>
      <c r="Q16" s="2">
        <v>2</v>
      </c>
      <c r="R16" s="2">
        <v>100</v>
      </c>
      <c r="S16" s="2" t="b">
        <v>0</v>
      </c>
      <c r="T16" s="2">
        <v>1.4161318367141029E-4</v>
      </c>
      <c r="U16" s="2" t="str">
        <v>Random Forest</v>
      </c>
      <c r="V16" s="2" t="str">
        <v>Dogecoin</v>
      </c>
      <c r="W16" s="2">
        <v>4.5844927195626649E-5</v>
      </c>
      <c r="Y16" s="2">
        <v>0.7</v>
      </c>
      <c r="Z16" s="2">
        <v>0.1</v>
      </c>
      <c r="AA16" s="2">
        <v>1E-3</v>
      </c>
      <c r="AB16" s="2">
        <v>3</v>
      </c>
      <c r="AC16" s="2">
        <v>1</v>
      </c>
      <c r="AD16" s="2">
        <v>500</v>
      </c>
      <c r="AE16" s="2">
        <v>1</v>
      </c>
      <c r="AF16" s="2">
        <v>0.1</v>
      </c>
      <c r="AG16" s="2">
        <v>0.7</v>
      </c>
      <c r="AH16" s="2">
        <v>1.1511647596427871E-4</v>
      </c>
      <c r="AI16" s="2" t="str">
        <v>XGBoost</v>
      </c>
      <c r="AJ16" s="2" t="str">
        <v>Dogecoin</v>
      </c>
      <c r="AK16" s="2">
        <v>4.5838346059750928E-5</v>
      </c>
      <c r="AO16" s="2" t="b">
        <v>0</v>
      </c>
      <c r="AP16" s="2">
        <v>5</v>
      </c>
      <c r="AQ16" s="2">
        <v>2</v>
      </c>
      <c r="AR16" s="2">
        <v>2</v>
      </c>
      <c r="AS16" s="2">
        <v>300</v>
      </c>
      <c r="AT16" s="2" t="b">
        <v>0</v>
      </c>
      <c r="AU16" s="2">
        <v>1.187874191508241E-4</v>
      </c>
      <c r="AV16" s="2" t="str">
        <v>Random Forest</v>
      </c>
      <c r="AW16" s="2" t="str">
        <v>Dogecoin</v>
      </c>
      <c r="AX16" s="2">
        <v>4.5844927195626649E-5</v>
      </c>
    </row>
    <row r="17" spans="2:53">
      <c r="B17" s="2">
        <v>3</v>
      </c>
      <c r="C17" s="2" t="str">
        <v>sqrt</v>
      </c>
      <c r="D17" s="2">
        <v>20</v>
      </c>
      <c r="E17" s="2">
        <v>2</v>
      </c>
      <c r="F17" s="2">
        <v>5</v>
      </c>
      <c r="G17" s="2" t="str">
        <v>best</v>
      </c>
      <c r="H17" s="2">
        <v>1.173938199133905E-4</v>
      </c>
      <c r="I17" s="2" t="str">
        <v>Decision Tree</v>
      </c>
      <c r="J17" s="2" t="str">
        <v>Dogecoin</v>
      </c>
      <c r="K17" s="2">
        <v>4.5845563551203173E-5</v>
      </c>
      <c r="N17" s="2" t="b">
        <v>0</v>
      </c>
      <c r="O17" s="2">
        <v>30</v>
      </c>
      <c r="P17" s="2">
        <v>6</v>
      </c>
      <c r="Q17" s="2">
        <v>2</v>
      </c>
      <c r="R17" s="2">
        <v>300</v>
      </c>
      <c r="S17" s="2" t="b">
        <v>0</v>
      </c>
      <c r="T17" s="2">
        <v>1.4161318367141029E-4</v>
      </c>
      <c r="U17" s="2" t="str">
        <v>Random Forest</v>
      </c>
      <c r="V17" s="2" t="str">
        <v>Dogecoin</v>
      </c>
      <c r="W17" s="2">
        <v>4.5844927195626649E-5</v>
      </c>
      <c r="Y17" s="2">
        <v>0.7</v>
      </c>
      <c r="Z17" s="2">
        <v>0.1</v>
      </c>
      <c r="AA17" s="2">
        <v>1E-3</v>
      </c>
      <c r="AB17" s="2">
        <v>3</v>
      </c>
      <c r="AC17" s="2">
        <v>1</v>
      </c>
      <c r="AD17" s="2">
        <v>500</v>
      </c>
      <c r="AE17" s="2">
        <v>1</v>
      </c>
      <c r="AF17" s="2">
        <v>0.1</v>
      </c>
      <c r="AG17" s="2">
        <v>1</v>
      </c>
      <c r="AH17" s="2">
        <v>1.1511644373259291E-4</v>
      </c>
      <c r="AI17" s="2" t="str">
        <v>XGBoost</v>
      </c>
      <c r="AJ17" s="2" t="str">
        <v>Dogecoin</v>
      </c>
      <c r="AK17" s="2">
        <v>4.5838346059750928E-5</v>
      </c>
    </row>
    <row r="18" spans="2:53">
      <c r="B18" s="2">
        <v>3</v>
      </c>
      <c r="C18" s="2" t="str">
        <v>sqrt</v>
      </c>
      <c r="D18" s="2">
        <v>20</v>
      </c>
      <c r="E18" s="2">
        <v>2</v>
      </c>
      <c r="F18" s="2">
        <v>50</v>
      </c>
      <c r="G18" s="2" t="str">
        <v>best</v>
      </c>
      <c r="H18" s="2">
        <v>1.178864690235336E-4</v>
      </c>
      <c r="I18" s="2" t="str">
        <v>Decision Tree</v>
      </c>
      <c r="J18" s="2" t="str">
        <v>Dogecoin</v>
      </c>
      <c r="K18" s="2">
        <v>4.5845563551203173E-5</v>
      </c>
      <c r="N18" s="2" t="b">
        <v>0</v>
      </c>
      <c r="O18" s="2">
        <v>30</v>
      </c>
      <c r="P18" s="2">
        <v>6</v>
      </c>
      <c r="Q18" s="2">
        <v>20</v>
      </c>
      <c r="R18" s="2">
        <v>100</v>
      </c>
      <c r="S18" s="2" t="b">
        <v>0</v>
      </c>
      <c r="T18" s="2">
        <v>1.3876129700551661E-4</v>
      </c>
      <c r="U18" s="2" t="str">
        <v>Random Forest</v>
      </c>
      <c r="V18" s="2" t="str">
        <v>Dogecoin</v>
      </c>
      <c r="W18" s="2">
        <v>4.5844927195626649E-5</v>
      </c>
      <c r="Y18" s="2">
        <v>0.7</v>
      </c>
      <c r="Z18" s="2">
        <v>0.1</v>
      </c>
      <c r="AA18" s="2">
        <v>1E-3</v>
      </c>
      <c r="AB18" s="2">
        <v>3</v>
      </c>
      <c r="AC18" s="2">
        <v>1</v>
      </c>
      <c r="AD18" s="2">
        <v>500</v>
      </c>
      <c r="AE18" s="2">
        <v>1</v>
      </c>
      <c r="AF18" s="2">
        <v>1</v>
      </c>
      <c r="AG18" s="2">
        <v>0.7</v>
      </c>
      <c r="AH18" s="2">
        <v>1.15116475959585E-4</v>
      </c>
      <c r="AI18" s="2" t="str">
        <v>XGBoost</v>
      </c>
      <c r="AJ18" s="2" t="str">
        <v>Dogecoin</v>
      </c>
      <c r="AK18" s="2">
        <v>4.5838346059750928E-5</v>
      </c>
    </row>
    <row r="19" spans="2:53">
      <c r="B19" s="2">
        <v>3</v>
      </c>
      <c r="C19" s="2" t="str">
        <v>sqrt</v>
      </c>
      <c r="D19" s="2">
        <v>20</v>
      </c>
      <c r="E19" s="2">
        <v>10</v>
      </c>
      <c r="F19" s="2">
        <v>2</v>
      </c>
      <c r="G19" s="2" t="str">
        <v>best</v>
      </c>
      <c r="H19" s="2">
        <v>1.176462300703647E-4</v>
      </c>
      <c r="I19" s="2" t="str">
        <v>Decision Tree</v>
      </c>
      <c r="J19" s="2" t="str">
        <v>Dogecoin</v>
      </c>
      <c r="K19" s="2">
        <v>4.5845563551203173E-5</v>
      </c>
      <c r="N19" s="2" t="b">
        <v>0</v>
      </c>
      <c r="O19" s="2">
        <v>30</v>
      </c>
      <c r="P19" s="2">
        <v>6</v>
      </c>
      <c r="Q19" s="2">
        <v>20</v>
      </c>
      <c r="R19" s="2">
        <v>300</v>
      </c>
      <c r="S19" s="2" t="b">
        <v>0</v>
      </c>
      <c r="T19" s="2">
        <v>1.3876129700551661E-4</v>
      </c>
      <c r="U19" s="2" t="str">
        <v>Random Forest</v>
      </c>
      <c r="V19" s="2" t="str">
        <v>Dogecoin</v>
      </c>
      <c r="W19" s="2">
        <v>4.5844927195626649E-5</v>
      </c>
      <c r="Y19" s="2">
        <v>0.7</v>
      </c>
      <c r="Z19" s="2">
        <v>0.1</v>
      </c>
      <c r="AA19" s="2">
        <v>1E-3</v>
      </c>
      <c r="AB19" s="2">
        <v>3</v>
      </c>
      <c r="AC19" s="2">
        <v>1</v>
      </c>
      <c r="AD19" s="2">
        <v>500</v>
      </c>
      <c r="AE19" s="2">
        <v>1</v>
      </c>
      <c r="AF19" s="2">
        <v>1</v>
      </c>
      <c r="AG19" s="2">
        <v>1</v>
      </c>
      <c r="AH19" s="2">
        <v>1.1511644373259291E-4</v>
      </c>
      <c r="AI19" s="2" t="str">
        <v>XGBoost</v>
      </c>
      <c r="AJ19" s="2" t="str">
        <v>Dogecoin</v>
      </c>
      <c r="AK19" s="2">
        <v>4.5838346059750928E-5</v>
      </c>
      <c r="AO19" s="4" t="s">
        <v>25</v>
      </c>
      <c r="AP19" s="4" t="s">
        <v>26</v>
      </c>
      <c r="AQ19" s="4" t="s">
        <v>27</v>
      </c>
      <c r="AR19" s="4" t="s">
        <v>1</v>
      </c>
      <c r="AS19" s="4" t="s">
        <v>28</v>
      </c>
      <c r="AT19" s="4" t="s">
        <v>20</v>
      </c>
      <c r="AU19" s="4" t="s">
        <v>29</v>
      </c>
      <c r="AV19" s="4" t="s">
        <v>30</v>
      </c>
      <c r="AW19" s="4" t="s">
        <v>31</v>
      </c>
      <c r="AX19" s="4" t="s">
        <v>7</v>
      </c>
      <c r="AY19" s="4" t="s">
        <v>8</v>
      </c>
      <c r="AZ19" s="4" t="s">
        <v>9</v>
      </c>
      <c r="BA19" s="4" t="s">
        <v>10</v>
      </c>
    </row>
    <row r="20" spans="2:53">
      <c r="B20" s="2">
        <v>3</v>
      </c>
      <c r="C20" s="2" t="str">
        <v>sqrt</v>
      </c>
      <c r="D20" s="2">
        <v>20</v>
      </c>
      <c r="E20" s="2">
        <v>10</v>
      </c>
      <c r="F20" s="2">
        <v>5</v>
      </c>
      <c r="G20" s="2" t="str">
        <v>best</v>
      </c>
      <c r="H20" s="2">
        <v>1.176462300703647E-4</v>
      </c>
      <c r="I20" s="2" t="str">
        <v>Decision Tree</v>
      </c>
      <c r="J20" s="2" t="str">
        <v>Dogecoin</v>
      </c>
      <c r="K20" s="2">
        <v>4.5845563551203173E-5</v>
      </c>
      <c r="Y20" s="2">
        <v>0.7</v>
      </c>
      <c r="Z20" s="2">
        <v>0.1</v>
      </c>
      <c r="AA20" s="2">
        <v>1E-3</v>
      </c>
      <c r="AB20" s="2">
        <v>3</v>
      </c>
      <c r="AC20" s="2">
        <v>5</v>
      </c>
      <c r="AD20" s="2">
        <v>100</v>
      </c>
      <c r="AE20" s="2">
        <v>0.1</v>
      </c>
      <c r="AF20" s="2">
        <v>0.1</v>
      </c>
      <c r="AG20" s="2">
        <v>0.7</v>
      </c>
      <c r="AH20" s="2">
        <v>1.1511626979745951E-4</v>
      </c>
      <c r="AI20" s="2" t="str">
        <v>XGBoost</v>
      </c>
      <c r="AJ20" s="2" t="str">
        <v>Dogecoin</v>
      </c>
      <c r="AK20" s="2">
        <v>4.5838346059750928E-5</v>
      </c>
      <c r="AO20" s="2" cm="1">
        <f t="array" ref="AO20:BA35">_xlfn._xlws.FILTER($Y$3:$AK$771,$AH$3:$AH$771=MIN($AH$4:$AH$771))</f>
        <v>0.7</v>
      </c>
      <c r="AP20" s="2">
        <v>0.1</v>
      </c>
      <c r="AQ20" s="2">
        <v>0.1</v>
      </c>
      <c r="AR20" s="2">
        <v>3</v>
      </c>
      <c r="AS20" s="2">
        <v>1</v>
      </c>
      <c r="AT20" s="2">
        <v>500</v>
      </c>
      <c r="AU20" s="2">
        <v>0.1</v>
      </c>
      <c r="AV20" s="2">
        <v>1</v>
      </c>
      <c r="AW20" s="2">
        <v>0.7</v>
      </c>
      <c r="AX20" s="2">
        <v>1.151120910937184E-4</v>
      </c>
      <c r="AY20" s="2" t="str">
        <v>XGBoost</v>
      </c>
      <c r="AZ20" s="2" t="str">
        <v>Dogecoin</v>
      </c>
      <c r="BA20" s="2">
        <v>4.5838346059750928E-5</v>
      </c>
    </row>
    <row r="21" spans="2:53">
      <c r="B21" s="2">
        <v>3</v>
      </c>
      <c r="C21" s="2" t="str">
        <v>sqrt</v>
      </c>
      <c r="D21" s="2">
        <v>20</v>
      </c>
      <c r="E21" s="2">
        <v>10</v>
      </c>
      <c r="F21" s="2">
        <v>50</v>
      </c>
      <c r="G21" s="2" t="str">
        <v>best</v>
      </c>
      <c r="H21" s="2">
        <v>1.1722395141864479E-4</v>
      </c>
      <c r="I21" s="2" t="str">
        <v>Decision Tree</v>
      </c>
      <c r="J21" s="2" t="str">
        <v>Dogecoin</v>
      </c>
      <c r="K21" s="2">
        <v>4.5845563551203173E-5</v>
      </c>
      <c r="Y21" s="2">
        <v>0.7</v>
      </c>
      <c r="Z21" s="2">
        <v>0.1</v>
      </c>
      <c r="AA21" s="2">
        <v>1E-3</v>
      </c>
      <c r="AB21" s="2">
        <v>3</v>
      </c>
      <c r="AC21" s="2">
        <v>5</v>
      </c>
      <c r="AD21" s="2">
        <v>100</v>
      </c>
      <c r="AE21" s="2">
        <v>0.1</v>
      </c>
      <c r="AF21" s="2">
        <v>0.1</v>
      </c>
      <c r="AG21" s="2">
        <v>1</v>
      </c>
      <c r="AH21" s="2">
        <v>1.1511644373259291E-4</v>
      </c>
      <c r="AI21" s="2" t="str">
        <v>XGBoost</v>
      </c>
      <c r="AJ21" s="2" t="str">
        <v>Dogecoin</v>
      </c>
      <c r="AK21" s="2">
        <v>4.5838346059750928E-5</v>
      </c>
      <c r="AO21" s="2">
        <v>0.7</v>
      </c>
      <c r="AP21" s="2">
        <v>0.1</v>
      </c>
      <c r="AQ21" s="2">
        <v>0.1</v>
      </c>
      <c r="AR21" s="2">
        <v>3</v>
      </c>
      <c r="AS21" s="2">
        <v>5</v>
      </c>
      <c r="AT21" s="2">
        <v>500</v>
      </c>
      <c r="AU21" s="2">
        <v>0.1</v>
      </c>
      <c r="AV21" s="2">
        <v>1</v>
      </c>
      <c r="AW21" s="2">
        <v>0.7</v>
      </c>
      <c r="AX21" s="2">
        <v>1.151120910937184E-4</v>
      </c>
      <c r="AY21" s="2" t="str">
        <v>XGBoost</v>
      </c>
      <c r="AZ21" s="2" t="str">
        <v>Dogecoin</v>
      </c>
      <c r="BA21" s="2">
        <v>4.5838346059750928E-5</v>
      </c>
    </row>
    <row r="22" spans="2:53">
      <c r="B22" s="2">
        <v>3</v>
      </c>
      <c r="C22" s="2" t="str">
        <v>sqrt</v>
      </c>
      <c r="D22" s="2">
        <v>50</v>
      </c>
      <c r="E22" s="2">
        <v>1</v>
      </c>
      <c r="F22" s="2">
        <v>2</v>
      </c>
      <c r="G22" s="2" t="str">
        <v>best</v>
      </c>
      <c r="H22" s="2">
        <v>1.168484692427085E-4</v>
      </c>
      <c r="I22" s="2" t="str">
        <v>Decision Tree</v>
      </c>
      <c r="J22" s="2" t="str">
        <v>Dogecoin</v>
      </c>
      <c r="K22" s="2">
        <v>4.5845563551203173E-5</v>
      </c>
      <c r="Y22" s="2">
        <v>0.7</v>
      </c>
      <c r="Z22" s="2">
        <v>0.1</v>
      </c>
      <c r="AA22" s="2">
        <v>1E-3</v>
      </c>
      <c r="AB22" s="2">
        <v>3</v>
      </c>
      <c r="AC22" s="2">
        <v>5</v>
      </c>
      <c r="AD22" s="2">
        <v>100</v>
      </c>
      <c r="AE22" s="2">
        <v>0.1</v>
      </c>
      <c r="AF22" s="2">
        <v>1</v>
      </c>
      <c r="AG22" s="2">
        <v>0.7</v>
      </c>
      <c r="AH22" s="2">
        <v>1.151162698308345E-4</v>
      </c>
      <c r="AI22" s="2" t="str">
        <v>XGBoost</v>
      </c>
      <c r="AJ22" s="2" t="str">
        <v>Dogecoin</v>
      </c>
      <c r="AK22" s="2">
        <v>4.5838346059750928E-5</v>
      </c>
      <c r="AO22" s="2">
        <v>0.7</v>
      </c>
      <c r="AP22" s="2">
        <v>0.1</v>
      </c>
      <c r="AQ22" s="2">
        <v>0.1</v>
      </c>
      <c r="AR22" s="2">
        <v>15</v>
      </c>
      <c r="AS22" s="2">
        <v>1</v>
      </c>
      <c r="AT22" s="2">
        <v>500</v>
      </c>
      <c r="AU22" s="2">
        <v>0.1</v>
      </c>
      <c r="AV22" s="2">
        <v>1</v>
      </c>
      <c r="AW22" s="2">
        <v>0.7</v>
      </c>
      <c r="AX22" s="2">
        <v>1.151120910937184E-4</v>
      </c>
      <c r="AY22" s="2" t="str">
        <v>XGBoost</v>
      </c>
      <c r="AZ22" s="2" t="str">
        <v>Dogecoin</v>
      </c>
      <c r="BA22" s="2">
        <v>4.5838346059750928E-5</v>
      </c>
    </row>
    <row r="23" spans="2:53">
      <c r="B23" s="2">
        <v>3</v>
      </c>
      <c r="C23" s="2" t="str">
        <v>sqrt</v>
      </c>
      <c r="D23" s="2">
        <v>50</v>
      </c>
      <c r="E23" s="2">
        <v>1</v>
      </c>
      <c r="F23" s="2">
        <v>5</v>
      </c>
      <c r="G23" s="2" t="str">
        <v>best</v>
      </c>
      <c r="H23" s="2">
        <v>1.168484692427085E-4</v>
      </c>
      <c r="I23" s="2" t="str">
        <v>Decision Tree</v>
      </c>
      <c r="J23" s="2" t="str">
        <v>Dogecoin</v>
      </c>
      <c r="K23" s="2">
        <v>4.5845563551203173E-5</v>
      </c>
      <c r="Y23" s="2">
        <v>0.7</v>
      </c>
      <c r="Z23" s="2">
        <v>0.1</v>
      </c>
      <c r="AA23" s="2">
        <v>1E-3</v>
      </c>
      <c r="AB23" s="2">
        <v>3</v>
      </c>
      <c r="AC23" s="2">
        <v>5</v>
      </c>
      <c r="AD23" s="2">
        <v>100</v>
      </c>
      <c r="AE23" s="2">
        <v>0.1</v>
      </c>
      <c r="AF23" s="2">
        <v>1</v>
      </c>
      <c r="AG23" s="2">
        <v>1</v>
      </c>
      <c r="AH23" s="2">
        <v>1.1511644373259291E-4</v>
      </c>
      <c r="AI23" s="2" t="str">
        <v>XGBoost</v>
      </c>
      <c r="AJ23" s="2" t="str">
        <v>Dogecoin</v>
      </c>
      <c r="AK23" s="2">
        <v>4.5838346059750928E-5</v>
      </c>
      <c r="AO23" s="2">
        <v>0.7</v>
      </c>
      <c r="AP23" s="2">
        <v>0.1</v>
      </c>
      <c r="AQ23" s="2">
        <v>0.1</v>
      </c>
      <c r="AR23" s="2">
        <v>15</v>
      </c>
      <c r="AS23" s="2">
        <v>5</v>
      </c>
      <c r="AT23" s="2">
        <v>500</v>
      </c>
      <c r="AU23" s="2">
        <v>0.1</v>
      </c>
      <c r="AV23" s="2">
        <v>1</v>
      </c>
      <c r="AW23" s="2">
        <v>0.7</v>
      </c>
      <c r="AX23" s="2">
        <v>1.151120910937184E-4</v>
      </c>
      <c r="AY23" s="2" t="str">
        <v>XGBoost</v>
      </c>
      <c r="AZ23" s="2" t="str">
        <v>Dogecoin</v>
      </c>
      <c r="BA23" s="2">
        <v>4.5838346059750928E-5</v>
      </c>
    </row>
    <row r="24" spans="2:53">
      <c r="B24" s="2">
        <v>3</v>
      </c>
      <c r="C24" s="2" t="str">
        <v>sqrt</v>
      </c>
      <c r="D24" s="2">
        <v>50</v>
      </c>
      <c r="E24" s="2">
        <v>1</v>
      </c>
      <c r="F24" s="2">
        <v>50</v>
      </c>
      <c r="G24" s="2" t="str">
        <v>best</v>
      </c>
      <c r="H24" s="2">
        <v>1.171212620817159E-4</v>
      </c>
      <c r="I24" s="2" t="str">
        <v>Decision Tree</v>
      </c>
      <c r="J24" s="2" t="str">
        <v>Dogecoin</v>
      </c>
      <c r="K24" s="2">
        <v>4.5845563551203173E-5</v>
      </c>
      <c r="Y24" s="2">
        <v>0.7</v>
      </c>
      <c r="Z24" s="2">
        <v>0.1</v>
      </c>
      <c r="AA24" s="2">
        <v>1E-3</v>
      </c>
      <c r="AB24" s="2">
        <v>3</v>
      </c>
      <c r="AC24" s="2">
        <v>5</v>
      </c>
      <c r="AD24" s="2">
        <v>100</v>
      </c>
      <c r="AE24" s="2">
        <v>1</v>
      </c>
      <c r="AF24" s="2">
        <v>0.1</v>
      </c>
      <c r="AG24" s="2">
        <v>0.7</v>
      </c>
      <c r="AH24" s="2">
        <v>1.15116441637187E-4</v>
      </c>
      <c r="AI24" s="2" t="str">
        <v>XGBoost</v>
      </c>
      <c r="AJ24" s="2" t="str">
        <v>Dogecoin</v>
      </c>
      <c r="AK24" s="2">
        <v>4.5838346059750928E-5</v>
      </c>
      <c r="AO24" s="2">
        <v>0.7</v>
      </c>
      <c r="AP24" s="2">
        <v>0.3</v>
      </c>
      <c r="AQ24" s="2">
        <v>0.1</v>
      </c>
      <c r="AR24" s="2">
        <v>3</v>
      </c>
      <c r="AS24" s="2">
        <v>1</v>
      </c>
      <c r="AT24" s="2">
        <v>500</v>
      </c>
      <c r="AU24" s="2">
        <v>0.1</v>
      </c>
      <c r="AV24" s="2">
        <v>1</v>
      </c>
      <c r="AW24" s="2">
        <v>0.7</v>
      </c>
      <c r="AX24" s="2">
        <v>1.151120910937184E-4</v>
      </c>
      <c r="AY24" s="2" t="str">
        <v>XGBoost</v>
      </c>
      <c r="AZ24" s="2" t="str">
        <v>Dogecoin</v>
      </c>
      <c r="BA24" s="2">
        <v>4.5838346059750928E-5</v>
      </c>
    </row>
    <row r="25" spans="2:53">
      <c r="B25" s="2">
        <v>3</v>
      </c>
      <c r="C25" s="2" t="str">
        <v>sqrt</v>
      </c>
      <c r="D25" s="2">
        <v>50</v>
      </c>
      <c r="E25" s="2">
        <v>2</v>
      </c>
      <c r="F25" s="2">
        <v>2</v>
      </c>
      <c r="G25" s="2" t="str">
        <v>best</v>
      </c>
      <c r="H25" s="2">
        <v>1.1722888971226461E-4</v>
      </c>
      <c r="I25" s="2" t="str">
        <v>Decision Tree</v>
      </c>
      <c r="J25" s="2" t="str">
        <v>Dogecoin</v>
      </c>
      <c r="K25" s="2">
        <v>4.5845563551203173E-5</v>
      </c>
      <c r="Y25" s="2">
        <v>0.7</v>
      </c>
      <c r="Z25" s="2">
        <v>0.1</v>
      </c>
      <c r="AA25" s="2">
        <v>1E-3</v>
      </c>
      <c r="AB25" s="2">
        <v>3</v>
      </c>
      <c r="AC25" s="2">
        <v>5</v>
      </c>
      <c r="AD25" s="2">
        <v>100</v>
      </c>
      <c r="AE25" s="2">
        <v>1</v>
      </c>
      <c r="AF25" s="2">
        <v>0.1</v>
      </c>
      <c r="AG25" s="2">
        <v>1</v>
      </c>
      <c r="AH25" s="2">
        <v>1.1511644373259291E-4</v>
      </c>
      <c r="AI25" s="2" t="str">
        <v>XGBoost</v>
      </c>
      <c r="AJ25" s="2" t="str">
        <v>Dogecoin</v>
      </c>
      <c r="AK25" s="2">
        <v>4.5838346059750928E-5</v>
      </c>
      <c r="AO25" s="2">
        <v>0.7</v>
      </c>
      <c r="AP25" s="2">
        <v>0.3</v>
      </c>
      <c r="AQ25" s="2">
        <v>0.1</v>
      </c>
      <c r="AR25" s="2">
        <v>3</v>
      </c>
      <c r="AS25" s="2">
        <v>5</v>
      </c>
      <c r="AT25" s="2">
        <v>500</v>
      </c>
      <c r="AU25" s="2">
        <v>0.1</v>
      </c>
      <c r="AV25" s="2">
        <v>1</v>
      </c>
      <c r="AW25" s="2">
        <v>0.7</v>
      </c>
      <c r="AX25" s="2">
        <v>1.151120910937184E-4</v>
      </c>
      <c r="AY25" s="2" t="str">
        <v>XGBoost</v>
      </c>
      <c r="AZ25" s="2" t="str">
        <v>Dogecoin</v>
      </c>
      <c r="BA25" s="2">
        <v>4.5838346059750928E-5</v>
      </c>
    </row>
    <row r="26" spans="2:53">
      <c r="B26" s="2">
        <v>3</v>
      </c>
      <c r="C26" s="2" t="str">
        <v>sqrt</v>
      </c>
      <c r="D26" s="2">
        <v>50</v>
      </c>
      <c r="E26" s="2">
        <v>2</v>
      </c>
      <c r="F26" s="2">
        <v>5</v>
      </c>
      <c r="G26" s="2" t="str">
        <v>best</v>
      </c>
      <c r="H26" s="2">
        <v>1.173938199133905E-4</v>
      </c>
      <c r="I26" s="2" t="str">
        <v>Decision Tree</v>
      </c>
      <c r="J26" s="2" t="str">
        <v>Dogecoin</v>
      </c>
      <c r="K26" s="2">
        <v>4.5845563551203173E-5</v>
      </c>
      <c r="Y26" s="2">
        <v>0.7</v>
      </c>
      <c r="Z26" s="2">
        <v>0.1</v>
      </c>
      <c r="AA26" s="2">
        <v>1E-3</v>
      </c>
      <c r="AB26" s="2">
        <v>3</v>
      </c>
      <c r="AC26" s="2">
        <v>5</v>
      </c>
      <c r="AD26" s="2">
        <v>100</v>
      </c>
      <c r="AE26" s="2">
        <v>1</v>
      </c>
      <c r="AF26" s="2">
        <v>1</v>
      </c>
      <c r="AG26" s="2">
        <v>0.7</v>
      </c>
      <c r="AH26" s="2">
        <v>1.151164416376066E-4</v>
      </c>
      <c r="AI26" s="2" t="str">
        <v>XGBoost</v>
      </c>
      <c r="AJ26" s="2" t="str">
        <v>Dogecoin</v>
      </c>
      <c r="AK26" s="2">
        <v>4.5838346059750928E-5</v>
      </c>
      <c r="AO26" s="2">
        <v>0.7</v>
      </c>
      <c r="AP26" s="2">
        <v>0.3</v>
      </c>
      <c r="AQ26" s="2">
        <v>0.1</v>
      </c>
      <c r="AR26" s="2">
        <v>15</v>
      </c>
      <c r="AS26" s="2">
        <v>1</v>
      </c>
      <c r="AT26" s="2">
        <v>500</v>
      </c>
      <c r="AU26" s="2">
        <v>0.1</v>
      </c>
      <c r="AV26" s="2">
        <v>1</v>
      </c>
      <c r="AW26" s="2">
        <v>0.7</v>
      </c>
      <c r="AX26" s="2">
        <v>1.151120910937184E-4</v>
      </c>
      <c r="AY26" s="2" t="str">
        <v>XGBoost</v>
      </c>
      <c r="AZ26" s="2" t="str">
        <v>Dogecoin</v>
      </c>
      <c r="BA26" s="2">
        <v>4.5838346059750928E-5</v>
      </c>
    </row>
    <row r="27" spans="2:53">
      <c r="B27" s="2">
        <v>3</v>
      </c>
      <c r="C27" s="2" t="str">
        <v>sqrt</v>
      </c>
      <c r="D27" s="2">
        <v>50</v>
      </c>
      <c r="E27" s="2">
        <v>2</v>
      </c>
      <c r="F27" s="2">
        <v>50</v>
      </c>
      <c r="G27" s="2" t="str">
        <v>best</v>
      </c>
      <c r="H27" s="2">
        <v>1.178864690235336E-4</v>
      </c>
      <c r="I27" s="2" t="str">
        <v>Decision Tree</v>
      </c>
      <c r="J27" s="2" t="str">
        <v>Dogecoin</v>
      </c>
      <c r="K27" s="2">
        <v>4.5845563551203173E-5</v>
      </c>
      <c r="Y27" s="2">
        <v>0.7</v>
      </c>
      <c r="Z27" s="2">
        <v>0.1</v>
      </c>
      <c r="AA27" s="2">
        <v>1E-3</v>
      </c>
      <c r="AB27" s="2">
        <v>3</v>
      </c>
      <c r="AC27" s="2">
        <v>5</v>
      </c>
      <c r="AD27" s="2">
        <v>100</v>
      </c>
      <c r="AE27" s="2">
        <v>1</v>
      </c>
      <c r="AF27" s="2">
        <v>1</v>
      </c>
      <c r="AG27" s="2">
        <v>1</v>
      </c>
      <c r="AH27" s="2">
        <v>1.1511644373259291E-4</v>
      </c>
      <c r="AI27" s="2" t="str">
        <v>XGBoost</v>
      </c>
      <c r="AJ27" s="2" t="str">
        <v>Dogecoin</v>
      </c>
      <c r="AK27" s="2">
        <v>4.5838346059750928E-5</v>
      </c>
      <c r="AO27" s="2">
        <v>0.7</v>
      </c>
      <c r="AP27" s="2">
        <v>0.3</v>
      </c>
      <c r="AQ27" s="2">
        <v>0.1</v>
      </c>
      <c r="AR27" s="2">
        <v>15</v>
      </c>
      <c r="AS27" s="2">
        <v>5</v>
      </c>
      <c r="AT27" s="2">
        <v>500</v>
      </c>
      <c r="AU27" s="2">
        <v>0.1</v>
      </c>
      <c r="AV27" s="2">
        <v>1</v>
      </c>
      <c r="AW27" s="2">
        <v>0.7</v>
      </c>
      <c r="AX27" s="2">
        <v>1.151120910937184E-4</v>
      </c>
      <c r="AY27" s="2" t="str">
        <v>XGBoost</v>
      </c>
      <c r="AZ27" s="2" t="str">
        <v>Dogecoin</v>
      </c>
      <c r="BA27" s="2">
        <v>4.5838346059750928E-5</v>
      </c>
    </row>
    <row r="28" spans="2:53">
      <c r="B28" s="2">
        <v>3</v>
      </c>
      <c r="C28" s="2" t="str">
        <v>sqrt</v>
      </c>
      <c r="D28" s="2">
        <v>50</v>
      </c>
      <c r="E28" s="2">
        <v>10</v>
      </c>
      <c r="F28" s="2">
        <v>2</v>
      </c>
      <c r="G28" s="2" t="str">
        <v>best</v>
      </c>
      <c r="H28" s="2">
        <v>1.176462300703647E-4</v>
      </c>
      <c r="I28" s="2" t="str">
        <v>Decision Tree</v>
      </c>
      <c r="J28" s="2" t="str">
        <v>Dogecoin</v>
      </c>
      <c r="K28" s="2">
        <v>4.5845563551203173E-5</v>
      </c>
      <c r="Y28" s="2">
        <v>0.7</v>
      </c>
      <c r="Z28" s="2">
        <v>0.1</v>
      </c>
      <c r="AA28" s="2">
        <v>1E-3</v>
      </c>
      <c r="AB28" s="2">
        <v>3</v>
      </c>
      <c r="AC28" s="2">
        <v>5</v>
      </c>
      <c r="AD28" s="2">
        <v>500</v>
      </c>
      <c r="AE28" s="2">
        <v>0.1</v>
      </c>
      <c r="AF28" s="2">
        <v>0.1</v>
      </c>
      <c r="AG28" s="2">
        <v>0.7</v>
      </c>
      <c r="AH28" s="2">
        <v>1.151162992832004E-4</v>
      </c>
      <c r="AI28" s="2" t="str">
        <v>XGBoost</v>
      </c>
      <c r="AJ28" s="2" t="str">
        <v>Dogecoin</v>
      </c>
      <c r="AK28" s="2">
        <v>4.5838346059750928E-5</v>
      </c>
      <c r="AO28" s="2">
        <v>1</v>
      </c>
      <c r="AP28" s="2">
        <v>0.1</v>
      </c>
      <c r="AQ28" s="2">
        <v>0.1</v>
      </c>
      <c r="AR28" s="2">
        <v>3</v>
      </c>
      <c r="AS28" s="2">
        <v>1</v>
      </c>
      <c r="AT28" s="2">
        <v>500</v>
      </c>
      <c r="AU28" s="2">
        <v>0.1</v>
      </c>
      <c r="AV28" s="2">
        <v>1</v>
      </c>
      <c r="AW28" s="2">
        <v>0.7</v>
      </c>
      <c r="AX28" s="2">
        <v>1.151120910937184E-4</v>
      </c>
      <c r="AY28" s="2" t="str">
        <v>XGBoost</v>
      </c>
      <c r="AZ28" s="2" t="str">
        <v>Dogecoin</v>
      </c>
      <c r="BA28" s="2">
        <v>4.5838346059750928E-5</v>
      </c>
    </row>
    <row r="29" spans="2:53">
      <c r="B29" s="2">
        <v>3</v>
      </c>
      <c r="C29" s="2" t="str">
        <v>sqrt</v>
      </c>
      <c r="D29" s="2">
        <v>50</v>
      </c>
      <c r="E29" s="2">
        <v>10</v>
      </c>
      <c r="F29" s="2">
        <v>5</v>
      </c>
      <c r="G29" s="2" t="str">
        <v>best</v>
      </c>
      <c r="H29" s="2">
        <v>1.176462300703647E-4</v>
      </c>
      <c r="I29" s="2" t="str">
        <v>Decision Tree</v>
      </c>
      <c r="J29" s="2" t="str">
        <v>Dogecoin</v>
      </c>
      <c r="K29" s="2">
        <v>4.5845563551203173E-5</v>
      </c>
      <c r="Y29" s="2">
        <v>0.7</v>
      </c>
      <c r="Z29" s="2">
        <v>0.1</v>
      </c>
      <c r="AA29" s="2">
        <v>1E-3</v>
      </c>
      <c r="AB29" s="2">
        <v>3</v>
      </c>
      <c r="AC29" s="2">
        <v>5</v>
      </c>
      <c r="AD29" s="2">
        <v>500</v>
      </c>
      <c r="AE29" s="2">
        <v>0.1</v>
      </c>
      <c r="AF29" s="2">
        <v>0.1</v>
      </c>
      <c r="AG29" s="2">
        <v>1</v>
      </c>
      <c r="AH29" s="2">
        <v>1.1511644373259291E-4</v>
      </c>
      <c r="AI29" s="2" t="str">
        <v>XGBoost</v>
      </c>
      <c r="AJ29" s="2" t="str">
        <v>Dogecoin</v>
      </c>
      <c r="AK29" s="2">
        <v>4.5838346059750928E-5</v>
      </c>
      <c r="AO29" s="2">
        <v>1</v>
      </c>
      <c r="AP29" s="2">
        <v>0.1</v>
      </c>
      <c r="AQ29" s="2">
        <v>0.1</v>
      </c>
      <c r="AR29" s="2">
        <v>3</v>
      </c>
      <c r="AS29" s="2">
        <v>5</v>
      </c>
      <c r="AT29" s="2">
        <v>500</v>
      </c>
      <c r="AU29" s="2">
        <v>0.1</v>
      </c>
      <c r="AV29" s="2">
        <v>1</v>
      </c>
      <c r="AW29" s="2">
        <v>0.7</v>
      </c>
      <c r="AX29" s="2">
        <v>1.151120910937184E-4</v>
      </c>
      <c r="AY29" s="2" t="str">
        <v>XGBoost</v>
      </c>
      <c r="AZ29" s="2" t="str">
        <v>Dogecoin</v>
      </c>
      <c r="BA29" s="2">
        <v>4.5838346059750928E-5</v>
      </c>
    </row>
    <row r="30" spans="2:53">
      <c r="B30" s="2">
        <v>3</v>
      </c>
      <c r="C30" s="2" t="str">
        <v>sqrt</v>
      </c>
      <c r="D30" s="2">
        <v>50</v>
      </c>
      <c r="E30" s="2">
        <v>10</v>
      </c>
      <c r="F30" s="2">
        <v>50</v>
      </c>
      <c r="G30" s="2" t="str">
        <v>best</v>
      </c>
      <c r="H30" s="2">
        <v>1.1722395141864479E-4</v>
      </c>
      <c r="I30" s="2" t="str">
        <v>Decision Tree</v>
      </c>
      <c r="J30" s="2" t="str">
        <v>Dogecoin</v>
      </c>
      <c r="K30" s="2">
        <v>4.5845563551203173E-5</v>
      </c>
      <c r="Y30" s="2">
        <v>0.7</v>
      </c>
      <c r="Z30" s="2">
        <v>0.1</v>
      </c>
      <c r="AA30" s="2">
        <v>1E-3</v>
      </c>
      <c r="AB30" s="2">
        <v>3</v>
      </c>
      <c r="AC30" s="2">
        <v>5</v>
      </c>
      <c r="AD30" s="2">
        <v>500</v>
      </c>
      <c r="AE30" s="2">
        <v>0.1</v>
      </c>
      <c r="AF30" s="2">
        <v>1</v>
      </c>
      <c r="AG30" s="2">
        <v>0.7</v>
      </c>
      <c r="AH30" s="2">
        <v>1.151162992964653E-4</v>
      </c>
      <c r="AI30" s="2" t="str">
        <v>XGBoost</v>
      </c>
      <c r="AJ30" s="2" t="str">
        <v>Dogecoin</v>
      </c>
      <c r="AK30" s="2">
        <v>4.5838346059750928E-5</v>
      </c>
      <c r="AO30" s="2">
        <v>1</v>
      </c>
      <c r="AP30" s="2">
        <v>0.1</v>
      </c>
      <c r="AQ30" s="2">
        <v>0.1</v>
      </c>
      <c r="AR30" s="2">
        <v>15</v>
      </c>
      <c r="AS30" s="2">
        <v>1</v>
      </c>
      <c r="AT30" s="2">
        <v>500</v>
      </c>
      <c r="AU30" s="2">
        <v>0.1</v>
      </c>
      <c r="AV30" s="2">
        <v>1</v>
      </c>
      <c r="AW30" s="2">
        <v>0.7</v>
      </c>
      <c r="AX30" s="2">
        <v>1.151120910937184E-4</v>
      </c>
      <c r="AY30" s="2" t="str">
        <v>XGBoost</v>
      </c>
      <c r="AZ30" s="2" t="str">
        <v>Dogecoin</v>
      </c>
      <c r="BA30" s="2">
        <v>4.5838346059750928E-5</v>
      </c>
    </row>
    <row r="31" spans="2:53">
      <c r="B31" s="2">
        <v>3</v>
      </c>
      <c r="C31" s="2" t="str">
        <v>sqrt</v>
      </c>
      <c r="D31" s="2">
        <v>100</v>
      </c>
      <c r="E31" s="2">
        <v>1</v>
      </c>
      <c r="F31" s="2">
        <v>2</v>
      </c>
      <c r="G31" s="2" t="str">
        <v>best</v>
      </c>
      <c r="H31" s="2">
        <v>1.168484692427085E-4</v>
      </c>
      <c r="I31" s="2" t="str">
        <v>Decision Tree</v>
      </c>
      <c r="J31" s="2" t="str">
        <v>Dogecoin</v>
      </c>
      <c r="K31" s="2">
        <v>4.5845563551203173E-5</v>
      </c>
      <c r="Y31" s="2">
        <v>0.7</v>
      </c>
      <c r="Z31" s="2">
        <v>0.1</v>
      </c>
      <c r="AA31" s="2">
        <v>1E-3</v>
      </c>
      <c r="AB31" s="2">
        <v>3</v>
      </c>
      <c r="AC31" s="2">
        <v>5</v>
      </c>
      <c r="AD31" s="2">
        <v>500</v>
      </c>
      <c r="AE31" s="2">
        <v>0.1</v>
      </c>
      <c r="AF31" s="2">
        <v>1</v>
      </c>
      <c r="AG31" s="2">
        <v>1</v>
      </c>
      <c r="AH31" s="2">
        <v>1.1511644373259291E-4</v>
      </c>
      <c r="AI31" s="2" t="str">
        <v>XGBoost</v>
      </c>
      <c r="AJ31" s="2" t="str">
        <v>Dogecoin</v>
      </c>
      <c r="AK31" s="2">
        <v>4.5838346059750928E-5</v>
      </c>
      <c r="AO31" s="2">
        <v>1</v>
      </c>
      <c r="AP31" s="2">
        <v>0.1</v>
      </c>
      <c r="AQ31" s="2">
        <v>0.1</v>
      </c>
      <c r="AR31" s="2">
        <v>15</v>
      </c>
      <c r="AS31" s="2">
        <v>5</v>
      </c>
      <c r="AT31" s="2">
        <v>500</v>
      </c>
      <c r="AU31" s="2">
        <v>0.1</v>
      </c>
      <c r="AV31" s="2">
        <v>1</v>
      </c>
      <c r="AW31" s="2">
        <v>0.7</v>
      </c>
      <c r="AX31" s="2">
        <v>1.151120910937184E-4</v>
      </c>
      <c r="AY31" s="2" t="str">
        <v>XGBoost</v>
      </c>
      <c r="AZ31" s="2" t="str">
        <v>Dogecoin</v>
      </c>
      <c r="BA31" s="2">
        <v>4.5838346059750928E-5</v>
      </c>
    </row>
    <row r="32" spans="2:53">
      <c r="B32" s="2">
        <v>3</v>
      </c>
      <c r="C32" s="2" t="str">
        <v>sqrt</v>
      </c>
      <c r="D32" s="2">
        <v>100</v>
      </c>
      <c r="E32" s="2">
        <v>1</v>
      </c>
      <c r="F32" s="2">
        <v>5</v>
      </c>
      <c r="G32" s="2" t="str">
        <v>best</v>
      </c>
      <c r="H32" s="2">
        <v>1.168484692427085E-4</v>
      </c>
      <c r="I32" s="2" t="str">
        <v>Decision Tree</v>
      </c>
      <c r="J32" s="2" t="str">
        <v>Dogecoin</v>
      </c>
      <c r="K32" s="2">
        <v>4.5845563551203173E-5</v>
      </c>
      <c r="Y32" s="2">
        <v>0.7</v>
      </c>
      <c r="Z32" s="2">
        <v>0.1</v>
      </c>
      <c r="AA32" s="2">
        <v>1E-3</v>
      </c>
      <c r="AB32" s="2">
        <v>3</v>
      </c>
      <c r="AC32" s="2">
        <v>5</v>
      </c>
      <c r="AD32" s="2">
        <v>500</v>
      </c>
      <c r="AE32" s="2">
        <v>1</v>
      </c>
      <c r="AF32" s="2">
        <v>0.1</v>
      </c>
      <c r="AG32" s="2">
        <v>0.7</v>
      </c>
      <c r="AH32" s="2">
        <v>1.1511647596427871E-4</v>
      </c>
      <c r="AI32" s="2" t="str">
        <v>XGBoost</v>
      </c>
      <c r="AJ32" s="2" t="str">
        <v>Dogecoin</v>
      </c>
      <c r="AK32" s="2">
        <v>4.5838346059750928E-5</v>
      </c>
      <c r="AO32" s="2">
        <v>1</v>
      </c>
      <c r="AP32" s="2">
        <v>0.3</v>
      </c>
      <c r="AQ32" s="2">
        <v>0.1</v>
      </c>
      <c r="AR32" s="2">
        <v>3</v>
      </c>
      <c r="AS32" s="2">
        <v>1</v>
      </c>
      <c r="AT32" s="2">
        <v>500</v>
      </c>
      <c r="AU32" s="2">
        <v>0.1</v>
      </c>
      <c r="AV32" s="2">
        <v>1</v>
      </c>
      <c r="AW32" s="2">
        <v>0.7</v>
      </c>
      <c r="AX32" s="2">
        <v>1.151120910937184E-4</v>
      </c>
      <c r="AY32" s="2" t="str">
        <v>XGBoost</v>
      </c>
      <c r="AZ32" s="2" t="str">
        <v>Dogecoin</v>
      </c>
      <c r="BA32" s="2">
        <v>4.5838346059750928E-5</v>
      </c>
    </row>
    <row r="33" spans="2:53">
      <c r="B33" s="2">
        <v>3</v>
      </c>
      <c r="C33" s="2" t="str">
        <v>sqrt</v>
      </c>
      <c r="D33" s="2">
        <v>100</v>
      </c>
      <c r="E33" s="2">
        <v>1</v>
      </c>
      <c r="F33" s="2">
        <v>50</v>
      </c>
      <c r="G33" s="2" t="str">
        <v>best</v>
      </c>
      <c r="H33" s="2">
        <v>1.171212620817159E-4</v>
      </c>
      <c r="I33" s="2" t="str">
        <v>Decision Tree</v>
      </c>
      <c r="J33" s="2" t="str">
        <v>Dogecoin</v>
      </c>
      <c r="K33" s="2">
        <v>4.5845563551203173E-5</v>
      </c>
      <c r="Y33" s="2">
        <v>0.7</v>
      </c>
      <c r="Z33" s="2">
        <v>0.1</v>
      </c>
      <c r="AA33" s="2">
        <v>1E-3</v>
      </c>
      <c r="AB33" s="2">
        <v>3</v>
      </c>
      <c r="AC33" s="2">
        <v>5</v>
      </c>
      <c r="AD33" s="2">
        <v>500</v>
      </c>
      <c r="AE33" s="2">
        <v>1</v>
      </c>
      <c r="AF33" s="2">
        <v>0.1</v>
      </c>
      <c r="AG33" s="2">
        <v>1</v>
      </c>
      <c r="AH33" s="2">
        <v>1.1511644373259291E-4</v>
      </c>
      <c r="AI33" s="2" t="str">
        <v>XGBoost</v>
      </c>
      <c r="AJ33" s="2" t="str">
        <v>Dogecoin</v>
      </c>
      <c r="AK33" s="2">
        <v>4.5838346059750928E-5</v>
      </c>
      <c r="AO33" s="2">
        <v>1</v>
      </c>
      <c r="AP33" s="2">
        <v>0.3</v>
      </c>
      <c r="AQ33" s="2">
        <v>0.1</v>
      </c>
      <c r="AR33" s="2">
        <v>3</v>
      </c>
      <c r="AS33" s="2">
        <v>5</v>
      </c>
      <c r="AT33" s="2">
        <v>500</v>
      </c>
      <c r="AU33" s="2">
        <v>0.1</v>
      </c>
      <c r="AV33" s="2">
        <v>1</v>
      </c>
      <c r="AW33" s="2">
        <v>0.7</v>
      </c>
      <c r="AX33" s="2">
        <v>1.151120910937184E-4</v>
      </c>
      <c r="AY33" s="2" t="str">
        <v>XGBoost</v>
      </c>
      <c r="AZ33" s="2" t="str">
        <v>Dogecoin</v>
      </c>
      <c r="BA33" s="2">
        <v>4.5838346059750928E-5</v>
      </c>
    </row>
    <row r="34" spans="2:53">
      <c r="B34" s="2">
        <v>3</v>
      </c>
      <c r="C34" s="2" t="str">
        <v>sqrt</v>
      </c>
      <c r="D34" s="2">
        <v>100</v>
      </c>
      <c r="E34" s="2">
        <v>2</v>
      </c>
      <c r="F34" s="2">
        <v>2</v>
      </c>
      <c r="G34" s="2" t="str">
        <v>best</v>
      </c>
      <c r="H34" s="2">
        <v>1.1722888971226461E-4</v>
      </c>
      <c r="I34" s="2" t="str">
        <v>Decision Tree</v>
      </c>
      <c r="J34" s="2" t="str">
        <v>Dogecoin</v>
      </c>
      <c r="K34" s="2">
        <v>4.5845563551203173E-5</v>
      </c>
      <c r="Y34" s="2">
        <v>0.7</v>
      </c>
      <c r="Z34" s="2">
        <v>0.1</v>
      </c>
      <c r="AA34" s="2">
        <v>1E-3</v>
      </c>
      <c r="AB34" s="2">
        <v>3</v>
      </c>
      <c r="AC34" s="2">
        <v>5</v>
      </c>
      <c r="AD34" s="2">
        <v>500</v>
      </c>
      <c r="AE34" s="2">
        <v>1</v>
      </c>
      <c r="AF34" s="2">
        <v>1</v>
      </c>
      <c r="AG34" s="2">
        <v>0.7</v>
      </c>
      <c r="AH34" s="2">
        <v>1.15116475959585E-4</v>
      </c>
      <c r="AI34" s="2" t="str">
        <v>XGBoost</v>
      </c>
      <c r="AJ34" s="2" t="str">
        <v>Dogecoin</v>
      </c>
      <c r="AK34" s="2">
        <v>4.5838346059750928E-5</v>
      </c>
      <c r="AO34" s="2">
        <v>1</v>
      </c>
      <c r="AP34" s="2">
        <v>0.3</v>
      </c>
      <c r="AQ34" s="2">
        <v>0.1</v>
      </c>
      <c r="AR34" s="2">
        <v>15</v>
      </c>
      <c r="AS34" s="2">
        <v>1</v>
      </c>
      <c r="AT34" s="2">
        <v>500</v>
      </c>
      <c r="AU34" s="2">
        <v>0.1</v>
      </c>
      <c r="AV34" s="2">
        <v>1</v>
      </c>
      <c r="AW34" s="2">
        <v>0.7</v>
      </c>
      <c r="AX34" s="2">
        <v>1.151120910937184E-4</v>
      </c>
      <c r="AY34" s="2" t="str">
        <v>XGBoost</v>
      </c>
      <c r="AZ34" s="2" t="str">
        <v>Dogecoin</v>
      </c>
      <c r="BA34" s="2">
        <v>4.5838346059750928E-5</v>
      </c>
    </row>
    <row r="35" spans="2:53">
      <c r="B35" s="2">
        <v>3</v>
      </c>
      <c r="C35" s="2" t="str">
        <v>sqrt</v>
      </c>
      <c r="D35" s="2">
        <v>100</v>
      </c>
      <c r="E35" s="2">
        <v>2</v>
      </c>
      <c r="F35" s="2">
        <v>5</v>
      </c>
      <c r="G35" s="2" t="str">
        <v>best</v>
      </c>
      <c r="H35" s="2">
        <v>1.173938199133905E-4</v>
      </c>
      <c r="I35" s="2" t="str">
        <v>Decision Tree</v>
      </c>
      <c r="J35" s="2" t="str">
        <v>Dogecoin</v>
      </c>
      <c r="K35" s="2">
        <v>4.5845563551203173E-5</v>
      </c>
      <c r="Y35" s="2">
        <v>0.7</v>
      </c>
      <c r="Z35" s="2">
        <v>0.1</v>
      </c>
      <c r="AA35" s="2">
        <v>1E-3</v>
      </c>
      <c r="AB35" s="2">
        <v>3</v>
      </c>
      <c r="AC35" s="2">
        <v>5</v>
      </c>
      <c r="AD35" s="2">
        <v>500</v>
      </c>
      <c r="AE35" s="2">
        <v>1</v>
      </c>
      <c r="AF35" s="2">
        <v>1</v>
      </c>
      <c r="AG35" s="2">
        <v>1</v>
      </c>
      <c r="AH35" s="2">
        <v>1.1511644373259291E-4</v>
      </c>
      <c r="AI35" s="2" t="str">
        <v>XGBoost</v>
      </c>
      <c r="AJ35" s="2" t="str">
        <v>Dogecoin</v>
      </c>
      <c r="AK35" s="2">
        <v>4.5838346059750928E-5</v>
      </c>
      <c r="AO35" s="2">
        <v>1</v>
      </c>
      <c r="AP35" s="2">
        <v>0.3</v>
      </c>
      <c r="AQ35" s="2">
        <v>0.1</v>
      </c>
      <c r="AR35" s="2">
        <v>15</v>
      </c>
      <c r="AS35" s="2">
        <v>5</v>
      </c>
      <c r="AT35" s="2">
        <v>500</v>
      </c>
      <c r="AU35" s="2">
        <v>0.1</v>
      </c>
      <c r="AV35" s="2">
        <v>1</v>
      </c>
      <c r="AW35" s="2">
        <v>0.7</v>
      </c>
      <c r="AX35" s="2">
        <v>1.151120910937184E-4</v>
      </c>
      <c r="AY35" s="2" t="str">
        <v>XGBoost</v>
      </c>
      <c r="AZ35" s="2" t="str">
        <v>Dogecoin</v>
      </c>
      <c r="BA35" s="2">
        <v>4.5838346059750928E-5</v>
      </c>
    </row>
    <row r="36" spans="2:53">
      <c r="B36" s="2">
        <v>3</v>
      </c>
      <c r="C36" s="2" t="str">
        <v>sqrt</v>
      </c>
      <c r="D36" s="2">
        <v>100</v>
      </c>
      <c r="E36" s="2">
        <v>2</v>
      </c>
      <c r="F36" s="2">
        <v>50</v>
      </c>
      <c r="G36" s="2" t="str">
        <v>best</v>
      </c>
      <c r="H36" s="2">
        <v>1.178864690235336E-4</v>
      </c>
      <c r="I36" s="2" t="str">
        <v>Decision Tree</v>
      </c>
      <c r="J36" s="2" t="str">
        <v>Dogecoin</v>
      </c>
      <c r="K36" s="2">
        <v>4.5845563551203173E-5</v>
      </c>
      <c r="Y36" s="2">
        <v>0.7</v>
      </c>
      <c r="Z36" s="2">
        <v>0.1</v>
      </c>
      <c r="AA36" s="2">
        <v>1E-3</v>
      </c>
      <c r="AB36" s="2">
        <v>15</v>
      </c>
      <c r="AC36" s="2">
        <v>1</v>
      </c>
      <c r="AD36" s="2">
        <v>100</v>
      </c>
      <c r="AE36" s="2">
        <v>0.1</v>
      </c>
      <c r="AF36" s="2">
        <v>0.1</v>
      </c>
      <c r="AG36" s="2">
        <v>0.7</v>
      </c>
      <c r="AH36" s="2">
        <v>1.1511626979745951E-4</v>
      </c>
      <c r="AI36" s="2" t="str">
        <v>XGBoost</v>
      </c>
      <c r="AJ36" s="2" t="str">
        <v>Dogecoin</v>
      </c>
      <c r="AK36" s="2">
        <v>4.5838346059750928E-5</v>
      </c>
    </row>
    <row r="37" spans="2:53">
      <c r="B37" s="2">
        <v>3</v>
      </c>
      <c r="C37" s="2" t="str">
        <v>sqrt</v>
      </c>
      <c r="D37" s="2">
        <v>100</v>
      </c>
      <c r="E37" s="2">
        <v>10</v>
      </c>
      <c r="F37" s="2">
        <v>2</v>
      </c>
      <c r="G37" s="2" t="str">
        <v>best</v>
      </c>
      <c r="H37" s="2">
        <v>1.176462300703647E-4</v>
      </c>
      <c r="I37" s="2" t="str">
        <v>Decision Tree</v>
      </c>
      <c r="J37" s="2" t="str">
        <v>Dogecoin</v>
      </c>
      <c r="K37" s="2">
        <v>4.5845563551203173E-5</v>
      </c>
      <c r="Y37" s="2">
        <v>0.7</v>
      </c>
      <c r="Z37" s="2">
        <v>0.1</v>
      </c>
      <c r="AA37" s="2">
        <v>1E-3</v>
      </c>
      <c r="AB37" s="2">
        <v>15</v>
      </c>
      <c r="AC37" s="2">
        <v>1</v>
      </c>
      <c r="AD37" s="2">
        <v>100</v>
      </c>
      <c r="AE37" s="2">
        <v>0.1</v>
      </c>
      <c r="AF37" s="2">
        <v>0.1</v>
      </c>
      <c r="AG37" s="2">
        <v>1</v>
      </c>
      <c r="AH37" s="2">
        <v>1.1511644373259291E-4</v>
      </c>
      <c r="AI37" s="2" t="str">
        <v>XGBoost</v>
      </c>
      <c r="AJ37" s="2" t="str">
        <v>Dogecoin</v>
      </c>
      <c r="AK37" s="2">
        <v>4.5838346059750928E-5</v>
      </c>
    </row>
    <row r="38" spans="2:53">
      <c r="B38" s="2">
        <v>3</v>
      </c>
      <c r="C38" s="2" t="str">
        <v>sqrt</v>
      </c>
      <c r="D38" s="2">
        <v>100</v>
      </c>
      <c r="E38" s="2">
        <v>10</v>
      </c>
      <c r="F38" s="2">
        <v>5</v>
      </c>
      <c r="G38" s="2" t="str">
        <v>best</v>
      </c>
      <c r="H38" s="2">
        <v>1.176462300703647E-4</v>
      </c>
      <c r="I38" s="2" t="str">
        <v>Decision Tree</v>
      </c>
      <c r="J38" s="2" t="str">
        <v>Dogecoin</v>
      </c>
      <c r="K38" s="2">
        <v>4.5845563551203173E-5</v>
      </c>
      <c r="Y38" s="2">
        <v>0.7</v>
      </c>
      <c r="Z38" s="2">
        <v>0.1</v>
      </c>
      <c r="AA38" s="2">
        <v>1E-3</v>
      </c>
      <c r="AB38" s="2">
        <v>15</v>
      </c>
      <c r="AC38" s="2">
        <v>1</v>
      </c>
      <c r="AD38" s="2">
        <v>100</v>
      </c>
      <c r="AE38" s="2">
        <v>0.1</v>
      </c>
      <c r="AF38" s="2">
        <v>1</v>
      </c>
      <c r="AG38" s="2">
        <v>0.7</v>
      </c>
      <c r="AH38" s="2">
        <v>1.151162698308345E-4</v>
      </c>
      <c r="AI38" s="2" t="str">
        <v>XGBoost</v>
      </c>
      <c r="AJ38" s="2" t="str">
        <v>Dogecoin</v>
      </c>
      <c r="AK38" s="2">
        <v>4.5838346059750928E-5</v>
      </c>
    </row>
    <row r="39" spans="2:53">
      <c r="B39" s="2">
        <v>3</v>
      </c>
      <c r="C39" s="2" t="str">
        <v>sqrt</v>
      </c>
      <c r="D39" s="2">
        <v>100</v>
      </c>
      <c r="E39" s="2">
        <v>10</v>
      </c>
      <c r="F39" s="2">
        <v>50</v>
      </c>
      <c r="G39" s="2" t="str">
        <v>best</v>
      </c>
      <c r="H39" s="2">
        <v>1.1722395141864479E-4</v>
      </c>
      <c r="I39" s="2" t="str">
        <v>Decision Tree</v>
      </c>
      <c r="J39" s="2" t="str">
        <v>Dogecoin</v>
      </c>
      <c r="K39" s="2">
        <v>4.5845563551203173E-5</v>
      </c>
      <c r="Y39" s="2">
        <v>0.7</v>
      </c>
      <c r="Z39" s="2">
        <v>0.1</v>
      </c>
      <c r="AA39" s="2">
        <v>1E-3</v>
      </c>
      <c r="AB39" s="2">
        <v>15</v>
      </c>
      <c r="AC39" s="2">
        <v>1</v>
      </c>
      <c r="AD39" s="2">
        <v>100</v>
      </c>
      <c r="AE39" s="2">
        <v>0.1</v>
      </c>
      <c r="AF39" s="2">
        <v>1</v>
      </c>
      <c r="AG39" s="2">
        <v>1</v>
      </c>
      <c r="AH39" s="2">
        <v>1.1511644373259291E-4</v>
      </c>
      <c r="AI39" s="2" t="str">
        <v>XGBoost</v>
      </c>
      <c r="AJ39" s="2" t="str">
        <v>Dogecoin</v>
      </c>
      <c r="AK39" s="2">
        <v>4.5838346059750928E-5</v>
      </c>
    </row>
    <row r="40" spans="2:53">
      <c r="B40" s="2">
        <v>5</v>
      </c>
      <c r="C40" s="2" t="str">
        <v>sqrt</v>
      </c>
      <c r="D40" s="2">
        <v>10</v>
      </c>
      <c r="E40" s="2">
        <v>1</v>
      </c>
      <c r="F40" s="2">
        <v>2</v>
      </c>
      <c r="G40" s="2" t="str">
        <v>best</v>
      </c>
      <c r="H40" s="2">
        <v>1.20093351135837E-4</v>
      </c>
      <c r="I40" s="2" t="str">
        <v>Decision Tree</v>
      </c>
      <c r="J40" s="2" t="str">
        <v>Dogecoin</v>
      </c>
      <c r="K40" s="2">
        <v>4.5845563551203173E-5</v>
      </c>
      <c r="Y40" s="2">
        <v>0.7</v>
      </c>
      <c r="Z40" s="2">
        <v>0.1</v>
      </c>
      <c r="AA40" s="2">
        <v>1E-3</v>
      </c>
      <c r="AB40" s="2">
        <v>15</v>
      </c>
      <c r="AC40" s="2">
        <v>1</v>
      </c>
      <c r="AD40" s="2">
        <v>100</v>
      </c>
      <c r="AE40" s="2">
        <v>1</v>
      </c>
      <c r="AF40" s="2">
        <v>0.1</v>
      </c>
      <c r="AG40" s="2">
        <v>0.7</v>
      </c>
      <c r="AH40" s="2">
        <v>1.15116441637187E-4</v>
      </c>
      <c r="AI40" s="2" t="str">
        <v>XGBoost</v>
      </c>
      <c r="AJ40" s="2" t="str">
        <v>Dogecoin</v>
      </c>
      <c r="AK40" s="2">
        <v>4.5838346059750928E-5</v>
      </c>
    </row>
    <row r="41" spans="2:53">
      <c r="B41" s="2">
        <v>5</v>
      </c>
      <c r="C41" s="2" t="str">
        <v>sqrt</v>
      </c>
      <c r="D41" s="2">
        <v>10</v>
      </c>
      <c r="E41" s="2">
        <v>1</v>
      </c>
      <c r="F41" s="2">
        <v>5</v>
      </c>
      <c r="G41" s="2" t="str">
        <v>best</v>
      </c>
      <c r="H41" s="2">
        <v>1.1923201874431131E-4</v>
      </c>
      <c r="I41" s="2" t="str">
        <v>Decision Tree</v>
      </c>
      <c r="J41" s="2" t="str">
        <v>Dogecoin</v>
      </c>
      <c r="K41" s="2">
        <v>4.5845563551203173E-5</v>
      </c>
      <c r="Y41" s="2">
        <v>0.7</v>
      </c>
      <c r="Z41" s="2">
        <v>0.1</v>
      </c>
      <c r="AA41" s="2">
        <v>1E-3</v>
      </c>
      <c r="AB41" s="2">
        <v>15</v>
      </c>
      <c r="AC41" s="2">
        <v>1</v>
      </c>
      <c r="AD41" s="2">
        <v>100</v>
      </c>
      <c r="AE41" s="2">
        <v>1</v>
      </c>
      <c r="AF41" s="2">
        <v>0.1</v>
      </c>
      <c r="AG41" s="2">
        <v>1</v>
      </c>
      <c r="AH41" s="2">
        <v>1.1511644373259291E-4</v>
      </c>
      <c r="AI41" s="2" t="str">
        <v>XGBoost</v>
      </c>
      <c r="AJ41" s="2" t="str">
        <v>Dogecoin</v>
      </c>
      <c r="AK41" s="2">
        <v>4.5838346059750928E-5</v>
      </c>
    </row>
    <row r="42" spans="2:53">
      <c r="B42" s="2">
        <v>5</v>
      </c>
      <c r="C42" s="2" t="str">
        <v>sqrt</v>
      </c>
      <c r="D42" s="2">
        <v>10</v>
      </c>
      <c r="E42" s="2">
        <v>1</v>
      </c>
      <c r="F42" s="2">
        <v>50</v>
      </c>
      <c r="G42" s="2" t="str">
        <v>best</v>
      </c>
      <c r="H42" s="2">
        <v>1.182985359287948E-4</v>
      </c>
      <c r="I42" s="2" t="str">
        <v>Decision Tree</v>
      </c>
      <c r="J42" s="2" t="str">
        <v>Dogecoin</v>
      </c>
      <c r="K42" s="2">
        <v>4.5845563551203173E-5</v>
      </c>
      <c r="Y42" s="2">
        <v>0.7</v>
      </c>
      <c r="Z42" s="2">
        <v>0.1</v>
      </c>
      <c r="AA42" s="2">
        <v>1E-3</v>
      </c>
      <c r="AB42" s="2">
        <v>15</v>
      </c>
      <c r="AC42" s="2">
        <v>1</v>
      </c>
      <c r="AD42" s="2">
        <v>100</v>
      </c>
      <c r="AE42" s="2">
        <v>1</v>
      </c>
      <c r="AF42" s="2">
        <v>1</v>
      </c>
      <c r="AG42" s="2">
        <v>0.7</v>
      </c>
      <c r="AH42" s="2">
        <v>1.151164416376066E-4</v>
      </c>
      <c r="AI42" s="2" t="str">
        <v>XGBoost</v>
      </c>
      <c r="AJ42" s="2" t="str">
        <v>Dogecoin</v>
      </c>
      <c r="AK42" s="2">
        <v>4.5838346059750928E-5</v>
      </c>
    </row>
    <row r="43" spans="2:53">
      <c r="B43" s="2">
        <v>5</v>
      </c>
      <c r="C43" s="2" t="str">
        <v>sqrt</v>
      </c>
      <c r="D43" s="2">
        <v>10</v>
      </c>
      <c r="E43" s="2">
        <v>2</v>
      </c>
      <c r="F43" s="2">
        <v>2</v>
      </c>
      <c r="G43" s="2" t="str">
        <v>best</v>
      </c>
      <c r="H43" s="2">
        <v>1.186688572955226E-4</v>
      </c>
      <c r="I43" s="2" t="str">
        <v>Decision Tree</v>
      </c>
      <c r="J43" s="2" t="str">
        <v>Dogecoin</v>
      </c>
      <c r="K43" s="2">
        <v>4.5845563551203173E-5</v>
      </c>
      <c r="Y43" s="2">
        <v>0.7</v>
      </c>
      <c r="Z43" s="2">
        <v>0.1</v>
      </c>
      <c r="AA43" s="2">
        <v>1E-3</v>
      </c>
      <c r="AB43" s="2">
        <v>15</v>
      </c>
      <c r="AC43" s="2">
        <v>1</v>
      </c>
      <c r="AD43" s="2">
        <v>100</v>
      </c>
      <c r="AE43" s="2">
        <v>1</v>
      </c>
      <c r="AF43" s="2">
        <v>1</v>
      </c>
      <c r="AG43" s="2">
        <v>1</v>
      </c>
      <c r="AH43" s="2">
        <v>1.1511644373259291E-4</v>
      </c>
      <c r="AI43" s="2" t="str">
        <v>XGBoost</v>
      </c>
      <c r="AJ43" s="2" t="str">
        <v>Dogecoin</v>
      </c>
      <c r="AK43" s="2">
        <v>4.5838346059750928E-5</v>
      </c>
    </row>
    <row r="44" spans="2:53">
      <c r="B44" s="2">
        <v>5</v>
      </c>
      <c r="C44" s="2" t="str">
        <v>sqrt</v>
      </c>
      <c r="D44" s="2">
        <v>10</v>
      </c>
      <c r="E44" s="2">
        <v>2</v>
      </c>
      <c r="F44" s="2">
        <v>5</v>
      </c>
      <c r="G44" s="2" t="str">
        <v>best</v>
      </c>
      <c r="H44" s="2">
        <v>1.189857476501281E-4</v>
      </c>
      <c r="I44" s="2" t="str">
        <v>Decision Tree</v>
      </c>
      <c r="J44" s="2" t="str">
        <v>Dogecoin</v>
      </c>
      <c r="K44" s="2">
        <v>4.5845563551203173E-5</v>
      </c>
      <c r="Y44" s="2">
        <v>0.7</v>
      </c>
      <c r="Z44" s="2">
        <v>0.1</v>
      </c>
      <c r="AA44" s="2">
        <v>1E-3</v>
      </c>
      <c r="AB44" s="2">
        <v>15</v>
      </c>
      <c r="AC44" s="2">
        <v>1</v>
      </c>
      <c r="AD44" s="2">
        <v>500</v>
      </c>
      <c r="AE44" s="2">
        <v>0.1</v>
      </c>
      <c r="AF44" s="2">
        <v>0.1</v>
      </c>
      <c r="AG44" s="2">
        <v>0.7</v>
      </c>
      <c r="AH44" s="2">
        <v>1.151162992832004E-4</v>
      </c>
      <c r="AI44" s="2" t="str">
        <v>XGBoost</v>
      </c>
      <c r="AJ44" s="2" t="str">
        <v>Dogecoin</v>
      </c>
      <c r="AK44" s="2">
        <v>4.5838346059750928E-5</v>
      </c>
    </row>
    <row r="45" spans="2:53">
      <c r="B45" s="2">
        <v>5</v>
      </c>
      <c r="C45" s="2" t="str">
        <v>sqrt</v>
      </c>
      <c r="D45" s="2">
        <v>10</v>
      </c>
      <c r="E45" s="2">
        <v>2</v>
      </c>
      <c r="F45" s="2">
        <v>50</v>
      </c>
      <c r="G45" s="2" t="str">
        <v>best</v>
      </c>
      <c r="H45" s="2">
        <v>1.190310026985983E-4</v>
      </c>
      <c r="I45" s="2" t="str">
        <v>Decision Tree</v>
      </c>
      <c r="J45" s="2" t="str">
        <v>Dogecoin</v>
      </c>
      <c r="K45" s="2">
        <v>4.5845563551203173E-5</v>
      </c>
      <c r="Y45" s="2">
        <v>0.7</v>
      </c>
      <c r="Z45" s="2">
        <v>0.1</v>
      </c>
      <c r="AA45" s="2">
        <v>1E-3</v>
      </c>
      <c r="AB45" s="2">
        <v>15</v>
      </c>
      <c r="AC45" s="2">
        <v>1</v>
      </c>
      <c r="AD45" s="2">
        <v>500</v>
      </c>
      <c r="AE45" s="2">
        <v>0.1</v>
      </c>
      <c r="AF45" s="2">
        <v>0.1</v>
      </c>
      <c r="AG45" s="2">
        <v>1</v>
      </c>
      <c r="AH45" s="2">
        <v>1.1511644373259291E-4</v>
      </c>
      <c r="AI45" s="2" t="str">
        <v>XGBoost</v>
      </c>
      <c r="AJ45" s="2" t="str">
        <v>Dogecoin</v>
      </c>
      <c r="AK45" s="2">
        <v>4.5838346059750928E-5</v>
      </c>
    </row>
    <row r="46" spans="2:53">
      <c r="B46" s="2">
        <v>5</v>
      </c>
      <c r="C46" s="2" t="str">
        <v>sqrt</v>
      </c>
      <c r="D46" s="2">
        <v>10</v>
      </c>
      <c r="E46" s="2">
        <v>10</v>
      </c>
      <c r="F46" s="2">
        <v>2</v>
      </c>
      <c r="G46" s="2" t="str">
        <v>best</v>
      </c>
      <c r="H46" s="2">
        <v>1.185467729577771E-4</v>
      </c>
      <c r="I46" s="2" t="str">
        <v>Decision Tree</v>
      </c>
      <c r="J46" s="2" t="str">
        <v>Dogecoin</v>
      </c>
      <c r="K46" s="2">
        <v>4.5845563551203173E-5</v>
      </c>
      <c r="Y46" s="2">
        <v>0.7</v>
      </c>
      <c r="Z46" s="2">
        <v>0.1</v>
      </c>
      <c r="AA46" s="2">
        <v>1E-3</v>
      </c>
      <c r="AB46" s="2">
        <v>15</v>
      </c>
      <c r="AC46" s="2">
        <v>1</v>
      </c>
      <c r="AD46" s="2">
        <v>500</v>
      </c>
      <c r="AE46" s="2">
        <v>0.1</v>
      </c>
      <c r="AF46" s="2">
        <v>1</v>
      </c>
      <c r="AG46" s="2">
        <v>0.7</v>
      </c>
      <c r="AH46" s="2">
        <v>1.151162992964653E-4</v>
      </c>
      <c r="AI46" s="2" t="str">
        <v>XGBoost</v>
      </c>
      <c r="AJ46" s="2" t="str">
        <v>Dogecoin</v>
      </c>
      <c r="AK46" s="2">
        <v>4.5838346059750928E-5</v>
      </c>
    </row>
    <row r="47" spans="2:53">
      <c r="B47" s="2">
        <v>5</v>
      </c>
      <c r="C47" s="2" t="str">
        <v>sqrt</v>
      </c>
      <c r="D47" s="2">
        <v>10</v>
      </c>
      <c r="E47" s="2">
        <v>10</v>
      </c>
      <c r="F47" s="2">
        <v>5</v>
      </c>
      <c r="G47" s="2" t="str">
        <v>best</v>
      </c>
      <c r="H47" s="2">
        <v>1.185467729577771E-4</v>
      </c>
      <c r="I47" s="2" t="str">
        <v>Decision Tree</v>
      </c>
      <c r="J47" s="2" t="str">
        <v>Dogecoin</v>
      </c>
      <c r="K47" s="2">
        <v>4.5845563551203173E-5</v>
      </c>
      <c r="Y47" s="2">
        <v>0.7</v>
      </c>
      <c r="Z47" s="2">
        <v>0.1</v>
      </c>
      <c r="AA47" s="2">
        <v>1E-3</v>
      </c>
      <c r="AB47" s="2">
        <v>15</v>
      </c>
      <c r="AC47" s="2">
        <v>1</v>
      </c>
      <c r="AD47" s="2">
        <v>500</v>
      </c>
      <c r="AE47" s="2">
        <v>0.1</v>
      </c>
      <c r="AF47" s="2">
        <v>1</v>
      </c>
      <c r="AG47" s="2">
        <v>1</v>
      </c>
      <c r="AH47" s="2">
        <v>1.1511644373259291E-4</v>
      </c>
      <c r="AI47" s="2" t="str">
        <v>XGBoost</v>
      </c>
      <c r="AJ47" s="2" t="str">
        <v>Dogecoin</v>
      </c>
      <c r="AK47" s="2">
        <v>4.5838346059750928E-5</v>
      </c>
    </row>
    <row r="48" spans="2:53">
      <c r="B48" s="2">
        <v>5</v>
      </c>
      <c r="C48" s="2" t="str">
        <v>sqrt</v>
      </c>
      <c r="D48" s="2">
        <v>10</v>
      </c>
      <c r="E48" s="2">
        <v>10</v>
      </c>
      <c r="F48" s="2">
        <v>50</v>
      </c>
      <c r="G48" s="2" t="str">
        <v>best</v>
      </c>
      <c r="H48" s="2">
        <v>1.179620891278346E-4</v>
      </c>
      <c r="I48" s="2" t="str">
        <v>Decision Tree</v>
      </c>
      <c r="J48" s="2" t="str">
        <v>Dogecoin</v>
      </c>
      <c r="K48" s="2">
        <v>4.5845563551203173E-5</v>
      </c>
      <c r="Y48" s="2">
        <v>0.7</v>
      </c>
      <c r="Z48" s="2">
        <v>0.1</v>
      </c>
      <c r="AA48" s="2">
        <v>1E-3</v>
      </c>
      <c r="AB48" s="2">
        <v>15</v>
      </c>
      <c r="AC48" s="2">
        <v>1</v>
      </c>
      <c r="AD48" s="2">
        <v>500</v>
      </c>
      <c r="AE48" s="2">
        <v>1</v>
      </c>
      <c r="AF48" s="2">
        <v>0.1</v>
      </c>
      <c r="AG48" s="2">
        <v>0.7</v>
      </c>
      <c r="AH48" s="2">
        <v>1.1511647596427871E-4</v>
      </c>
      <c r="AI48" s="2" t="str">
        <v>XGBoost</v>
      </c>
      <c r="AJ48" s="2" t="str">
        <v>Dogecoin</v>
      </c>
      <c r="AK48" s="2">
        <v>4.5838346059750928E-5</v>
      </c>
    </row>
    <row r="49" spans="2:37">
      <c r="B49" s="2">
        <v>5</v>
      </c>
      <c r="C49" s="2" t="str">
        <v>sqrt</v>
      </c>
      <c r="D49" s="2">
        <v>20</v>
      </c>
      <c r="E49" s="2">
        <v>1</v>
      </c>
      <c r="F49" s="2">
        <v>2</v>
      </c>
      <c r="G49" s="2" t="str">
        <v>best</v>
      </c>
      <c r="H49" s="2">
        <v>1.201027652352411E-4</v>
      </c>
      <c r="I49" s="2" t="str">
        <v>Decision Tree</v>
      </c>
      <c r="J49" s="2" t="str">
        <v>Dogecoin</v>
      </c>
      <c r="K49" s="2">
        <v>4.5845563551203173E-5</v>
      </c>
      <c r="Y49" s="2">
        <v>0.7</v>
      </c>
      <c r="Z49" s="2">
        <v>0.1</v>
      </c>
      <c r="AA49" s="2">
        <v>1E-3</v>
      </c>
      <c r="AB49" s="2">
        <v>15</v>
      </c>
      <c r="AC49" s="2">
        <v>1</v>
      </c>
      <c r="AD49" s="2">
        <v>500</v>
      </c>
      <c r="AE49" s="2">
        <v>1</v>
      </c>
      <c r="AF49" s="2">
        <v>0.1</v>
      </c>
      <c r="AG49" s="2">
        <v>1</v>
      </c>
      <c r="AH49" s="2">
        <v>1.1511644373259291E-4</v>
      </c>
      <c r="AI49" s="2" t="str">
        <v>XGBoost</v>
      </c>
      <c r="AJ49" s="2" t="str">
        <v>Dogecoin</v>
      </c>
      <c r="AK49" s="2">
        <v>4.5838346059750928E-5</v>
      </c>
    </row>
    <row r="50" spans="2:37">
      <c r="B50" s="2">
        <v>5</v>
      </c>
      <c r="C50" s="2" t="str">
        <v>sqrt</v>
      </c>
      <c r="D50" s="2">
        <v>20</v>
      </c>
      <c r="E50" s="2">
        <v>1</v>
      </c>
      <c r="F50" s="2">
        <v>5</v>
      </c>
      <c r="G50" s="2" t="str">
        <v>best</v>
      </c>
      <c r="H50" s="2">
        <v>1.1923201874431131E-4</v>
      </c>
      <c r="I50" s="2" t="str">
        <v>Decision Tree</v>
      </c>
      <c r="J50" s="2" t="str">
        <v>Dogecoin</v>
      </c>
      <c r="K50" s="2">
        <v>4.5845563551203173E-5</v>
      </c>
      <c r="Y50" s="2">
        <v>0.7</v>
      </c>
      <c r="Z50" s="2">
        <v>0.1</v>
      </c>
      <c r="AA50" s="2">
        <v>1E-3</v>
      </c>
      <c r="AB50" s="2">
        <v>15</v>
      </c>
      <c r="AC50" s="2">
        <v>1</v>
      </c>
      <c r="AD50" s="2">
        <v>500</v>
      </c>
      <c r="AE50" s="2">
        <v>1</v>
      </c>
      <c r="AF50" s="2">
        <v>1</v>
      </c>
      <c r="AG50" s="2">
        <v>0.7</v>
      </c>
      <c r="AH50" s="2">
        <v>1.15116475959585E-4</v>
      </c>
      <c r="AI50" s="2" t="str">
        <v>XGBoost</v>
      </c>
      <c r="AJ50" s="2" t="str">
        <v>Dogecoin</v>
      </c>
      <c r="AK50" s="2">
        <v>4.5838346059750928E-5</v>
      </c>
    </row>
    <row r="51" spans="2:37">
      <c r="B51" s="2">
        <v>5</v>
      </c>
      <c r="C51" s="2" t="str">
        <v>sqrt</v>
      </c>
      <c r="D51" s="2">
        <v>20</v>
      </c>
      <c r="E51" s="2">
        <v>1</v>
      </c>
      <c r="F51" s="2">
        <v>50</v>
      </c>
      <c r="G51" s="2" t="str">
        <v>best</v>
      </c>
      <c r="H51" s="2">
        <v>1.182985359287948E-4</v>
      </c>
      <c r="I51" s="2" t="str">
        <v>Decision Tree</v>
      </c>
      <c r="J51" s="2" t="str">
        <v>Dogecoin</v>
      </c>
      <c r="K51" s="2">
        <v>4.5845563551203173E-5</v>
      </c>
      <c r="Y51" s="2">
        <v>0.7</v>
      </c>
      <c r="Z51" s="2">
        <v>0.1</v>
      </c>
      <c r="AA51" s="2">
        <v>1E-3</v>
      </c>
      <c r="AB51" s="2">
        <v>15</v>
      </c>
      <c r="AC51" s="2">
        <v>1</v>
      </c>
      <c r="AD51" s="2">
        <v>500</v>
      </c>
      <c r="AE51" s="2">
        <v>1</v>
      </c>
      <c r="AF51" s="2">
        <v>1</v>
      </c>
      <c r="AG51" s="2">
        <v>1</v>
      </c>
      <c r="AH51" s="2">
        <v>1.1511644373259291E-4</v>
      </c>
      <c r="AI51" s="2" t="str">
        <v>XGBoost</v>
      </c>
      <c r="AJ51" s="2" t="str">
        <v>Dogecoin</v>
      </c>
      <c r="AK51" s="2">
        <v>4.5838346059750928E-5</v>
      </c>
    </row>
    <row r="52" spans="2:37">
      <c r="B52" s="2">
        <v>5</v>
      </c>
      <c r="C52" s="2" t="str">
        <v>sqrt</v>
      </c>
      <c r="D52" s="2">
        <v>20</v>
      </c>
      <c r="E52" s="2">
        <v>2</v>
      </c>
      <c r="F52" s="2">
        <v>2</v>
      </c>
      <c r="G52" s="2" t="str">
        <v>best</v>
      </c>
      <c r="H52" s="2">
        <v>1.187874191508241E-4</v>
      </c>
      <c r="I52" s="2" t="str">
        <v>Decision Tree</v>
      </c>
      <c r="J52" s="2" t="str">
        <v>Dogecoin</v>
      </c>
      <c r="K52" s="2">
        <v>4.5845563551203173E-5</v>
      </c>
      <c r="Y52" s="2">
        <v>0.7</v>
      </c>
      <c r="Z52" s="2">
        <v>0.1</v>
      </c>
      <c r="AA52" s="2">
        <v>1E-3</v>
      </c>
      <c r="AB52" s="2">
        <v>15</v>
      </c>
      <c r="AC52" s="2">
        <v>5</v>
      </c>
      <c r="AD52" s="2">
        <v>100</v>
      </c>
      <c r="AE52" s="2">
        <v>0.1</v>
      </c>
      <c r="AF52" s="2">
        <v>0.1</v>
      </c>
      <c r="AG52" s="2">
        <v>0.7</v>
      </c>
      <c r="AH52" s="2">
        <v>1.1511626979745951E-4</v>
      </c>
      <c r="AI52" s="2" t="str">
        <v>XGBoost</v>
      </c>
      <c r="AJ52" s="2" t="str">
        <v>Dogecoin</v>
      </c>
      <c r="AK52" s="2">
        <v>4.5838346059750928E-5</v>
      </c>
    </row>
    <row r="53" spans="2:37">
      <c r="B53" s="2">
        <v>5</v>
      </c>
      <c r="C53" s="2" t="str">
        <v>sqrt</v>
      </c>
      <c r="D53" s="2">
        <v>20</v>
      </c>
      <c r="E53" s="2">
        <v>2</v>
      </c>
      <c r="F53" s="2">
        <v>5</v>
      </c>
      <c r="G53" s="2" t="str">
        <v>best</v>
      </c>
      <c r="H53" s="2">
        <v>1.1901090190041891E-4</v>
      </c>
      <c r="I53" s="2" t="str">
        <v>Decision Tree</v>
      </c>
      <c r="J53" s="2" t="str">
        <v>Dogecoin</v>
      </c>
      <c r="K53" s="2">
        <v>4.5845563551203173E-5</v>
      </c>
      <c r="Y53" s="2">
        <v>0.7</v>
      </c>
      <c r="Z53" s="2">
        <v>0.1</v>
      </c>
      <c r="AA53" s="2">
        <v>1E-3</v>
      </c>
      <c r="AB53" s="2">
        <v>15</v>
      </c>
      <c r="AC53" s="2">
        <v>5</v>
      </c>
      <c r="AD53" s="2">
        <v>100</v>
      </c>
      <c r="AE53" s="2">
        <v>0.1</v>
      </c>
      <c r="AF53" s="2">
        <v>0.1</v>
      </c>
      <c r="AG53" s="2">
        <v>1</v>
      </c>
      <c r="AH53" s="2">
        <v>1.1511644373259291E-4</v>
      </c>
      <c r="AI53" s="2" t="str">
        <v>XGBoost</v>
      </c>
      <c r="AJ53" s="2" t="str">
        <v>Dogecoin</v>
      </c>
      <c r="AK53" s="2">
        <v>4.5838346059750928E-5</v>
      </c>
    </row>
    <row r="54" spans="2:37">
      <c r="B54" s="2">
        <v>5</v>
      </c>
      <c r="C54" s="2" t="str">
        <v>sqrt</v>
      </c>
      <c r="D54" s="2">
        <v>20</v>
      </c>
      <c r="E54" s="2">
        <v>2</v>
      </c>
      <c r="F54" s="2">
        <v>50</v>
      </c>
      <c r="G54" s="2" t="str">
        <v>best</v>
      </c>
      <c r="H54" s="2">
        <v>1.190310026985983E-4</v>
      </c>
      <c r="I54" s="2" t="str">
        <v>Decision Tree</v>
      </c>
      <c r="J54" s="2" t="str">
        <v>Dogecoin</v>
      </c>
      <c r="K54" s="2">
        <v>4.5845563551203173E-5</v>
      </c>
      <c r="Y54" s="2">
        <v>0.7</v>
      </c>
      <c r="Z54" s="2">
        <v>0.1</v>
      </c>
      <c r="AA54" s="2">
        <v>1E-3</v>
      </c>
      <c r="AB54" s="2">
        <v>15</v>
      </c>
      <c r="AC54" s="2">
        <v>5</v>
      </c>
      <c r="AD54" s="2">
        <v>100</v>
      </c>
      <c r="AE54" s="2">
        <v>0.1</v>
      </c>
      <c r="AF54" s="2">
        <v>1</v>
      </c>
      <c r="AG54" s="2">
        <v>0.7</v>
      </c>
      <c r="AH54" s="2">
        <v>1.151162698308345E-4</v>
      </c>
      <c r="AI54" s="2" t="str">
        <v>XGBoost</v>
      </c>
      <c r="AJ54" s="2" t="str">
        <v>Dogecoin</v>
      </c>
      <c r="AK54" s="2">
        <v>4.5838346059750928E-5</v>
      </c>
    </row>
    <row r="55" spans="2:37">
      <c r="B55" s="2">
        <v>5</v>
      </c>
      <c r="C55" s="2" t="str">
        <v>sqrt</v>
      </c>
      <c r="D55" s="2">
        <v>20</v>
      </c>
      <c r="E55" s="2">
        <v>10</v>
      </c>
      <c r="F55" s="2">
        <v>2</v>
      </c>
      <c r="G55" s="2" t="str">
        <v>best</v>
      </c>
      <c r="H55" s="2">
        <v>1.184963982875744E-4</v>
      </c>
      <c r="I55" s="2" t="str">
        <v>Decision Tree</v>
      </c>
      <c r="J55" s="2" t="str">
        <v>Dogecoin</v>
      </c>
      <c r="K55" s="2">
        <v>4.5845563551203173E-5</v>
      </c>
      <c r="Y55" s="2">
        <v>0.7</v>
      </c>
      <c r="Z55" s="2">
        <v>0.1</v>
      </c>
      <c r="AA55" s="2">
        <v>1E-3</v>
      </c>
      <c r="AB55" s="2">
        <v>15</v>
      </c>
      <c r="AC55" s="2">
        <v>5</v>
      </c>
      <c r="AD55" s="2">
        <v>100</v>
      </c>
      <c r="AE55" s="2">
        <v>0.1</v>
      </c>
      <c r="AF55" s="2">
        <v>1</v>
      </c>
      <c r="AG55" s="2">
        <v>1</v>
      </c>
      <c r="AH55" s="2">
        <v>1.1511644373259291E-4</v>
      </c>
      <c r="AI55" s="2" t="str">
        <v>XGBoost</v>
      </c>
      <c r="AJ55" s="2" t="str">
        <v>Dogecoin</v>
      </c>
      <c r="AK55" s="2">
        <v>4.5838346059750928E-5</v>
      </c>
    </row>
    <row r="56" spans="2:37">
      <c r="B56" s="2">
        <v>5</v>
      </c>
      <c r="C56" s="2" t="str">
        <v>sqrt</v>
      </c>
      <c r="D56" s="2">
        <v>20</v>
      </c>
      <c r="E56" s="2">
        <v>10</v>
      </c>
      <c r="F56" s="2">
        <v>5</v>
      </c>
      <c r="G56" s="2" t="str">
        <v>best</v>
      </c>
      <c r="H56" s="2">
        <v>1.184963982875744E-4</v>
      </c>
      <c r="I56" s="2" t="str">
        <v>Decision Tree</v>
      </c>
      <c r="J56" s="2" t="str">
        <v>Dogecoin</v>
      </c>
      <c r="K56" s="2">
        <v>4.5845563551203173E-5</v>
      </c>
      <c r="Y56" s="2">
        <v>0.7</v>
      </c>
      <c r="Z56" s="2">
        <v>0.1</v>
      </c>
      <c r="AA56" s="2">
        <v>1E-3</v>
      </c>
      <c r="AB56" s="2">
        <v>15</v>
      </c>
      <c r="AC56" s="2">
        <v>5</v>
      </c>
      <c r="AD56" s="2">
        <v>100</v>
      </c>
      <c r="AE56" s="2">
        <v>1</v>
      </c>
      <c r="AF56" s="2">
        <v>0.1</v>
      </c>
      <c r="AG56" s="2">
        <v>0.7</v>
      </c>
      <c r="AH56" s="2">
        <v>1.15116441637187E-4</v>
      </c>
      <c r="AI56" s="2" t="str">
        <v>XGBoost</v>
      </c>
      <c r="AJ56" s="2" t="str">
        <v>Dogecoin</v>
      </c>
      <c r="AK56" s="2">
        <v>4.5838346059750928E-5</v>
      </c>
    </row>
    <row r="57" spans="2:37">
      <c r="B57" s="2">
        <v>5</v>
      </c>
      <c r="C57" s="2" t="str">
        <v>sqrt</v>
      </c>
      <c r="D57" s="2">
        <v>20</v>
      </c>
      <c r="E57" s="2">
        <v>10</v>
      </c>
      <c r="F57" s="2">
        <v>50</v>
      </c>
      <c r="G57" s="2" t="str">
        <v>best</v>
      </c>
      <c r="H57" s="2">
        <v>1.179620891278346E-4</v>
      </c>
      <c r="I57" s="2" t="str">
        <v>Decision Tree</v>
      </c>
      <c r="J57" s="2" t="str">
        <v>Dogecoin</v>
      </c>
      <c r="K57" s="2">
        <v>4.5845563551203173E-5</v>
      </c>
      <c r="Y57" s="2">
        <v>0.7</v>
      </c>
      <c r="Z57" s="2">
        <v>0.1</v>
      </c>
      <c r="AA57" s="2">
        <v>1E-3</v>
      </c>
      <c r="AB57" s="2">
        <v>15</v>
      </c>
      <c r="AC57" s="2">
        <v>5</v>
      </c>
      <c r="AD57" s="2">
        <v>100</v>
      </c>
      <c r="AE57" s="2">
        <v>1</v>
      </c>
      <c r="AF57" s="2">
        <v>0.1</v>
      </c>
      <c r="AG57" s="2">
        <v>1</v>
      </c>
      <c r="AH57" s="2">
        <v>1.1511644373259291E-4</v>
      </c>
      <c r="AI57" s="2" t="str">
        <v>XGBoost</v>
      </c>
      <c r="AJ57" s="2" t="str">
        <v>Dogecoin</v>
      </c>
      <c r="AK57" s="2">
        <v>4.5838346059750928E-5</v>
      </c>
    </row>
    <row r="58" spans="2:37">
      <c r="B58" s="2">
        <v>5</v>
      </c>
      <c r="C58" s="2" t="str">
        <v>sqrt</v>
      </c>
      <c r="D58" s="2">
        <v>50</v>
      </c>
      <c r="E58" s="2">
        <v>1</v>
      </c>
      <c r="F58" s="2">
        <v>2</v>
      </c>
      <c r="G58" s="2" t="str">
        <v>best</v>
      </c>
      <c r="H58" s="2">
        <v>1.201027652352411E-4</v>
      </c>
      <c r="I58" s="2" t="str">
        <v>Decision Tree</v>
      </c>
      <c r="J58" s="2" t="str">
        <v>Dogecoin</v>
      </c>
      <c r="K58" s="2">
        <v>4.5845563551203173E-5</v>
      </c>
      <c r="Y58" s="2">
        <v>0.7</v>
      </c>
      <c r="Z58" s="2">
        <v>0.1</v>
      </c>
      <c r="AA58" s="2">
        <v>1E-3</v>
      </c>
      <c r="AB58" s="2">
        <v>15</v>
      </c>
      <c r="AC58" s="2">
        <v>5</v>
      </c>
      <c r="AD58" s="2">
        <v>100</v>
      </c>
      <c r="AE58" s="2">
        <v>1</v>
      </c>
      <c r="AF58" s="2">
        <v>1</v>
      </c>
      <c r="AG58" s="2">
        <v>0.7</v>
      </c>
      <c r="AH58" s="2">
        <v>1.151164416376066E-4</v>
      </c>
      <c r="AI58" s="2" t="str">
        <v>XGBoost</v>
      </c>
      <c r="AJ58" s="2" t="str">
        <v>Dogecoin</v>
      </c>
      <c r="AK58" s="2">
        <v>4.5838346059750928E-5</v>
      </c>
    </row>
    <row r="59" spans="2:37">
      <c r="B59" s="2">
        <v>5</v>
      </c>
      <c r="C59" s="2" t="str">
        <v>sqrt</v>
      </c>
      <c r="D59" s="2">
        <v>50</v>
      </c>
      <c r="E59" s="2">
        <v>1</v>
      </c>
      <c r="F59" s="2">
        <v>5</v>
      </c>
      <c r="G59" s="2" t="str">
        <v>best</v>
      </c>
      <c r="H59" s="2">
        <v>1.1923201874431131E-4</v>
      </c>
      <c r="I59" s="2" t="str">
        <v>Decision Tree</v>
      </c>
      <c r="J59" s="2" t="str">
        <v>Dogecoin</v>
      </c>
      <c r="K59" s="2">
        <v>4.5845563551203173E-5</v>
      </c>
      <c r="Y59" s="2">
        <v>0.7</v>
      </c>
      <c r="Z59" s="2">
        <v>0.1</v>
      </c>
      <c r="AA59" s="2">
        <v>1E-3</v>
      </c>
      <c r="AB59" s="2">
        <v>15</v>
      </c>
      <c r="AC59" s="2">
        <v>5</v>
      </c>
      <c r="AD59" s="2">
        <v>100</v>
      </c>
      <c r="AE59" s="2">
        <v>1</v>
      </c>
      <c r="AF59" s="2">
        <v>1</v>
      </c>
      <c r="AG59" s="2">
        <v>1</v>
      </c>
      <c r="AH59" s="2">
        <v>1.1511644373259291E-4</v>
      </c>
      <c r="AI59" s="2" t="str">
        <v>XGBoost</v>
      </c>
      <c r="AJ59" s="2" t="str">
        <v>Dogecoin</v>
      </c>
      <c r="AK59" s="2">
        <v>4.5838346059750928E-5</v>
      </c>
    </row>
    <row r="60" spans="2:37">
      <c r="B60" s="2">
        <v>5</v>
      </c>
      <c r="C60" s="2" t="str">
        <v>sqrt</v>
      </c>
      <c r="D60" s="2">
        <v>50</v>
      </c>
      <c r="E60" s="2">
        <v>1</v>
      </c>
      <c r="F60" s="2">
        <v>50</v>
      </c>
      <c r="G60" s="2" t="str">
        <v>best</v>
      </c>
      <c r="H60" s="2">
        <v>1.182985359287948E-4</v>
      </c>
      <c r="I60" s="2" t="str">
        <v>Decision Tree</v>
      </c>
      <c r="J60" s="2" t="str">
        <v>Dogecoin</v>
      </c>
      <c r="K60" s="2">
        <v>4.5845563551203173E-5</v>
      </c>
      <c r="Y60" s="2">
        <v>0.7</v>
      </c>
      <c r="Z60" s="2">
        <v>0.1</v>
      </c>
      <c r="AA60" s="2">
        <v>1E-3</v>
      </c>
      <c r="AB60" s="2">
        <v>15</v>
      </c>
      <c r="AC60" s="2">
        <v>5</v>
      </c>
      <c r="AD60" s="2">
        <v>500</v>
      </c>
      <c r="AE60" s="2">
        <v>0.1</v>
      </c>
      <c r="AF60" s="2">
        <v>0.1</v>
      </c>
      <c r="AG60" s="2">
        <v>0.7</v>
      </c>
      <c r="AH60" s="2">
        <v>1.151162992832004E-4</v>
      </c>
      <c r="AI60" s="2" t="str">
        <v>XGBoost</v>
      </c>
      <c r="AJ60" s="2" t="str">
        <v>Dogecoin</v>
      </c>
      <c r="AK60" s="2">
        <v>4.5838346059750928E-5</v>
      </c>
    </row>
    <row r="61" spans="2:37">
      <c r="B61" s="2">
        <v>5</v>
      </c>
      <c r="C61" s="2" t="str">
        <v>sqrt</v>
      </c>
      <c r="D61" s="2">
        <v>50</v>
      </c>
      <c r="E61" s="2">
        <v>2</v>
      </c>
      <c r="F61" s="2">
        <v>2</v>
      </c>
      <c r="G61" s="2" t="str">
        <v>best</v>
      </c>
      <c r="H61" s="2">
        <v>1.187874191508241E-4</v>
      </c>
      <c r="I61" s="2" t="str">
        <v>Decision Tree</v>
      </c>
      <c r="J61" s="2" t="str">
        <v>Dogecoin</v>
      </c>
      <c r="K61" s="2">
        <v>4.5845563551203173E-5</v>
      </c>
      <c r="Y61" s="2">
        <v>0.7</v>
      </c>
      <c r="Z61" s="2">
        <v>0.1</v>
      </c>
      <c r="AA61" s="2">
        <v>1E-3</v>
      </c>
      <c r="AB61" s="2">
        <v>15</v>
      </c>
      <c r="AC61" s="2">
        <v>5</v>
      </c>
      <c r="AD61" s="2">
        <v>500</v>
      </c>
      <c r="AE61" s="2">
        <v>0.1</v>
      </c>
      <c r="AF61" s="2">
        <v>0.1</v>
      </c>
      <c r="AG61" s="2">
        <v>1</v>
      </c>
      <c r="AH61" s="2">
        <v>1.1511644373259291E-4</v>
      </c>
      <c r="AI61" s="2" t="str">
        <v>XGBoost</v>
      </c>
      <c r="AJ61" s="2" t="str">
        <v>Dogecoin</v>
      </c>
      <c r="AK61" s="2">
        <v>4.5838346059750928E-5</v>
      </c>
    </row>
    <row r="62" spans="2:37">
      <c r="B62" s="2">
        <v>5</v>
      </c>
      <c r="C62" s="2" t="str">
        <v>sqrt</v>
      </c>
      <c r="D62" s="2">
        <v>50</v>
      </c>
      <c r="E62" s="2">
        <v>2</v>
      </c>
      <c r="F62" s="2">
        <v>5</v>
      </c>
      <c r="G62" s="2" t="str">
        <v>best</v>
      </c>
      <c r="H62" s="2">
        <v>1.1901090190041891E-4</v>
      </c>
      <c r="I62" s="2" t="str">
        <v>Decision Tree</v>
      </c>
      <c r="J62" s="2" t="str">
        <v>Dogecoin</v>
      </c>
      <c r="K62" s="2">
        <v>4.5845563551203173E-5</v>
      </c>
      <c r="Y62" s="2">
        <v>0.7</v>
      </c>
      <c r="Z62" s="2">
        <v>0.1</v>
      </c>
      <c r="AA62" s="2">
        <v>1E-3</v>
      </c>
      <c r="AB62" s="2">
        <v>15</v>
      </c>
      <c r="AC62" s="2">
        <v>5</v>
      </c>
      <c r="AD62" s="2">
        <v>500</v>
      </c>
      <c r="AE62" s="2">
        <v>0.1</v>
      </c>
      <c r="AF62" s="2">
        <v>1</v>
      </c>
      <c r="AG62" s="2">
        <v>0.7</v>
      </c>
      <c r="AH62" s="2">
        <v>1.151162992964653E-4</v>
      </c>
      <c r="AI62" s="2" t="str">
        <v>XGBoost</v>
      </c>
      <c r="AJ62" s="2" t="str">
        <v>Dogecoin</v>
      </c>
      <c r="AK62" s="2">
        <v>4.5838346059750928E-5</v>
      </c>
    </row>
    <row r="63" spans="2:37">
      <c r="B63" s="2">
        <v>5</v>
      </c>
      <c r="C63" s="2" t="str">
        <v>sqrt</v>
      </c>
      <c r="D63" s="2">
        <v>50</v>
      </c>
      <c r="E63" s="2">
        <v>2</v>
      </c>
      <c r="F63" s="2">
        <v>50</v>
      </c>
      <c r="G63" s="2" t="str">
        <v>best</v>
      </c>
      <c r="H63" s="2">
        <v>1.190310026985983E-4</v>
      </c>
      <c r="I63" s="2" t="str">
        <v>Decision Tree</v>
      </c>
      <c r="J63" s="2" t="str">
        <v>Dogecoin</v>
      </c>
      <c r="K63" s="2">
        <v>4.5845563551203173E-5</v>
      </c>
      <c r="Y63" s="2">
        <v>0.7</v>
      </c>
      <c r="Z63" s="2">
        <v>0.1</v>
      </c>
      <c r="AA63" s="2">
        <v>1E-3</v>
      </c>
      <c r="AB63" s="2">
        <v>15</v>
      </c>
      <c r="AC63" s="2">
        <v>5</v>
      </c>
      <c r="AD63" s="2">
        <v>500</v>
      </c>
      <c r="AE63" s="2">
        <v>0.1</v>
      </c>
      <c r="AF63" s="2">
        <v>1</v>
      </c>
      <c r="AG63" s="2">
        <v>1</v>
      </c>
      <c r="AH63" s="2">
        <v>1.1511644373259291E-4</v>
      </c>
      <c r="AI63" s="2" t="str">
        <v>XGBoost</v>
      </c>
      <c r="AJ63" s="2" t="str">
        <v>Dogecoin</v>
      </c>
      <c r="AK63" s="2">
        <v>4.5838346059750928E-5</v>
      </c>
    </row>
    <row r="64" spans="2:37">
      <c r="B64" s="2">
        <v>5</v>
      </c>
      <c r="C64" s="2" t="str">
        <v>sqrt</v>
      </c>
      <c r="D64" s="2">
        <v>50</v>
      </c>
      <c r="E64" s="2">
        <v>10</v>
      </c>
      <c r="F64" s="2">
        <v>2</v>
      </c>
      <c r="G64" s="2" t="str">
        <v>best</v>
      </c>
      <c r="H64" s="2">
        <v>1.184963982875744E-4</v>
      </c>
      <c r="I64" s="2" t="str">
        <v>Decision Tree</v>
      </c>
      <c r="J64" s="2" t="str">
        <v>Dogecoin</v>
      </c>
      <c r="K64" s="2">
        <v>4.5845563551203173E-5</v>
      </c>
      <c r="Y64" s="2">
        <v>0.7</v>
      </c>
      <c r="Z64" s="2">
        <v>0.1</v>
      </c>
      <c r="AA64" s="2">
        <v>1E-3</v>
      </c>
      <c r="AB64" s="2">
        <v>15</v>
      </c>
      <c r="AC64" s="2">
        <v>5</v>
      </c>
      <c r="AD64" s="2">
        <v>500</v>
      </c>
      <c r="AE64" s="2">
        <v>1</v>
      </c>
      <c r="AF64" s="2">
        <v>0.1</v>
      </c>
      <c r="AG64" s="2">
        <v>0.7</v>
      </c>
      <c r="AH64" s="2">
        <v>1.1511647596427871E-4</v>
      </c>
      <c r="AI64" s="2" t="str">
        <v>XGBoost</v>
      </c>
      <c r="AJ64" s="2" t="str">
        <v>Dogecoin</v>
      </c>
      <c r="AK64" s="2">
        <v>4.5838346059750928E-5</v>
      </c>
    </row>
    <row r="65" spans="2:37">
      <c r="B65" s="2">
        <v>5</v>
      </c>
      <c r="C65" s="2" t="str">
        <v>sqrt</v>
      </c>
      <c r="D65" s="2">
        <v>50</v>
      </c>
      <c r="E65" s="2">
        <v>10</v>
      </c>
      <c r="F65" s="2">
        <v>5</v>
      </c>
      <c r="G65" s="2" t="str">
        <v>best</v>
      </c>
      <c r="H65" s="2">
        <v>1.184963982875744E-4</v>
      </c>
      <c r="I65" s="2" t="str">
        <v>Decision Tree</v>
      </c>
      <c r="J65" s="2" t="str">
        <v>Dogecoin</v>
      </c>
      <c r="K65" s="2">
        <v>4.5845563551203173E-5</v>
      </c>
      <c r="Y65" s="2">
        <v>0.7</v>
      </c>
      <c r="Z65" s="2">
        <v>0.1</v>
      </c>
      <c r="AA65" s="2">
        <v>1E-3</v>
      </c>
      <c r="AB65" s="2">
        <v>15</v>
      </c>
      <c r="AC65" s="2">
        <v>5</v>
      </c>
      <c r="AD65" s="2">
        <v>500</v>
      </c>
      <c r="AE65" s="2">
        <v>1</v>
      </c>
      <c r="AF65" s="2">
        <v>0.1</v>
      </c>
      <c r="AG65" s="2">
        <v>1</v>
      </c>
      <c r="AH65" s="2">
        <v>1.1511644373259291E-4</v>
      </c>
      <c r="AI65" s="2" t="str">
        <v>XGBoost</v>
      </c>
      <c r="AJ65" s="2" t="str">
        <v>Dogecoin</v>
      </c>
      <c r="AK65" s="2">
        <v>4.5838346059750928E-5</v>
      </c>
    </row>
    <row r="66" spans="2:37">
      <c r="B66" s="2">
        <v>5</v>
      </c>
      <c r="C66" s="2" t="str">
        <v>sqrt</v>
      </c>
      <c r="D66" s="2">
        <v>50</v>
      </c>
      <c r="E66" s="2">
        <v>10</v>
      </c>
      <c r="F66" s="2">
        <v>50</v>
      </c>
      <c r="G66" s="2" t="str">
        <v>best</v>
      </c>
      <c r="H66" s="2">
        <v>1.179620891278346E-4</v>
      </c>
      <c r="I66" s="2" t="str">
        <v>Decision Tree</v>
      </c>
      <c r="J66" s="2" t="str">
        <v>Dogecoin</v>
      </c>
      <c r="K66" s="2">
        <v>4.5845563551203173E-5</v>
      </c>
      <c r="Y66" s="2">
        <v>0.7</v>
      </c>
      <c r="Z66" s="2">
        <v>0.1</v>
      </c>
      <c r="AA66" s="2">
        <v>1E-3</v>
      </c>
      <c r="AB66" s="2">
        <v>15</v>
      </c>
      <c r="AC66" s="2">
        <v>5</v>
      </c>
      <c r="AD66" s="2">
        <v>500</v>
      </c>
      <c r="AE66" s="2">
        <v>1</v>
      </c>
      <c r="AF66" s="2">
        <v>1</v>
      </c>
      <c r="AG66" s="2">
        <v>0.7</v>
      </c>
      <c r="AH66" s="2">
        <v>1.15116475959585E-4</v>
      </c>
      <c r="AI66" s="2" t="str">
        <v>XGBoost</v>
      </c>
      <c r="AJ66" s="2" t="str">
        <v>Dogecoin</v>
      </c>
      <c r="AK66" s="2">
        <v>4.5838346059750928E-5</v>
      </c>
    </row>
    <row r="67" spans="2:37">
      <c r="B67" s="2">
        <v>5</v>
      </c>
      <c r="C67" s="2" t="str">
        <v>sqrt</v>
      </c>
      <c r="D67" s="2">
        <v>100</v>
      </c>
      <c r="E67" s="2">
        <v>1</v>
      </c>
      <c r="F67" s="2">
        <v>2</v>
      </c>
      <c r="G67" s="2" t="str">
        <v>best</v>
      </c>
      <c r="H67" s="2">
        <v>1.201027652352411E-4</v>
      </c>
      <c r="I67" s="2" t="str">
        <v>Decision Tree</v>
      </c>
      <c r="J67" s="2" t="str">
        <v>Dogecoin</v>
      </c>
      <c r="K67" s="2">
        <v>4.5845563551203173E-5</v>
      </c>
      <c r="Y67" s="2">
        <v>0.7</v>
      </c>
      <c r="Z67" s="2">
        <v>0.1</v>
      </c>
      <c r="AA67" s="2">
        <v>1E-3</v>
      </c>
      <c r="AB67" s="2">
        <v>15</v>
      </c>
      <c r="AC67" s="2">
        <v>5</v>
      </c>
      <c r="AD67" s="2">
        <v>500</v>
      </c>
      <c r="AE67" s="2">
        <v>1</v>
      </c>
      <c r="AF67" s="2">
        <v>1</v>
      </c>
      <c r="AG67" s="2">
        <v>1</v>
      </c>
      <c r="AH67" s="2">
        <v>1.1511644373259291E-4</v>
      </c>
      <c r="AI67" s="2" t="str">
        <v>XGBoost</v>
      </c>
      <c r="AJ67" s="2" t="str">
        <v>Dogecoin</v>
      </c>
      <c r="AK67" s="2">
        <v>4.5838346059750928E-5</v>
      </c>
    </row>
    <row r="68" spans="2:37">
      <c r="B68" s="2">
        <v>5</v>
      </c>
      <c r="C68" s="2" t="str">
        <v>sqrt</v>
      </c>
      <c r="D68" s="2">
        <v>100</v>
      </c>
      <c r="E68" s="2">
        <v>1</v>
      </c>
      <c r="F68" s="2">
        <v>5</v>
      </c>
      <c r="G68" s="2" t="str">
        <v>best</v>
      </c>
      <c r="H68" s="2">
        <v>1.1923201874431131E-4</v>
      </c>
      <c r="I68" s="2" t="str">
        <v>Decision Tree</v>
      </c>
      <c r="J68" s="2" t="str">
        <v>Dogecoin</v>
      </c>
      <c r="K68" s="2">
        <v>4.5845563551203173E-5</v>
      </c>
      <c r="Y68" s="2">
        <v>0.7</v>
      </c>
      <c r="Z68" s="2">
        <v>0.1</v>
      </c>
      <c r="AA68" s="2">
        <v>0.01</v>
      </c>
      <c r="AB68" s="2">
        <v>3</v>
      </c>
      <c r="AC68" s="2">
        <v>1</v>
      </c>
      <c r="AD68" s="2">
        <v>100</v>
      </c>
      <c r="AE68" s="2">
        <v>0.1</v>
      </c>
      <c r="AF68" s="2">
        <v>0.1</v>
      </c>
      <c r="AG68" s="2">
        <v>0.7</v>
      </c>
      <c r="AH68" s="2">
        <v>1.15115217607016E-4</v>
      </c>
      <c r="AI68" s="2" t="str">
        <v>XGBoost</v>
      </c>
      <c r="AJ68" s="2" t="str">
        <v>Dogecoin</v>
      </c>
      <c r="AK68" s="2">
        <v>4.5838346059750928E-5</v>
      </c>
    </row>
    <row r="69" spans="2:37">
      <c r="B69" s="2">
        <v>5</v>
      </c>
      <c r="C69" s="2" t="str">
        <v>sqrt</v>
      </c>
      <c r="D69" s="2">
        <v>100</v>
      </c>
      <c r="E69" s="2">
        <v>1</v>
      </c>
      <c r="F69" s="2">
        <v>50</v>
      </c>
      <c r="G69" s="2" t="str">
        <v>best</v>
      </c>
      <c r="H69" s="2">
        <v>1.182985359287948E-4</v>
      </c>
      <c r="I69" s="2" t="str">
        <v>Decision Tree</v>
      </c>
      <c r="J69" s="2" t="str">
        <v>Dogecoin</v>
      </c>
      <c r="K69" s="2">
        <v>4.5845563551203173E-5</v>
      </c>
      <c r="Y69" s="2">
        <v>0.7</v>
      </c>
      <c r="Z69" s="2">
        <v>0.1</v>
      </c>
      <c r="AA69" s="2">
        <v>0.01</v>
      </c>
      <c r="AB69" s="2">
        <v>3</v>
      </c>
      <c r="AC69" s="2">
        <v>1</v>
      </c>
      <c r="AD69" s="2">
        <v>100</v>
      </c>
      <c r="AE69" s="2">
        <v>0.1</v>
      </c>
      <c r="AF69" s="2">
        <v>0.1</v>
      </c>
      <c r="AG69" s="2">
        <v>1</v>
      </c>
      <c r="AH69" s="2">
        <v>1.1511644373259291E-4</v>
      </c>
      <c r="AI69" s="2" t="str">
        <v>XGBoost</v>
      </c>
      <c r="AJ69" s="2" t="str">
        <v>Dogecoin</v>
      </c>
      <c r="AK69" s="2">
        <v>4.5838346059750928E-5</v>
      </c>
    </row>
    <row r="70" spans="2:37">
      <c r="B70" s="2">
        <v>5</v>
      </c>
      <c r="C70" s="2" t="str">
        <v>sqrt</v>
      </c>
      <c r="D70" s="2">
        <v>100</v>
      </c>
      <c r="E70" s="2">
        <v>2</v>
      </c>
      <c r="F70" s="2">
        <v>2</v>
      </c>
      <c r="G70" s="2" t="str">
        <v>best</v>
      </c>
      <c r="H70" s="2">
        <v>1.187874191508241E-4</v>
      </c>
      <c r="I70" s="2" t="str">
        <v>Decision Tree</v>
      </c>
      <c r="J70" s="2" t="str">
        <v>Dogecoin</v>
      </c>
      <c r="K70" s="2">
        <v>4.5845563551203173E-5</v>
      </c>
      <c r="Y70" s="2">
        <v>0.7</v>
      </c>
      <c r="Z70" s="2">
        <v>0.1</v>
      </c>
      <c r="AA70" s="2">
        <v>0.01</v>
      </c>
      <c r="AB70" s="2">
        <v>3</v>
      </c>
      <c r="AC70" s="2">
        <v>1</v>
      </c>
      <c r="AD70" s="2">
        <v>100</v>
      </c>
      <c r="AE70" s="2">
        <v>0.1</v>
      </c>
      <c r="AF70" s="2">
        <v>1</v>
      </c>
      <c r="AG70" s="2">
        <v>0.7</v>
      </c>
      <c r="AH70" s="2">
        <v>1.1511521778016451E-4</v>
      </c>
      <c r="AI70" s="2" t="str">
        <v>XGBoost</v>
      </c>
      <c r="AJ70" s="2" t="str">
        <v>Dogecoin</v>
      </c>
      <c r="AK70" s="2">
        <v>4.5838346059750928E-5</v>
      </c>
    </row>
    <row r="71" spans="2:37">
      <c r="B71" s="2">
        <v>5</v>
      </c>
      <c r="C71" s="2" t="str">
        <v>sqrt</v>
      </c>
      <c r="D71" s="2">
        <v>100</v>
      </c>
      <c r="E71" s="2">
        <v>2</v>
      </c>
      <c r="F71" s="2">
        <v>5</v>
      </c>
      <c r="G71" s="2" t="str">
        <v>best</v>
      </c>
      <c r="H71" s="2">
        <v>1.1901090190041891E-4</v>
      </c>
      <c r="I71" s="2" t="str">
        <v>Decision Tree</v>
      </c>
      <c r="J71" s="2" t="str">
        <v>Dogecoin</v>
      </c>
      <c r="K71" s="2">
        <v>4.5845563551203173E-5</v>
      </c>
      <c r="Y71" s="2">
        <v>0.7</v>
      </c>
      <c r="Z71" s="2">
        <v>0.1</v>
      </c>
      <c r="AA71" s="2">
        <v>0.01</v>
      </c>
      <c r="AB71" s="2">
        <v>3</v>
      </c>
      <c r="AC71" s="2">
        <v>1</v>
      </c>
      <c r="AD71" s="2">
        <v>100</v>
      </c>
      <c r="AE71" s="2">
        <v>0.1</v>
      </c>
      <c r="AF71" s="2">
        <v>1</v>
      </c>
      <c r="AG71" s="2">
        <v>1</v>
      </c>
      <c r="AH71" s="2">
        <v>1.1511644373259291E-4</v>
      </c>
      <c r="AI71" s="2" t="str">
        <v>XGBoost</v>
      </c>
      <c r="AJ71" s="2" t="str">
        <v>Dogecoin</v>
      </c>
      <c r="AK71" s="2">
        <v>4.5838346059750928E-5</v>
      </c>
    </row>
    <row r="72" spans="2:37">
      <c r="B72" s="2">
        <v>5</v>
      </c>
      <c r="C72" s="2" t="str">
        <v>sqrt</v>
      </c>
      <c r="D72" s="2">
        <v>100</v>
      </c>
      <c r="E72" s="2">
        <v>2</v>
      </c>
      <c r="F72" s="2">
        <v>50</v>
      </c>
      <c r="G72" s="2" t="str">
        <v>best</v>
      </c>
      <c r="H72" s="2">
        <v>1.190310026985983E-4</v>
      </c>
      <c r="I72" s="2" t="str">
        <v>Decision Tree</v>
      </c>
      <c r="J72" s="2" t="str">
        <v>Dogecoin</v>
      </c>
      <c r="K72" s="2">
        <v>4.5845563551203173E-5</v>
      </c>
      <c r="Y72" s="2">
        <v>0.7</v>
      </c>
      <c r="Z72" s="2">
        <v>0.1</v>
      </c>
      <c r="AA72" s="2">
        <v>0.01</v>
      </c>
      <c r="AB72" s="2">
        <v>3</v>
      </c>
      <c r="AC72" s="2">
        <v>1</v>
      </c>
      <c r="AD72" s="2">
        <v>100</v>
      </c>
      <c r="AE72" s="2">
        <v>1</v>
      </c>
      <c r="AF72" s="2">
        <v>0.1</v>
      </c>
      <c r="AG72" s="2">
        <v>0.7</v>
      </c>
      <c r="AH72" s="2">
        <v>1.151164214281022E-4</v>
      </c>
      <c r="AI72" s="2" t="str">
        <v>XGBoost</v>
      </c>
      <c r="AJ72" s="2" t="str">
        <v>Dogecoin</v>
      </c>
      <c r="AK72" s="2">
        <v>4.5838346059750928E-5</v>
      </c>
    </row>
    <row r="73" spans="2:37">
      <c r="B73" s="2">
        <v>5</v>
      </c>
      <c r="C73" s="2" t="str">
        <v>sqrt</v>
      </c>
      <c r="D73" s="2">
        <v>100</v>
      </c>
      <c r="E73" s="2">
        <v>10</v>
      </c>
      <c r="F73" s="2">
        <v>2</v>
      </c>
      <c r="G73" s="2" t="str">
        <v>best</v>
      </c>
      <c r="H73" s="2">
        <v>1.184963982875744E-4</v>
      </c>
      <c r="I73" s="2" t="str">
        <v>Decision Tree</v>
      </c>
      <c r="J73" s="2" t="str">
        <v>Dogecoin</v>
      </c>
      <c r="K73" s="2">
        <v>4.5845563551203173E-5</v>
      </c>
      <c r="Y73" s="2">
        <v>0.7</v>
      </c>
      <c r="Z73" s="2">
        <v>0.1</v>
      </c>
      <c r="AA73" s="2">
        <v>0.01</v>
      </c>
      <c r="AB73" s="2">
        <v>3</v>
      </c>
      <c r="AC73" s="2">
        <v>1</v>
      </c>
      <c r="AD73" s="2">
        <v>100</v>
      </c>
      <c r="AE73" s="2">
        <v>1</v>
      </c>
      <c r="AF73" s="2">
        <v>0.1</v>
      </c>
      <c r="AG73" s="2">
        <v>1</v>
      </c>
      <c r="AH73" s="2">
        <v>1.1511644373259291E-4</v>
      </c>
      <c r="AI73" s="2" t="str">
        <v>XGBoost</v>
      </c>
      <c r="AJ73" s="2" t="str">
        <v>Dogecoin</v>
      </c>
      <c r="AK73" s="2">
        <v>4.5838346059750928E-5</v>
      </c>
    </row>
    <row r="74" spans="2:37">
      <c r="B74" s="2">
        <v>5</v>
      </c>
      <c r="C74" s="2" t="str">
        <v>sqrt</v>
      </c>
      <c r="D74" s="2">
        <v>100</v>
      </c>
      <c r="E74" s="2">
        <v>10</v>
      </c>
      <c r="F74" s="2">
        <v>5</v>
      </c>
      <c r="G74" s="2" t="str">
        <v>best</v>
      </c>
      <c r="H74" s="2">
        <v>1.184963982875744E-4</v>
      </c>
      <c r="I74" s="2" t="str">
        <v>Decision Tree</v>
      </c>
      <c r="J74" s="2" t="str">
        <v>Dogecoin</v>
      </c>
      <c r="K74" s="2">
        <v>4.5845563551203173E-5</v>
      </c>
      <c r="Y74" s="2">
        <v>0.7</v>
      </c>
      <c r="Z74" s="2">
        <v>0.1</v>
      </c>
      <c r="AA74" s="2">
        <v>0.01</v>
      </c>
      <c r="AB74" s="2">
        <v>3</v>
      </c>
      <c r="AC74" s="2">
        <v>1</v>
      </c>
      <c r="AD74" s="2">
        <v>100</v>
      </c>
      <c r="AE74" s="2">
        <v>1</v>
      </c>
      <c r="AF74" s="2">
        <v>1</v>
      </c>
      <c r="AG74" s="2">
        <v>0.7</v>
      </c>
      <c r="AH74" s="2">
        <v>1.1511642143235351E-4</v>
      </c>
      <c r="AI74" s="2" t="str">
        <v>XGBoost</v>
      </c>
      <c r="AJ74" s="2" t="str">
        <v>Dogecoin</v>
      </c>
      <c r="AK74" s="2">
        <v>4.5838346059750928E-5</v>
      </c>
    </row>
    <row r="75" spans="2:37">
      <c r="B75" s="2">
        <v>5</v>
      </c>
      <c r="C75" s="2" t="str">
        <v>sqrt</v>
      </c>
      <c r="D75" s="2">
        <v>100</v>
      </c>
      <c r="E75" s="2">
        <v>10</v>
      </c>
      <c r="F75" s="2">
        <v>50</v>
      </c>
      <c r="G75" s="2" t="str">
        <v>best</v>
      </c>
      <c r="H75" s="2">
        <v>1.179620891278346E-4</v>
      </c>
      <c r="I75" s="2" t="str">
        <v>Decision Tree</v>
      </c>
      <c r="J75" s="2" t="str">
        <v>Dogecoin</v>
      </c>
      <c r="K75" s="2">
        <v>4.5845563551203173E-5</v>
      </c>
      <c r="Y75" s="2">
        <v>0.7</v>
      </c>
      <c r="Z75" s="2">
        <v>0.1</v>
      </c>
      <c r="AA75" s="2">
        <v>0.01</v>
      </c>
      <c r="AB75" s="2">
        <v>3</v>
      </c>
      <c r="AC75" s="2">
        <v>1</v>
      </c>
      <c r="AD75" s="2">
        <v>100</v>
      </c>
      <c r="AE75" s="2">
        <v>1</v>
      </c>
      <c r="AF75" s="2">
        <v>1</v>
      </c>
      <c r="AG75" s="2">
        <v>1</v>
      </c>
      <c r="AH75" s="2">
        <v>1.1511644373259291E-4</v>
      </c>
      <c r="AI75" s="2" t="str">
        <v>XGBoost</v>
      </c>
      <c r="AJ75" s="2" t="str">
        <v>Dogecoin</v>
      </c>
      <c r="AK75" s="2">
        <v>4.5838346059750928E-5</v>
      </c>
    </row>
    <row r="76" spans="2:37">
      <c r="B76" s="2">
        <v>10</v>
      </c>
      <c r="C76" s="2" t="str">
        <v>sqrt</v>
      </c>
      <c r="D76" s="2">
        <v>10</v>
      </c>
      <c r="E76" s="2">
        <v>1</v>
      </c>
      <c r="F76" s="2">
        <v>2</v>
      </c>
      <c r="G76" s="2" t="str">
        <v>best</v>
      </c>
      <c r="H76" s="2">
        <v>1.2423510226689929E-4</v>
      </c>
      <c r="I76" s="2" t="str">
        <v>Decision Tree</v>
      </c>
      <c r="J76" s="2" t="str">
        <v>Dogecoin</v>
      </c>
      <c r="K76" s="2">
        <v>4.5845563551203173E-5</v>
      </c>
      <c r="Y76" s="2">
        <v>0.7</v>
      </c>
      <c r="Z76" s="2">
        <v>0.1</v>
      </c>
      <c r="AA76" s="2">
        <v>0.01</v>
      </c>
      <c r="AB76" s="2">
        <v>3</v>
      </c>
      <c r="AC76" s="2">
        <v>1</v>
      </c>
      <c r="AD76" s="2">
        <v>500</v>
      </c>
      <c r="AE76" s="2">
        <v>0.1</v>
      </c>
      <c r="AF76" s="2">
        <v>0.1</v>
      </c>
      <c r="AG76" s="2">
        <v>0.7</v>
      </c>
      <c r="AH76" s="2">
        <v>1.1511583737311211E-4</v>
      </c>
      <c r="AI76" s="2" t="str">
        <v>XGBoost</v>
      </c>
      <c r="AJ76" s="2" t="str">
        <v>Dogecoin</v>
      </c>
      <c r="AK76" s="2">
        <v>4.5838346059750928E-5</v>
      </c>
    </row>
    <row r="77" spans="2:37">
      <c r="B77" s="2">
        <v>10</v>
      </c>
      <c r="C77" s="2" t="str">
        <v>sqrt</v>
      </c>
      <c r="D77" s="2">
        <v>10</v>
      </c>
      <c r="E77" s="2">
        <v>1</v>
      </c>
      <c r="F77" s="2">
        <v>5</v>
      </c>
      <c r="G77" s="2" t="str">
        <v>best</v>
      </c>
      <c r="H77" s="2">
        <v>1.216962324874462E-4</v>
      </c>
      <c r="I77" s="2" t="str">
        <v>Decision Tree</v>
      </c>
      <c r="J77" s="2" t="str">
        <v>Dogecoin</v>
      </c>
      <c r="K77" s="2">
        <v>4.5845563551203173E-5</v>
      </c>
      <c r="Y77" s="2">
        <v>0.7</v>
      </c>
      <c r="Z77" s="2">
        <v>0.1</v>
      </c>
      <c r="AA77" s="2">
        <v>0.01</v>
      </c>
      <c r="AB77" s="2">
        <v>3</v>
      </c>
      <c r="AC77" s="2">
        <v>1</v>
      </c>
      <c r="AD77" s="2">
        <v>500</v>
      </c>
      <c r="AE77" s="2">
        <v>0.1</v>
      </c>
      <c r="AF77" s="2">
        <v>0.1</v>
      </c>
      <c r="AG77" s="2">
        <v>1</v>
      </c>
      <c r="AH77" s="2">
        <v>1.1511644373259291E-4</v>
      </c>
      <c r="AI77" s="2" t="str">
        <v>XGBoost</v>
      </c>
      <c r="AJ77" s="2" t="str">
        <v>Dogecoin</v>
      </c>
      <c r="AK77" s="2">
        <v>4.5838346059750928E-5</v>
      </c>
    </row>
    <row r="78" spans="2:37">
      <c r="B78" s="2">
        <v>10</v>
      </c>
      <c r="C78" s="2" t="str">
        <v>sqrt</v>
      </c>
      <c r="D78" s="2">
        <v>10</v>
      </c>
      <c r="E78" s="2">
        <v>1</v>
      </c>
      <c r="F78" s="2">
        <v>50</v>
      </c>
      <c r="G78" s="2" t="str">
        <v>best</v>
      </c>
      <c r="H78" s="2">
        <v>1.197548938771828E-4</v>
      </c>
      <c r="I78" s="2" t="str">
        <v>Decision Tree</v>
      </c>
      <c r="J78" s="2" t="str">
        <v>Dogecoin</v>
      </c>
      <c r="K78" s="2">
        <v>4.5845563551203173E-5</v>
      </c>
      <c r="Y78" s="2">
        <v>0.7</v>
      </c>
      <c r="Z78" s="2">
        <v>0.1</v>
      </c>
      <c r="AA78" s="2">
        <v>0.01</v>
      </c>
      <c r="AB78" s="2">
        <v>3</v>
      </c>
      <c r="AC78" s="2">
        <v>1</v>
      </c>
      <c r="AD78" s="2">
        <v>500</v>
      </c>
      <c r="AE78" s="2">
        <v>0.1</v>
      </c>
      <c r="AF78" s="2">
        <v>1</v>
      </c>
      <c r="AG78" s="2">
        <v>0.7</v>
      </c>
      <c r="AH78" s="2">
        <v>1.151158375255324E-4</v>
      </c>
      <c r="AI78" s="2" t="str">
        <v>XGBoost</v>
      </c>
      <c r="AJ78" s="2" t="str">
        <v>Dogecoin</v>
      </c>
      <c r="AK78" s="2">
        <v>4.5838346059750928E-5</v>
      </c>
    </row>
    <row r="79" spans="2:37">
      <c r="B79" s="2">
        <v>10</v>
      </c>
      <c r="C79" s="2" t="str">
        <v>sqrt</v>
      </c>
      <c r="D79" s="2">
        <v>10</v>
      </c>
      <c r="E79" s="2">
        <v>2</v>
      </c>
      <c r="F79" s="2">
        <v>2</v>
      </c>
      <c r="G79" s="2" t="str">
        <v>best</v>
      </c>
      <c r="H79" s="2">
        <v>1.2133530307264541E-4</v>
      </c>
      <c r="I79" s="2" t="str">
        <v>Decision Tree</v>
      </c>
      <c r="J79" s="2" t="str">
        <v>Dogecoin</v>
      </c>
      <c r="K79" s="2">
        <v>4.5845563551203173E-5</v>
      </c>
      <c r="Y79" s="2">
        <v>0.7</v>
      </c>
      <c r="Z79" s="2">
        <v>0.1</v>
      </c>
      <c r="AA79" s="2">
        <v>0.01</v>
      </c>
      <c r="AB79" s="2">
        <v>3</v>
      </c>
      <c r="AC79" s="2">
        <v>1</v>
      </c>
      <c r="AD79" s="2">
        <v>500</v>
      </c>
      <c r="AE79" s="2">
        <v>0.1</v>
      </c>
      <c r="AF79" s="2">
        <v>1</v>
      </c>
      <c r="AG79" s="2">
        <v>1</v>
      </c>
      <c r="AH79" s="2">
        <v>1.1511644373259291E-4</v>
      </c>
      <c r="AI79" s="2" t="str">
        <v>XGBoost</v>
      </c>
      <c r="AJ79" s="2" t="str">
        <v>Dogecoin</v>
      </c>
      <c r="AK79" s="2">
        <v>4.5838346059750928E-5</v>
      </c>
    </row>
    <row r="80" spans="2:37">
      <c r="B80" s="2">
        <v>10</v>
      </c>
      <c r="C80" s="2" t="str">
        <v>sqrt</v>
      </c>
      <c r="D80" s="2">
        <v>10</v>
      </c>
      <c r="E80" s="2">
        <v>2</v>
      </c>
      <c r="F80" s="2">
        <v>5</v>
      </c>
      <c r="G80" s="2" t="str">
        <v>best</v>
      </c>
      <c r="H80" s="2">
        <v>1.2133530307264541E-4</v>
      </c>
      <c r="I80" s="2" t="str">
        <v>Decision Tree</v>
      </c>
      <c r="J80" s="2" t="str">
        <v>Dogecoin</v>
      </c>
      <c r="K80" s="2">
        <v>4.5845563551203173E-5</v>
      </c>
      <c r="Y80" s="2">
        <v>0.7</v>
      </c>
      <c r="Z80" s="2">
        <v>0.1</v>
      </c>
      <c r="AA80" s="2">
        <v>0.01</v>
      </c>
      <c r="AB80" s="2">
        <v>3</v>
      </c>
      <c r="AC80" s="2">
        <v>1</v>
      </c>
      <c r="AD80" s="2">
        <v>500</v>
      </c>
      <c r="AE80" s="2">
        <v>1</v>
      </c>
      <c r="AF80" s="2">
        <v>0.1</v>
      </c>
      <c r="AG80" s="2">
        <v>0.7</v>
      </c>
      <c r="AH80" s="2">
        <v>1.151167549695589E-4</v>
      </c>
      <c r="AI80" s="2" t="str">
        <v>XGBoost</v>
      </c>
      <c r="AJ80" s="2" t="str">
        <v>Dogecoin</v>
      </c>
      <c r="AK80" s="2">
        <v>4.5838346059750928E-5</v>
      </c>
    </row>
    <row r="81" spans="2:37">
      <c r="B81" s="2">
        <v>10</v>
      </c>
      <c r="C81" s="2" t="str">
        <v>sqrt</v>
      </c>
      <c r="D81" s="2">
        <v>10</v>
      </c>
      <c r="E81" s="2">
        <v>2</v>
      </c>
      <c r="F81" s="2">
        <v>50</v>
      </c>
      <c r="G81" s="2" t="str">
        <v>best</v>
      </c>
      <c r="H81" s="2">
        <v>1.1993383625531941E-4</v>
      </c>
      <c r="I81" s="2" t="str">
        <v>Decision Tree</v>
      </c>
      <c r="J81" s="2" t="str">
        <v>Dogecoin</v>
      </c>
      <c r="K81" s="2">
        <v>4.5845563551203173E-5</v>
      </c>
      <c r="Y81" s="2">
        <v>0.7</v>
      </c>
      <c r="Z81" s="2">
        <v>0.1</v>
      </c>
      <c r="AA81" s="2">
        <v>0.01</v>
      </c>
      <c r="AB81" s="2">
        <v>3</v>
      </c>
      <c r="AC81" s="2">
        <v>1</v>
      </c>
      <c r="AD81" s="2">
        <v>500</v>
      </c>
      <c r="AE81" s="2">
        <v>1</v>
      </c>
      <c r="AF81" s="2">
        <v>0.1</v>
      </c>
      <c r="AG81" s="2">
        <v>1</v>
      </c>
      <c r="AH81" s="2">
        <v>1.1511644373259291E-4</v>
      </c>
      <c r="AI81" s="2" t="str">
        <v>XGBoost</v>
      </c>
      <c r="AJ81" s="2" t="str">
        <v>Dogecoin</v>
      </c>
      <c r="AK81" s="2">
        <v>4.5838346059750928E-5</v>
      </c>
    </row>
    <row r="82" spans="2:37">
      <c r="B82" s="2">
        <v>10</v>
      </c>
      <c r="C82" s="2" t="str">
        <v>sqrt</v>
      </c>
      <c r="D82" s="2">
        <v>10</v>
      </c>
      <c r="E82" s="2">
        <v>10</v>
      </c>
      <c r="F82" s="2">
        <v>2</v>
      </c>
      <c r="G82" s="2" t="str">
        <v>best</v>
      </c>
      <c r="H82" s="2">
        <v>1.1887362085136089E-4</v>
      </c>
      <c r="I82" s="2" t="str">
        <v>Decision Tree</v>
      </c>
      <c r="J82" s="2" t="str">
        <v>Dogecoin</v>
      </c>
      <c r="K82" s="2">
        <v>4.5845563551203173E-5</v>
      </c>
      <c r="Y82" s="2">
        <v>0.7</v>
      </c>
      <c r="Z82" s="2">
        <v>0.1</v>
      </c>
      <c r="AA82" s="2">
        <v>0.01</v>
      </c>
      <c r="AB82" s="2">
        <v>3</v>
      </c>
      <c r="AC82" s="2">
        <v>1</v>
      </c>
      <c r="AD82" s="2">
        <v>500</v>
      </c>
      <c r="AE82" s="2">
        <v>1</v>
      </c>
      <c r="AF82" s="2">
        <v>1</v>
      </c>
      <c r="AG82" s="2">
        <v>0.7</v>
      </c>
      <c r="AH82" s="2">
        <v>1.151167549090388E-4</v>
      </c>
      <c r="AI82" s="2" t="str">
        <v>XGBoost</v>
      </c>
      <c r="AJ82" s="2" t="str">
        <v>Dogecoin</v>
      </c>
      <c r="AK82" s="2">
        <v>4.5838346059750928E-5</v>
      </c>
    </row>
    <row r="83" spans="2:37">
      <c r="B83" s="2">
        <v>10</v>
      </c>
      <c r="C83" s="2" t="str">
        <v>sqrt</v>
      </c>
      <c r="D83" s="2">
        <v>10</v>
      </c>
      <c r="E83" s="2">
        <v>10</v>
      </c>
      <c r="F83" s="2">
        <v>5</v>
      </c>
      <c r="G83" s="2" t="str">
        <v>best</v>
      </c>
      <c r="H83" s="2">
        <v>1.1887362085136089E-4</v>
      </c>
      <c r="I83" s="2" t="str">
        <v>Decision Tree</v>
      </c>
      <c r="J83" s="2" t="str">
        <v>Dogecoin</v>
      </c>
      <c r="K83" s="2">
        <v>4.5845563551203173E-5</v>
      </c>
      <c r="Y83" s="2">
        <v>0.7</v>
      </c>
      <c r="Z83" s="2">
        <v>0.1</v>
      </c>
      <c r="AA83" s="2">
        <v>0.01</v>
      </c>
      <c r="AB83" s="2">
        <v>3</v>
      </c>
      <c r="AC83" s="2">
        <v>1</v>
      </c>
      <c r="AD83" s="2">
        <v>500</v>
      </c>
      <c r="AE83" s="2">
        <v>1</v>
      </c>
      <c r="AF83" s="2">
        <v>1</v>
      </c>
      <c r="AG83" s="2">
        <v>1</v>
      </c>
      <c r="AH83" s="2">
        <v>1.1511644373259291E-4</v>
      </c>
      <c r="AI83" s="2" t="str">
        <v>XGBoost</v>
      </c>
      <c r="AJ83" s="2" t="str">
        <v>Dogecoin</v>
      </c>
      <c r="AK83" s="2">
        <v>4.5838346059750928E-5</v>
      </c>
    </row>
    <row r="84" spans="2:37">
      <c r="B84" s="2">
        <v>10</v>
      </c>
      <c r="C84" s="2" t="str">
        <v>sqrt</v>
      </c>
      <c r="D84" s="2">
        <v>10</v>
      </c>
      <c r="E84" s="2">
        <v>10</v>
      </c>
      <c r="F84" s="2">
        <v>50</v>
      </c>
      <c r="G84" s="2" t="str">
        <v>best</v>
      </c>
      <c r="H84" s="2">
        <v>1.188239826302842E-4</v>
      </c>
      <c r="I84" s="2" t="str">
        <v>Decision Tree</v>
      </c>
      <c r="J84" s="2" t="str">
        <v>Dogecoin</v>
      </c>
      <c r="K84" s="2">
        <v>4.5845563551203173E-5</v>
      </c>
      <c r="Y84" s="2">
        <v>0.7</v>
      </c>
      <c r="Z84" s="2">
        <v>0.1</v>
      </c>
      <c r="AA84" s="2">
        <v>0.01</v>
      </c>
      <c r="AB84" s="2">
        <v>3</v>
      </c>
      <c r="AC84" s="2">
        <v>5</v>
      </c>
      <c r="AD84" s="2">
        <v>100</v>
      </c>
      <c r="AE84" s="2">
        <v>0.1</v>
      </c>
      <c r="AF84" s="2">
        <v>0.1</v>
      </c>
      <c r="AG84" s="2">
        <v>0.7</v>
      </c>
      <c r="AH84" s="2">
        <v>1.15115217607016E-4</v>
      </c>
      <c r="AI84" s="2" t="str">
        <v>XGBoost</v>
      </c>
      <c r="AJ84" s="2" t="str">
        <v>Dogecoin</v>
      </c>
      <c r="AK84" s="2">
        <v>4.5838346059750928E-5</v>
      </c>
    </row>
    <row r="85" spans="2:37">
      <c r="B85" s="2">
        <v>10</v>
      </c>
      <c r="C85" s="2" t="str">
        <v>sqrt</v>
      </c>
      <c r="D85" s="2">
        <v>20</v>
      </c>
      <c r="E85" s="2">
        <v>1</v>
      </c>
      <c r="F85" s="2">
        <v>2</v>
      </c>
      <c r="G85" s="2" t="str">
        <v>best</v>
      </c>
      <c r="H85" s="2">
        <v>1.2763057823441659E-4</v>
      </c>
      <c r="I85" s="2" t="str">
        <v>Decision Tree</v>
      </c>
      <c r="J85" s="2" t="str">
        <v>Dogecoin</v>
      </c>
      <c r="K85" s="2">
        <v>4.5845563551203173E-5</v>
      </c>
      <c r="Y85" s="2">
        <v>0.7</v>
      </c>
      <c r="Z85" s="2">
        <v>0.1</v>
      </c>
      <c r="AA85" s="2">
        <v>0.01</v>
      </c>
      <c r="AB85" s="2">
        <v>3</v>
      </c>
      <c r="AC85" s="2">
        <v>5</v>
      </c>
      <c r="AD85" s="2">
        <v>100</v>
      </c>
      <c r="AE85" s="2">
        <v>0.1</v>
      </c>
      <c r="AF85" s="2">
        <v>0.1</v>
      </c>
      <c r="AG85" s="2">
        <v>1</v>
      </c>
      <c r="AH85" s="2">
        <v>1.1511644373259291E-4</v>
      </c>
      <c r="AI85" s="2" t="str">
        <v>XGBoost</v>
      </c>
      <c r="AJ85" s="2" t="str">
        <v>Dogecoin</v>
      </c>
      <c r="AK85" s="2">
        <v>4.5838346059750928E-5</v>
      </c>
    </row>
    <row r="86" spans="2:37">
      <c r="B86" s="2">
        <v>10</v>
      </c>
      <c r="C86" s="2" t="str">
        <v>sqrt</v>
      </c>
      <c r="D86" s="2">
        <v>20</v>
      </c>
      <c r="E86" s="2">
        <v>1</v>
      </c>
      <c r="F86" s="2">
        <v>5</v>
      </c>
      <c r="G86" s="2" t="str">
        <v>best</v>
      </c>
      <c r="H86" s="2">
        <v>1.252107998039765E-4</v>
      </c>
      <c r="I86" s="2" t="str">
        <v>Decision Tree</v>
      </c>
      <c r="J86" s="2" t="str">
        <v>Dogecoin</v>
      </c>
      <c r="K86" s="2">
        <v>4.5845563551203173E-5</v>
      </c>
      <c r="Y86" s="2">
        <v>0.7</v>
      </c>
      <c r="Z86" s="2">
        <v>0.1</v>
      </c>
      <c r="AA86" s="2">
        <v>0.01</v>
      </c>
      <c r="AB86" s="2">
        <v>3</v>
      </c>
      <c r="AC86" s="2">
        <v>5</v>
      </c>
      <c r="AD86" s="2">
        <v>100</v>
      </c>
      <c r="AE86" s="2">
        <v>0.1</v>
      </c>
      <c r="AF86" s="2">
        <v>1</v>
      </c>
      <c r="AG86" s="2">
        <v>0.7</v>
      </c>
      <c r="AH86" s="2">
        <v>1.1511521778016451E-4</v>
      </c>
      <c r="AI86" s="2" t="str">
        <v>XGBoost</v>
      </c>
      <c r="AJ86" s="2" t="str">
        <v>Dogecoin</v>
      </c>
      <c r="AK86" s="2">
        <v>4.5838346059750928E-5</v>
      </c>
    </row>
    <row r="87" spans="2:37">
      <c r="B87" s="2">
        <v>10</v>
      </c>
      <c r="C87" s="2" t="str">
        <v>sqrt</v>
      </c>
      <c r="D87" s="2">
        <v>20</v>
      </c>
      <c r="E87" s="2">
        <v>1</v>
      </c>
      <c r="F87" s="2">
        <v>50</v>
      </c>
      <c r="G87" s="2" t="str">
        <v>best</v>
      </c>
      <c r="H87" s="2">
        <v>1.2042410105276601E-4</v>
      </c>
      <c r="I87" s="2" t="str">
        <v>Decision Tree</v>
      </c>
      <c r="J87" s="2" t="str">
        <v>Dogecoin</v>
      </c>
      <c r="K87" s="2">
        <v>4.5845563551203173E-5</v>
      </c>
      <c r="Y87" s="2">
        <v>0.7</v>
      </c>
      <c r="Z87" s="2">
        <v>0.1</v>
      </c>
      <c r="AA87" s="2">
        <v>0.01</v>
      </c>
      <c r="AB87" s="2">
        <v>3</v>
      </c>
      <c r="AC87" s="2">
        <v>5</v>
      </c>
      <c r="AD87" s="2">
        <v>100</v>
      </c>
      <c r="AE87" s="2">
        <v>0.1</v>
      </c>
      <c r="AF87" s="2">
        <v>1</v>
      </c>
      <c r="AG87" s="2">
        <v>1</v>
      </c>
      <c r="AH87" s="2">
        <v>1.1511644373259291E-4</v>
      </c>
      <c r="AI87" s="2" t="str">
        <v>XGBoost</v>
      </c>
      <c r="AJ87" s="2" t="str">
        <v>Dogecoin</v>
      </c>
      <c r="AK87" s="2">
        <v>4.5838346059750928E-5</v>
      </c>
    </row>
    <row r="88" spans="2:37">
      <c r="B88" s="2">
        <v>10</v>
      </c>
      <c r="C88" s="2" t="str">
        <v>sqrt</v>
      </c>
      <c r="D88" s="2">
        <v>20</v>
      </c>
      <c r="E88" s="2">
        <v>2</v>
      </c>
      <c r="F88" s="2">
        <v>2</v>
      </c>
      <c r="G88" s="2" t="str">
        <v>best</v>
      </c>
      <c r="H88" s="2">
        <v>1.2286197731500419E-4</v>
      </c>
      <c r="I88" s="2" t="str">
        <v>Decision Tree</v>
      </c>
      <c r="J88" s="2" t="str">
        <v>Dogecoin</v>
      </c>
      <c r="K88" s="2">
        <v>4.5845563551203173E-5</v>
      </c>
      <c r="Y88" s="2">
        <v>0.7</v>
      </c>
      <c r="Z88" s="2">
        <v>0.1</v>
      </c>
      <c r="AA88" s="2">
        <v>0.01</v>
      </c>
      <c r="AB88" s="2">
        <v>3</v>
      </c>
      <c r="AC88" s="2">
        <v>5</v>
      </c>
      <c r="AD88" s="2">
        <v>100</v>
      </c>
      <c r="AE88" s="2">
        <v>1</v>
      </c>
      <c r="AF88" s="2">
        <v>0.1</v>
      </c>
      <c r="AG88" s="2">
        <v>0.7</v>
      </c>
      <c r="AH88" s="2">
        <v>1.151164214281022E-4</v>
      </c>
      <c r="AI88" s="2" t="str">
        <v>XGBoost</v>
      </c>
      <c r="AJ88" s="2" t="str">
        <v>Dogecoin</v>
      </c>
      <c r="AK88" s="2">
        <v>4.5838346059750928E-5</v>
      </c>
    </row>
    <row r="89" spans="2:37">
      <c r="B89" s="2">
        <v>10</v>
      </c>
      <c r="C89" s="2" t="str">
        <v>sqrt</v>
      </c>
      <c r="D89" s="2">
        <v>20</v>
      </c>
      <c r="E89" s="2">
        <v>2</v>
      </c>
      <c r="F89" s="2">
        <v>5</v>
      </c>
      <c r="G89" s="2" t="str">
        <v>best</v>
      </c>
      <c r="H89" s="2">
        <v>1.2330165666742831E-4</v>
      </c>
      <c r="I89" s="2" t="str">
        <v>Decision Tree</v>
      </c>
      <c r="J89" s="2" t="str">
        <v>Dogecoin</v>
      </c>
      <c r="K89" s="2">
        <v>4.5845563551203173E-5</v>
      </c>
      <c r="Y89" s="2">
        <v>0.7</v>
      </c>
      <c r="Z89" s="2">
        <v>0.1</v>
      </c>
      <c r="AA89" s="2">
        <v>0.01</v>
      </c>
      <c r="AB89" s="2">
        <v>3</v>
      </c>
      <c r="AC89" s="2">
        <v>5</v>
      </c>
      <c r="AD89" s="2">
        <v>100</v>
      </c>
      <c r="AE89" s="2">
        <v>1</v>
      </c>
      <c r="AF89" s="2">
        <v>0.1</v>
      </c>
      <c r="AG89" s="2">
        <v>1</v>
      </c>
      <c r="AH89" s="2">
        <v>1.1511644373259291E-4</v>
      </c>
      <c r="AI89" s="2" t="str">
        <v>XGBoost</v>
      </c>
      <c r="AJ89" s="2" t="str">
        <v>Dogecoin</v>
      </c>
      <c r="AK89" s="2">
        <v>4.5838346059750928E-5</v>
      </c>
    </row>
    <row r="90" spans="2:37">
      <c r="B90" s="2">
        <v>10</v>
      </c>
      <c r="C90" s="2" t="str">
        <v>sqrt</v>
      </c>
      <c r="D90" s="2">
        <v>20</v>
      </c>
      <c r="E90" s="2">
        <v>2</v>
      </c>
      <c r="F90" s="2">
        <v>50</v>
      </c>
      <c r="G90" s="2" t="str">
        <v>best</v>
      </c>
      <c r="H90" s="2">
        <v>1.207604195368324E-4</v>
      </c>
      <c r="I90" s="2" t="str">
        <v>Decision Tree</v>
      </c>
      <c r="J90" s="2" t="str">
        <v>Dogecoin</v>
      </c>
      <c r="K90" s="2">
        <v>4.5845563551203173E-5</v>
      </c>
      <c r="Y90" s="2">
        <v>0.7</v>
      </c>
      <c r="Z90" s="2">
        <v>0.1</v>
      </c>
      <c r="AA90" s="2">
        <v>0.01</v>
      </c>
      <c r="AB90" s="2">
        <v>3</v>
      </c>
      <c r="AC90" s="2">
        <v>5</v>
      </c>
      <c r="AD90" s="2">
        <v>100</v>
      </c>
      <c r="AE90" s="2">
        <v>1</v>
      </c>
      <c r="AF90" s="2">
        <v>1</v>
      </c>
      <c r="AG90" s="2">
        <v>0.7</v>
      </c>
      <c r="AH90" s="2">
        <v>1.1511642143235351E-4</v>
      </c>
      <c r="AI90" s="2" t="str">
        <v>XGBoost</v>
      </c>
      <c r="AJ90" s="2" t="str">
        <v>Dogecoin</v>
      </c>
      <c r="AK90" s="2">
        <v>4.5838346059750928E-5</v>
      </c>
    </row>
    <row r="91" spans="2:37">
      <c r="B91" s="2">
        <v>10</v>
      </c>
      <c r="C91" s="2" t="str">
        <v>sqrt</v>
      </c>
      <c r="D91" s="2">
        <v>20</v>
      </c>
      <c r="E91" s="2">
        <v>10</v>
      </c>
      <c r="F91" s="2">
        <v>2</v>
      </c>
      <c r="G91" s="2" t="str">
        <v>best</v>
      </c>
      <c r="H91" s="2">
        <v>1.2040823932590311E-4</v>
      </c>
      <c r="I91" s="2" t="str">
        <v>Decision Tree</v>
      </c>
      <c r="J91" s="2" t="str">
        <v>Dogecoin</v>
      </c>
      <c r="K91" s="2">
        <v>4.5845563551203173E-5</v>
      </c>
      <c r="Y91" s="2">
        <v>0.7</v>
      </c>
      <c r="Z91" s="2">
        <v>0.1</v>
      </c>
      <c r="AA91" s="2">
        <v>0.01</v>
      </c>
      <c r="AB91" s="2">
        <v>3</v>
      </c>
      <c r="AC91" s="2">
        <v>5</v>
      </c>
      <c r="AD91" s="2">
        <v>100</v>
      </c>
      <c r="AE91" s="2">
        <v>1</v>
      </c>
      <c r="AF91" s="2">
        <v>1</v>
      </c>
      <c r="AG91" s="2">
        <v>1</v>
      </c>
      <c r="AH91" s="2">
        <v>1.1511644373259291E-4</v>
      </c>
      <c r="AI91" s="2" t="str">
        <v>XGBoost</v>
      </c>
      <c r="AJ91" s="2" t="str">
        <v>Dogecoin</v>
      </c>
      <c r="AK91" s="2">
        <v>4.5838346059750928E-5</v>
      </c>
    </row>
    <row r="92" spans="2:37">
      <c r="B92" s="2">
        <v>10</v>
      </c>
      <c r="C92" s="2" t="str">
        <v>sqrt</v>
      </c>
      <c r="D92" s="2">
        <v>20</v>
      </c>
      <c r="E92" s="2">
        <v>10</v>
      </c>
      <c r="F92" s="2">
        <v>5</v>
      </c>
      <c r="G92" s="2" t="str">
        <v>best</v>
      </c>
      <c r="H92" s="2">
        <v>1.2040823932590311E-4</v>
      </c>
      <c r="I92" s="2" t="str">
        <v>Decision Tree</v>
      </c>
      <c r="J92" s="2" t="str">
        <v>Dogecoin</v>
      </c>
      <c r="K92" s="2">
        <v>4.5845563551203173E-5</v>
      </c>
      <c r="Y92" s="2">
        <v>0.7</v>
      </c>
      <c r="Z92" s="2">
        <v>0.1</v>
      </c>
      <c r="AA92" s="2">
        <v>0.01</v>
      </c>
      <c r="AB92" s="2">
        <v>3</v>
      </c>
      <c r="AC92" s="2">
        <v>5</v>
      </c>
      <c r="AD92" s="2">
        <v>500</v>
      </c>
      <c r="AE92" s="2">
        <v>0.1</v>
      </c>
      <c r="AF92" s="2">
        <v>0.1</v>
      </c>
      <c r="AG92" s="2">
        <v>0.7</v>
      </c>
      <c r="AH92" s="2">
        <v>1.1511583737311211E-4</v>
      </c>
      <c r="AI92" s="2" t="str">
        <v>XGBoost</v>
      </c>
      <c r="AJ92" s="2" t="str">
        <v>Dogecoin</v>
      </c>
      <c r="AK92" s="2">
        <v>4.5838346059750928E-5</v>
      </c>
    </row>
    <row r="93" spans="2:37">
      <c r="B93" s="2">
        <v>10</v>
      </c>
      <c r="C93" s="2" t="str">
        <v>sqrt</v>
      </c>
      <c r="D93" s="2">
        <v>20</v>
      </c>
      <c r="E93" s="2">
        <v>10</v>
      </c>
      <c r="F93" s="2">
        <v>50</v>
      </c>
      <c r="G93" s="2" t="str">
        <v>best</v>
      </c>
      <c r="H93" s="2">
        <v>1.1987337315311011E-4</v>
      </c>
      <c r="I93" s="2" t="str">
        <v>Decision Tree</v>
      </c>
      <c r="J93" s="2" t="str">
        <v>Dogecoin</v>
      </c>
      <c r="K93" s="2">
        <v>4.5845563551203173E-5</v>
      </c>
      <c r="Y93" s="2">
        <v>0.7</v>
      </c>
      <c r="Z93" s="2">
        <v>0.1</v>
      </c>
      <c r="AA93" s="2">
        <v>0.01</v>
      </c>
      <c r="AB93" s="2">
        <v>3</v>
      </c>
      <c r="AC93" s="2">
        <v>5</v>
      </c>
      <c r="AD93" s="2">
        <v>500</v>
      </c>
      <c r="AE93" s="2">
        <v>0.1</v>
      </c>
      <c r="AF93" s="2">
        <v>0.1</v>
      </c>
      <c r="AG93" s="2">
        <v>1</v>
      </c>
      <c r="AH93" s="2">
        <v>1.1511644373259291E-4</v>
      </c>
      <c r="AI93" s="2" t="str">
        <v>XGBoost</v>
      </c>
      <c r="AJ93" s="2" t="str">
        <v>Dogecoin</v>
      </c>
      <c r="AK93" s="2">
        <v>4.5838346059750928E-5</v>
      </c>
    </row>
    <row r="94" spans="2:37">
      <c r="B94" s="2">
        <v>10</v>
      </c>
      <c r="C94" s="2" t="str">
        <v>sqrt</v>
      </c>
      <c r="D94" s="2">
        <v>50</v>
      </c>
      <c r="E94" s="2">
        <v>1</v>
      </c>
      <c r="F94" s="2">
        <v>2</v>
      </c>
      <c r="G94" s="2" t="str">
        <v>best</v>
      </c>
      <c r="H94" s="2">
        <v>1.283070189443606E-4</v>
      </c>
      <c r="I94" s="2" t="str">
        <v>Decision Tree</v>
      </c>
      <c r="J94" s="2" t="str">
        <v>Dogecoin</v>
      </c>
      <c r="K94" s="2">
        <v>4.5845563551203173E-5</v>
      </c>
      <c r="Y94" s="2">
        <v>0.7</v>
      </c>
      <c r="Z94" s="2">
        <v>0.1</v>
      </c>
      <c r="AA94" s="2">
        <v>0.01</v>
      </c>
      <c r="AB94" s="2">
        <v>3</v>
      </c>
      <c r="AC94" s="2">
        <v>5</v>
      </c>
      <c r="AD94" s="2">
        <v>500</v>
      </c>
      <c r="AE94" s="2">
        <v>0.1</v>
      </c>
      <c r="AF94" s="2">
        <v>1</v>
      </c>
      <c r="AG94" s="2">
        <v>0.7</v>
      </c>
      <c r="AH94" s="2">
        <v>1.151158375255324E-4</v>
      </c>
      <c r="AI94" s="2" t="str">
        <v>XGBoost</v>
      </c>
      <c r="AJ94" s="2" t="str">
        <v>Dogecoin</v>
      </c>
      <c r="AK94" s="2">
        <v>4.5838346059750928E-5</v>
      </c>
    </row>
    <row r="95" spans="2:37">
      <c r="B95" s="2">
        <v>10</v>
      </c>
      <c r="C95" s="2" t="str">
        <v>sqrt</v>
      </c>
      <c r="D95" s="2">
        <v>50</v>
      </c>
      <c r="E95" s="2">
        <v>1</v>
      </c>
      <c r="F95" s="2">
        <v>5</v>
      </c>
      <c r="G95" s="2" t="str">
        <v>best</v>
      </c>
      <c r="H95" s="2">
        <v>1.256791946880067E-4</v>
      </c>
      <c r="I95" s="2" t="str">
        <v>Decision Tree</v>
      </c>
      <c r="J95" s="2" t="str">
        <v>Dogecoin</v>
      </c>
      <c r="K95" s="2">
        <v>4.5845563551203173E-5</v>
      </c>
      <c r="Y95" s="2">
        <v>0.7</v>
      </c>
      <c r="Z95" s="2">
        <v>0.1</v>
      </c>
      <c r="AA95" s="2">
        <v>0.01</v>
      </c>
      <c r="AB95" s="2">
        <v>3</v>
      </c>
      <c r="AC95" s="2">
        <v>5</v>
      </c>
      <c r="AD95" s="2">
        <v>500</v>
      </c>
      <c r="AE95" s="2">
        <v>0.1</v>
      </c>
      <c r="AF95" s="2">
        <v>1</v>
      </c>
      <c r="AG95" s="2">
        <v>1</v>
      </c>
      <c r="AH95" s="2">
        <v>1.1511644373259291E-4</v>
      </c>
      <c r="AI95" s="2" t="str">
        <v>XGBoost</v>
      </c>
      <c r="AJ95" s="2" t="str">
        <v>Dogecoin</v>
      </c>
      <c r="AK95" s="2">
        <v>4.5838346059750928E-5</v>
      </c>
    </row>
    <row r="96" spans="2:37">
      <c r="B96" s="2">
        <v>10</v>
      </c>
      <c r="C96" s="2" t="str">
        <v>sqrt</v>
      </c>
      <c r="D96" s="2">
        <v>50</v>
      </c>
      <c r="E96" s="2">
        <v>1</v>
      </c>
      <c r="F96" s="2">
        <v>50</v>
      </c>
      <c r="G96" s="2" t="str">
        <v>best</v>
      </c>
      <c r="H96" s="2">
        <v>1.2042410105276601E-4</v>
      </c>
      <c r="I96" s="2" t="str">
        <v>Decision Tree</v>
      </c>
      <c r="J96" s="2" t="str">
        <v>Dogecoin</v>
      </c>
      <c r="K96" s="2">
        <v>4.5845563551203173E-5</v>
      </c>
      <c r="Y96" s="2">
        <v>0.7</v>
      </c>
      <c r="Z96" s="2">
        <v>0.1</v>
      </c>
      <c r="AA96" s="2">
        <v>0.01</v>
      </c>
      <c r="AB96" s="2">
        <v>3</v>
      </c>
      <c r="AC96" s="2">
        <v>5</v>
      </c>
      <c r="AD96" s="2">
        <v>500</v>
      </c>
      <c r="AE96" s="2">
        <v>1</v>
      </c>
      <c r="AF96" s="2">
        <v>0.1</v>
      </c>
      <c r="AG96" s="2">
        <v>0.7</v>
      </c>
      <c r="AH96" s="2">
        <v>1.151167549695589E-4</v>
      </c>
      <c r="AI96" s="2" t="str">
        <v>XGBoost</v>
      </c>
      <c r="AJ96" s="2" t="str">
        <v>Dogecoin</v>
      </c>
      <c r="AK96" s="2">
        <v>4.5838346059750928E-5</v>
      </c>
    </row>
    <row r="97" spans="2:37">
      <c r="B97" s="2">
        <v>10</v>
      </c>
      <c r="C97" s="2" t="str">
        <v>sqrt</v>
      </c>
      <c r="D97" s="2">
        <v>50</v>
      </c>
      <c r="E97" s="2">
        <v>2</v>
      </c>
      <c r="F97" s="2">
        <v>2</v>
      </c>
      <c r="G97" s="2" t="str">
        <v>best</v>
      </c>
      <c r="H97" s="2">
        <v>1.241158325620161E-4</v>
      </c>
      <c r="I97" s="2" t="str">
        <v>Decision Tree</v>
      </c>
      <c r="J97" s="2" t="str">
        <v>Dogecoin</v>
      </c>
      <c r="K97" s="2">
        <v>4.5845563551203173E-5</v>
      </c>
      <c r="Y97" s="2">
        <v>0.7</v>
      </c>
      <c r="Z97" s="2">
        <v>0.1</v>
      </c>
      <c r="AA97" s="2">
        <v>0.01</v>
      </c>
      <c r="AB97" s="2">
        <v>3</v>
      </c>
      <c r="AC97" s="2">
        <v>5</v>
      </c>
      <c r="AD97" s="2">
        <v>500</v>
      </c>
      <c r="AE97" s="2">
        <v>1</v>
      </c>
      <c r="AF97" s="2">
        <v>0.1</v>
      </c>
      <c r="AG97" s="2">
        <v>1</v>
      </c>
      <c r="AH97" s="2">
        <v>1.1511644373259291E-4</v>
      </c>
      <c r="AI97" s="2" t="str">
        <v>XGBoost</v>
      </c>
      <c r="AJ97" s="2" t="str">
        <v>Dogecoin</v>
      </c>
      <c r="AK97" s="2">
        <v>4.5838346059750928E-5</v>
      </c>
    </row>
    <row r="98" spans="2:37">
      <c r="B98" s="2">
        <v>10</v>
      </c>
      <c r="C98" s="2" t="str">
        <v>sqrt</v>
      </c>
      <c r="D98" s="2">
        <v>50</v>
      </c>
      <c r="E98" s="2">
        <v>2</v>
      </c>
      <c r="F98" s="2">
        <v>5</v>
      </c>
      <c r="G98" s="2" t="str">
        <v>best</v>
      </c>
      <c r="H98" s="2">
        <v>1.2396716645092661E-4</v>
      </c>
      <c r="I98" s="2" t="str">
        <v>Decision Tree</v>
      </c>
      <c r="J98" s="2" t="str">
        <v>Dogecoin</v>
      </c>
      <c r="K98" s="2">
        <v>4.5845563551203173E-5</v>
      </c>
      <c r="Y98" s="2">
        <v>0.7</v>
      </c>
      <c r="Z98" s="2">
        <v>0.1</v>
      </c>
      <c r="AA98" s="2">
        <v>0.01</v>
      </c>
      <c r="AB98" s="2">
        <v>3</v>
      </c>
      <c r="AC98" s="2">
        <v>5</v>
      </c>
      <c r="AD98" s="2">
        <v>500</v>
      </c>
      <c r="AE98" s="2">
        <v>1</v>
      </c>
      <c r="AF98" s="2">
        <v>1</v>
      </c>
      <c r="AG98" s="2">
        <v>0.7</v>
      </c>
      <c r="AH98" s="2">
        <v>1.151167549090388E-4</v>
      </c>
      <c r="AI98" s="2" t="str">
        <v>XGBoost</v>
      </c>
      <c r="AJ98" s="2" t="str">
        <v>Dogecoin</v>
      </c>
      <c r="AK98" s="2">
        <v>4.5838346059750928E-5</v>
      </c>
    </row>
    <row r="99" spans="2:37">
      <c r="B99" s="2">
        <v>10</v>
      </c>
      <c r="C99" s="2" t="str">
        <v>sqrt</v>
      </c>
      <c r="D99" s="2">
        <v>50</v>
      </c>
      <c r="E99" s="2">
        <v>2</v>
      </c>
      <c r="F99" s="2">
        <v>50</v>
      </c>
      <c r="G99" s="2" t="str">
        <v>best</v>
      </c>
      <c r="H99" s="2">
        <v>1.207604195368324E-4</v>
      </c>
      <c r="I99" s="2" t="str">
        <v>Decision Tree</v>
      </c>
      <c r="J99" s="2" t="str">
        <v>Dogecoin</v>
      </c>
      <c r="K99" s="2">
        <v>4.5845563551203173E-5</v>
      </c>
      <c r="Y99" s="2">
        <v>0.7</v>
      </c>
      <c r="Z99" s="2">
        <v>0.1</v>
      </c>
      <c r="AA99" s="2">
        <v>0.01</v>
      </c>
      <c r="AB99" s="2">
        <v>3</v>
      </c>
      <c r="AC99" s="2">
        <v>5</v>
      </c>
      <c r="AD99" s="2">
        <v>500</v>
      </c>
      <c r="AE99" s="2">
        <v>1</v>
      </c>
      <c r="AF99" s="2">
        <v>1</v>
      </c>
      <c r="AG99" s="2">
        <v>1</v>
      </c>
      <c r="AH99" s="2">
        <v>1.1511644373259291E-4</v>
      </c>
      <c r="AI99" s="2" t="str">
        <v>XGBoost</v>
      </c>
      <c r="AJ99" s="2" t="str">
        <v>Dogecoin</v>
      </c>
      <c r="AK99" s="2">
        <v>4.5838346059750928E-5</v>
      </c>
    </row>
    <row r="100" spans="2:37">
      <c r="B100" s="2">
        <v>10</v>
      </c>
      <c r="C100" s="2" t="str">
        <v>sqrt</v>
      </c>
      <c r="D100" s="2">
        <v>50</v>
      </c>
      <c r="E100" s="2">
        <v>10</v>
      </c>
      <c r="F100" s="2">
        <v>2</v>
      </c>
      <c r="G100" s="2" t="str">
        <v>best</v>
      </c>
      <c r="H100" s="2">
        <v>1.215088803030604E-4</v>
      </c>
      <c r="I100" s="2" t="str">
        <v>Decision Tree</v>
      </c>
      <c r="J100" s="2" t="str">
        <v>Dogecoin</v>
      </c>
      <c r="K100" s="2">
        <v>4.5845563551203173E-5</v>
      </c>
      <c r="Y100" s="2">
        <v>0.7</v>
      </c>
      <c r="Z100" s="2">
        <v>0.1</v>
      </c>
      <c r="AA100" s="2">
        <v>0.01</v>
      </c>
      <c r="AB100" s="2">
        <v>15</v>
      </c>
      <c r="AC100" s="2">
        <v>1</v>
      </c>
      <c r="AD100" s="2">
        <v>100</v>
      </c>
      <c r="AE100" s="2">
        <v>0.1</v>
      </c>
      <c r="AF100" s="2">
        <v>0.1</v>
      </c>
      <c r="AG100" s="2">
        <v>0.7</v>
      </c>
      <c r="AH100" s="2">
        <v>1.15115217607016E-4</v>
      </c>
      <c r="AI100" s="2" t="str">
        <v>XGBoost</v>
      </c>
      <c r="AJ100" s="2" t="str">
        <v>Dogecoin</v>
      </c>
      <c r="AK100" s="2">
        <v>4.5838346059750928E-5</v>
      </c>
    </row>
    <row r="101" spans="2:37">
      <c r="B101" s="2">
        <v>10</v>
      </c>
      <c r="C101" s="2" t="str">
        <v>sqrt</v>
      </c>
      <c r="D101" s="2">
        <v>50</v>
      </c>
      <c r="E101" s="2">
        <v>10</v>
      </c>
      <c r="F101" s="2">
        <v>5</v>
      </c>
      <c r="G101" s="2" t="str">
        <v>best</v>
      </c>
      <c r="H101" s="2">
        <v>1.215088803030604E-4</v>
      </c>
      <c r="I101" s="2" t="str">
        <v>Decision Tree</v>
      </c>
      <c r="J101" s="2" t="str">
        <v>Dogecoin</v>
      </c>
      <c r="K101" s="2">
        <v>4.5845563551203173E-5</v>
      </c>
      <c r="Y101" s="2">
        <v>0.7</v>
      </c>
      <c r="Z101" s="2">
        <v>0.1</v>
      </c>
      <c r="AA101" s="2">
        <v>0.01</v>
      </c>
      <c r="AB101" s="2">
        <v>15</v>
      </c>
      <c r="AC101" s="2">
        <v>1</v>
      </c>
      <c r="AD101" s="2">
        <v>100</v>
      </c>
      <c r="AE101" s="2">
        <v>0.1</v>
      </c>
      <c r="AF101" s="2">
        <v>0.1</v>
      </c>
      <c r="AG101" s="2">
        <v>1</v>
      </c>
      <c r="AH101" s="2">
        <v>1.1511644373259291E-4</v>
      </c>
      <c r="AI101" s="2" t="str">
        <v>XGBoost</v>
      </c>
      <c r="AJ101" s="2" t="str">
        <v>Dogecoin</v>
      </c>
      <c r="AK101" s="2">
        <v>4.5838346059750928E-5</v>
      </c>
    </row>
    <row r="102" spans="2:37">
      <c r="B102" s="2">
        <v>10</v>
      </c>
      <c r="C102" s="2" t="str">
        <v>sqrt</v>
      </c>
      <c r="D102" s="2">
        <v>50</v>
      </c>
      <c r="E102" s="2">
        <v>10</v>
      </c>
      <c r="F102" s="2">
        <v>50</v>
      </c>
      <c r="G102" s="2" t="str">
        <v>best</v>
      </c>
      <c r="H102" s="2">
        <v>1.202836287639715E-4</v>
      </c>
      <c r="I102" s="2" t="str">
        <v>Decision Tree</v>
      </c>
      <c r="J102" s="2" t="str">
        <v>Dogecoin</v>
      </c>
      <c r="K102" s="2">
        <v>4.5845563551203173E-5</v>
      </c>
      <c r="Y102" s="2">
        <v>0.7</v>
      </c>
      <c r="Z102" s="2">
        <v>0.1</v>
      </c>
      <c r="AA102" s="2">
        <v>0.01</v>
      </c>
      <c r="AB102" s="2">
        <v>15</v>
      </c>
      <c r="AC102" s="2">
        <v>1</v>
      </c>
      <c r="AD102" s="2">
        <v>100</v>
      </c>
      <c r="AE102" s="2">
        <v>0.1</v>
      </c>
      <c r="AF102" s="2">
        <v>1</v>
      </c>
      <c r="AG102" s="2">
        <v>0.7</v>
      </c>
      <c r="AH102" s="2">
        <v>1.1511521778016451E-4</v>
      </c>
      <c r="AI102" s="2" t="str">
        <v>XGBoost</v>
      </c>
      <c r="AJ102" s="2" t="str">
        <v>Dogecoin</v>
      </c>
      <c r="AK102" s="2">
        <v>4.5838346059750928E-5</v>
      </c>
    </row>
    <row r="103" spans="2:37">
      <c r="B103" s="2">
        <v>10</v>
      </c>
      <c r="C103" s="2" t="str">
        <v>sqrt</v>
      </c>
      <c r="D103" s="2">
        <v>100</v>
      </c>
      <c r="E103" s="2">
        <v>1</v>
      </c>
      <c r="F103" s="2">
        <v>2</v>
      </c>
      <c r="G103" s="2" t="str">
        <v>best</v>
      </c>
      <c r="H103" s="2">
        <v>1.2821493698478311E-4</v>
      </c>
      <c r="I103" s="2" t="str">
        <v>Decision Tree</v>
      </c>
      <c r="J103" s="2" t="str">
        <v>Dogecoin</v>
      </c>
      <c r="K103" s="2">
        <v>4.5845563551203173E-5</v>
      </c>
      <c r="Y103" s="2">
        <v>0.7</v>
      </c>
      <c r="Z103" s="2">
        <v>0.1</v>
      </c>
      <c r="AA103" s="2">
        <v>0.01</v>
      </c>
      <c r="AB103" s="2">
        <v>15</v>
      </c>
      <c r="AC103" s="2">
        <v>1</v>
      </c>
      <c r="AD103" s="2">
        <v>100</v>
      </c>
      <c r="AE103" s="2">
        <v>0.1</v>
      </c>
      <c r="AF103" s="2">
        <v>1</v>
      </c>
      <c r="AG103" s="2">
        <v>1</v>
      </c>
      <c r="AH103" s="2">
        <v>1.1511644373259291E-4</v>
      </c>
      <c r="AI103" s="2" t="str">
        <v>XGBoost</v>
      </c>
      <c r="AJ103" s="2" t="str">
        <v>Dogecoin</v>
      </c>
      <c r="AK103" s="2">
        <v>4.5838346059750928E-5</v>
      </c>
    </row>
    <row r="104" spans="2:37">
      <c r="B104" s="2">
        <v>10</v>
      </c>
      <c r="C104" s="2" t="str">
        <v>sqrt</v>
      </c>
      <c r="D104" s="2">
        <v>100</v>
      </c>
      <c r="E104" s="2">
        <v>1</v>
      </c>
      <c r="F104" s="2">
        <v>5</v>
      </c>
      <c r="G104" s="2" t="str">
        <v>best</v>
      </c>
      <c r="H104" s="2">
        <v>1.2571069865160289E-4</v>
      </c>
      <c r="I104" s="2" t="str">
        <v>Decision Tree</v>
      </c>
      <c r="J104" s="2" t="str">
        <v>Dogecoin</v>
      </c>
      <c r="K104" s="2">
        <v>4.5845563551203173E-5</v>
      </c>
      <c r="Y104" s="2">
        <v>0.7</v>
      </c>
      <c r="Z104" s="2">
        <v>0.1</v>
      </c>
      <c r="AA104" s="2">
        <v>0.01</v>
      </c>
      <c r="AB104" s="2">
        <v>15</v>
      </c>
      <c r="AC104" s="2">
        <v>1</v>
      </c>
      <c r="AD104" s="2">
        <v>100</v>
      </c>
      <c r="AE104" s="2">
        <v>1</v>
      </c>
      <c r="AF104" s="2">
        <v>0.1</v>
      </c>
      <c r="AG104" s="2">
        <v>0.7</v>
      </c>
      <c r="AH104" s="2">
        <v>1.151164214281022E-4</v>
      </c>
      <c r="AI104" s="2" t="str">
        <v>XGBoost</v>
      </c>
      <c r="AJ104" s="2" t="str">
        <v>Dogecoin</v>
      </c>
      <c r="AK104" s="2">
        <v>4.5838346059750928E-5</v>
      </c>
    </row>
    <row r="105" spans="2:37">
      <c r="B105" s="2">
        <v>10</v>
      </c>
      <c r="C105" s="2" t="str">
        <v>sqrt</v>
      </c>
      <c r="D105" s="2">
        <v>100</v>
      </c>
      <c r="E105" s="2">
        <v>1</v>
      </c>
      <c r="F105" s="2">
        <v>50</v>
      </c>
      <c r="G105" s="2" t="str">
        <v>best</v>
      </c>
      <c r="H105" s="2">
        <v>1.2042410105276601E-4</v>
      </c>
      <c r="I105" s="2" t="str">
        <v>Decision Tree</v>
      </c>
      <c r="J105" s="2" t="str">
        <v>Dogecoin</v>
      </c>
      <c r="K105" s="2">
        <v>4.5845563551203173E-5</v>
      </c>
      <c r="Y105" s="2">
        <v>0.7</v>
      </c>
      <c r="Z105" s="2">
        <v>0.1</v>
      </c>
      <c r="AA105" s="2">
        <v>0.01</v>
      </c>
      <c r="AB105" s="2">
        <v>15</v>
      </c>
      <c r="AC105" s="2">
        <v>1</v>
      </c>
      <c r="AD105" s="2">
        <v>100</v>
      </c>
      <c r="AE105" s="2">
        <v>1</v>
      </c>
      <c r="AF105" s="2">
        <v>0.1</v>
      </c>
      <c r="AG105" s="2">
        <v>1</v>
      </c>
      <c r="AH105" s="2">
        <v>1.1511644373259291E-4</v>
      </c>
      <c r="AI105" s="2" t="str">
        <v>XGBoost</v>
      </c>
      <c r="AJ105" s="2" t="str">
        <v>Dogecoin</v>
      </c>
      <c r="AK105" s="2">
        <v>4.5838346059750928E-5</v>
      </c>
    </row>
    <row r="106" spans="2:37">
      <c r="B106" s="2">
        <v>10</v>
      </c>
      <c r="C106" s="2" t="str">
        <v>sqrt</v>
      </c>
      <c r="D106" s="2">
        <v>100</v>
      </c>
      <c r="E106" s="2">
        <v>2</v>
      </c>
      <c r="F106" s="2">
        <v>2</v>
      </c>
      <c r="G106" s="2" t="str">
        <v>best</v>
      </c>
      <c r="H106" s="2">
        <v>1.2408803969467E-4</v>
      </c>
      <c r="I106" s="2" t="str">
        <v>Decision Tree</v>
      </c>
      <c r="J106" s="2" t="str">
        <v>Dogecoin</v>
      </c>
      <c r="K106" s="2">
        <v>4.5845563551203173E-5</v>
      </c>
      <c r="Y106" s="2">
        <v>0.7</v>
      </c>
      <c r="Z106" s="2">
        <v>0.1</v>
      </c>
      <c r="AA106" s="2">
        <v>0.01</v>
      </c>
      <c r="AB106" s="2">
        <v>15</v>
      </c>
      <c r="AC106" s="2">
        <v>1</v>
      </c>
      <c r="AD106" s="2">
        <v>100</v>
      </c>
      <c r="AE106" s="2">
        <v>1</v>
      </c>
      <c r="AF106" s="2">
        <v>1</v>
      </c>
      <c r="AG106" s="2">
        <v>0.7</v>
      </c>
      <c r="AH106" s="2">
        <v>1.1511642143235351E-4</v>
      </c>
      <c r="AI106" s="2" t="str">
        <v>XGBoost</v>
      </c>
      <c r="AJ106" s="2" t="str">
        <v>Dogecoin</v>
      </c>
      <c r="AK106" s="2">
        <v>4.5838346059750928E-5</v>
      </c>
    </row>
    <row r="107" spans="2:37">
      <c r="B107" s="2">
        <v>10</v>
      </c>
      <c r="C107" s="2" t="str">
        <v>sqrt</v>
      </c>
      <c r="D107" s="2">
        <v>100</v>
      </c>
      <c r="E107" s="2">
        <v>2</v>
      </c>
      <c r="F107" s="2">
        <v>5</v>
      </c>
      <c r="G107" s="2" t="str">
        <v>best</v>
      </c>
      <c r="H107" s="2">
        <v>1.2397765451220341E-4</v>
      </c>
      <c r="I107" s="2" t="str">
        <v>Decision Tree</v>
      </c>
      <c r="J107" s="2" t="str">
        <v>Dogecoin</v>
      </c>
      <c r="K107" s="2">
        <v>4.5845563551203173E-5</v>
      </c>
      <c r="Y107" s="2">
        <v>0.7</v>
      </c>
      <c r="Z107" s="2">
        <v>0.1</v>
      </c>
      <c r="AA107" s="2">
        <v>0.01</v>
      </c>
      <c r="AB107" s="2">
        <v>15</v>
      </c>
      <c r="AC107" s="2">
        <v>1</v>
      </c>
      <c r="AD107" s="2">
        <v>100</v>
      </c>
      <c r="AE107" s="2">
        <v>1</v>
      </c>
      <c r="AF107" s="2">
        <v>1</v>
      </c>
      <c r="AG107" s="2">
        <v>1</v>
      </c>
      <c r="AH107" s="2">
        <v>1.1511644373259291E-4</v>
      </c>
      <c r="AI107" s="2" t="str">
        <v>XGBoost</v>
      </c>
      <c r="AJ107" s="2" t="str">
        <v>Dogecoin</v>
      </c>
      <c r="AK107" s="2">
        <v>4.5838346059750928E-5</v>
      </c>
    </row>
    <row r="108" spans="2:37">
      <c r="B108" s="2">
        <v>10</v>
      </c>
      <c r="C108" s="2" t="str">
        <v>sqrt</v>
      </c>
      <c r="D108" s="2">
        <v>100</v>
      </c>
      <c r="E108" s="2">
        <v>2</v>
      </c>
      <c r="F108" s="2">
        <v>50</v>
      </c>
      <c r="G108" s="2" t="str">
        <v>best</v>
      </c>
      <c r="H108" s="2">
        <v>1.207604195368324E-4</v>
      </c>
      <c r="I108" s="2" t="str">
        <v>Decision Tree</v>
      </c>
      <c r="J108" s="2" t="str">
        <v>Dogecoin</v>
      </c>
      <c r="K108" s="2">
        <v>4.5845563551203173E-5</v>
      </c>
      <c r="Y108" s="2">
        <v>0.7</v>
      </c>
      <c r="Z108" s="2">
        <v>0.1</v>
      </c>
      <c r="AA108" s="2">
        <v>0.01</v>
      </c>
      <c r="AB108" s="2">
        <v>15</v>
      </c>
      <c r="AC108" s="2">
        <v>1</v>
      </c>
      <c r="AD108" s="2">
        <v>500</v>
      </c>
      <c r="AE108" s="2">
        <v>0.1</v>
      </c>
      <c r="AF108" s="2">
        <v>0.1</v>
      </c>
      <c r="AG108" s="2">
        <v>0.7</v>
      </c>
      <c r="AH108" s="2">
        <v>1.1511583737311211E-4</v>
      </c>
      <c r="AI108" s="2" t="str">
        <v>XGBoost</v>
      </c>
      <c r="AJ108" s="2" t="str">
        <v>Dogecoin</v>
      </c>
      <c r="AK108" s="2">
        <v>4.5838346059750928E-5</v>
      </c>
    </row>
    <row r="109" spans="2:37">
      <c r="B109" s="2">
        <v>10</v>
      </c>
      <c r="C109" s="2" t="str">
        <v>sqrt</v>
      </c>
      <c r="D109" s="2">
        <v>100</v>
      </c>
      <c r="E109" s="2">
        <v>10</v>
      </c>
      <c r="F109" s="2">
        <v>2</v>
      </c>
      <c r="G109" s="2" t="str">
        <v>best</v>
      </c>
      <c r="H109" s="2">
        <v>1.215088803030604E-4</v>
      </c>
      <c r="I109" s="2" t="str">
        <v>Decision Tree</v>
      </c>
      <c r="J109" s="2" t="str">
        <v>Dogecoin</v>
      </c>
      <c r="K109" s="2">
        <v>4.5845563551203173E-5</v>
      </c>
      <c r="Y109" s="2">
        <v>0.7</v>
      </c>
      <c r="Z109" s="2">
        <v>0.1</v>
      </c>
      <c r="AA109" s="2">
        <v>0.01</v>
      </c>
      <c r="AB109" s="2">
        <v>15</v>
      </c>
      <c r="AC109" s="2">
        <v>1</v>
      </c>
      <c r="AD109" s="2">
        <v>500</v>
      </c>
      <c r="AE109" s="2">
        <v>0.1</v>
      </c>
      <c r="AF109" s="2">
        <v>0.1</v>
      </c>
      <c r="AG109" s="2">
        <v>1</v>
      </c>
      <c r="AH109" s="2">
        <v>1.1511644373259291E-4</v>
      </c>
      <c r="AI109" s="2" t="str">
        <v>XGBoost</v>
      </c>
      <c r="AJ109" s="2" t="str">
        <v>Dogecoin</v>
      </c>
      <c r="AK109" s="2">
        <v>4.5838346059750928E-5</v>
      </c>
    </row>
    <row r="110" spans="2:37">
      <c r="B110" s="2">
        <v>10</v>
      </c>
      <c r="C110" s="2" t="str">
        <v>sqrt</v>
      </c>
      <c r="D110" s="2">
        <v>100</v>
      </c>
      <c r="E110" s="2">
        <v>10</v>
      </c>
      <c r="F110" s="2">
        <v>5</v>
      </c>
      <c r="G110" s="2" t="str">
        <v>best</v>
      </c>
      <c r="H110" s="2">
        <v>1.215088803030604E-4</v>
      </c>
      <c r="I110" s="2" t="str">
        <v>Decision Tree</v>
      </c>
      <c r="J110" s="2" t="str">
        <v>Dogecoin</v>
      </c>
      <c r="K110" s="2">
        <v>4.5845563551203173E-5</v>
      </c>
      <c r="Y110" s="2">
        <v>0.7</v>
      </c>
      <c r="Z110" s="2">
        <v>0.1</v>
      </c>
      <c r="AA110" s="2">
        <v>0.01</v>
      </c>
      <c r="AB110" s="2">
        <v>15</v>
      </c>
      <c r="AC110" s="2">
        <v>1</v>
      </c>
      <c r="AD110" s="2">
        <v>500</v>
      </c>
      <c r="AE110" s="2">
        <v>0.1</v>
      </c>
      <c r="AF110" s="2">
        <v>1</v>
      </c>
      <c r="AG110" s="2">
        <v>0.7</v>
      </c>
      <c r="AH110" s="2">
        <v>1.151158375255324E-4</v>
      </c>
      <c r="AI110" s="2" t="str">
        <v>XGBoost</v>
      </c>
      <c r="AJ110" s="2" t="str">
        <v>Dogecoin</v>
      </c>
      <c r="AK110" s="2">
        <v>4.5838346059750928E-5</v>
      </c>
    </row>
    <row r="111" spans="2:37">
      <c r="B111" s="2">
        <v>10</v>
      </c>
      <c r="C111" s="2" t="str">
        <v>sqrt</v>
      </c>
      <c r="D111" s="2">
        <v>100</v>
      </c>
      <c r="E111" s="2">
        <v>10</v>
      </c>
      <c r="F111" s="2">
        <v>50</v>
      </c>
      <c r="G111" s="2" t="str">
        <v>best</v>
      </c>
      <c r="H111" s="2">
        <v>1.202836287639715E-4</v>
      </c>
      <c r="I111" s="2" t="str">
        <v>Decision Tree</v>
      </c>
      <c r="J111" s="2" t="str">
        <v>Dogecoin</v>
      </c>
      <c r="K111" s="2">
        <v>4.5845563551203173E-5</v>
      </c>
      <c r="Y111" s="2">
        <v>0.7</v>
      </c>
      <c r="Z111" s="2">
        <v>0.1</v>
      </c>
      <c r="AA111" s="2">
        <v>0.01</v>
      </c>
      <c r="AB111" s="2">
        <v>15</v>
      </c>
      <c r="AC111" s="2">
        <v>1</v>
      </c>
      <c r="AD111" s="2">
        <v>500</v>
      </c>
      <c r="AE111" s="2">
        <v>0.1</v>
      </c>
      <c r="AF111" s="2">
        <v>1</v>
      </c>
      <c r="AG111" s="2">
        <v>1</v>
      </c>
      <c r="AH111" s="2">
        <v>1.1511644373259291E-4</v>
      </c>
      <c r="AI111" s="2" t="str">
        <v>XGBoost</v>
      </c>
      <c r="AJ111" s="2" t="str">
        <v>Dogecoin</v>
      </c>
      <c r="AK111" s="2">
        <v>4.5838346059750928E-5</v>
      </c>
    </row>
    <row r="112" spans="2:37">
      <c r="B112" s="2">
        <v>50</v>
      </c>
      <c r="C112" s="2" t="str">
        <v>sqrt</v>
      </c>
      <c r="D112" s="2">
        <v>10</v>
      </c>
      <c r="E112" s="2">
        <v>1</v>
      </c>
      <c r="F112" s="2">
        <v>2</v>
      </c>
      <c r="G112" s="2" t="str">
        <v>best</v>
      </c>
      <c r="H112" s="2">
        <v>1.2423510226689929E-4</v>
      </c>
      <c r="I112" s="2" t="str">
        <v>Decision Tree</v>
      </c>
      <c r="J112" s="2" t="str">
        <v>Dogecoin</v>
      </c>
      <c r="K112" s="2">
        <v>4.5845563551203173E-5</v>
      </c>
      <c r="Y112" s="2">
        <v>0.7</v>
      </c>
      <c r="Z112" s="2">
        <v>0.1</v>
      </c>
      <c r="AA112" s="2">
        <v>0.01</v>
      </c>
      <c r="AB112" s="2">
        <v>15</v>
      </c>
      <c r="AC112" s="2">
        <v>1</v>
      </c>
      <c r="AD112" s="2">
        <v>500</v>
      </c>
      <c r="AE112" s="2">
        <v>1</v>
      </c>
      <c r="AF112" s="2">
        <v>0.1</v>
      </c>
      <c r="AG112" s="2">
        <v>0.7</v>
      </c>
      <c r="AH112" s="2">
        <v>1.151167549695589E-4</v>
      </c>
      <c r="AI112" s="2" t="str">
        <v>XGBoost</v>
      </c>
      <c r="AJ112" s="2" t="str">
        <v>Dogecoin</v>
      </c>
      <c r="AK112" s="2">
        <v>4.5838346059750928E-5</v>
      </c>
    </row>
    <row r="113" spans="2:37">
      <c r="B113" s="2">
        <v>50</v>
      </c>
      <c r="C113" s="2" t="str">
        <v>sqrt</v>
      </c>
      <c r="D113" s="2">
        <v>10</v>
      </c>
      <c r="E113" s="2">
        <v>1</v>
      </c>
      <c r="F113" s="2">
        <v>5</v>
      </c>
      <c r="G113" s="2" t="str">
        <v>best</v>
      </c>
      <c r="H113" s="2">
        <v>1.216962324874462E-4</v>
      </c>
      <c r="I113" s="2" t="str">
        <v>Decision Tree</v>
      </c>
      <c r="J113" s="2" t="str">
        <v>Dogecoin</v>
      </c>
      <c r="K113" s="2">
        <v>4.5845563551203173E-5</v>
      </c>
      <c r="Y113" s="2">
        <v>0.7</v>
      </c>
      <c r="Z113" s="2">
        <v>0.1</v>
      </c>
      <c r="AA113" s="2">
        <v>0.01</v>
      </c>
      <c r="AB113" s="2">
        <v>15</v>
      </c>
      <c r="AC113" s="2">
        <v>1</v>
      </c>
      <c r="AD113" s="2">
        <v>500</v>
      </c>
      <c r="AE113" s="2">
        <v>1</v>
      </c>
      <c r="AF113" s="2">
        <v>0.1</v>
      </c>
      <c r="AG113" s="2">
        <v>1</v>
      </c>
      <c r="AH113" s="2">
        <v>1.1511644373259291E-4</v>
      </c>
      <c r="AI113" s="2" t="str">
        <v>XGBoost</v>
      </c>
      <c r="AJ113" s="2" t="str">
        <v>Dogecoin</v>
      </c>
      <c r="AK113" s="2">
        <v>4.5838346059750928E-5</v>
      </c>
    </row>
    <row r="114" spans="2:37">
      <c r="B114" s="2">
        <v>50</v>
      </c>
      <c r="C114" s="2" t="str">
        <v>sqrt</v>
      </c>
      <c r="D114" s="2">
        <v>10</v>
      </c>
      <c r="E114" s="2">
        <v>1</v>
      </c>
      <c r="F114" s="2">
        <v>50</v>
      </c>
      <c r="G114" s="2" t="str">
        <v>best</v>
      </c>
      <c r="H114" s="2">
        <v>1.197548938771828E-4</v>
      </c>
      <c r="I114" s="2" t="str">
        <v>Decision Tree</v>
      </c>
      <c r="J114" s="2" t="str">
        <v>Dogecoin</v>
      </c>
      <c r="K114" s="2">
        <v>4.5845563551203173E-5</v>
      </c>
      <c r="Y114" s="2">
        <v>0.7</v>
      </c>
      <c r="Z114" s="2">
        <v>0.1</v>
      </c>
      <c r="AA114" s="2">
        <v>0.01</v>
      </c>
      <c r="AB114" s="2">
        <v>15</v>
      </c>
      <c r="AC114" s="2">
        <v>1</v>
      </c>
      <c r="AD114" s="2">
        <v>500</v>
      </c>
      <c r="AE114" s="2">
        <v>1</v>
      </c>
      <c r="AF114" s="2">
        <v>1</v>
      </c>
      <c r="AG114" s="2">
        <v>0.7</v>
      </c>
      <c r="AH114" s="2">
        <v>1.151167549090388E-4</v>
      </c>
      <c r="AI114" s="2" t="str">
        <v>XGBoost</v>
      </c>
      <c r="AJ114" s="2" t="str">
        <v>Dogecoin</v>
      </c>
      <c r="AK114" s="2">
        <v>4.5838346059750928E-5</v>
      </c>
    </row>
    <row r="115" spans="2:37">
      <c r="B115" s="2">
        <v>50</v>
      </c>
      <c r="C115" s="2" t="str">
        <v>sqrt</v>
      </c>
      <c r="D115" s="2">
        <v>10</v>
      </c>
      <c r="E115" s="2">
        <v>2</v>
      </c>
      <c r="F115" s="2">
        <v>2</v>
      </c>
      <c r="G115" s="2" t="str">
        <v>best</v>
      </c>
      <c r="H115" s="2">
        <v>1.2133530307264541E-4</v>
      </c>
      <c r="I115" s="2" t="str">
        <v>Decision Tree</v>
      </c>
      <c r="J115" s="2" t="str">
        <v>Dogecoin</v>
      </c>
      <c r="K115" s="2">
        <v>4.5845563551203173E-5</v>
      </c>
      <c r="Y115" s="2">
        <v>0.7</v>
      </c>
      <c r="Z115" s="2">
        <v>0.1</v>
      </c>
      <c r="AA115" s="2">
        <v>0.01</v>
      </c>
      <c r="AB115" s="2">
        <v>15</v>
      </c>
      <c r="AC115" s="2">
        <v>1</v>
      </c>
      <c r="AD115" s="2">
        <v>500</v>
      </c>
      <c r="AE115" s="2">
        <v>1</v>
      </c>
      <c r="AF115" s="2">
        <v>1</v>
      </c>
      <c r="AG115" s="2">
        <v>1</v>
      </c>
      <c r="AH115" s="2">
        <v>1.1511644373259291E-4</v>
      </c>
      <c r="AI115" s="2" t="str">
        <v>XGBoost</v>
      </c>
      <c r="AJ115" s="2" t="str">
        <v>Dogecoin</v>
      </c>
      <c r="AK115" s="2">
        <v>4.5838346059750928E-5</v>
      </c>
    </row>
    <row r="116" spans="2:37">
      <c r="B116" s="2">
        <v>50</v>
      </c>
      <c r="C116" s="2" t="str">
        <v>sqrt</v>
      </c>
      <c r="D116" s="2">
        <v>10</v>
      </c>
      <c r="E116" s="2">
        <v>2</v>
      </c>
      <c r="F116" s="2">
        <v>5</v>
      </c>
      <c r="G116" s="2" t="str">
        <v>best</v>
      </c>
      <c r="H116" s="2">
        <v>1.2133530307264541E-4</v>
      </c>
      <c r="I116" s="2" t="str">
        <v>Decision Tree</v>
      </c>
      <c r="J116" s="2" t="str">
        <v>Dogecoin</v>
      </c>
      <c r="K116" s="2">
        <v>4.5845563551203173E-5</v>
      </c>
      <c r="Y116" s="2">
        <v>0.7</v>
      </c>
      <c r="Z116" s="2">
        <v>0.1</v>
      </c>
      <c r="AA116" s="2">
        <v>0.01</v>
      </c>
      <c r="AB116" s="2">
        <v>15</v>
      </c>
      <c r="AC116" s="2">
        <v>5</v>
      </c>
      <c r="AD116" s="2">
        <v>100</v>
      </c>
      <c r="AE116" s="2">
        <v>0.1</v>
      </c>
      <c r="AF116" s="2">
        <v>0.1</v>
      </c>
      <c r="AG116" s="2">
        <v>0.7</v>
      </c>
      <c r="AH116" s="2">
        <v>1.15115217607016E-4</v>
      </c>
      <c r="AI116" s="2" t="str">
        <v>XGBoost</v>
      </c>
      <c r="AJ116" s="2" t="str">
        <v>Dogecoin</v>
      </c>
      <c r="AK116" s="2">
        <v>4.5838346059750928E-5</v>
      </c>
    </row>
    <row r="117" spans="2:37">
      <c r="B117" s="2">
        <v>50</v>
      </c>
      <c r="C117" s="2" t="str">
        <v>sqrt</v>
      </c>
      <c r="D117" s="2">
        <v>10</v>
      </c>
      <c r="E117" s="2">
        <v>2</v>
      </c>
      <c r="F117" s="2">
        <v>50</v>
      </c>
      <c r="G117" s="2" t="str">
        <v>best</v>
      </c>
      <c r="H117" s="2">
        <v>1.1993383625531941E-4</v>
      </c>
      <c r="I117" s="2" t="str">
        <v>Decision Tree</v>
      </c>
      <c r="J117" s="2" t="str">
        <v>Dogecoin</v>
      </c>
      <c r="K117" s="2">
        <v>4.5845563551203173E-5</v>
      </c>
      <c r="Y117" s="2">
        <v>0.7</v>
      </c>
      <c r="Z117" s="2">
        <v>0.1</v>
      </c>
      <c r="AA117" s="2">
        <v>0.01</v>
      </c>
      <c r="AB117" s="2">
        <v>15</v>
      </c>
      <c r="AC117" s="2">
        <v>5</v>
      </c>
      <c r="AD117" s="2">
        <v>100</v>
      </c>
      <c r="AE117" s="2">
        <v>0.1</v>
      </c>
      <c r="AF117" s="2">
        <v>0.1</v>
      </c>
      <c r="AG117" s="2">
        <v>1</v>
      </c>
      <c r="AH117" s="2">
        <v>1.1511644373259291E-4</v>
      </c>
      <c r="AI117" s="2" t="str">
        <v>XGBoost</v>
      </c>
      <c r="AJ117" s="2" t="str">
        <v>Dogecoin</v>
      </c>
      <c r="AK117" s="2">
        <v>4.5838346059750928E-5</v>
      </c>
    </row>
    <row r="118" spans="2:37">
      <c r="B118" s="2">
        <v>50</v>
      </c>
      <c r="C118" s="2" t="str">
        <v>sqrt</v>
      </c>
      <c r="D118" s="2">
        <v>10</v>
      </c>
      <c r="E118" s="2">
        <v>10</v>
      </c>
      <c r="F118" s="2">
        <v>2</v>
      </c>
      <c r="G118" s="2" t="str">
        <v>best</v>
      </c>
      <c r="H118" s="2">
        <v>1.1887362085136089E-4</v>
      </c>
      <c r="I118" s="2" t="str">
        <v>Decision Tree</v>
      </c>
      <c r="J118" s="2" t="str">
        <v>Dogecoin</v>
      </c>
      <c r="K118" s="2">
        <v>4.5845563551203173E-5</v>
      </c>
      <c r="Y118" s="2">
        <v>0.7</v>
      </c>
      <c r="Z118" s="2">
        <v>0.1</v>
      </c>
      <c r="AA118" s="2">
        <v>0.01</v>
      </c>
      <c r="AB118" s="2">
        <v>15</v>
      </c>
      <c r="AC118" s="2">
        <v>5</v>
      </c>
      <c r="AD118" s="2">
        <v>100</v>
      </c>
      <c r="AE118" s="2">
        <v>0.1</v>
      </c>
      <c r="AF118" s="2">
        <v>1</v>
      </c>
      <c r="AG118" s="2">
        <v>0.7</v>
      </c>
      <c r="AH118" s="2">
        <v>1.1511521778016451E-4</v>
      </c>
      <c r="AI118" s="2" t="str">
        <v>XGBoost</v>
      </c>
      <c r="AJ118" s="2" t="str">
        <v>Dogecoin</v>
      </c>
      <c r="AK118" s="2">
        <v>4.5838346059750928E-5</v>
      </c>
    </row>
    <row r="119" spans="2:37">
      <c r="B119" s="2">
        <v>50</v>
      </c>
      <c r="C119" s="2" t="str">
        <v>sqrt</v>
      </c>
      <c r="D119" s="2">
        <v>10</v>
      </c>
      <c r="E119" s="2">
        <v>10</v>
      </c>
      <c r="F119" s="2">
        <v>5</v>
      </c>
      <c r="G119" s="2" t="str">
        <v>best</v>
      </c>
      <c r="H119" s="2">
        <v>1.1887362085136089E-4</v>
      </c>
      <c r="I119" s="2" t="str">
        <v>Decision Tree</v>
      </c>
      <c r="J119" s="2" t="str">
        <v>Dogecoin</v>
      </c>
      <c r="K119" s="2">
        <v>4.5845563551203173E-5</v>
      </c>
      <c r="Y119" s="2">
        <v>0.7</v>
      </c>
      <c r="Z119" s="2">
        <v>0.1</v>
      </c>
      <c r="AA119" s="2">
        <v>0.01</v>
      </c>
      <c r="AB119" s="2">
        <v>15</v>
      </c>
      <c r="AC119" s="2">
        <v>5</v>
      </c>
      <c r="AD119" s="2">
        <v>100</v>
      </c>
      <c r="AE119" s="2">
        <v>0.1</v>
      </c>
      <c r="AF119" s="2">
        <v>1</v>
      </c>
      <c r="AG119" s="2">
        <v>1</v>
      </c>
      <c r="AH119" s="2">
        <v>1.1511644373259291E-4</v>
      </c>
      <c r="AI119" s="2" t="str">
        <v>XGBoost</v>
      </c>
      <c r="AJ119" s="2" t="str">
        <v>Dogecoin</v>
      </c>
      <c r="AK119" s="2">
        <v>4.5838346059750928E-5</v>
      </c>
    </row>
    <row r="120" spans="2:37">
      <c r="B120" s="2">
        <v>50</v>
      </c>
      <c r="C120" s="2" t="str">
        <v>sqrt</v>
      </c>
      <c r="D120" s="2">
        <v>10</v>
      </c>
      <c r="E120" s="2">
        <v>10</v>
      </c>
      <c r="F120" s="2">
        <v>50</v>
      </c>
      <c r="G120" s="2" t="str">
        <v>best</v>
      </c>
      <c r="H120" s="2">
        <v>1.188239826302842E-4</v>
      </c>
      <c r="I120" s="2" t="str">
        <v>Decision Tree</v>
      </c>
      <c r="J120" s="2" t="str">
        <v>Dogecoin</v>
      </c>
      <c r="K120" s="2">
        <v>4.5845563551203173E-5</v>
      </c>
      <c r="Y120" s="2">
        <v>0.7</v>
      </c>
      <c r="Z120" s="2">
        <v>0.1</v>
      </c>
      <c r="AA120" s="2">
        <v>0.01</v>
      </c>
      <c r="AB120" s="2">
        <v>15</v>
      </c>
      <c r="AC120" s="2">
        <v>5</v>
      </c>
      <c r="AD120" s="2">
        <v>100</v>
      </c>
      <c r="AE120" s="2">
        <v>1</v>
      </c>
      <c r="AF120" s="2">
        <v>0.1</v>
      </c>
      <c r="AG120" s="2">
        <v>0.7</v>
      </c>
      <c r="AH120" s="2">
        <v>1.151164214281022E-4</v>
      </c>
      <c r="AI120" s="2" t="str">
        <v>XGBoost</v>
      </c>
      <c r="AJ120" s="2" t="str">
        <v>Dogecoin</v>
      </c>
      <c r="AK120" s="2">
        <v>4.5838346059750928E-5</v>
      </c>
    </row>
    <row r="121" spans="2:37">
      <c r="B121" s="2">
        <v>50</v>
      </c>
      <c r="C121" s="2" t="str">
        <v>sqrt</v>
      </c>
      <c r="D121" s="2">
        <v>20</v>
      </c>
      <c r="E121" s="2">
        <v>1</v>
      </c>
      <c r="F121" s="2">
        <v>2</v>
      </c>
      <c r="G121" s="2" t="str">
        <v>best</v>
      </c>
      <c r="H121" s="2">
        <v>1.2747038386407011E-4</v>
      </c>
      <c r="I121" s="2" t="str">
        <v>Decision Tree</v>
      </c>
      <c r="J121" s="2" t="str">
        <v>Dogecoin</v>
      </c>
      <c r="K121" s="2">
        <v>4.5845563551203173E-5</v>
      </c>
      <c r="Y121" s="2">
        <v>0.7</v>
      </c>
      <c r="Z121" s="2">
        <v>0.1</v>
      </c>
      <c r="AA121" s="2">
        <v>0.01</v>
      </c>
      <c r="AB121" s="2">
        <v>15</v>
      </c>
      <c r="AC121" s="2">
        <v>5</v>
      </c>
      <c r="AD121" s="2">
        <v>100</v>
      </c>
      <c r="AE121" s="2">
        <v>1</v>
      </c>
      <c r="AF121" s="2">
        <v>0.1</v>
      </c>
      <c r="AG121" s="2">
        <v>1</v>
      </c>
      <c r="AH121" s="2">
        <v>1.1511644373259291E-4</v>
      </c>
      <c r="AI121" s="2" t="str">
        <v>XGBoost</v>
      </c>
      <c r="AJ121" s="2" t="str">
        <v>Dogecoin</v>
      </c>
      <c r="AK121" s="2">
        <v>4.5838346059750928E-5</v>
      </c>
    </row>
    <row r="122" spans="2:37">
      <c r="B122" s="2">
        <v>50</v>
      </c>
      <c r="C122" s="2" t="str">
        <v>sqrt</v>
      </c>
      <c r="D122" s="2">
        <v>20</v>
      </c>
      <c r="E122" s="2">
        <v>1</v>
      </c>
      <c r="F122" s="2">
        <v>5</v>
      </c>
      <c r="G122" s="2" t="str">
        <v>best</v>
      </c>
      <c r="H122" s="2">
        <v>1.2499853367121171E-4</v>
      </c>
      <c r="I122" s="2" t="str">
        <v>Decision Tree</v>
      </c>
      <c r="J122" s="2" t="str">
        <v>Dogecoin</v>
      </c>
      <c r="K122" s="2">
        <v>4.5845563551203173E-5</v>
      </c>
      <c r="Y122" s="2">
        <v>0.7</v>
      </c>
      <c r="Z122" s="2">
        <v>0.1</v>
      </c>
      <c r="AA122" s="2">
        <v>0.01</v>
      </c>
      <c r="AB122" s="2">
        <v>15</v>
      </c>
      <c r="AC122" s="2">
        <v>5</v>
      </c>
      <c r="AD122" s="2">
        <v>100</v>
      </c>
      <c r="AE122" s="2">
        <v>1</v>
      </c>
      <c r="AF122" s="2">
        <v>1</v>
      </c>
      <c r="AG122" s="2">
        <v>0.7</v>
      </c>
      <c r="AH122" s="2">
        <v>1.1511642143235351E-4</v>
      </c>
      <c r="AI122" s="2" t="str">
        <v>XGBoost</v>
      </c>
      <c r="AJ122" s="2" t="str">
        <v>Dogecoin</v>
      </c>
      <c r="AK122" s="2">
        <v>4.5838346059750928E-5</v>
      </c>
    </row>
    <row r="123" spans="2:37">
      <c r="B123" s="2">
        <v>50</v>
      </c>
      <c r="C123" s="2" t="str">
        <v>sqrt</v>
      </c>
      <c r="D123" s="2">
        <v>20</v>
      </c>
      <c r="E123" s="2">
        <v>1</v>
      </c>
      <c r="F123" s="2">
        <v>50</v>
      </c>
      <c r="G123" s="2" t="str">
        <v>best</v>
      </c>
      <c r="H123" s="2">
        <v>1.212613444379938E-4</v>
      </c>
      <c r="I123" s="2" t="str">
        <v>Decision Tree</v>
      </c>
      <c r="J123" s="2" t="str">
        <v>Dogecoin</v>
      </c>
      <c r="K123" s="2">
        <v>4.5845563551203173E-5</v>
      </c>
      <c r="Y123" s="2">
        <v>0.7</v>
      </c>
      <c r="Z123" s="2">
        <v>0.1</v>
      </c>
      <c r="AA123" s="2">
        <v>0.01</v>
      </c>
      <c r="AB123" s="2">
        <v>15</v>
      </c>
      <c r="AC123" s="2">
        <v>5</v>
      </c>
      <c r="AD123" s="2">
        <v>100</v>
      </c>
      <c r="AE123" s="2">
        <v>1</v>
      </c>
      <c r="AF123" s="2">
        <v>1</v>
      </c>
      <c r="AG123" s="2">
        <v>1</v>
      </c>
      <c r="AH123" s="2">
        <v>1.1511644373259291E-4</v>
      </c>
      <c r="AI123" s="2" t="str">
        <v>XGBoost</v>
      </c>
      <c r="AJ123" s="2" t="str">
        <v>Dogecoin</v>
      </c>
      <c r="AK123" s="2">
        <v>4.5838346059750928E-5</v>
      </c>
    </row>
    <row r="124" spans="2:37">
      <c r="B124" s="2">
        <v>50</v>
      </c>
      <c r="C124" s="2" t="str">
        <v>sqrt</v>
      </c>
      <c r="D124" s="2">
        <v>20</v>
      </c>
      <c r="E124" s="2">
        <v>2</v>
      </c>
      <c r="F124" s="2">
        <v>2</v>
      </c>
      <c r="G124" s="2" t="str">
        <v>best</v>
      </c>
      <c r="H124" s="2">
        <v>1.2299158449085619E-4</v>
      </c>
      <c r="I124" s="2" t="str">
        <v>Decision Tree</v>
      </c>
      <c r="J124" s="2" t="str">
        <v>Dogecoin</v>
      </c>
      <c r="K124" s="2">
        <v>4.5845563551203173E-5</v>
      </c>
      <c r="Y124" s="2">
        <v>0.7</v>
      </c>
      <c r="Z124" s="2">
        <v>0.1</v>
      </c>
      <c r="AA124" s="2">
        <v>0.01</v>
      </c>
      <c r="AB124" s="2">
        <v>15</v>
      </c>
      <c r="AC124" s="2">
        <v>5</v>
      </c>
      <c r="AD124" s="2">
        <v>500</v>
      </c>
      <c r="AE124" s="2">
        <v>0.1</v>
      </c>
      <c r="AF124" s="2">
        <v>0.1</v>
      </c>
      <c r="AG124" s="2">
        <v>0.7</v>
      </c>
      <c r="AH124" s="2">
        <v>1.1511583737311211E-4</v>
      </c>
      <c r="AI124" s="2" t="str">
        <v>XGBoost</v>
      </c>
      <c r="AJ124" s="2" t="str">
        <v>Dogecoin</v>
      </c>
      <c r="AK124" s="2">
        <v>4.5838346059750928E-5</v>
      </c>
    </row>
    <row r="125" spans="2:37">
      <c r="B125" s="2">
        <v>50</v>
      </c>
      <c r="C125" s="2" t="str">
        <v>sqrt</v>
      </c>
      <c r="D125" s="2">
        <v>20</v>
      </c>
      <c r="E125" s="2">
        <v>2</v>
      </c>
      <c r="F125" s="2">
        <v>5</v>
      </c>
      <c r="G125" s="2" t="str">
        <v>best</v>
      </c>
      <c r="H125" s="2">
        <v>1.232288762599737E-4</v>
      </c>
      <c r="I125" s="2" t="str">
        <v>Decision Tree</v>
      </c>
      <c r="J125" s="2" t="str">
        <v>Dogecoin</v>
      </c>
      <c r="K125" s="2">
        <v>4.5845563551203173E-5</v>
      </c>
      <c r="Y125" s="2">
        <v>0.7</v>
      </c>
      <c r="Z125" s="2">
        <v>0.1</v>
      </c>
      <c r="AA125" s="2">
        <v>0.01</v>
      </c>
      <c r="AB125" s="2">
        <v>15</v>
      </c>
      <c r="AC125" s="2">
        <v>5</v>
      </c>
      <c r="AD125" s="2">
        <v>500</v>
      </c>
      <c r="AE125" s="2">
        <v>0.1</v>
      </c>
      <c r="AF125" s="2">
        <v>0.1</v>
      </c>
      <c r="AG125" s="2">
        <v>1</v>
      </c>
      <c r="AH125" s="2">
        <v>1.1511644373259291E-4</v>
      </c>
      <c r="AI125" s="2" t="str">
        <v>XGBoost</v>
      </c>
      <c r="AJ125" s="2" t="str">
        <v>Dogecoin</v>
      </c>
      <c r="AK125" s="2">
        <v>4.5838346059750928E-5</v>
      </c>
    </row>
    <row r="126" spans="2:37">
      <c r="B126" s="2">
        <v>50</v>
      </c>
      <c r="C126" s="2" t="str">
        <v>sqrt</v>
      </c>
      <c r="D126" s="2">
        <v>20</v>
      </c>
      <c r="E126" s="2">
        <v>2</v>
      </c>
      <c r="F126" s="2">
        <v>50</v>
      </c>
      <c r="G126" s="2" t="str">
        <v>best</v>
      </c>
      <c r="H126" s="2">
        <v>1.213919735952343E-4</v>
      </c>
      <c r="I126" s="2" t="str">
        <v>Decision Tree</v>
      </c>
      <c r="J126" s="2" t="str">
        <v>Dogecoin</v>
      </c>
      <c r="K126" s="2">
        <v>4.5845563551203173E-5</v>
      </c>
      <c r="Y126" s="2">
        <v>0.7</v>
      </c>
      <c r="Z126" s="2">
        <v>0.1</v>
      </c>
      <c r="AA126" s="2">
        <v>0.01</v>
      </c>
      <c r="AB126" s="2">
        <v>15</v>
      </c>
      <c r="AC126" s="2">
        <v>5</v>
      </c>
      <c r="AD126" s="2">
        <v>500</v>
      </c>
      <c r="AE126" s="2">
        <v>0.1</v>
      </c>
      <c r="AF126" s="2">
        <v>1</v>
      </c>
      <c r="AG126" s="2">
        <v>0.7</v>
      </c>
      <c r="AH126" s="2">
        <v>1.151158375255324E-4</v>
      </c>
      <c r="AI126" s="2" t="str">
        <v>XGBoost</v>
      </c>
      <c r="AJ126" s="2" t="str">
        <v>Dogecoin</v>
      </c>
      <c r="AK126" s="2">
        <v>4.5838346059750928E-5</v>
      </c>
    </row>
    <row r="127" spans="2:37">
      <c r="B127" s="2">
        <v>50</v>
      </c>
      <c r="C127" s="2" t="str">
        <v>sqrt</v>
      </c>
      <c r="D127" s="2">
        <v>20</v>
      </c>
      <c r="E127" s="2">
        <v>10</v>
      </c>
      <c r="F127" s="2">
        <v>2</v>
      </c>
      <c r="G127" s="2" t="str">
        <v>best</v>
      </c>
      <c r="H127" s="2">
        <v>1.206326704429027E-4</v>
      </c>
      <c r="I127" s="2" t="str">
        <v>Decision Tree</v>
      </c>
      <c r="J127" s="2" t="str">
        <v>Dogecoin</v>
      </c>
      <c r="K127" s="2">
        <v>4.5845563551203173E-5</v>
      </c>
      <c r="Y127" s="2">
        <v>0.7</v>
      </c>
      <c r="Z127" s="2">
        <v>0.1</v>
      </c>
      <c r="AA127" s="2">
        <v>0.01</v>
      </c>
      <c r="AB127" s="2">
        <v>15</v>
      </c>
      <c r="AC127" s="2">
        <v>5</v>
      </c>
      <c r="AD127" s="2">
        <v>500</v>
      </c>
      <c r="AE127" s="2">
        <v>0.1</v>
      </c>
      <c r="AF127" s="2">
        <v>1</v>
      </c>
      <c r="AG127" s="2">
        <v>1</v>
      </c>
      <c r="AH127" s="2">
        <v>1.1511644373259291E-4</v>
      </c>
      <c r="AI127" s="2" t="str">
        <v>XGBoost</v>
      </c>
      <c r="AJ127" s="2" t="str">
        <v>Dogecoin</v>
      </c>
      <c r="AK127" s="2">
        <v>4.5838346059750928E-5</v>
      </c>
    </row>
    <row r="128" spans="2:37">
      <c r="B128" s="2">
        <v>50</v>
      </c>
      <c r="C128" s="2" t="str">
        <v>sqrt</v>
      </c>
      <c r="D128" s="2">
        <v>20</v>
      </c>
      <c r="E128" s="2">
        <v>10</v>
      </c>
      <c r="F128" s="2">
        <v>5</v>
      </c>
      <c r="G128" s="2" t="str">
        <v>best</v>
      </c>
      <c r="H128" s="2">
        <v>1.206326704429027E-4</v>
      </c>
      <c r="I128" s="2" t="str">
        <v>Decision Tree</v>
      </c>
      <c r="J128" s="2" t="str">
        <v>Dogecoin</v>
      </c>
      <c r="K128" s="2">
        <v>4.5845563551203173E-5</v>
      </c>
      <c r="Y128" s="2">
        <v>0.7</v>
      </c>
      <c r="Z128" s="2">
        <v>0.1</v>
      </c>
      <c r="AA128" s="2">
        <v>0.01</v>
      </c>
      <c r="AB128" s="2">
        <v>15</v>
      </c>
      <c r="AC128" s="2">
        <v>5</v>
      </c>
      <c r="AD128" s="2">
        <v>500</v>
      </c>
      <c r="AE128" s="2">
        <v>1</v>
      </c>
      <c r="AF128" s="2">
        <v>0.1</v>
      </c>
      <c r="AG128" s="2">
        <v>0.7</v>
      </c>
      <c r="AH128" s="2">
        <v>1.151167549695589E-4</v>
      </c>
      <c r="AI128" s="2" t="str">
        <v>XGBoost</v>
      </c>
      <c r="AJ128" s="2" t="str">
        <v>Dogecoin</v>
      </c>
      <c r="AK128" s="2">
        <v>4.5838346059750928E-5</v>
      </c>
    </row>
    <row r="129" spans="2:37">
      <c r="B129" s="2">
        <v>50</v>
      </c>
      <c r="C129" s="2" t="str">
        <v>sqrt</v>
      </c>
      <c r="D129" s="2">
        <v>20</v>
      </c>
      <c r="E129" s="2">
        <v>10</v>
      </c>
      <c r="F129" s="2">
        <v>50</v>
      </c>
      <c r="G129" s="2" t="str">
        <v>best</v>
      </c>
      <c r="H129" s="2">
        <v>1.200827647757295E-4</v>
      </c>
      <c r="I129" s="2" t="str">
        <v>Decision Tree</v>
      </c>
      <c r="J129" s="2" t="str">
        <v>Dogecoin</v>
      </c>
      <c r="K129" s="2">
        <v>4.5845563551203173E-5</v>
      </c>
      <c r="Y129" s="2">
        <v>0.7</v>
      </c>
      <c r="Z129" s="2">
        <v>0.1</v>
      </c>
      <c r="AA129" s="2">
        <v>0.01</v>
      </c>
      <c r="AB129" s="2">
        <v>15</v>
      </c>
      <c r="AC129" s="2">
        <v>5</v>
      </c>
      <c r="AD129" s="2">
        <v>500</v>
      </c>
      <c r="AE129" s="2">
        <v>1</v>
      </c>
      <c r="AF129" s="2">
        <v>0.1</v>
      </c>
      <c r="AG129" s="2">
        <v>1</v>
      </c>
      <c r="AH129" s="2">
        <v>1.1511644373259291E-4</v>
      </c>
      <c r="AI129" s="2" t="str">
        <v>XGBoost</v>
      </c>
      <c r="AJ129" s="2" t="str">
        <v>Dogecoin</v>
      </c>
      <c r="AK129" s="2">
        <v>4.5838346059750928E-5</v>
      </c>
    </row>
    <row r="130" spans="2:37">
      <c r="B130" s="2">
        <v>50</v>
      </c>
      <c r="C130" s="2" t="str">
        <v>sqrt</v>
      </c>
      <c r="D130" s="2">
        <v>50</v>
      </c>
      <c r="E130" s="2">
        <v>1</v>
      </c>
      <c r="F130" s="2">
        <v>2</v>
      </c>
      <c r="G130" s="2" t="str">
        <v>best</v>
      </c>
      <c r="H130" s="2">
        <v>1.319781211117025E-4</v>
      </c>
      <c r="I130" s="2" t="str">
        <v>Decision Tree</v>
      </c>
      <c r="J130" s="2" t="str">
        <v>Dogecoin</v>
      </c>
      <c r="K130" s="2">
        <v>4.5845563551203173E-5</v>
      </c>
      <c r="Y130" s="2">
        <v>0.7</v>
      </c>
      <c r="Z130" s="2">
        <v>0.1</v>
      </c>
      <c r="AA130" s="2">
        <v>0.01</v>
      </c>
      <c r="AB130" s="2">
        <v>15</v>
      </c>
      <c r="AC130" s="2">
        <v>5</v>
      </c>
      <c r="AD130" s="2">
        <v>500</v>
      </c>
      <c r="AE130" s="2">
        <v>1</v>
      </c>
      <c r="AF130" s="2">
        <v>1</v>
      </c>
      <c r="AG130" s="2">
        <v>0.7</v>
      </c>
      <c r="AH130" s="2">
        <v>1.151167549090388E-4</v>
      </c>
      <c r="AI130" s="2" t="str">
        <v>XGBoost</v>
      </c>
      <c r="AJ130" s="2" t="str">
        <v>Dogecoin</v>
      </c>
      <c r="AK130" s="2">
        <v>4.5838346059750928E-5</v>
      </c>
    </row>
    <row r="131" spans="2:37">
      <c r="B131" s="2">
        <v>50</v>
      </c>
      <c r="C131" s="2" t="str">
        <v>sqrt</v>
      </c>
      <c r="D131" s="2">
        <v>50</v>
      </c>
      <c r="E131" s="2">
        <v>1</v>
      </c>
      <c r="F131" s="2">
        <v>5</v>
      </c>
      <c r="G131" s="2" t="str">
        <v>best</v>
      </c>
      <c r="H131" s="2">
        <v>1.2921225476951649E-4</v>
      </c>
      <c r="I131" s="2" t="str">
        <v>Decision Tree</v>
      </c>
      <c r="J131" s="2" t="str">
        <v>Dogecoin</v>
      </c>
      <c r="K131" s="2">
        <v>4.5845563551203173E-5</v>
      </c>
      <c r="Y131" s="2">
        <v>0.7</v>
      </c>
      <c r="Z131" s="2">
        <v>0.1</v>
      </c>
      <c r="AA131" s="2">
        <v>0.01</v>
      </c>
      <c r="AB131" s="2">
        <v>15</v>
      </c>
      <c r="AC131" s="2">
        <v>5</v>
      </c>
      <c r="AD131" s="2">
        <v>500</v>
      </c>
      <c r="AE131" s="2">
        <v>1</v>
      </c>
      <c r="AF131" s="2">
        <v>1</v>
      </c>
      <c r="AG131" s="2">
        <v>1</v>
      </c>
      <c r="AH131" s="2">
        <v>1.1511644373259291E-4</v>
      </c>
      <c r="AI131" s="2" t="str">
        <v>XGBoost</v>
      </c>
      <c r="AJ131" s="2" t="str">
        <v>Dogecoin</v>
      </c>
      <c r="AK131" s="2">
        <v>4.5838346059750928E-5</v>
      </c>
    </row>
    <row r="132" spans="2:37">
      <c r="B132" s="2">
        <v>50</v>
      </c>
      <c r="C132" s="2" t="str">
        <v>sqrt</v>
      </c>
      <c r="D132" s="2">
        <v>50</v>
      </c>
      <c r="E132" s="2">
        <v>1</v>
      </c>
      <c r="F132" s="2">
        <v>50</v>
      </c>
      <c r="G132" s="2" t="str">
        <v>best</v>
      </c>
      <c r="H132" s="2">
        <v>1.2465671826041109E-4</v>
      </c>
      <c r="I132" s="2" t="str">
        <v>Decision Tree</v>
      </c>
      <c r="J132" s="2" t="str">
        <v>Dogecoin</v>
      </c>
      <c r="K132" s="2">
        <v>4.5845563551203173E-5</v>
      </c>
      <c r="Y132" s="2">
        <v>0.7</v>
      </c>
      <c r="Z132" s="2">
        <v>0.1</v>
      </c>
      <c r="AA132" s="2">
        <v>0.1</v>
      </c>
      <c r="AB132" s="2">
        <v>3</v>
      </c>
      <c r="AC132" s="2">
        <v>1</v>
      </c>
      <c r="AD132" s="2">
        <v>100</v>
      </c>
      <c r="AE132" s="2">
        <v>0.1</v>
      </c>
      <c r="AF132" s="2">
        <v>0.1</v>
      </c>
      <c r="AG132" s="2">
        <v>0.7</v>
      </c>
      <c r="AH132" s="2">
        <v>1.151130006155549E-4</v>
      </c>
      <c r="AI132" s="2" t="str">
        <v>XGBoost</v>
      </c>
      <c r="AJ132" s="2" t="str">
        <v>Dogecoin</v>
      </c>
      <c r="AK132" s="2">
        <v>4.5838346059750928E-5</v>
      </c>
    </row>
    <row r="133" spans="2:37">
      <c r="B133" s="2">
        <v>50</v>
      </c>
      <c r="C133" s="2" t="str">
        <v>sqrt</v>
      </c>
      <c r="D133" s="2">
        <v>50</v>
      </c>
      <c r="E133" s="2">
        <v>2</v>
      </c>
      <c r="F133" s="2">
        <v>2</v>
      </c>
      <c r="G133" s="2" t="str">
        <v>best</v>
      </c>
      <c r="H133" s="2">
        <v>1.2714924851906401E-4</v>
      </c>
      <c r="I133" s="2" t="str">
        <v>Decision Tree</v>
      </c>
      <c r="J133" s="2" t="str">
        <v>Dogecoin</v>
      </c>
      <c r="K133" s="2">
        <v>4.5845563551203173E-5</v>
      </c>
      <c r="Y133" s="2">
        <v>0.7</v>
      </c>
      <c r="Z133" s="2">
        <v>0.1</v>
      </c>
      <c r="AA133" s="2">
        <v>0.1</v>
      </c>
      <c r="AB133" s="2">
        <v>3</v>
      </c>
      <c r="AC133" s="2">
        <v>1</v>
      </c>
      <c r="AD133" s="2">
        <v>100</v>
      </c>
      <c r="AE133" s="2">
        <v>0.1</v>
      </c>
      <c r="AF133" s="2">
        <v>0.1</v>
      </c>
      <c r="AG133" s="2">
        <v>1</v>
      </c>
      <c r="AH133" s="2">
        <v>1.1511644373259291E-4</v>
      </c>
      <c r="AI133" s="2" t="str">
        <v>XGBoost</v>
      </c>
      <c r="AJ133" s="2" t="str">
        <v>Dogecoin</v>
      </c>
      <c r="AK133" s="2">
        <v>4.5838346059750928E-5</v>
      </c>
    </row>
    <row r="134" spans="2:37">
      <c r="B134" s="2">
        <v>50</v>
      </c>
      <c r="C134" s="2" t="str">
        <v>sqrt</v>
      </c>
      <c r="D134" s="2">
        <v>50</v>
      </c>
      <c r="E134" s="2">
        <v>2</v>
      </c>
      <c r="F134" s="2">
        <v>5</v>
      </c>
      <c r="G134" s="2" t="str">
        <v>best</v>
      </c>
      <c r="H134" s="2">
        <v>1.2767770066937349E-4</v>
      </c>
      <c r="I134" s="2" t="str">
        <v>Decision Tree</v>
      </c>
      <c r="J134" s="2" t="str">
        <v>Dogecoin</v>
      </c>
      <c r="K134" s="2">
        <v>4.5845563551203173E-5</v>
      </c>
      <c r="Y134" s="2">
        <v>0.7</v>
      </c>
      <c r="Z134" s="2">
        <v>0.1</v>
      </c>
      <c r="AA134" s="2">
        <v>0.1</v>
      </c>
      <c r="AB134" s="2">
        <v>3</v>
      </c>
      <c r="AC134" s="2">
        <v>1</v>
      </c>
      <c r="AD134" s="2">
        <v>100</v>
      </c>
      <c r="AE134" s="2">
        <v>0.1</v>
      </c>
      <c r="AF134" s="2">
        <v>1</v>
      </c>
      <c r="AG134" s="2">
        <v>0.7</v>
      </c>
      <c r="AH134" s="2">
        <v>1.1511300066386919E-4</v>
      </c>
      <c r="AI134" s="2" t="str">
        <v>XGBoost</v>
      </c>
      <c r="AJ134" s="2" t="str">
        <v>Dogecoin</v>
      </c>
      <c r="AK134" s="2">
        <v>4.5838346059750928E-5</v>
      </c>
    </row>
    <row r="135" spans="2:37">
      <c r="B135" s="2">
        <v>50</v>
      </c>
      <c r="C135" s="2" t="str">
        <v>sqrt</v>
      </c>
      <c r="D135" s="2">
        <v>50</v>
      </c>
      <c r="E135" s="2">
        <v>2</v>
      </c>
      <c r="F135" s="2">
        <v>50</v>
      </c>
      <c r="G135" s="2" t="str">
        <v>best</v>
      </c>
      <c r="H135" s="2">
        <v>1.2437240141038809E-4</v>
      </c>
      <c r="I135" s="2" t="str">
        <v>Decision Tree</v>
      </c>
      <c r="J135" s="2" t="str">
        <v>Dogecoin</v>
      </c>
      <c r="K135" s="2">
        <v>4.5845563551203173E-5</v>
      </c>
      <c r="Y135" s="2">
        <v>0.7</v>
      </c>
      <c r="Z135" s="2">
        <v>0.1</v>
      </c>
      <c r="AA135" s="2">
        <v>0.1</v>
      </c>
      <c r="AB135" s="2">
        <v>3</v>
      </c>
      <c r="AC135" s="2">
        <v>1</v>
      </c>
      <c r="AD135" s="2">
        <v>100</v>
      </c>
      <c r="AE135" s="2">
        <v>0.1</v>
      </c>
      <c r="AF135" s="2">
        <v>1</v>
      </c>
      <c r="AG135" s="2">
        <v>1</v>
      </c>
      <c r="AH135" s="2">
        <v>1.1511644373259291E-4</v>
      </c>
      <c r="AI135" s="2" t="str">
        <v>XGBoost</v>
      </c>
      <c r="AJ135" s="2" t="str">
        <v>Dogecoin</v>
      </c>
      <c r="AK135" s="2">
        <v>4.5838346059750928E-5</v>
      </c>
    </row>
    <row r="136" spans="2:37">
      <c r="B136" s="2">
        <v>50</v>
      </c>
      <c r="C136" s="2" t="str">
        <v>sqrt</v>
      </c>
      <c r="D136" s="2">
        <v>50</v>
      </c>
      <c r="E136" s="2">
        <v>10</v>
      </c>
      <c r="F136" s="2">
        <v>2</v>
      </c>
      <c r="G136" s="2" t="str">
        <v>best</v>
      </c>
      <c r="H136" s="2">
        <v>1.237126074100534E-4</v>
      </c>
      <c r="I136" s="2" t="str">
        <v>Decision Tree</v>
      </c>
      <c r="J136" s="2" t="str">
        <v>Dogecoin</v>
      </c>
      <c r="K136" s="2">
        <v>4.5845563551203173E-5</v>
      </c>
      <c r="Y136" s="2">
        <v>0.7</v>
      </c>
      <c r="Z136" s="2">
        <v>0.1</v>
      </c>
      <c r="AA136" s="2">
        <v>0.1</v>
      </c>
      <c r="AB136" s="2">
        <v>3</v>
      </c>
      <c r="AC136" s="2">
        <v>1</v>
      </c>
      <c r="AD136" s="2">
        <v>100</v>
      </c>
      <c r="AE136" s="2">
        <v>1</v>
      </c>
      <c r="AF136" s="2">
        <v>0.1</v>
      </c>
      <c r="AG136" s="2">
        <v>0.7</v>
      </c>
      <c r="AH136" s="2">
        <v>1.151161148908153E-4</v>
      </c>
      <c r="AI136" s="2" t="str">
        <v>XGBoost</v>
      </c>
      <c r="AJ136" s="2" t="str">
        <v>Dogecoin</v>
      </c>
      <c r="AK136" s="2">
        <v>4.5838346059750928E-5</v>
      </c>
    </row>
    <row r="137" spans="2:37">
      <c r="B137" s="2">
        <v>50</v>
      </c>
      <c r="C137" s="2" t="str">
        <v>sqrt</v>
      </c>
      <c r="D137" s="2">
        <v>50</v>
      </c>
      <c r="E137" s="2">
        <v>10</v>
      </c>
      <c r="F137" s="2">
        <v>5</v>
      </c>
      <c r="G137" s="2" t="str">
        <v>best</v>
      </c>
      <c r="H137" s="2">
        <v>1.237126074100534E-4</v>
      </c>
      <c r="I137" s="2" t="str">
        <v>Decision Tree</v>
      </c>
      <c r="J137" s="2" t="str">
        <v>Dogecoin</v>
      </c>
      <c r="K137" s="2">
        <v>4.5845563551203173E-5</v>
      </c>
      <c r="Y137" s="2">
        <v>0.7</v>
      </c>
      <c r="Z137" s="2">
        <v>0.1</v>
      </c>
      <c r="AA137" s="2">
        <v>0.1</v>
      </c>
      <c r="AB137" s="2">
        <v>3</v>
      </c>
      <c r="AC137" s="2">
        <v>1</v>
      </c>
      <c r="AD137" s="2">
        <v>100</v>
      </c>
      <c r="AE137" s="2">
        <v>1</v>
      </c>
      <c r="AF137" s="2">
        <v>0.1</v>
      </c>
      <c r="AG137" s="2">
        <v>1</v>
      </c>
      <c r="AH137" s="2">
        <v>1.1511644373259291E-4</v>
      </c>
      <c r="AI137" s="2" t="str">
        <v>XGBoost</v>
      </c>
      <c r="AJ137" s="2" t="str">
        <v>Dogecoin</v>
      </c>
      <c r="AK137" s="2">
        <v>4.5838346059750928E-5</v>
      </c>
    </row>
    <row r="138" spans="2:37">
      <c r="B138" s="2">
        <v>50</v>
      </c>
      <c r="C138" s="2" t="str">
        <v>sqrt</v>
      </c>
      <c r="D138" s="2">
        <v>50</v>
      </c>
      <c r="E138" s="2">
        <v>10</v>
      </c>
      <c r="F138" s="2">
        <v>50</v>
      </c>
      <c r="G138" s="2" t="str">
        <v>best</v>
      </c>
      <c r="H138" s="2">
        <v>1.2335137517687159E-4</v>
      </c>
      <c r="I138" s="2" t="str">
        <v>Decision Tree</v>
      </c>
      <c r="J138" s="2" t="str">
        <v>Dogecoin</v>
      </c>
      <c r="K138" s="2">
        <v>4.5845563551203173E-5</v>
      </c>
      <c r="Y138" s="2">
        <v>0.7</v>
      </c>
      <c r="Z138" s="2">
        <v>0.1</v>
      </c>
      <c r="AA138" s="2">
        <v>0.1</v>
      </c>
      <c r="AB138" s="2">
        <v>3</v>
      </c>
      <c r="AC138" s="2">
        <v>1</v>
      </c>
      <c r="AD138" s="2">
        <v>100</v>
      </c>
      <c r="AE138" s="2">
        <v>1</v>
      </c>
      <c r="AF138" s="2">
        <v>1</v>
      </c>
      <c r="AG138" s="2">
        <v>0.7</v>
      </c>
      <c r="AH138" s="2">
        <v>1.1511611496380431E-4</v>
      </c>
      <c r="AI138" s="2" t="str">
        <v>XGBoost</v>
      </c>
      <c r="AJ138" s="2" t="str">
        <v>Dogecoin</v>
      </c>
      <c r="AK138" s="2">
        <v>4.5838346059750928E-5</v>
      </c>
    </row>
    <row r="139" spans="2:37">
      <c r="B139" s="2">
        <v>50</v>
      </c>
      <c r="C139" s="2" t="str">
        <v>sqrt</v>
      </c>
      <c r="D139" s="2">
        <v>100</v>
      </c>
      <c r="E139" s="2">
        <v>1</v>
      </c>
      <c r="F139" s="2">
        <v>2</v>
      </c>
      <c r="G139" s="2" t="str">
        <v>best</v>
      </c>
      <c r="H139" s="2">
        <v>1.3570722760224881E-4</v>
      </c>
      <c r="I139" s="2" t="str">
        <v>Decision Tree</v>
      </c>
      <c r="J139" s="2" t="str">
        <v>Dogecoin</v>
      </c>
      <c r="K139" s="2">
        <v>4.5845563551203173E-5</v>
      </c>
      <c r="Y139" s="2">
        <v>0.7</v>
      </c>
      <c r="Z139" s="2">
        <v>0.1</v>
      </c>
      <c r="AA139" s="2">
        <v>0.1</v>
      </c>
      <c r="AB139" s="2">
        <v>3</v>
      </c>
      <c r="AC139" s="2">
        <v>1</v>
      </c>
      <c r="AD139" s="2">
        <v>100</v>
      </c>
      <c r="AE139" s="2">
        <v>1</v>
      </c>
      <c r="AF139" s="2">
        <v>1</v>
      </c>
      <c r="AG139" s="2">
        <v>1</v>
      </c>
      <c r="AH139" s="2">
        <v>1.1511644373259291E-4</v>
      </c>
      <c r="AI139" s="2" t="str">
        <v>XGBoost</v>
      </c>
      <c r="AJ139" s="2" t="str">
        <v>Dogecoin</v>
      </c>
      <c r="AK139" s="2">
        <v>4.5838346059750928E-5</v>
      </c>
    </row>
    <row r="140" spans="2:37">
      <c r="B140" s="2">
        <v>50</v>
      </c>
      <c r="C140" s="2" t="str">
        <v>sqrt</v>
      </c>
      <c r="D140" s="2">
        <v>100</v>
      </c>
      <c r="E140" s="2">
        <v>1</v>
      </c>
      <c r="F140" s="2">
        <v>5</v>
      </c>
      <c r="G140" s="2" t="str">
        <v>best</v>
      </c>
      <c r="H140" s="2">
        <v>1.3347952070892339E-4</v>
      </c>
      <c r="I140" s="2" t="str">
        <v>Decision Tree</v>
      </c>
      <c r="J140" s="2" t="str">
        <v>Dogecoin</v>
      </c>
      <c r="K140" s="2">
        <v>4.5845563551203173E-5</v>
      </c>
      <c r="Y140" s="2">
        <v>0.7</v>
      </c>
      <c r="Z140" s="2">
        <v>0.1</v>
      </c>
      <c r="AA140" s="2">
        <v>0.1</v>
      </c>
      <c r="AB140" s="2">
        <v>3</v>
      </c>
      <c r="AC140" s="2">
        <v>1</v>
      </c>
      <c r="AD140" s="2">
        <v>500</v>
      </c>
      <c r="AE140" s="2">
        <v>0.1</v>
      </c>
      <c r="AF140" s="2">
        <v>0.1</v>
      </c>
      <c r="AG140" s="2">
        <v>0.7</v>
      </c>
      <c r="AH140" s="2">
        <v>1.151120911699352E-4</v>
      </c>
      <c r="AI140" s="2" t="str">
        <v>XGBoost</v>
      </c>
      <c r="AJ140" s="2" t="str">
        <v>Dogecoin</v>
      </c>
      <c r="AK140" s="2">
        <v>4.5838346059750928E-5</v>
      </c>
    </row>
    <row r="141" spans="2:37">
      <c r="B141" s="2">
        <v>50</v>
      </c>
      <c r="C141" s="2" t="str">
        <v>sqrt</v>
      </c>
      <c r="D141" s="2">
        <v>100</v>
      </c>
      <c r="E141" s="2">
        <v>1</v>
      </c>
      <c r="F141" s="2">
        <v>50</v>
      </c>
      <c r="G141" s="2" t="str">
        <v>best</v>
      </c>
      <c r="H141" s="2">
        <v>1.2950316787153809E-4</v>
      </c>
      <c r="I141" s="2" t="str">
        <v>Decision Tree</v>
      </c>
      <c r="J141" s="2" t="str">
        <v>Dogecoin</v>
      </c>
      <c r="K141" s="2">
        <v>4.5845563551203173E-5</v>
      </c>
      <c r="Y141" s="2">
        <v>0.7</v>
      </c>
      <c r="Z141" s="2">
        <v>0.1</v>
      </c>
      <c r="AA141" s="2">
        <v>0.1</v>
      </c>
      <c r="AB141" s="2">
        <v>3</v>
      </c>
      <c r="AC141" s="2">
        <v>1</v>
      </c>
      <c r="AD141" s="2">
        <v>500</v>
      </c>
      <c r="AE141" s="2">
        <v>0.1</v>
      </c>
      <c r="AF141" s="2">
        <v>0.1</v>
      </c>
      <c r="AG141" s="2">
        <v>1</v>
      </c>
      <c r="AH141" s="2">
        <v>1.1511644373259291E-4</v>
      </c>
      <c r="AI141" s="2" t="str">
        <v>XGBoost</v>
      </c>
      <c r="AJ141" s="2" t="str">
        <v>Dogecoin</v>
      </c>
      <c r="AK141" s="2">
        <v>4.5838346059750928E-5</v>
      </c>
    </row>
    <row r="142" spans="2:37">
      <c r="B142" s="2">
        <v>50</v>
      </c>
      <c r="C142" s="2" t="str">
        <v>sqrt</v>
      </c>
      <c r="D142" s="2">
        <v>100</v>
      </c>
      <c r="E142" s="2">
        <v>2</v>
      </c>
      <c r="F142" s="2">
        <v>2</v>
      </c>
      <c r="G142" s="2" t="str">
        <v>best</v>
      </c>
      <c r="H142" s="2">
        <v>1.312772682831086E-4</v>
      </c>
      <c r="I142" s="2" t="str">
        <v>Decision Tree</v>
      </c>
      <c r="J142" s="2" t="str">
        <v>Dogecoin</v>
      </c>
      <c r="K142" s="2">
        <v>4.5845563551203173E-5</v>
      </c>
      <c r="Y142" s="2">
        <v>0.7</v>
      </c>
      <c r="Z142" s="2">
        <v>0.1</v>
      </c>
      <c r="AA142" s="2">
        <v>0.1</v>
      </c>
      <c r="AB142" s="2">
        <v>3</v>
      </c>
      <c r="AC142" s="2">
        <v>1</v>
      </c>
      <c r="AD142" s="2">
        <v>500</v>
      </c>
      <c r="AE142" s="2">
        <v>0.1</v>
      </c>
      <c r="AF142" s="2">
        <v>1</v>
      </c>
      <c r="AG142" s="2">
        <v>0.7</v>
      </c>
      <c r="AH142" s="2">
        <v>1.151120910937184E-4</v>
      </c>
      <c r="AI142" s="2" t="str">
        <v>XGBoost</v>
      </c>
      <c r="AJ142" s="2" t="str">
        <v>Dogecoin</v>
      </c>
      <c r="AK142" s="2">
        <v>4.5838346059750928E-5</v>
      </c>
    </row>
    <row r="143" spans="2:37">
      <c r="B143" s="2">
        <v>50</v>
      </c>
      <c r="C143" s="2" t="str">
        <v>sqrt</v>
      </c>
      <c r="D143" s="2">
        <v>100</v>
      </c>
      <c r="E143" s="2">
        <v>2</v>
      </c>
      <c r="F143" s="2">
        <v>5</v>
      </c>
      <c r="G143" s="2" t="str">
        <v>best</v>
      </c>
      <c r="H143" s="2">
        <v>1.3117893405265071E-4</v>
      </c>
      <c r="I143" s="2" t="str">
        <v>Decision Tree</v>
      </c>
      <c r="J143" s="2" t="str">
        <v>Dogecoin</v>
      </c>
      <c r="K143" s="2">
        <v>4.5845563551203173E-5</v>
      </c>
      <c r="Y143" s="2">
        <v>0.7</v>
      </c>
      <c r="Z143" s="2">
        <v>0.1</v>
      </c>
      <c r="AA143" s="2">
        <v>0.1</v>
      </c>
      <c r="AB143" s="2">
        <v>3</v>
      </c>
      <c r="AC143" s="2">
        <v>1</v>
      </c>
      <c r="AD143" s="2">
        <v>500</v>
      </c>
      <c r="AE143" s="2">
        <v>0.1</v>
      </c>
      <c r="AF143" s="2">
        <v>1</v>
      </c>
      <c r="AG143" s="2">
        <v>1</v>
      </c>
      <c r="AH143" s="2">
        <v>1.1511644373259291E-4</v>
      </c>
      <c r="AI143" s="2" t="str">
        <v>XGBoost</v>
      </c>
      <c r="AJ143" s="2" t="str">
        <v>Dogecoin</v>
      </c>
      <c r="AK143" s="2">
        <v>4.5838346059750928E-5</v>
      </c>
    </row>
    <row r="144" spans="2:37">
      <c r="B144" s="2">
        <v>50</v>
      </c>
      <c r="C144" s="2" t="str">
        <v>sqrt</v>
      </c>
      <c r="D144" s="2">
        <v>100</v>
      </c>
      <c r="E144" s="2">
        <v>2</v>
      </c>
      <c r="F144" s="2">
        <v>50</v>
      </c>
      <c r="G144" s="2" t="str">
        <v>best</v>
      </c>
      <c r="H144" s="2">
        <v>1.317017169720806E-4</v>
      </c>
      <c r="I144" s="2" t="str">
        <v>Decision Tree</v>
      </c>
      <c r="J144" s="2" t="str">
        <v>Dogecoin</v>
      </c>
      <c r="K144" s="2">
        <v>4.5845563551203173E-5</v>
      </c>
      <c r="Y144" s="2">
        <v>0.7</v>
      </c>
      <c r="Z144" s="2">
        <v>0.1</v>
      </c>
      <c r="AA144" s="2">
        <v>0.1</v>
      </c>
      <c r="AB144" s="2">
        <v>3</v>
      </c>
      <c r="AC144" s="2">
        <v>1</v>
      </c>
      <c r="AD144" s="2">
        <v>500</v>
      </c>
      <c r="AE144" s="2">
        <v>1</v>
      </c>
      <c r="AF144" s="2">
        <v>0.1</v>
      </c>
      <c r="AG144" s="2">
        <v>0.7</v>
      </c>
      <c r="AH144" s="2">
        <v>1.151188383616764E-4</v>
      </c>
      <c r="AI144" s="2" t="str">
        <v>XGBoost</v>
      </c>
      <c r="AJ144" s="2" t="str">
        <v>Dogecoin</v>
      </c>
      <c r="AK144" s="2">
        <v>4.5838346059750928E-5</v>
      </c>
    </row>
    <row r="145" spans="2:37">
      <c r="B145" s="2">
        <v>50</v>
      </c>
      <c r="C145" s="2" t="str">
        <v>sqrt</v>
      </c>
      <c r="D145" s="2">
        <v>100</v>
      </c>
      <c r="E145" s="2">
        <v>10</v>
      </c>
      <c r="F145" s="2">
        <v>2</v>
      </c>
      <c r="G145" s="2" t="str">
        <v>best</v>
      </c>
      <c r="H145" s="2">
        <v>1.281448095343169E-4</v>
      </c>
      <c r="I145" s="2" t="str">
        <v>Decision Tree</v>
      </c>
      <c r="J145" s="2" t="str">
        <v>Dogecoin</v>
      </c>
      <c r="K145" s="2">
        <v>4.5845563551203173E-5</v>
      </c>
      <c r="Y145" s="2">
        <v>0.7</v>
      </c>
      <c r="Z145" s="2">
        <v>0.1</v>
      </c>
      <c r="AA145" s="2">
        <v>0.1</v>
      </c>
      <c r="AB145" s="2">
        <v>3</v>
      </c>
      <c r="AC145" s="2">
        <v>1</v>
      </c>
      <c r="AD145" s="2">
        <v>500</v>
      </c>
      <c r="AE145" s="2">
        <v>1</v>
      </c>
      <c r="AF145" s="2">
        <v>0.1</v>
      </c>
      <c r="AG145" s="2">
        <v>1</v>
      </c>
      <c r="AH145" s="2">
        <v>1.1511644373259291E-4</v>
      </c>
      <c r="AI145" s="2" t="str">
        <v>XGBoost</v>
      </c>
      <c r="AJ145" s="2" t="str">
        <v>Dogecoin</v>
      </c>
      <c r="AK145" s="2">
        <v>4.5838346059750928E-5</v>
      </c>
    </row>
    <row r="146" spans="2:37">
      <c r="B146" s="2">
        <v>50</v>
      </c>
      <c r="C146" s="2" t="str">
        <v>sqrt</v>
      </c>
      <c r="D146" s="2">
        <v>100</v>
      </c>
      <c r="E146" s="2">
        <v>10</v>
      </c>
      <c r="F146" s="2">
        <v>5</v>
      </c>
      <c r="G146" s="2" t="str">
        <v>best</v>
      </c>
      <c r="H146" s="2">
        <v>1.281448095343169E-4</v>
      </c>
      <c r="I146" s="2" t="str">
        <v>Decision Tree</v>
      </c>
      <c r="J146" s="2" t="str">
        <v>Dogecoin</v>
      </c>
      <c r="K146" s="2">
        <v>4.5845563551203173E-5</v>
      </c>
      <c r="Y146" s="2">
        <v>0.7</v>
      </c>
      <c r="Z146" s="2">
        <v>0.1</v>
      </c>
      <c r="AA146" s="2">
        <v>0.1</v>
      </c>
      <c r="AB146" s="2">
        <v>3</v>
      </c>
      <c r="AC146" s="2">
        <v>1</v>
      </c>
      <c r="AD146" s="2">
        <v>500</v>
      </c>
      <c r="AE146" s="2">
        <v>1</v>
      </c>
      <c r="AF146" s="2">
        <v>1</v>
      </c>
      <c r="AG146" s="2">
        <v>0.7</v>
      </c>
      <c r="AH146" s="2">
        <v>1.151188379160004E-4</v>
      </c>
      <c r="AI146" s="2" t="str">
        <v>XGBoost</v>
      </c>
      <c r="AJ146" s="2" t="str">
        <v>Dogecoin</v>
      </c>
      <c r="AK146" s="2">
        <v>4.5838346059750928E-5</v>
      </c>
    </row>
    <row r="147" spans="2:37">
      <c r="B147" s="2">
        <v>50</v>
      </c>
      <c r="C147" s="2" t="str">
        <v>sqrt</v>
      </c>
      <c r="D147" s="2">
        <v>100</v>
      </c>
      <c r="E147" s="2">
        <v>10</v>
      </c>
      <c r="F147" s="2">
        <v>50</v>
      </c>
      <c r="G147" s="2" t="str">
        <v>best</v>
      </c>
      <c r="H147" s="2">
        <v>1.265858896950868E-4</v>
      </c>
      <c r="I147" s="2" t="str">
        <v>Decision Tree</v>
      </c>
      <c r="J147" s="2" t="str">
        <v>Dogecoin</v>
      </c>
      <c r="K147" s="2">
        <v>4.5845563551203173E-5</v>
      </c>
      <c r="Y147" s="2">
        <v>0.7</v>
      </c>
      <c r="Z147" s="2">
        <v>0.1</v>
      </c>
      <c r="AA147" s="2">
        <v>0.1</v>
      </c>
      <c r="AB147" s="2">
        <v>3</v>
      </c>
      <c r="AC147" s="2">
        <v>1</v>
      </c>
      <c r="AD147" s="2">
        <v>500</v>
      </c>
      <c r="AE147" s="2">
        <v>1</v>
      </c>
      <c r="AF147" s="2">
        <v>1</v>
      </c>
      <c r="AG147" s="2">
        <v>1</v>
      </c>
      <c r="AH147" s="2">
        <v>1.1511644373259291E-4</v>
      </c>
      <c r="AI147" s="2" t="str">
        <v>XGBoost</v>
      </c>
      <c r="AJ147" s="2" t="str">
        <v>Dogecoin</v>
      </c>
      <c r="AK147" s="2">
        <v>4.5838346059750928E-5</v>
      </c>
    </row>
    <row r="148" spans="2:37">
      <c r="Y148" s="2">
        <v>0.7</v>
      </c>
      <c r="Z148" s="2">
        <v>0.1</v>
      </c>
      <c r="AA148" s="2">
        <v>0.1</v>
      </c>
      <c r="AB148" s="2">
        <v>3</v>
      </c>
      <c r="AC148" s="2">
        <v>5</v>
      </c>
      <c r="AD148" s="2">
        <v>100</v>
      </c>
      <c r="AE148" s="2">
        <v>0.1</v>
      </c>
      <c r="AF148" s="2">
        <v>0.1</v>
      </c>
      <c r="AG148" s="2">
        <v>0.7</v>
      </c>
      <c r="AH148" s="2">
        <v>1.151130006155549E-4</v>
      </c>
      <c r="AI148" s="2" t="str">
        <v>XGBoost</v>
      </c>
      <c r="AJ148" s="2" t="str">
        <v>Dogecoin</v>
      </c>
      <c r="AK148" s="2">
        <v>4.5838346059750928E-5</v>
      </c>
    </row>
    <row r="149" spans="2:37">
      <c r="Y149" s="2">
        <v>0.7</v>
      </c>
      <c r="Z149" s="2">
        <v>0.1</v>
      </c>
      <c r="AA149" s="2">
        <v>0.1</v>
      </c>
      <c r="AB149" s="2">
        <v>3</v>
      </c>
      <c r="AC149" s="2">
        <v>5</v>
      </c>
      <c r="AD149" s="2">
        <v>100</v>
      </c>
      <c r="AE149" s="2">
        <v>0.1</v>
      </c>
      <c r="AF149" s="2">
        <v>0.1</v>
      </c>
      <c r="AG149" s="2">
        <v>1</v>
      </c>
      <c r="AH149" s="2">
        <v>1.1511644373259291E-4</v>
      </c>
      <c r="AI149" s="2" t="str">
        <v>XGBoost</v>
      </c>
      <c r="AJ149" s="2" t="str">
        <v>Dogecoin</v>
      </c>
      <c r="AK149" s="2">
        <v>4.5838346059750928E-5</v>
      </c>
    </row>
    <row r="150" spans="2:37">
      <c r="Y150" s="2">
        <v>0.7</v>
      </c>
      <c r="Z150" s="2">
        <v>0.1</v>
      </c>
      <c r="AA150" s="2">
        <v>0.1</v>
      </c>
      <c r="AB150" s="2">
        <v>3</v>
      </c>
      <c r="AC150" s="2">
        <v>5</v>
      </c>
      <c r="AD150" s="2">
        <v>100</v>
      </c>
      <c r="AE150" s="2">
        <v>0.1</v>
      </c>
      <c r="AF150" s="2">
        <v>1</v>
      </c>
      <c r="AG150" s="2">
        <v>0.7</v>
      </c>
      <c r="AH150" s="2">
        <v>1.1511300066386919E-4</v>
      </c>
      <c r="AI150" s="2" t="str">
        <v>XGBoost</v>
      </c>
      <c r="AJ150" s="2" t="str">
        <v>Dogecoin</v>
      </c>
      <c r="AK150" s="2">
        <v>4.5838346059750928E-5</v>
      </c>
    </row>
    <row r="151" spans="2:37">
      <c r="Y151" s="2">
        <v>0.7</v>
      </c>
      <c r="Z151" s="2">
        <v>0.1</v>
      </c>
      <c r="AA151" s="2">
        <v>0.1</v>
      </c>
      <c r="AB151" s="2">
        <v>3</v>
      </c>
      <c r="AC151" s="2">
        <v>5</v>
      </c>
      <c r="AD151" s="2">
        <v>100</v>
      </c>
      <c r="AE151" s="2">
        <v>0.1</v>
      </c>
      <c r="AF151" s="2">
        <v>1</v>
      </c>
      <c r="AG151" s="2">
        <v>1</v>
      </c>
      <c r="AH151" s="2">
        <v>1.1511644373259291E-4</v>
      </c>
      <c r="AI151" s="2" t="str">
        <v>XGBoost</v>
      </c>
      <c r="AJ151" s="2" t="str">
        <v>Dogecoin</v>
      </c>
      <c r="AK151" s="2">
        <v>4.5838346059750928E-5</v>
      </c>
    </row>
    <row r="152" spans="2:37">
      <c r="Y152" s="2">
        <v>0.7</v>
      </c>
      <c r="Z152" s="2">
        <v>0.1</v>
      </c>
      <c r="AA152" s="2">
        <v>0.1</v>
      </c>
      <c r="AB152" s="2">
        <v>3</v>
      </c>
      <c r="AC152" s="2">
        <v>5</v>
      </c>
      <c r="AD152" s="2">
        <v>100</v>
      </c>
      <c r="AE152" s="2">
        <v>1</v>
      </c>
      <c r="AF152" s="2">
        <v>0.1</v>
      </c>
      <c r="AG152" s="2">
        <v>0.7</v>
      </c>
      <c r="AH152" s="2">
        <v>1.151161148908153E-4</v>
      </c>
      <c r="AI152" s="2" t="str">
        <v>XGBoost</v>
      </c>
      <c r="AJ152" s="2" t="str">
        <v>Dogecoin</v>
      </c>
      <c r="AK152" s="2">
        <v>4.5838346059750928E-5</v>
      </c>
    </row>
    <row r="153" spans="2:37">
      <c r="Y153" s="2">
        <v>0.7</v>
      </c>
      <c r="Z153" s="2">
        <v>0.1</v>
      </c>
      <c r="AA153" s="2">
        <v>0.1</v>
      </c>
      <c r="AB153" s="2">
        <v>3</v>
      </c>
      <c r="AC153" s="2">
        <v>5</v>
      </c>
      <c r="AD153" s="2">
        <v>100</v>
      </c>
      <c r="AE153" s="2">
        <v>1</v>
      </c>
      <c r="AF153" s="2">
        <v>0.1</v>
      </c>
      <c r="AG153" s="2">
        <v>1</v>
      </c>
      <c r="AH153" s="2">
        <v>1.1511644373259291E-4</v>
      </c>
      <c r="AI153" s="2" t="str">
        <v>XGBoost</v>
      </c>
      <c r="AJ153" s="2" t="str">
        <v>Dogecoin</v>
      </c>
      <c r="AK153" s="2">
        <v>4.5838346059750928E-5</v>
      </c>
    </row>
    <row r="154" spans="2:37">
      <c r="Y154" s="2">
        <v>0.7</v>
      </c>
      <c r="Z154" s="2">
        <v>0.1</v>
      </c>
      <c r="AA154" s="2">
        <v>0.1</v>
      </c>
      <c r="AB154" s="2">
        <v>3</v>
      </c>
      <c r="AC154" s="2">
        <v>5</v>
      </c>
      <c r="AD154" s="2">
        <v>100</v>
      </c>
      <c r="AE154" s="2">
        <v>1</v>
      </c>
      <c r="AF154" s="2">
        <v>1</v>
      </c>
      <c r="AG154" s="2">
        <v>0.7</v>
      </c>
      <c r="AH154" s="2">
        <v>1.1511611496380431E-4</v>
      </c>
      <c r="AI154" s="2" t="str">
        <v>XGBoost</v>
      </c>
      <c r="AJ154" s="2" t="str">
        <v>Dogecoin</v>
      </c>
      <c r="AK154" s="2">
        <v>4.5838346059750928E-5</v>
      </c>
    </row>
    <row r="155" spans="2:37">
      <c r="Y155" s="2">
        <v>0.7</v>
      </c>
      <c r="Z155" s="2">
        <v>0.1</v>
      </c>
      <c r="AA155" s="2">
        <v>0.1</v>
      </c>
      <c r="AB155" s="2">
        <v>3</v>
      </c>
      <c r="AC155" s="2">
        <v>5</v>
      </c>
      <c r="AD155" s="2">
        <v>100</v>
      </c>
      <c r="AE155" s="2">
        <v>1</v>
      </c>
      <c r="AF155" s="2">
        <v>1</v>
      </c>
      <c r="AG155" s="2">
        <v>1</v>
      </c>
      <c r="AH155" s="2">
        <v>1.1511644373259291E-4</v>
      </c>
      <c r="AI155" s="2" t="str">
        <v>XGBoost</v>
      </c>
      <c r="AJ155" s="2" t="str">
        <v>Dogecoin</v>
      </c>
      <c r="AK155" s="2">
        <v>4.5838346059750928E-5</v>
      </c>
    </row>
    <row r="156" spans="2:37">
      <c r="Y156" s="2">
        <v>0.7</v>
      </c>
      <c r="Z156" s="2">
        <v>0.1</v>
      </c>
      <c r="AA156" s="2">
        <v>0.1</v>
      </c>
      <c r="AB156" s="2">
        <v>3</v>
      </c>
      <c r="AC156" s="2">
        <v>5</v>
      </c>
      <c r="AD156" s="2">
        <v>500</v>
      </c>
      <c r="AE156" s="2">
        <v>0.1</v>
      </c>
      <c r="AF156" s="2">
        <v>0.1</v>
      </c>
      <c r="AG156" s="2">
        <v>0.7</v>
      </c>
      <c r="AH156" s="2">
        <v>1.151120911699352E-4</v>
      </c>
      <c r="AI156" s="2" t="str">
        <v>XGBoost</v>
      </c>
      <c r="AJ156" s="2" t="str">
        <v>Dogecoin</v>
      </c>
      <c r="AK156" s="2">
        <v>4.5838346059750928E-5</v>
      </c>
    </row>
    <row r="157" spans="2:37">
      <c r="Y157" s="2">
        <v>0.7</v>
      </c>
      <c r="Z157" s="2">
        <v>0.1</v>
      </c>
      <c r="AA157" s="2">
        <v>0.1</v>
      </c>
      <c r="AB157" s="2">
        <v>3</v>
      </c>
      <c r="AC157" s="2">
        <v>5</v>
      </c>
      <c r="AD157" s="2">
        <v>500</v>
      </c>
      <c r="AE157" s="2">
        <v>0.1</v>
      </c>
      <c r="AF157" s="2">
        <v>0.1</v>
      </c>
      <c r="AG157" s="2">
        <v>1</v>
      </c>
      <c r="AH157" s="2">
        <v>1.1511644373259291E-4</v>
      </c>
      <c r="AI157" s="2" t="str">
        <v>XGBoost</v>
      </c>
      <c r="AJ157" s="2" t="str">
        <v>Dogecoin</v>
      </c>
      <c r="AK157" s="2">
        <v>4.5838346059750928E-5</v>
      </c>
    </row>
    <row r="158" spans="2:37">
      <c r="Y158" s="2">
        <v>0.7</v>
      </c>
      <c r="Z158" s="2">
        <v>0.1</v>
      </c>
      <c r="AA158" s="2">
        <v>0.1</v>
      </c>
      <c r="AB158" s="2">
        <v>3</v>
      </c>
      <c r="AC158" s="2">
        <v>5</v>
      </c>
      <c r="AD158" s="2">
        <v>500</v>
      </c>
      <c r="AE158" s="2">
        <v>0.1</v>
      </c>
      <c r="AF158" s="2">
        <v>1</v>
      </c>
      <c r="AG158" s="2">
        <v>0.7</v>
      </c>
      <c r="AH158" s="2">
        <v>1.151120910937184E-4</v>
      </c>
      <c r="AI158" s="2" t="str">
        <v>XGBoost</v>
      </c>
      <c r="AJ158" s="2" t="str">
        <v>Dogecoin</v>
      </c>
      <c r="AK158" s="2">
        <v>4.5838346059750928E-5</v>
      </c>
    </row>
    <row r="159" spans="2:37">
      <c r="Y159" s="2">
        <v>0.7</v>
      </c>
      <c r="Z159" s="2">
        <v>0.1</v>
      </c>
      <c r="AA159" s="2">
        <v>0.1</v>
      </c>
      <c r="AB159" s="2">
        <v>3</v>
      </c>
      <c r="AC159" s="2">
        <v>5</v>
      </c>
      <c r="AD159" s="2">
        <v>500</v>
      </c>
      <c r="AE159" s="2">
        <v>0.1</v>
      </c>
      <c r="AF159" s="2">
        <v>1</v>
      </c>
      <c r="AG159" s="2">
        <v>1</v>
      </c>
      <c r="AH159" s="2">
        <v>1.1511644373259291E-4</v>
      </c>
      <c r="AI159" s="2" t="str">
        <v>XGBoost</v>
      </c>
      <c r="AJ159" s="2" t="str">
        <v>Dogecoin</v>
      </c>
      <c r="AK159" s="2">
        <v>4.5838346059750928E-5</v>
      </c>
    </row>
    <row r="160" spans="2:37">
      <c r="Y160" s="2">
        <v>0.7</v>
      </c>
      <c r="Z160" s="2">
        <v>0.1</v>
      </c>
      <c r="AA160" s="2">
        <v>0.1</v>
      </c>
      <c r="AB160" s="2">
        <v>3</v>
      </c>
      <c r="AC160" s="2">
        <v>5</v>
      </c>
      <c r="AD160" s="2">
        <v>500</v>
      </c>
      <c r="AE160" s="2">
        <v>1</v>
      </c>
      <c r="AF160" s="2">
        <v>0.1</v>
      </c>
      <c r="AG160" s="2">
        <v>0.7</v>
      </c>
      <c r="AH160" s="2">
        <v>1.151188383616764E-4</v>
      </c>
      <c r="AI160" s="2" t="str">
        <v>XGBoost</v>
      </c>
      <c r="AJ160" s="2" t="str">
        <v>Dogecoin</v>
      </c>
      <c r="AK160" s="2">
        <v>4.5838346059750928E-5</v>
      </c>
    </row>
    <row r="161" spans="25:37">
      <c r="Y161" s="2">
        <v>0.7</v>
      </c>
      <c r="Z161" s="2">
        <v>0.1</v>
      </c>
      <c r="AA161" s="2">
        <v>0.1</v>
      </c>
      <c r="AB161" s="2">
        <v>3</v>
      </c>
      <c r="AC161" s="2">
        <v>5</v>
      </c>
      <c r="AD161" s="2">
        <v>500</v>
      </c>
      <c r="AE161" s="2">
        <v>1</v>
      </c>
      <c r="AF161" s="2">
        <v>0.1</v>
      </c>
      <c r="AG161" s="2">
        <v>1</v>
      </c>
      <c r="AH161" s="2">
        <v>1.1511644373259291E-4</v>
      </c>
      <c r="AI161" s="2" t="str">
        <v>XGBoost</v>
      </c>
      <c r="AJ161" s="2" t="str">
        <v>Dogecoin</v>
      </c>
      <c r="AK161" s="2">
        <v>4.5838346059750928E-5</v>
      </c>
    </row>
    <row r="162" spans="25:37">
      <c r="Y162" s="2">
        <v>0.7</v>
      </c>
      <c r="Z162" s="2">
        <v>0.1</v>
      </c>
      <c r="AA162" s="2">
        <v>0.1</v>
      </c>
      <c r="AB162" s="2">
        <v>3</v>
      </c>
      <c r="AC162" s="2">
        <v>5</v>
      </c>
      <c r="AD162" s="2">
        <v>500</v>
      </c>
      <c r="AE162" s="2">
        <v>1</v>
      </c>
      <c r="AF162" s="2">
        <v>1</v>
      </c>
      <c r="AG162" s="2">
        <v>0.7</v>
      </c>
      <c r="AH162" s="2">
        <v>1.151188379160004E-4</v>
      </c>
      <c r="AI162" s="2" t="str">
        <v>XGBoost</v>
      </c>
      <c r="AJ162" s="2" t="str">
        <v>Dogecoin</v>
      </c>
      <c r="AK162" s="2">
        <v>4.5838346059750928E-5</v>
      </c>
    </row>
    <row r="163" spans="25:37">
      <c r="Y163" s="2">
        <v>0.7</v>
      </c>
      <c r="Z163" s="2">
        <v>0.1</v>
      </c>
      <c r="AA163" s="2">
        <v>0.1</v>
      </c>
      <c r="AB163" s="2">
        <v>3</v>
      </c>
      <c r="AC163" s="2">
        <v>5</v>
      </c>
      <c r="AD163" s="2">
        <v>500</v>
      </c>
      <c r="AE163" s="2">
        <v>1</v>
      </c>
      <c r="AF163" s="2">
        <v>1</v>
      </c>
      <c r="AG163" s="2">
        <v>1</v>
      </c>
      <c r="AH163" s="2">
        <v>1.1511644373259291E-4</v>
      </c>
      <c r="AI163" s="2" t="str">
        <v>XGBoost</v>
      </c>
      <c r="AJ163" s="2" t="str">
        <v>Dogecoin</v>
      </c>
      <c r="AK163" s="2">
        <v>4.5838346059750928E-5</v>
      </c>
    </row>
    <row r="164" spans="25:37">
      <c r="Y164" s="2">
        <v>0.7</v>
      </c>
      <c r="Z164" s="2">
        <v>0.1</v>
      </c>
      <c r="AA164" s="2">
        <v>0.1</v>
      </c>
      <c r="AB164" s="2">
        <v>15</v>
      </c>
      <c r="AC164" s="2">
        <v>1</v>
      </c>
      <c r="AD164" s="2">
        <v>100</v>
      </c>
      <c r="AE164" s="2">
        <v>0.1</v>
      </c>
      <c r="AF164" s="2">
        <v>0.1</v>
      </c>
      <c r="AG164" s="2">
        <v>0.7</v>
      </c>
      <c r="AH164" s="2">
        <v>1.151130006155549E-4</v>
      </c>
      <c r="AI164" s="2" t="str">
        <v>XGBoost</v>
      </c>
      <c r="AJ164" s="2" t="str">
        <v>Dogecoin</v>
      </c>
      <c r="AK164" s="2">
        <v>4.5838346059750928E-5</v>
      </c>
    </row>
    <row r="165" spans="25:37">
      <c r="Y165" s="2">
        <v>0.7</v>
      </c>
      <c r="Z165" s="2">
        <v>0.1</v>
      </c>
      <c r="AA165" s="2">
        <v>0.1</v>
      </c>
      <c r="AB165" s="2">
        <v>15</v>
      </c>
      <c r="AC165" s="2">
        <v>1</v>
      </c>
      <c r="AD165" s="2">
        <v>100</v>
      </c>
      <c r="AE165" s="2">
        <v>0.1</v>
      </c>
      <c r="AF165" s="2">
        <v>0.1</v>
      </c>
      <c r="AG165" s="2">
        <v>1</v>
      </c>
      <c r="AH165" s="2">
        <v>1.1511644373259291E-4</v>
      </c>
      <c r="AI165" s="2" t="str">
        <v>XGBoost</v>
      </c>
      <c r="AJ165" s="2" t="str">
        <v>Dogecoin</v>
      </c>
      <c r="AK165" s="2">
        <v>4.5838346059750928E-5</v>
      </c>
    </row>
    <row r="166" spans="25:37">
      <c r="Y166" s="2">
        <v>0.7</v>
      </c>
      <c r="Z166" s="2">
        <v>0.1</v>
      </c>
      <c r="AA166" s="2">
        <v>0.1</v>
      </c>
      <c r="AB166" s="2">
        <v>15</v>
      </c>
      <c r="AC166" s="2">
        <v>1</v>
      </c>
      <c r="AD166" s="2">
        <v>100</v>
      </c>
      <c r="AE166" s="2">
        <v>0.1</v>
      </c>
      <c r="AF166" s="2">
        <v>1</v>
      </c>
      <c r="AG166" s="2">
        <v>0.7</v>
      </c>
      <c r="AH166" s="2">
        <v>1.1511300066386919E-4</v>
      </c>
      <c r="AI166" s="2" t="str">
        <v>XGBoost</v>
      </c>
      <c r="AJ166" s="2" t="str">
        <v>Dogecoin</v>
      </c>
      <c r="AK166" s="2">
        <v>4.5838346059750928E-5</v>
      </c>
    </row>
    <row r="167" spans="25:37">
      <c r="Y167" s="2">
        <v>0.7</v>
      </c>
      <c r="Z167" s="2">
        <v>0.1</v>
      </c>
      <c r="AA167" s="2">
        <v>0.1</v>
      </c>
      <c r="AB167" s="2">
        <v>15</v>
      </c>
      <c r="AC167" s="2">
        <v>1</v>
      </c>
      <c r="AD167" s="2">
        <v>100</v>
      </c>
      <c r="AE167" s="2">
        <v>0.1</v>
      </c>
      <c r="AF167" s="2">
        <v>1</v>
      </c>
      <c r="AG167" s="2">
        <v>1</v>
      </c>
      <c r="AH167" s="2">
        <v>1.1511644373259291E-4</v>
      </c>
      <c r="AI167" s="2" t="str">
        <v>XGBoost</v>
      </c>
      <c r="AJ167" s="2" t="str">
        <v>Dogecoin</v>
      </c>
      <c r="AK167" s="2">
        <v>4.5838346059750928E-5</v>
      </c>
    </row>
    <row r="168" spans="25:37">
      <c r="Y168" s="2">
        <v>0.7</v>
      </c>
      <c r="Z168" s="2">
        <v>0.1</v>
      </c>
      <c r="AA168" s="2">
        <v>0.1</v>
      </c>
      <c r="AB168" s="2">
        <v>15</v>
      </c>
      <c r="AC168" s="2">
        <v>1</v>
      </c>
      <c r="AD168" s="2">
        <v>100</v>
      </c>
      <c r="AE168" s="2">
        <v>1</v>
      </c>
      <c r="AF168" s="2">
        <v>0.1</v>
      </c>
      <c r="AG168" s="2">
        <v>0.7</v>
      </c>
      <c r="AH168" s="2">
        <v>1.151161148908153E-4</v>
      </c>
      <c r="AI168" s="2" t="str">
        <v>XGBoost</v>
      </c>
      <c r="AJ168" s="2" t="str">
        <v>Dogecoin</v>
      </c>
      <c r="AK168" s="2">
        <v>4.5838346059750928E-5</v>
      </c>
    </row>
    <row r="169" spans="25:37">
      <c r="Y169" s="2">
        <v>0.7</v>
      </c>
      <c r="Z169" s="2">
        <v>0.1</v>
      </c>
      <c r="AA169" s="2">
        <v>0.1</v>
      </c>
      <c r="AB169" s="2">
        <v>15</v>
      </c>
      <c r="AC169" s="2">
        <v>1</v>
      </c>
      <c r="AD169" s="2">
        <v>100</v>
      </c>
      <c r="AE169" s="2">
        <v>1</v>
      </c>
      <c r="AF169" s="2">
        <v>0.1</v>
      </c>
      <c r="AG169" s="2">
        <v>1</v>
      </c>
      <c r="AH169" s="2">
        <v>1.1511644373259291E-4</v>
      </c>
      <c r="AI169" s="2" t="str">
        <v>XGBoost</v>
      </c>
      <c r="AJ169" s="2" t="str">
        <v>Dogecoin</v>
      </c>
      <c r="AK169" s="2">
        <v>4.5838346059750928E-5</v>
      </c>
    </row>
    <row r="170" spans="25:37">
      <c r="Y170" s="2">
        <v>0.7</v>
      </c>
      <c r="Z170" s="2">
        <v>0.1</v>
      </c>
      <c r="AA170" s="2">
        <v>0.1</v>
      </c>
      <c r="AB170" s="2">
        <v>15</v>
      </c>
      <c r="AC170" s="2">
        <v>1</v>
      </c>
      <c r="AD170" s="2">
        <v>100</v>
      </c>
      <c r="AE170" s="2">
        <v>1</v>
      </c>
      <c r="AF170" s="2">
        <v>1</v>
      </c>
      <c r="AG170" s="2">
        <v>0.7</v>
      </c>
      <c r="AH170" s="2">
        <v>1.1511611496380431E-4</v>
      </c>
      <c r="AI170" s="2" t="str">
        <v>XGBoost</v>
      </c>
      <c r="AJ170" s="2" t="str">
        <v>Dogecoin</v>
      </c>
      <c r="AK170" s="2">
        <v>4.5838346059750928E-5</v>
      </c>
    </row>
    <row r="171" spans="25:37">
      <c r="Y171" s="2">
        <v>0.7</v>
      </c>
      <c r="Z171" s="2">
        <v>0.1</v>
      </c>
      <c r="AA171" s="2">
        <v>0.1</v>
      </c>
      <c r="AB171" s="2">
        <v>15</v>
      </c>
      <c r="AC171" s="2">
        <v>1</v>
      </c>
      <c r="AD171" s="2">
        <v>100</v>
      </c>
      <c r="AE171" s="2">
        <v>1</v>
      </c>
      <c r="AF171" s="2">
        <v>1</v>
      </c>
      <c r="AG171" s="2">
        <v>1</v>
      </c>
      <c r="AH171" s="2">
        <v>1.1511644373259291E-4</v>
      </c>
      <c r="AI171" s="2" t="str">
        <v>XGBoost</v>
      </c>
      <c r="AJ171" s="2" t="str">
        <v>Dogecoin</v>
      </c>
      <c r="AK171" s="2">
        <v>4.5838346059750928E-5</v>
      </c>
    </row>
    <row r="172" spans="25:37">
      <c r="Y172" s="2">
        <v>0.7</v>
      </c>
      <c r="Z172" s="2">
        <v>0.1</v>
      </c>
      <c r="AA172" s="2">
        <v>0.1</v>
      </c>
      <c r="AB172" s="2">
        <v>15</v>
      </c>
      <c r="AC172" s="2">
        <v>1</v>
      </c>
      <c r="AD172" s="2">
        <v>500</v>
      </c>
      <c r="AE172" s="2">
        <v>0.1</v>
      </c>
      <c r="AF172" s="2">
        <v>0.1</v>
      </c>
      <c r="AG172" s="2">
        <v>0.7</v>
      </c>
      <c r="AH172" s="2">
        <v>1.151120911699352E-4</v>
      </c>
      <c r="AI172" s="2" t="str">
        <v>XGBoost</v>
      </c>
      <c r="AJ172" s="2" t="str">
        <v>Dogecoin</v>
      </c>
      <c r="AK172" s="2">
        <v>4.5838346059750928E-5</v>
      </c>
    </row>
    <row r="173" spans="25:37">
      <c r="Y173" s="2">
        <v>0.7</v>
      </c>
      <c r="Z173" s="2">
        <v>0.1</v>
      </c>
      <c r="AA173" s="2">
        <v>0.1</v>
      </c>
      <c r="AB173" s="2">
        <v>15</v>
      </c>
      <c r="AC173" s="2">
        <v>1</v>
      </c>
      <c r="AD173" s="2">
        <v>500</v>
      </c>
      <c r="AE173" s="2">
        <v>0.1</v>
      </c>
      <c r="AF173" s="2">
        <v>0.1</v>
      </c>
      <c r="AG173" s="2">
        <v>1</v>
      </c>
      <c r="AH173" s="2">
        <v>1.1511644373259291E-4</v>
      </c>
      <c r="AI173" s="2" t="str">
        <v>XGBoost</v>
      </c>
      <c r="AJ173" s="2" t="str">
        <v>Dogecoin</v>
      </c>
      <c r="AK173" s="2">
        <v>4.5838346059750928E-5</v>
      </c>
    </row>
    <row r="174" spans="25:37">
      <c r="Y174" s="2">
        <v>0.7</v>
      </c>
      <c r="Z174" s="2">
        <v>0.1</v>
      </c>
      <c r="AA174" s="2">
        <v>0.1</v>
      </c>
      <c r="AB174" s="2">
        <v>15</v>
      </c>
      <c r="AC174" s="2">
        <v>1</v>
      </c>
      <c r="AD174" s="2">
        <v>500</v>
      </c>
      <c r="AE174" s="2">
        <v>0.1</v>
      </c>
      <c r="AF174" s="2">
        <v>1</v>
      </c>
      <c r="AG174" s="2">
        <v>0.7</v>
      </c>
      <c r="AH174" s="2">
        <v>1.151120910937184E-4</v>
      </c>
      <c r="AI174" s="2" t="str">
        <v>XGBoost</v>
      </c>
      <c r="AJ174" s="2" t="str">
        <v>Dogecoin</v>
      </c>
      <c r="AK174" s="2">
        <v>4.5838346059750928E-5</v>
      </c>
    </row>
    <row r="175" spans="25:37">
      <c r="Y175" s="2">
        <v>0.7</v>
      </c>
      <c r="Z175" s="2">
        <v>0.1</v>
      </c>
      <c r="AA175" s="2">
        <v>0.1</v>
      </c>
      <c r="AB175" s="2">
        <v>15</v>
      </c>
      <c r="AC175" s="2">
        <v>1</v>
      </c>
      <c r="AD175" s="2">
        <v>500</v>
      </c>
      <c r="AE175" s="2">
        <v>0.1</v>
      </c>
      <c r="AF175" s="2">
        <v>1</v>
      </c>
      <c r="AG175" s="2">
        <v>1</v>
      </c>
      <c r="AH175" s="2">
        <v>1.1511644373259291E-4</v>
      </c>
      <c r="AI175" s="2" t="str">
        <v>XGBoost</v>
      </c>
      <c r="AJ175" s="2" t="str">
        <v>Dogecoin</v>
      </c>
      <c r="AK175" s="2">
        <v>4.5838346059750928E-5</v>
      </c>
    </row>
    <row r="176" spans="25:37">
      <c r="Y176" s="2">
        <v>0.7</v>
      </c>
      <c r="Z176" s="2">
        <v>0.1</v>
      </c>
      <c r="AA176" s="2">
        <v>0.1</v>
      </c>
      <c r="AB176" s="2">
        <v>15</v>
      </c>
      <c r="AC176" s="2">
        <v>1</v>
      </c>
      <c r="AD176" s="2">
        <v>500</v>
      </c>
      <c r="AE176" s="2">
        <v>1</v>
      </c>
      <c r="AF176" s="2">
        <v>0.1</v>
      </c>
      <c r="AG176" s="2">
        <v>0.7</v>
      </c>
      <c r="AH176" s="2">
        <v>1.151188383616764E-4</v>
      </c>
      <c r="AI176" s="2" t="str">
        <v>XGBoost</v>
      </c>
      <c r="AJ176" s="2" t="str">
        <v>Dogecoin</v>
      </c>
      <c r="AK176" s="2">
        <v>4.5838346059750928E-5</v>
      </c>
    </row>
    <row r="177" spans="25:37">
      <c r="Y177" s="2">
        <v>0.7</v>
      </c>
      <c r="Z177" s="2">
        <v>0.1</v>
      </c>
      <c r="AA177" s="2">
        <v>0.1</v>
      </c>
      <c r="AB177" s="2">
        <v>15</v>
      </c>
      <c r="AC177" s="2">
        <v>1</v>
      </c>
      <c r="AD177" s="2">
        <v>500</v>
      </c>
      <c r="AE177" s="2">
        <v>1</v>
      </c>
      <c r="AF177" s="2">
        <v>0.1</v>
      </c>
      <c r="AG177" s="2">
        <v>1</v>
      </c>
      <c r="AH177" s="2">
        <v>1.1511644373259291E-4</v>
      </c>
      <c r="AI177" s="2" t="str">
        <v>XGBoost</v>
      </c>
      <c r="AJ177" s="2" t="str">
        <v>Dogecoin</v>
      </c>
      <c r="AK177" s="2">
        <v>4.5838346059750928E-5</v>
      </c>
    </row>
    <row r="178" spans="25:37">
      <c r="Y178" s="2">
        <v>0.7</v>
      </c>
      <c r="Z178" s="2">
        <v>0.1</v>
      </c>
      <c r="AA178" s="2">
        <v>0.1</v>
      </c>
      <c r="AB178" s="2">
        <v>15</v>
      </c>
      <c r="AC178" s="2">
        <v>1</v>
      </c>
      <c r="AD178" s="2">
        <v>500</v>
      </c>
      <c r="AE178" s="2">
        <v>1</v>
      </c>
      <c r="AF178" s="2">
        <v>1</v>
      </c>
      <c r="AG178" s="2">
        <v>0.7</v>
      </c>
      <c r="AH178" s="2">
        <v>1.151188379160004E-4</v>
      </c>
      <c r="AI178" s="2" t="str">
        <v>XGBoost</v>
      </c>
      <c r="AJ178" s="2" t="str">
        <v>Dogecoin</v>
      </c>
      <c r="AK178" s="2">
        <v>4.5838346059750928E-5</v>
      </c>
    </row>
    <row r="179" spans="25:37">
      <c r="Y179" s="2">
        <v>0.7</v>
      </c>
      <c r="Z179" s="2">
        <v>0.1</v>
      </c>
      <c r="AA179" s="2">
        <v>0.1</v>
      </c>
      <c r="AB179" s="2">
        <v>15</v>
      </c>
      <c r="AC179" s="2">
        <v>1</v>
      </c>
      <c r="AD179" s="2">
        <v>500</v>
      </c>
      <c r="AE179" s="2">
        <v>1</v>
      </c>
      <c r="AF179" s="2">
        <v>1</v>
      </c>
      <c r="AG179" s="2">
        <v>1</v>
      </c>
      <c r="AH179" s="2">
        <v>1.1511644373259291E-4</v>
      </c>
      <c r="AI179" s="2" t="str">
        <v>XGBoost</v>
      </c>
      <c r="AJ179" s="2" t="str">
        <v>Dogecoin</v>
      </c>
      <c r="AK179" s="2">
        <v>4.5838346059750928E-5</v>
      </c>
    </row>
    <row r="180" spans="25:37">
      <c r="Y180" s="2">
        <v>0.7</v>
      </c>
      <c r="Z180" s="2">
        <v>0.1</v>
      </c>
      <c r="AA180" s="2">
        <v>0.1</v>
      </c>
      <c r="AB180" s="2">
        <v>15</v>
      </c>
      <c r="AC180" s="2">
        <v>5</v>
      </c>
      <c r="AD180" s="2">
        <v>100</v>
      </c>
      <c r="AE180" s="2">
        <v>0.1</v>
      </c>
      <c r="AF180" s="2">
        <v>0.1</v>
      </c>
      <c r="AG180" s="2">
        <v>0.7</v>
      </c>
      <c r="AH180" s="2">
        <v>1.151130006155549E-4</v>
      </c>
      <c r="AI180" s="2" t="str">
        <v>XGBoost</v>
      </c>
      <c r="AJ180" s="2" t="str">
        <v>Dogecoin</v>
      </c>
      <c r="AK180" s="2">
        <v>4.5838346059750928E-5</v>
      </c>
    </row>
    <row r="181" spans="25:37">
      <c r="Y181" s="2">
        <v>0.7</v>
      </c>
      <c r="Z181" s="2">
        <v>0.1</v>
      </c>
      <c r="AA181" s="2">
        <v>0.1</v>
      </c>
      <c r="AB181" s="2">
        <v>15</v>
      </c>
      <c r="AC181" s="2">
        <v>5</v>
      </c>
      <c r="AD181" s="2">
        <v>100</v>
      </c>
      <c r="AE181" s="2">
        <v>0.1</v>
      </c>
      <c r="AF181" s="2">
        <v>0.1</v>
      </c>
      <c r="AG181" s="2">
        <v>1</v>
      </c>
      <c r="AH181" s="2">
        <v>1.1511644373259291E-4</v>
      </c>
      <c r="AI181" s="2" t="str">
        <v>XGBoost</v>
      </c>
      <c r="AJ181" s="2" t="str">
        <v>Dogecoin</v>
      </c>
      <c r="AK181" s="2">
        <v>4.5838346059750928E-5</v>
      </c>
    </row>
    <row r="182" spans="25:37">
      <c r="Y182" s="2">
        <v>0.7</v>
      </c>
      <c r="Z182" s="2">
        <v>0.1</v>
      </c>
      <c r="AA182" s="2">
        <v>0.1</v>
      </c>
      <c r="AB182" s="2">
        <v>15</v>
      </c>
      <c r="AC182" s="2">
        <v>5</v>
      </c>
      <c r="AD182" s="2">
        <v>100</v>
      </c>
      <c r="AE182" s="2">
        <v>0.1</v>
      </c>
      <c r="AF182" s="2">
        <v>1</v>
      </c>
      <c r="AG182" s="2">
        <v>0.7</v>
      </c>
      <c r="AH182" s="2">
        <v>1.1511300066386919E-4</v>
      </c>
      <c r="AI182" s="2" t="str">
        <v>XGBoost</v>
      </c>
      <c r="AJ182" s="2" t="str">
        <v>Dogecoin</v>
      </c>
      <c r="AK182" s="2">
        <v>4.5838346059750928E-5</v>
      </c>
    </row>
    <row r="183" spans="25:37">
      <c r="Y183" s="2">
        <v>0.7</v>
      </c>
      <c r="Z183" s="2">
        <v>0.1</v>
      </c>
      <c r="AA183" s="2">
        <v>0.1</v>
      </c>
      <c r="AB183" s="2">
        <v>15</v>
      </c>
      <c r="AC183" s="2">
        <v>5</v>
      </c>
      <c r="AD183" s="2">
        <v>100</v>
      </c>
      <c r="AE183" s="2">
        <v>0.1</v>
      </c>
      <c r="AF183" s="2">
        <v>1</v>
      </c>
      <c r="AG183" s="2">
        <v>1</v>
      </c>
      <c r="AH183" s="2">
        <v>1.1511644373259291E-4</v>
      </c>
      <c r="AI183" s="2" t="str">
        <v>XGBoost</v>
      </c>
      <c r="AJ183" s="2" t="str">
        <v>Dogecoin</v>
      </c>
      <c r="AK183" s="2">
        <v>4.5838346059750928E-5</v>
      </c>
    </row>
    <row r="184" spans="25:37">
      <c r="Y184" s="2">
        <v>0.7</v>
      </c>
      <c r="Z184" s="2">
        <v>0.1</v>
      </c>
      <c r="AA184" s="2">
        <v>0.1</v>
      </c>
      <c r="AB184" s="2">
        <v>15</v>
      </c>
      <c r="AC184" s="2">
        <v>5</v>
      </c>
      <c r="AD184" s="2">
        <v>100</v>
      </c>
      <c r="AE184" s="2">
        <v>1</v>
      </c>
      <c r="AF184" s="2">
        <v>0.1</v>
      </c>
      <c r="AG184" s="2">
        <v>0.7</v>
      </c>
      <c r="AH184" s="2">
        <v>1.151161148908153E-4</v>
      </c>
      <c r="AI184" s="2" t="str">
        <v>XGBoost</v>
      </c>
      <c r="AJ184" s="2" t="str">
        <v>Dogecoin</v>
      </c>
      <c r="AK184" s="2">
        <v>4.5838346059750928E-5</v>
      </c>
    </row>
    <row r="185" spans="25:37">
      <c r="Y185" s="2">
        <v>0.7</v>
      </c>
      <c r="Z185" s="2">
        <v>0.1</v>
      </c>
      <c r="AA185" s="2">
        <v>0.1</v>
      </c>
      <c r="AB185" s="2">
        <v>15</v>
      </c>
      <c r="AC185" s="2">
        <v>5</v>
      </c>
      <c r="AD185" s="2">
        <v>100</v>
      </c>
      <c r="AE185" s="2">
        <v>1</v>
      </c>
      <c r="AF185" s="2">
        <v>0.1</v>
      </c>
      <c r="AG185" s="2">
        <v>1</v>
      </c>
      <c r="AH185" s="2">
        <v>1.1511644373259291E-4</v>
      </c>
      <c r="AI185" s="2" t="str">
        <v>XGBoost</v>
      </c>
      <c r="AJ185" s="2" t="str">
        <v>Dogecoin</v>
      </c>
      <c r="AK185" s="2">
        <v>4.5838346059750928E-5</v>
      </c>
    </row>
    <row r="186" spans="25:37">
      <c r="Y186" s="2">
        <v>0.7</v>
      </c>
      <c r="Z186" s="2">
        <v>0.1</v>
      </c>
      <c r="AA186" s="2">
        <v>0.1</v>
      </c>
      <c r="AB186" s="2">
        <v>15</v>
      </c>
      <c r="AC186" s="2">
        <v>5</v>
      </c>
      <c r="AD186" s="2">
        <v>100</v>
      </c>
      <c r="AE186" s="2">
        <v>1</v>
      </c>
      <c r="AF186" s="2">
        <v>1</v>
      </c>
      <c r="AG186" s="2">
        <v>0.7</v>
      </c>
      <c r="AH186" s="2">
        <v>1.1511611496380431E-4</v>
      </c>
      <c r="AI186" s="2" t="str">
        <v>XGBoost</v>
      </c>
      <c r="AJ186" s="2" t="str">
        <v>Dogecoin</v>
      </c>
      <c r="AK186" s="2">
        <v>4.5838346059750928E-5</v>
      </c>
    </row>
    <row r="187" spans="25:37">
      <c r="Y187" s="2">
        <v>0.7</v>
      </c>
      <c r="Z187" s="2">
        <v>0.1</v>
      </c>
      <c r="AA187" s="2">
        <v>0.1</v>
      </c>
      <c r="AB187" s="2">
        <v>15</v>
      </c>
      <c r="AC187" s="2">
        <v>5</v>
      </c>
      <c r="AD187" s="2">
        <v>100</v>
      </c>
      <c r="AE187" s="2">
        <v>1</v>
      </c>
      <c r="AF187" s="2">
        <v>1</v>
      </c>
      <c r="AG187" s="2">
        <v>1</v>
      </c>
      <c r="AH187" s="2">
        <v>1.1511644373259291E-4</v>
      </c>
      <c r="AI187" s="2" t="str">
        <v>XGBoost</v>
      </c>
      <c r="AJ187" s="2" t="str">
        <v>Dogecoin</v>
      </c>
      <c r="AK187" s="2">
        <v>4.5838346059750928E-5</v>
      </c>
    </row>
    <row r="188" spans="25:37">
      <c r="Y188" s="2">
        <v>0.7</v>
      </c>
      <c r="Z188" s="2">
        <v>0.1</v>
      </c>
      <c r="AA188" s="2">
        <v>0.1</v>
      </c>
      <c r="AB188" s="2">
        <v>15</v>
      </c>
      <c r="AC188" s="2">
        <v>5</v>
      </c>
      <c r="AD188" s="2">
        <v>500</v>
      </c>
      <c r="AE188" s="2">
        <v>0.1</v>
      </c>
      <c r="AF188" s="2">
        <v>0.1</v>
      </c>
      <c r="AG188" s="2">
        <v>0.7</v>
      </c>
      <c r="AH188" s="2">
        <v>1.151120911699352E-4</v>
      </c>
      <c r="AI188" s="2" t="str">
        <v>XGBoost</v>
      </c>
      <c r="AJ188" s="2" t="str">
        <v>Dogecoin</v>
      </c>
      <c r="AK188" s="2">
        <v>4.5838346059750928E-5</v>
      </c>
    </row>
    <row r="189" spans="25:37">
      <c r="Y189" s="2">
        <v>0.7</v>
      </c>
      <c r="Z189" s="2">
        <v>0.1</v>
      </c>
      <c r="AA189" s="2">
        <v>0.1</v>
      </c>
      <c r="AB189" s="2">
        <v>15</v>
      </c>
      <c r="AC189" s="2">
        <v>5</v>
      </c>
      <c r="AD189" s="2">
        <v>500</v>
      </c>
      <c r="AE189" s="2">
        <v>0.1</v>
      </c>
      <c r="AF189" s="2">
        <v>0.1</v>
      </c>
      <c r="AG189" s="2">
        <v>1</v>
      </c>
      <c r="AH189" s="2">
        <v>1.1511644373259291E-4</v>
      </c>
      <c r="AI189" s="2" t="str">
        <v>XGBoost</v>
      </c>
      <c r="AJ189" s="2" t="str">
        <v>Dogecoin</v>
      </c>
      <c r="AK189" s="2">
        <v>4.5838346059750928E-5</v>
      </c>
    </row>
    <row r="190" spans="25:37">
      <c r="Y190" s="2">
        <v>0.7</v>
      </c>
      <c r="Z190" s="2">
        <v>0.1</v>
      </c>
      <c r="AA190" s="2">
        <v>0.1</v>
      </c>
      <c r="AB190" s="2">
        <v>15</v>
      </c>
      <c r="AC190" s="2">
        <v>5</v>
      </c>
      <c r="AD190" s="2">
        <v>500</v>
      </c>
      <c r="AE190" s="2">
        <v>0.1</v>
      </c>
      <c r="AF190" s="2">
        <v>1</v>
      </c>
      <c r="AG190" s="2">
        <v>0.7</v>
      </c>
      <c r="AH190" s="2">
        <v>1.151120910937184E-4</v>
      </c>
      <c r="AI190" s="2" t="str">
        <v>XGBoost</v>
      </c>
      <c r="AJ190" s="2" t="str">
        <v>Dogecoin</v>
      </c>
      <c r="AK190" s="2">
        <v>4.5838346059750928E-5</v>
      </c>
    </row>
    <row r="191" spans="25:37">
      <c r="Y191" s="2">
        <v>0.7</v>
      </c>
      <c r="Z191" s="2">
        <v>0.1</v>
      </c>
      <c r="AA191" s="2">
        <v>0.1</v>
      </c>
      <c r="AB191" s="2">
        <v>15</v>
      </c>
      <c r="AC191" s="2">
        <v>5</v>
      </c>
      <c r="AD191" s="2">
        <v>500</v>
      </c>
      <c r="AE191" s="2">
        <v>0.1</v>
      </c>
      <c r="AF191" s="2">
        <v>1</v>
      </c>
      <c r="AG191" s="2">
        <v>1</v>
      </c>
      <c r="AH191" s="2">
        <v>1.1511644373259291E-4</v>
      </c>
      <c r="AI191" s="2" t="str">
        <v>XGBoost</v>
      </c>
      <c r="AJ191" s="2" t="str">
        <v>Dogecoin</v>
      </c>
      <c r="AK191" s="2">
        <v>4.5838346059750928E-5</v>
      </c>
    </row>
    <row r="192" spans="25:37">
      <c r="Y192" s="2">
        <v>0.7</v>
      </c>
      <c r="Z192" s="2">
        <v>0.1</v>
      </c>
      <c r="AA192" s="2">
        <v>0.1</v>
      </c>
      <c r="AB192" s="2">
        <v>15</v>
      </c>
      <c r="AC192" s="2">
        <v>5</v>
      </c>
      <c r="AD192" s="2">
        <v>500</v>
      </c>
      <c r="AE192" s="2">
        <v>1</v>
      </c>
      <c r="AF192" s="2">
        <v>0.1</v>
      </c>
      <c r="AG192" s="2">
        <v>0.7</v>
      </c>
      <c r="AH192" s="2">
        <v>1.151188383616764E-4</v>
      </c>
      <c r="AI192" s="2" t="str">
        <v>XGBoost</v>
      </c>
      <c r="AJ192" s="2" t="str">
        <v>Dogecoin</v>
      </c>
      <c r="AK192" s="2">
        <v>4.5838346059750928E-5</v>
      </c>
    </row>
    <row r="193" spans="25:37">
      <c r="Y193" s="2">
        <v>0.7</v>
      </c>
      <c r="Z193" s="2">
        <v>0.1</v>
      </c>
      <c r="AA193" s="2">
        <v>0.1</v>
      </c>
      <c r="AB193" s="2">
        <v>15</v>
      </c>
      <c r="AC193" s="2">
        <v>5</v>
      </c>
      <c r="AD193" s="2">
        <v>500</v>
      </c>
      <c r="AE193" s="2">
        <v>1</v>
      </c>
      <c r="AF193" s="2">
        <v>0.1</v>
      </c>
      <c r="AG193" s="2">
        <v>1</v>
      </c>
      <c r="AH193" s="2">
        <v>1.1511644373259291E-4</v>
      </c>
      <c r="AI193" s="2" t="str">
        <v>XGBoost</v>
      </c>
      <c r="AJ193" s="2" t="str">
        <v>Dogecoin</v>
      </c>
      <c r="AK193" s="2">
        <v>4.5838346059750928E-5</v>
      </c>
    </row>
    <row r="194" spans="25:37">
      <c r="Y194" s="2">
        <v>0.7</v>
      </c>
      <c r="Z194" s="2">
        <v>0.1</v>
      </c>
      <c r="AA194" s="2">
        <v>0.1</v>
      </c>
      <c r="AB194" s="2">
        <v>15</v>
      </c>
      <c r="AC194" s="2">
        <v>5</v>
      </c>
      <c r="AD194" s="2">
        <v>500</v>
      </c>
      <c r="AE194" s="2">
        <v>1</v>
      </c>
      <c r="AF194" s="2">
        <v>1</v>
      </c>
      <c r="AG194" s="2">
        <v>0.7</v>
      </c>
      <c r="AH194" s="2">
        <v>1.151188379160004E-4</v>
      </c>
      <c r="AI194" s="2" t="str">
        <v>XGBoost</v>
      </c>
      <c r="AJ194" s="2" t="str">
        <v>Dogecoin</v>
      </c>
      <c r="AK194" s="2">
        <v>4.5838346059750928E-5</v>
      </c>
    </row>
    <row r="195" spans="25:37">
      <c r="Y195" s="2">
        <v>0.7</v>
      </c>
      <c r="Z195" s="2">
        <v>0.1</v>
      </c>
      <c r="AA195" s="2">
        <v>0.1</v>
      </c>
      <c r="AB195" s="2">
        <v>15</v>
      </c>
      <c r="AC195" s="2">
        <v>5</v>
      </c>
      <c r="AD195" s="2">
        <v>500</v>
      </c>
      <c r="AE195" s="2">
        <v>1</v>
      </c>
      <c r="AF195" s="2">
        <v>1</v>
      </c>
      <c r="AG195" s="2">
        <v>1</v>
      </c>
      <c r="AH195" s="2">
        <v>1.1511644373259291E-4</v>
      </c>
      <c r="AI195" s="2" t="str">
        <v>XGBoost</v>
      </c>
      <c r="AJ195" s="2" t="str">
        <v>Dogecoin</v>
      </c>
      <c r="AK195" s="2">
        <v>4.5838346059750928E-5</v>
      </c>
    </row>
    <row r="196" spans="25:37">
      <c r="Y196" s="2">
        <v>0.7</v>
      </c>
      <c r="Z196" s="2">
        <v>0.3</v>
      </c>
      <c r="AA196" s="2">
        <v>1E-3</v>
      </c>
      <c r="AB196" s="2">
        <v>3</v>
      </c>
      <c r="AC196" s="2">
        <v>1</v>
      </c>
      <c r="AD196" s="2">
        <v>100</v>
      </c>
      <c r="AE196" s="2">
        <v>0.1</v>
      </c>
      <c r="AF196" s="2">
        <v>0.1</v>
      </c>
      <c r="AG196" s="2">
        <v>0.7</v>
      </c>
      <c r="AH196" s="2">
        <v>1.1511626979745951E-4</v>
      </c>
      <c r="AI196" s="2" t="str">
        <v>XGBoost</v>
      </c>
      <c r="AJ196" s="2" t="str">
        <v>Dogecoin</v>
      </c>
      <c r="AK196" s="2">
        <v>4.5838346059750928E-5</v>
      </c>
    </row>
    <row r="197" spans="25:37">
      <c r="Y197" s="2">
        <v>0.7</v>
      </c>
      <c r="Z197" s="2">
        <v>0.3</v>
      </c>
      <c r="AA197" s="2">
        <v>1E-3</v>
      </c>
      <c r="AB197" s="2">
        <v>3</v>
      </c>
      <c r="AC197" s="2">
        <v>1</v>
      </c>
      <c r="AD197" s="2">
        <v>100</v>
      </c>
      <c r="AE197" s="2">
        <v>0.1</v>
      </c>
      <c r="AF197" s="2">
        <v>0.1</v>
      </c>
      <c r="AG197" s="2">
        <v>1</v>
      </c>
      <c r="AH197" s="2">
        <v>1.1511644373259291E-4</v>
      </c>
      <c r="AI197" s="2" t="str">
        <v>XGBoost</v>
      </c>
      <c r="AJ197" s="2" t="str">
        <v>Dogecoin</v>
      </c>
      <c r="AK197" s="2">
        <v>4.5838346059750928E-5</v>
      </c>
    </row>
    <row r="198" spans="25:37">
      <c r="Y198" s="2">
        <v>0.7</v>
      </c>
      <c r="Z198" s="2">
        <v>0.3</v>
      </c>
      <c r="AA198" s="2">
        <v>1E-3</v>
      </c>
      <c r="AB198" s="2">
        <v>3</v>
      </c>
      <c r="AC198" s="2">
        <v>1</v>
      </c>
      <c r="AD198" s="2">
        <v>100</v>
      </c>
      <c r="AE198" s="2">
        <v>0.1</v>
      </c>
      <c r="AF198" s="2">
        <v>1</v>
      </c>
      <c r="AG198" s="2">
        <v>0.7</v>
      </c>
      <c r="AH198" s="2">
        <v>1.151162698308345E-4</v>
      </c>
      <c r="AI198" s="2" t="str">
        <v>XGBoost</v>
      </c>
      <c r="AJ198" s="2" t="str">
        <v>Dogecoin</v>
      </c>
      <c r="AK198" s="2">
        <v>4.5838346059750928E-5</v>
      </c>
    </row>
    <row r="199" spans="25:37">
      <c r="Y199" s="2">
        <v>0.7</v>
      </c>
      <c r="Z199" s="2">
        <v>0.3</v>
      </c>
      <c r="AA199" s="2">
        <v>1E-3</v>
      </c>
      <c r="AB199" s="2">
        <v>3</v>
      </c>
      <c r="AC199" s="2">
        <v>1</v>
      </c>
      <c r="AD199" s="2">
        <v>100</v>
      </c>
      <c r="AE199" s="2">
        <v>0.1</v>
      </c>
      <c r="AF199" s="2">
        <v>1</v>
      </c>
      <c r="AG199" s="2">
        <v>1</v>
      </c>
      <c r="AH199" s="2">
        <v>1.1511644373259291E-4</v>
      </c>
      <c r="AI199" s="2" t="str">
        <v>XGBoost</v>
      </c>
      <c r="AJ199" s="2" t="str">
        <v>Dogecoin</v>
      </c>
      <c r="AK199" s="2">
        <v>4.5838346059750928E-5</v>
      </c>
    </row>
    <row r="200" spans="25:37">
      <c r="Y200" s="2">
        <v>0.7</v>
      </c>
      <c r="Z200" s="2">
        <v>0.3</v>
      </c>
      <c r="AA200" s="2">
        <v>1E-3</v>
      </c>
      <c r="AB200" s="2">
        <v>3</v>
      </c>
      <c r="AC200" s="2">
        <v>1</v>
      </c>
      <c r="AD200" s="2">
        <v>100</v>
      </c>
      <c r="AE200" s="2">
        <v>1</v>
      </c>
      <c r="AF200" s="2">
        <v>0.1</v>
      </c>
      <c r="AG200" s="2">
        <v>0.7</v>
      </c>
      <c r="AH200" s="2">
        <v>1.15116441637187E-4</v>
      </c>
      <c r="AI200" s="2" t="str">
        <v>XGBoost</v>
      </c>
      <c r="AJ200" s="2" t="str">
        <v>Dogecoin</v>
      </c>
      <c r="AK200" s="2">
        <v>4.5838346059750928E-5</v>
      </c>
    </row>
    <row r="201" spans="25:37">
      <c r="Y201" s="2">
        <v>0.7</v>
      </c>
      <c r="Z201" s="2">
        <v>0.3</v>
      </c>
      <c r="AA201" s="2">
        <v>1E-3</v>
      </c>
      <c r="AB201" s="2">
        <v>3</v>
      </c>
      <c r="AC201" s="2">
        <v>1</v>
      </c>
      <c r="AD201" s="2">
        <v>100</v>
      </c>
      <c r="AE201" s="2">
        <v>1</v>
      </c>
      <c r="AF201" s="2">
        <v>0.1</v>
      </c>
      <c r="AG201" s="2">
        <v>1</v>
      </c>
      <c r="AH201" s="2">
        <v>1.1511644373259291E-4</v>
      </c>
      <c r="AI201" s="2" t="str">
        <v>XGBoost</v>
      </c>
      <c r="AJ201" s="2" t="str">
        <v>Dogecoin</v>
      </c>
      <c r="AK201" s="2">
        <v>4.5838346059750928E-5</v>
      </c>
    </row>
    <row r="202" spans="25:37">
      <c r="Y202" s="2">
        <v>0.7</v>
      </c>
      <c r="Z202" s="2">
        <v>0.3</v>
      </c>
      <c r="AA202" s="2">
        <v>1E-3</v>
      </c>
      <c r="AB202" s="2">
        <v>3</v>
      </c>
      <c r="AC202" s="2">
        <v>1</v>
      </c>
      <c r="AD202" s="2">
        <v>100</v>
      </c>
      <c r="AE202" s="2">
        <v>1</v>
      </c>
      <c r="AF202" s="2">
        <v>1</v>
      </c>
      <c r="AG202" s="2">
        <v>0.7</v>
      </c>
      <c r="AH202" s="2">
        <v>1.151164416376066E-4</v>
      </c>
      <c r="AI202" s="2" t="str">
        <v>XGBoost</v>
      </c>
      <c r="AJ202" s="2" t="str">
        <v>Dogecoin</v>
      </c>
      <c r="AK202" s="2">
        <v>4.5838346059750928E-5</v>
      </c>
    </row>
    <row r="203" spans="25:37">
      <c r="Y203" s="2">
        <v>0.7</v>
      </c>
      <c r="Z203" s="2">
        <v>0.3</v>
      </c>
      <c r="AA203" s="2">
        <v>1E-3</v>
      </c>
      <c r="AB203" s="2">
        <v>3</v>
      </c>
      <c r="AC203" s="2">
        <v>1</v>
      </c>
      <c r="AD203" s="2">
        <v>100</v>
      </c>
      <c r="AE203" s="2">
        <v>1</v>
      </c>
      <c r="AF203" s="2">
        <v>1</v>
      </c>
      <c r="AG203" s="2">
        <v>1</v>
      </c>
      <c r="AH203" s="2">
        <v>1.1511644373259291E-4</v>
      </c>
      <c r="AI203" s="2" t="str">
        <v>XGBoost</v>
      </c>
      <c r="AJ203" s="2" t="str">
        <v>Dogecoin</v>
      </c>
      <c r="AK203" s="2">
        <v>4.5838346059750928E-5</v>
      </c>
    </row>
    <row r="204" spans="25:37">
      <c r="Y204" s="2">
        <v>0.7</v>
      </c>
      <c r="Z204" s="2">
        <v>0.3</v>
      </c>
      <c r="AA204" s="2">
        <v>1E-3</v>
      </c>
      <c r="AB204" s="2">
        <v>3</v>
      </c>
      <c r="AC204" s="2">
        <v>1</v>
      </c>
      <c r="AD204" s="2">
        <v>500</v>
      </c>
      <c r="AE204" s="2">
        <v>0.1</v>
      </c>
      <c r="AF204" s="2">
        <v>0.1</v>
      </c>
      <c r="AG204" s="2">
        <v>0.7</v>
      </c>
      <c r="AH204" s="2">
        <v>1.151162992832004E-4</v>
      </c>
      <c r="AI204" s="2" t="str">
        <v>XGBoost</v>
      </c>
      <c r="AJ204" s="2" t="str">
        <v>Dogecoin</v>
      </c>
      <c r="AK204" s="2">
        <v>4.5838346059750928E-5</v>
      </c>
    </row>
    <row r="205" spans="25:37">
      <c r="Y205" s="2">
        <v>0.7</v>
      </c>
      <c r="Z205" s="2">
        <v>0.3</v>
      </c>
      <c r="AA205" s="2">
        <v>1E-3</v>
      </c>
      <c r="AB205" s="2">
        <v>3</v>
      </c>
      <c r="AC205" s="2">
        <v>1</v>
      </c>
      <c r="AD205" s="2">
        <v>500</v>
      </c>
      <c r="AE205" s="2">
        <v>0.1</v>
      </c>
      <c r="AF205" s="2">
        <v>0.1</v>
      </c>
      <c r="AG205" s="2">
        <v>1</v>
      </c>
      <c r="AH205" s="2">
        <v>1.1511644373259291E-4</v>
      </c>
      <c r="AI205" s="2" t="str">
        <v>XGBoost</v>
      </c>
      <c r="AJ205" s="2" t="str">
        <v>Dogecoin</v>
      </c>
      <c r="AK205" s="2">
        <v>4.5838346059750928E-5</v>
      </c>
    </row>
    <row r="206" spans="25:37">
      <c r="Y206" s="2">
        <v>0.7</v>
      </c>
      <c r="Z206" s="2">
        <v>0.3</v>
      </c>
      <c r="AA206" s="2">
        <v>1E-3</v>
      </c>
      <c r="AB206" s="2">
        <v>3</v>
      </c>
      <c r="AC206" s="2">
        <v>1</v>
      </c>
      <c r="AD206" s="2">
        <v>500</v>
      </c>
      <c r="AE206" s="2">
        <v>0.1</v>
      </c>
      <c r="AF206" s="2">
        <v>1</v>
      </c>
      <c r="AG206" s="2">
        <v>0.7</v>
      </c>
      <c r="AH206" s="2">
        <v>1.151162992964653E-4</v>
      </c>
      <c r="AI206" s="2" t="str">
        <v>XGBoost</v>
      </c>
      <c r="AJ206" s="2" t="str">
        <v>Dogecoin</v>
      </c>
      <c r="AK206" s="2">
        <v>4.5838346059750928E-5</v>
      </c>
    </row>
    <row r="207" spans="25:37">
      <c r="Y207" s="2">
        <v>0.7</v>
      </c>
      <c r="Z207" s="2">
        <v>0.3</v>
      </c>
      <c r="AA207" s="2">
        <v>1E-3</v>
      </c>
      <c r="AB207" s="2">
        <v>3</v>
      </c>
      <c r="AC207" s="2">
        <v>1</v>
      </c>
      <c r="AD207" s="2">
        <v>500</v>
      </c>
      <c r="AE207" s="2">
        <v>0.1</v>
      </c>
      <c r="AF207" s="2">
        <v>1</v>
      </c>
      <c r="AG207" s="2">
        <v>1</v>
      </c>
      <c r="AH207" s="2">
        <v>1.1511644373259291E-4</v>
      </c>
      <c r="AI207" s="2" t="str">
        <v>XGBoost</v>
      </c>
      <c r="AJ207" s="2" t="str">
        <v>Dogecoin</v>
      </c>
      <c r="AK207" s="2">
        <v>4.5838346059750928E-5</v>
      </c>
    </row>
    <row r="208" spans="25:37">
      <c r="Y208" s="2">
        <v>0.7</v>
      </c>
      <c r="Z208" s="2">
        <v>0.3</v>
      </c>
      <c r="AA208" s="2">
        <v>1E-3</v>
      </c>
      <c r="AB208" s="2">
        <v>3</v>
      </c>
      <c r="AC208" s="2">
        <v>1</v>
      </c>
      <c r="AD208" s="2">
        <v>500</v>
      </c>
      <c r="AE208" s="2">
        <v>1</v>
      </c>
      <c r="AF208" s="2">
        <v>0.1</v>
      </c>
      <c r="AG208" s="2">
        <v>0.7</v>
      </c>
      <c r="AH208" s="2">
        <v>1.1511647596427871E-4</v>
      </c>
      <c r="AI208" s="2" t="str">
        <v>XGBoost</v>
      </c>
      <c r="AJ208" s="2" t="str">
        <v>Dogecoin</v>
      </c>
      <c r="AK208" s="2">
        <v>4.5838346059750928E-5</v>
      </c>
    </row>
    <row r="209" spans="25:37">
      <c r="Y209" s="2">
        <v>0.7</v>
      </c>
      <c r="Z209" s="2">
        <v>0.3</v>
      </c>
      <c r="AA209" s="2">
        <v>1E-3</v>
      </c>
      <c r="AB209" s="2">
        <v>3</v>
      </c>
      <c r="AC209" s="2">
        <v>1</v>
      </c>
      <c r="AD209" s="2">
        <v>500</v>
      </c>
      <c r="AE209" s="2">
        <v>1</v>
      </c>
      <c r="AF209" s="2">
        <v>0.1</v>
      </c>
      <c r="AG209" s="2">
        <v>1</v>
      </c>
      <c r="AH209" s="2">
        <v>1.1511644373259291E-4</v>
      </c>
      <c r="AI209" s="2" t="str">
        <v>XGBoost</v>
      </c>
      <c r="AJ209" s="2" t="str">
        <v>Dogecoin</v>
      </c>
      <c r="AK209" s="2">
        <v>4.5838346059750928E-5</v>
      </c>
    </row>
    <row r="210" spans="25:37">
      <c r="Y210" s="2">
        <v>0.7</v>
      </c>
      <c r="Z210" s="2">
        <v>0.3</v>
      </c>
      <c r="AA210" s="2">
        <v>1E-3</v>
      </c>
      <c r="AB210" s="2">
        <v>3</v>
      </c>
      <c r="AC210" s="2">
        <v>1</v>
      </c>
      <c r="AD210" s="2">
        <v>500</v>
      </c>
      <c r="AE210" s="2">
        <v>1</v>
      </c>
      <c r="AF210" s="2">
        <v>1</v>
      </c>
      <c r="AG210" s="2">
        <v>0.7</v>
      </c>
      <c r="AH210" s="2">
        <v>1.15116475959585E-4</v>
      </c>
      <c r="AI210" s="2" t="str">
        <v>XGBoost</v>
      </c>
      <c r="AJ210" s="2" t="str">
        <v>Dogecoin</v>
      </c>
      <c r="AK210" s="2">
        <v>4.5838346059750928E-5</v>
      </c>
    </row>
    <row r="211" spans="25:37">
      <c r="Y211" s="2">
        <v>0.7</v>
      </c>
      <c r="Z211" s="2">
        <v>0.3</v>
      </c>
      <c r="AA211" s="2">
        <v>1E-3</v>
      </c>
      <c r="AB211" s="2">
        <v>3</v>
      </c>
      <c r="AC211" s="2">
        <v>1</v>
      </c>
      <c r="AD211" s="2">
        <v>500</v>
      </c>
      <c r="AE211" s="2">
        <v>1</v>
      </c>
      <c r="AF211" s="2">
        <v>1</v>
      </c>
      <c r="AG211" s="2">
        <v>1</v>
      </c>
      <c r="AH211" s="2">
        <v>1.1511644373259291E-4</v>
      </c>
      <c r="AI211" s="2" t="str">
        <v>XGBoost</v>
      </c>
      <c r="AJ211" s="2" t="str">
        <v>Dogecoin</v>
      </c>
      <c r="AK211" s="2">
        <v>4.5838346059750928E-5</v>
      </c>
    </row>
    <row r="212" spans="25:37">
      <c r="Y212" s="2">
        <v>0.7</v>
      </c>
      <c r="Z212" s="2">
        <v>0.3</v>
      </c>
      <c r="AA212" s="2">
        <v>1E-3</v>
      </c>
      <c r="AB212" s="2">
        <v>3</v>
      </c>
      <c r="AC212" s="2">
        <v>5</v>
      </c>
      <c r="AD212" s="2">
        <v>100</v>
      </c>
      <c r="AE212" s="2">
        <v>0.1</v>
      </c>
      <c r="AF212" s="2">
        <v>0.1</v>
      </c>
      <c r="AG212" s="2">
        <v>0.7</v>
      </c>
      <c r="AH212" s="2">
        <v>1.1511626979745951E-4</v>
      </c>
      <c r="AI212" s="2" t="str">
        <v>XGBoost</v>
      </c>
      <c r="AJ212" s="2" t="str">
        <v>Dogecoin</v>
      </c>
      <c r="AK212" s="2">
        <v>4.5838346059750928E-5</v>
      </c>
    </row>
    <row r="213" spans="25:37">
      <c r="Y213" s="2">
        <v>0.7</v>
      </c>
      <c r="Z213" s="2">
        <v>0.3</v>
      </c>
      <c r="AA213" s="2">
        <v>1E-3</v>
      </c>
      <c r="AB213" s="2">
        <v>3</v>
      </c>
      <c r="AC213" s="2">
        <v>5</v>
      </c>
      <c r="AD213" s="2">
        <v>100</v>
      </c>
      <c r="AE213" s="2">
        <v>0.1</v>
      </c>
      <c r="AF213" s="2">
        <v>0.1</v>
      </c>
      <c r="AG213" s="2">
        <v>1</v>
      </c>
      <c r="AH213" s="2">
        <v>1.1511644373259291E-4</v>
      </c>
      <c r="AI213" s="2" t="str">
        <v>XGBoost</v>
      </c>
      <c r="AJ213" s="2" t="str">
        <v>Dogecoin</v>
      </c>
      <c r="AK213" s="2">
        <v>4.5838346059750928E-5</v>
      </c>
    </row>
    <row r="214" spans="25:37">
      <c r="Y214" s="2">
        <v>0.7</v>
      </c>
      <c r="Z214" s="2">
        <v>0.3</v>
      </c>
      <c r="AA214" s="2">
        <v>1E-3</v>
      </c>
      <c r="AB214" s="2">
        <v>3</v>
      </c>
      <c r="AC214" s="2">
        <v>5</v>
      </c>
      <c r="AD214" s="2">
        <v>100</v>
      </c>
      <c r="AE214" s="2">
        <v>0.1</v>
      </c>
      <c r="AF214" s="2">
        <v>1</v>
      </c>
      <c r="AG214" s="2">
        <v>0.7</v>
      </c>
      <c r="AH214" s="2">
        <v>1.151162698308345E-4</v>
      </c>
      <c r="AI214" s="2" t="str">
        <v>XGBoost</v>
      </c>
      <c r="AJ214" s="2" t="str">
        <v>Dogecoin</v>
      </c>
      <c r="AK214" s="2">
        <v>4.5838346059750928E-5</v>
      </c>
    </row>
    <row r="215" spans="25:37">
      <c r="Y215" s="2">
        <v>0.7</v>
      </c>
      <c r="Z215" s="2">
        <v>0.3</v>
      </c>
      <c r="AA215" s="2">
        <v>1E-3</v>
      </c>
      <c r="AB215" s="2">
        <v>3</v>
      </c>
      <c r="AC215" s="2">
        <v>5</v>
      </c>
      <c r="AD215" s="2">
        <v>100</v>
      </c>
      <c r="AE215" s="2">
        <v>0.1</v>
      </c>
      <c r="AF215" s="2">
        <v>1</v>
      </c>
      <c r="AG215" s="2">
        <v>1</v>
      </c>
      <c r="AH215" s="2">
        <v>1.1511644373259291E-4</v>
      </c>
      <c r="AI215" s="2" t="str">
        <v>XGBoost</v>
      </c>
      <c r="AJ215" s="2" t="str">
        <v>Dogecoin</v>
      </c>
      <c r="AK215" s="2">
        <v>4.5838346059750928E-5</v>
      </c>
    </row>
    <row r="216" spans="25:37">
      <c r="Y216" s="2">
        <v>0.7</v>
      </c>
      <c r="Z216" s="2">
        <v>0.3</v>
      </c>
      <c r="AA216" s="2">
        <v>1E-3</v>
      </c>
      <c r="AB216" s="2">
        <v>3</v>
      </c>
      <c r="AC216" s="2">
        <v>5</v>
      </c>
      <c r="AD216" s="2">
        <v>100</v>
      </c>
      <c r="AE216" s="2">
        <v>1</v>
      </c>
      <c r="AF216" s="2">
        <v>0.1</v>
      </c>
      <c r="AG216" s="2">
        <v>0.7</v>
      </c>
      <c r="AH216" s="2">
        <v>1.15116441637187E-4</v>
      </c>
      <c r="AI216" s="2" t="str">
        <v>XGBoost</v>
      </c>
      <c r="AJ216" s="2" t="str">
        <v>Dogecoin</v>
      </c>
      <c r="AK216" s="2">
        <v>4.5838346059750928E-5</v>
      </c>
    </row>
    <row r="217" spans="25:37">
      <c r="Y217" s="2">
        <v>0.7</v>
      </c>
      <c r="Z217" s="2">
        <v>0.3</v>
      </c>
      <c r="AA217" s="2">
        <v>1E-3</v>
      </c>
      <c r="AB217" s="2">
        <v>3</v>
      </c>
      <c r="AC217" s="2">
        <v>5</v>
      </c>
      <c r="AD217" s="2">
        <v>100</v>
      </c>
      <c r="AE217" s="2">
        <v>1</v>
      </c>
      <c r="AF217" s="2">
        <v>0.1</v>
      </c>
      <c r="AG217" s="2">
        <v>1</v>
      </c>
      <c r="AH217" s="2">
        <v>1.1511644373259291E-4</v>
      </c>
      <c r="AI217" s="2" t="str">
        <v>XGBoost</v>
      </c>
      <c r="AJ217" s="2" t="str">
        <v>Dogecoin</v>
      </c>
      <c r="AK217" s="2">
        <v>4.5838346059750928E-5</v>
      </c>
    </row>
    <row r="218" spans="25:37">
      <c r="Y218" s="2">
        <v>0.7</v>
      </c>
      <c r="Z218" s="2">
        <v>0.3</v>
      </c>
      <c r="AA218" s="2">
        <v>1E-3</v>
      </c>
      <c r="AB218" s="2">
        <v>3</v>
      </c>
      <c r="AC218" s="2">
        <v>5</v>
      </c>
      <c r="AD218" s="2">
        <v>100</v>
      </c>
      <c r="AE218" s="2">
        <v>1</v>
      </c>
      <c r="AF218" s="2">
        <v>1</v>
      </c>
      <c r="AG218" s="2">
        <v>0.7</v>
      </c>
      <c r="AH218" s="2">
        <v>1.151164416376066E-4</v>
      </c>
      <c r="AI218" s="2" t="str">
        <v>XGBoost</v>
      </c>
      <c r="AJ218" s="2" t="str">
        <v>Dogecoin</v>
      </c>
      <c r="AK218" s="2">
        <v>4.5838346059750928E-5</v>
      </c>
    </row>
    <row r="219" spans="25:37">
      <c r="Y219" s="2">
        <v>0.7</v>
      </c>
      <c r="Z219" s="2">
        <v>0.3</v>
      </c>
      <c r="AA219" s="2">
        <v>1E-3</v>
      </c>
      <c r="AB219" s="2">
        <v>3</v>
      </c>
      <c r="AC219" s="2">
        <v>5</v>
      </c>
      <c r="AD219" s="2">
        <v>100</v>
      </c>
      <c r="AE219" s="2">
        <v>1</v>
      </c>
      <c r="AF219" s="2">
        <v>1</v>
      </c>
      <c r="AG219" s="2">
        <v>1</v>
      </c>
      <c r="AH219" s="2">
        <v>1.1511644373259291E-4</v>
      </c>
      <c r="AI219" s="2" t="str">
        <v>XGBoost</v>
      </c>
      <c r="AJ219" s="2" t="str">
        <v>Dogecoin</v>
      </c>
      <c r="AK219" s="2">
        <v>4.5838346059750928E-5</v>
      </c>
    </row>
    <row r="220" spans="25:37">
      <c r="Y220" s="2">
        <v>0.7</v>
      </c>
      <c r="Z220" s="2">
        <v>0.3</v>
      </c>
      <c r="AA220" s="2">
        <v>1E-3</v>
      </c>
      <c r="AB220" s="2">
        <v>3</v>
      </c>
      <c r="AC220" s="2">
        <v>5</v>
      </c>
      <c r="AD220" s="2">
        <v>500</v>
      </c>
      <c r="AE220" s="2">
        <v>0.1</v>
      </c>
      <c r="AF220" s="2">
        <v>0.1</v>
      </c>
      <c r="AG220" s="2">
        <v>0.7</v>
      </c>
      <c r="AH220" s="2">
        <v>1.151162992832004E-4</v>
      </c>
      <c r="AI220" s="2" t="str">
        <v>XGBoost</v>
      </c>
      <c r="AJ220" s="2" t="str">
        <v>Dogecoin</v>
      </c>
      <c r="AK220" s="2">
        <v>4.5838346059750928E-5</v>
      </c>
    </row>
    <row r="221" spans="25:37">
      <c r="Y221" s="2">
        <v>0.7</v>
      </c>
      <c r="Z221" s="2">
        <v>0.3</v>
      </c>
      <c r="AA221" s="2">
        <v>1E-3</v>
      </c>
      <c r="AB221" s="2">
        <v>3</v>
      </c>
      <c r="AC221" s="2">
        <v>5</v>
      </c>
      <c r="AD221" s="2">
        <v>500</v>
      </c>
      <c r="AE221" s="2">
        <v>0.1</v>
      </c>
      <c r="AF221" s="2">
        <v>0.1</v>
      </c>
      <c r="AG221" s="2">
        <v>1</v>
      </c>
      <c r="AH221" s="2">
        <v>1.1511644373259291E-4</v>
      </c>
      <c r="AI221" s="2" t="str">
        <v>XGBoost</v>
      </c>
      <c r="AJ221" s="2" t="str">
        <v>Dogecoin</v>
      </c>
      <c r="AK221" s="2">
        <v>4.5838346059750928E-5</v>
      </c>
    </row>
    <row r="222" spans="25:37">
      <c r="Y222" s="2">
        <v>0.7</v>
      </c>
      <c r="Z222" s="2">
        <v>0.3</v>
      </c>
      <c r="AA222" s="2">
        <v>1E-3</v>
      </c>
      <c r="AB222" s="2">
        <v>3</v>
      </c>
      <c r="AC222" s="2">
        <v>5</v>
      </c>
      <c r="AD222" s="2">
        <v>500</v>
      </c>
      <c r="AE222" s="2">
        <v>0.1</v>
      </c>
      <c r="AF222" s="2">
        <v>1</v>
      </c>
      <c r="AG222" s="2">
        <v>0.7</v>
      </c>
      <c r="AH222" s="2">
        <v>1.151162992964653E-4</v>
      </c>
      <c r="AI222" s="2" t="str">
        <v>XGBoost</v>
      </c>
      <c r="AJ222" s="2" t="str">
        <v>Dogecoin</v>
      </c>
      <c r="AK222" s="2">
        <v>4.5838346059750928E-5</v>
      </c>
    </row>
    <row r="223" spans="25:37">
      <c r="Y223" s="2">
        <v>0.7</v>
      </c>
      <c r="Z223" s="2">
        <v>0.3</v>
      </c>
      <c r="AA223" s="2">
        <v>1E-3</v>
      </c>
      <c r="AB223" s="2">
        <v>3</v>
      </c>
      <c r="AC223" s="2">
        <v>5</v>
      </c>
      <c r="AD223" s="2">
        <v>500</v>
      </c>
      <c r="AE223" s="2">
        <v>0.1</v>
      </c>
      <c r="AF223" s="2">
        <v>1</v>
      </c>
      <c r="AG223" s="2">
        <v>1</v>
      </c>
      <c r="AH223" s="2">
        <v>1.1511644373259291E-4</v>
      </c>
      <c r="AI223" s="2" t="str">
        <v>XGBoost</v>
      </c>
      <c r="AJ223" s="2" t="str">
        <v>Dogecoin</v>
      </c>
      <c r="AK223" s="2">
        <v>4.5838346059750928E-5</v>
      </c>
    </row>
    <row r="224" spans="25:37">
      <c r="Y224" s="2">
        <v>0.7</v>
      </c>
      <c r="Z224" s="2">
        <v>0.3</v>
      </c>
      <c r="AA224" s="2">
        <v>1E-3</v>
      </c>
      <c r="AB224" s="2">
        <v>3</v>
      </c>
      <c r="AC224" s="2">
        <v>5</v>
      </c>
      <c r="AD224" s="2">
        <v>500</v>
      </c>
      <c r="AE224" s="2">
        <v>1</v>
      </c>
      <c r="AF224" s="2">
        <v>0.1</v>
      </c>
      <c r="AG224" s="2">
        <v>0.7</v>
      </c>
      <c r="AH224" s="2">
        <v>1.1511647596427871E-4</v>
      </c>
      <c r="AI224" s="2" t="str">
        <v>XGBoost</v>
      </c>
      <c r="AJ224" s="2" t="str">
        <v>Dogecoin</v>
      </c>
      <c r="AK224" s="2">
        <v>4.5838346059750928E-5</v>
      </c>
    </row>
    <row r="225" spans="25:37">
      <c r="Y225" s="2">
        <v>0.7</v>
      </c>
      <c r="Z225" s="2">
        <v>0.3</v>
      </c>
      <c r="AA225" s="2">
        <v>1E-3</v>
      </c>
      <c r="AB225" s="2">
        <v>3</v>
      </c>
      <c r="AC225" s="2">
        <v>5</v>
      </c>
      <c r="AD225" s="2">
        <v>500</v>
      </c>
      <c r="AE225" s="2">
        <v>1</v>
      </c>
      <c r="AF225" s="2">
        <v>0.1</v>
      </c>
      <c r="AG225" s="2">
        <v>1</v>
      </c>
      <c r="AH225" s="2">
        <v>1.1511644373259291E-4</v>
      </c>
      <c r="AI225" s="2" t="str">
        <v>XGBoost</v>
      </c>
      <c r="AJ225" s="2" t="str">
        <v>Dogecoin</v>
      </c>
      <c r="AK225" s="2">
        <v>4.5838346059750928E-5</v>
      </c>
    </row>
    <row r="226" spans="25:37">
      <c r="Y226" s="2">
        <v>0.7</v>
      </c>
      <c r="Z226" s="2">
        <v>0.3</v>
      </c>
      <c r="AA226" s="2">
        <v>1E-3</v>
      </c>
      <c r="AB226" s="2">
        <v>3</v>
      </c>
      <c r="AC226" s="2">
        <v>5</v>
      </c>
      <c r="AD226" s="2">
        <v>500</v>
      </c>
      <c r="AE226" s="2">
        <v>1</v>
      </c>
      <c r="AF226" s="2">
        <v>1</v>
      </c>
      <c r="AG226" s="2">
        <v>0.7</v>
      </c>
      <c r="AH226" s="2">
        <v>1.15116475959585E-4</v>
      </c>
      <c r="AI226" s="2" t="str">
        <v>XGBoost</v>
      </c>
      <c r="AJ226" s="2" t="str">
        <v>Dogecoin</v>
      </c>
      <c r="AK226" s="2">
        <v>4.5838346059750928E-5</v>
      </c>
    </row>
    <row r="227" spans="25:37">
      <c r="Y227" s="2">
        <v>0.7</v>
      </c>
      <c r="Z227" s="2">
        <v>0.3</v>
      </c>
      <c r="AA227" s="2">
        <v>1E-3</v>
      </c>
      <c r="AB227" s="2">
        <v>3</v>
      </c>
      <c r="AC227" s="2">
        <v>5</v>
      </c>
      <c r="AD227" s="2">
        <v>500</v>
      </c>
      <c r="AE227" s="2">
        <v>1</v>
      </c>
      <c r="AF227" s="2">
        <v>1</v>
      </c>
      <c r="AG227" s="2">
        <v>1</v>
      </c>
      <c r="AH227" s="2">
        <v>1.1511644373259291E-4</v>
      </c>
      <c r="AI227" s="2" t="str">
        <v>XGBoost</v>
      </c>
      <c r="AJ227" s="2" t="str">
        <v>Dogecoin</v>
      </c>
      <c r="AK227" s="2">
        <v>4.5838346059750928E-5</v>
      </c>
    </row>
    <row r="228" spans="25:37">
      <c r="Y228" s="2">
        <v>0.7</v>
      </c>
      <c r="Z228" s="2">
        <v>0.3</v>
      </c>
      <c r="AA228" s="2">
        <v>1E-3</v>
      </c>
      <c r="AB228" s="2">
        <v>15</v>
      </c>
      <c r="AC228" s="2">
        <v>1</v>
      </c>
      <c r="AD228" s="2">
        <v>100</v>
      </c>
      <c r="AE228" s="2">
        <v>0.1</v>
      </c>
      <c r="AF228" s="2">
        <v>0.1</v>
      </c>
      <c r="AG228" s="2">
        <v>0.7</v>
      </c>
      <c r="AH228" s="2">
        <v>1.1511626979745951E-4</v>
      </c>
      <c r="AI228" s="2" t="str">
        <v>XGBoost</v>
      </c>
      <c r="AJ228" s="2" t="str">
        <v>Dogecoin</v>
      </c>
      <c r="AK228" s="2">
        <v>4.5838346059750928E-5</v>
      </c>
    </row>
    <row r="229" spans="25:37">
      <c r="Y229" s="2">
        <v>0.7</v>
      </c>
      <c r="Z229" s="2">
        <v>0.3</v>
      </c>
      <c r="AA229" s="2">
        <v>1E-3</v>
      </c>
      <c r="AB229" s="2">
        <v>15</v>
      </c>
      <c r="AC229" s="2">
        <v>1</v>
      </c>
      <c r="AD229" s="2">
        <v>100</v>
      </c>
      <c r="AE229" s="2">
        <v>0.1</v>
      </c>
      <c r="AF229" s="2">
        <v>0.1</v>
      </c>
      <c r="AG229" s="2">
        <v>1</v>
      </c>
      <c r="AH229" s="2">
        <v>1.1511644373259291E-4</v>
      </c>
      <c r="AI229" s="2" t="str">
        <v>XGBoost</v>
      </c>
      <c r="AJ229" s="2" t="str">
        <v>Dogecoin</v>
      </c>
      <c r="AK229" s="2">
        <v>4.5838346059750928E-5</v>
      </c>
    </row>
    <row r="230" spans="25:37">
      <c r="Y230" s="2">
        <v>0.7</v>
      </c>
      <c r="Z230" s="2">
        <v>0.3</v>
      </c>
      <c r="AA230" s="2">
        <v>1E-3</v>
      </c>
      <c r="AB230" s="2">
        <v>15</v>
      </c>
      <c r="AC230" s="2">
        <v>1</v>
      </c>
      <c r="AD230" s="2">
        <v>100</v>
      </c>
      <c r="AE230" s="2">
        <v>0.1</v>
      </c>
      <c r="AF230" s="2">
        <v>1</v>
      </c>
      <c r="AG230" s="2">
        <v>0.7</v>
      </c>
      <c r="AH230" s="2">
        <v>1.151162698308345E-4</v>
      </c>
      <c r="AI230" s="2" t="str">
        <v>XGBoost</v>
      </c>
      <c r="AJ230" s="2" t="str">
        <v>Dogecoin</v>
      </c>
      <c r="AK230" s="2">
        <v>4.5838346059750928E-5</v>
      </c>
    </row>
    <row r="231" spans="25:37">
      <c r="Y231" s="2">
        <v>0.7</v>
      </c>
      <c r="Z231" s="2">
        <v>0.3</v>
      </c>
      <c r="AA231" s="2">
        <v>1E-3</v>
      </c>
      <c r="AB231" s="2">
        <v>15</v>
      </c>
      <c r="AC231" s="2">
        <v>1</v>
      </c>
      <c r="AD231" s="2">
        <v>100</v>
      </c>
      <c r="AE231" s="2">
        <v>0.1</v>
      </c>
      <c r="AF231" s="2">
        <v>1</v>
      </c>
      <c r="AG231" s="2">
        <v>1</v>
      </c>
      <c r="AH231" s="2">
        <v>1.1511644373259291E-4</v>
      </c>
      <c r="AI231" s="2" t="str">
        <v>XGBoost</v>
      </c>
      <c r="AJ231" s="2" t="str">
        <v>Dogecoin</v>
      </c>
      <c r="AK231" s="2">
        <v>4.5838346059750928E-5</v>
      </c>
    </row>
    <row r="232" spans="25:37">
      <c r="Y232" s="2">
        <v>0.7</v>
      </c>
      <c r="Z232" s="2">
        <v>0.3</v>
      </c>
      <c r="AA232" s="2">
        <v>1E-3</v>
      </c>
      <c r="AB232" s="2">
        <v>15</v>
      </c>
      <c r="AC232" s="2">
        <v>1</v>
      </c>
      <c r="AD232" s="2">
        <v>100</v>
      </c>
      <c r="AE232" s="2">
        <v>1</v>
      </c>
      <c r="AF232" s="2">
        <v>0.1</v>
      </c>
      <c r="AG232" s="2">
        <v>0.7</v>
      </c>
      <c r="AH232" s="2">
        <v>1.15116441637187E-4</v>
      </c>
      <c r="AI232" s="2" t="str">
        <v>XGBoost</v>
      </c>
      <c r="AJ232" s="2" t="str">
        <v>Dogecoin</v>
      </c>
      <c r="AK232" s="2">
        <v>4.5838346059750928E-5</v>
      </c>
    </row>
    <row r="233" spans="25:37">
      <c r="Y233" s="2">
        <v>0.7</v>
      </c>
      <c r="Z233" s="2">
        <v>0.3</v>
      </c>
      <c r="AA233" s="2">
        <v>1E-3</v>
      </c>
      <c r="AB233" s="2">
        <v>15</v>
      </c>
      <c r="AC233" s="2">
        <v>1</v>
      </c>
      <c r="AD233" s="2">
        <v>100</v>
      </c>
      <c r="AE233" s="2">
        <v>1</v>
      </c>
      <c r="AF233" s="2">
        <v>0.1</v>
      </c>
      <c r="AG233" s="2">
        <v>1</v>
      </c>
      <c r="AH233" s="2">
        <v>1.1511644373259291E-4</v>
      </c>
      <c r="AI233" s="2" t="str">
        <v>XGBoost</v>
      </c>
      <c r="AJ233" s="2" t="str">
        <v>Dogecoin</v>
      </c>
      <c r="AK233" s="2">
        <v>4.5838346059750928E-5</v>
      </c>
    </row>
    <row r="234" spans="25:37">
      <c r="Y234" s="2">
        <v>0.7</v>
      </c>
      <c r="Z234" s="2">
        <v>0.3</v>
      </c>
      <c r="AA234" s="2">
        <v>1E-3</v>
      </c>
      <c r="AB234" s="2">
        <v>15</v>
      </c>
      <c r="AC234" s="2">
        <v>1</v>
      </c>
      <c r="AD234" s="2">
        <v>100</v>
      </c>
      <c r="AE234" s="2">
        <v>1</v>
      </c>
      <c r="AF234" s="2">
        <v>1</v>
      </c>
      <c r="AG234" s="2">
        <v>0.7</v>
      </c>
      <c r="AH234" s="2">
        <v>1.151164416376066E-4</v>
      </c>
      <c r="AI234" s="2" t="str">
        <v>XGBoost</v>
      </c>
      <c r="AJ234" s="2" t="str">
        <v>Dogecoin</v>
      </c>
      <c r="AK234" s="2">
        <v>4.5838346059750928E-5</v>
      </c>
    </row>
    <row r="235" spans="25:37">
      <c r="Y235" s="2">
        <v>0.7</v>
      </c>
      <c r="Z235" s="2">
        <v>0.3</v>
      </c>
      <c r="AA235" s="2">
        <v>1E-3</v>
      </c>
      <c r="AB235" s="2">
        <v>15</v>
      </c>
      <c r="AC235" s="2">
        <v>1</v>
      </c>
      <c r="AD235" s="2">
        <v>100</v>
      </c>
      <c r="AE235" s="2">
        <v>1</v>
      </c>
      <c r="AF235" s="2">
        <v>1</v>
      </c>
      <c r="AG235" s="2">
        <v>1</v>
      </c>
      <c r="AH235" s="2">
        <v>1.1511644373259291E-4</v>
      </c>
      <c r="AI235" s="2" t="str">
        <v>XGBoost</v>
      </c>
      <c r="AJ235" s="2" t="str">
        <v>Dogecoin</v>
      </c>
      <c r="AK235" s="2">
        <v>4.5838346059750928E-5</v>
      </c>
    </row>
    <row r="236" spans="25:37">
      <c r="Y236" s="2">
        <v>0.7</v>
      </c>
      <c r="Z236" s="2">
        <v>0.3</v>
      </c>
      <c r="AA236" s="2">
        <v>1E-3</v>
      </c>
      <c r="AB236" s="2">
        <v>15</v>
      </c>
      <c r="AC236" s="2">
        <v>1</v>
      </c>
      <c r="AD236" s="2">
        <v>500</v>
      </c>
      <c r="AE236" s="2">
        <v>0.1</v>
      </c>
      <c r="AF236" s="2">
        <v>0.1</v>
      </c>
      <c r="AG236" s="2">
        <v>0.7</v>
      </c>
      <c r="AH236" s="2">
        <v>1.151162992832004E-4</v>
      </c>
      <c r="AI236" s="2" t="str">
        <v>XGBoost</v>
      </c>
      <c r="AJ236" s="2" t="str">
        <v>Dogecoin</v>
      </c>
      <c r="AK236" s="2">
        <v>4.5838346059750928E-5</v>
      </c>
    </row>
    <row r="237" spans="25:37">
      <c r="Y237" s="2">
        <v>0.7</v>
      </c>
      <c r="Z237" s="2">
        <v>0.3</v>
      </c>
      <c r="AA237" s="2">
        <v>1E-3</v>
      </c>
      <c r="AB237" s="2">
        <v>15</v>
      </c>
      <c r="AC237" s="2">
        <v>1</v>
      </c>
      <c r="AD237" s="2">
        <v>500</v>
      </c>
      <c r="AE237" s="2">
        <v>0.1</v>
      </c>
      <c r="AF237" s="2">
        <v>0.1</v>
      </c>
      <c r="AG237" s="2">
        <v>1</v>
      </c>
      <c r="AH237" s="2">
        <v>1.1511644373259291E-4</v>
      </c>
      <c r="AI237" s="2" t="str">
        <v>XGBoost</v>
      </c>
      <c r="AJ237" s="2" t="str">
        <v>Dogecoin</v>
      </c>
      <c r="AK237" s="2">
        <v>4.5838346059750928E-5</v>
      </c>
    </row>
    <row r="238" spans="25:37">
      <c r="Y238" s="2">
        <v>0.7</v>
      </c>
      <c r="Z238" s="2">
        <v>0.3</v>
      </c>
      <c r="AA238" s="2">
        <v>1E-3</v>
      </c>
      <c r="AB238" s="2">
        <v>15</v>
      </c>
      <c r="AC238" s="2">
        <v>1</v>
      </c>
      <c r="AD238" s="2">
        <v>500</v>
      </c>
      <c r="AE238" s="2">
        <v>0.1</v>
      </c>
      <c r="AF238" s="2">
        <v>1</v>
      </c>
      <c r="AG238" s="2">
        <v>0.7</v>
      </c>
      <c r="AH238" s="2">
        <v>1.151162992964653E-4</v>
      </c>
      <c r="AI238" s="2" t="str">
        <v>XGBoost</v>
      </c>
      <c r="AJ238" s="2" t="str">
        <v>Dogecoin</v>
      </c>
      <c r="AK238" s="2">
        <v>4.5838346059750928E-5</v>
      </c>
    </row>
    <row r="239" spans="25:37">
      <c r="Y239" s="2">
        <v>0.7</v>
      </c>
      <c r="Z239" s="2">
        <v>0.3</v>
      </c>
      <c r="AA239" s="2">
        <v>1E-3</v>
      </c>
      <c r="AB239" s="2">
        <v>15</v>
      </c>
      <c r="AC239" s="2">
        <v>1</v>
      </c>
      <c r="AD239" s="2">
        <v>500</v>
      </c>
      <c r="AE239" s="2">
        <v>0.1</v>
      </c>
      <c r="AF239" s="2">
        <v>1</v>
      </c>
      <c r="AG239" s="2">
        <v>1</v>
      </c>
      <c r="AH239" s="2">
        <v>1.1511644373259291E-4</v>
      </c>
      <c r="AI239" s="2" t="str">
        <v>XGBoost</v>
      </c>
      <c r="AJ239" s="2" t="str">
        <v>Dogecoin</v>
      </c>
      <c r="AK239" s="2">
        <v>4.5838346059750928E-5</v>
      </c>
    </row>
    <row r="240" spans="25:37">
      <c r="Y240" s="2">
        <v>0.7</v>
      </c>
      <c r="Z240" s="2">
        <v>0.3</v>
      </c>
      <c r="AA240" s="2">
        <v>1E-3</v>
      </c>
      <c r="AB240" s="2">
        <v>15</v>
      </c>
      <c r="AC240" s="2">
        <v>1</v>
      </c>
      <c r="AD240" s="2">
        <v>500</v>
      </c>
      <c r="AE240" s="2">
        <v>1</v>
      </c>
      <c r="AF240" s="2">
        <v>0.1</v>
      </c>
      <c r="AG240" s="2">
        <v>0.7</v>
      </c>
      <c r="AH240" s="2">
        <v>1.1511647596427871E-4</v>
      </c>
      <c r="AI240" s="2" t="str">
        <v>XGBoost</v>
      </c>
      <c r="AJ240" s="2" t="str">
        <v>Dogecoin</v>
      </c>
      <c r="AK240" s="2">
        <v>4.5838346059750928E-5</v>
      </c>
    </row>
    <row r="241" spans="25:37">
      <c r="Y241" s="2">
        <v>0.7</v>
      </c>
      <c r="Z241" s="2">
        <v>0.3</v>
      </c>
      <c r="AA241" s="2">
        <v>1E-3</v>
      </c>
      <c r="AB241" s="2">
        <v>15</v>
      </c>
      <c r="AC241" s="2">
        <v>1</v>
      </c>
      <c r="AD241" s="2">
        <v>500</v>
      </c>
      <c r="AE241" s="2">
        <v>1</v>
      </c>
      <c r="AF241" s="2">
        <v>0.1</v>
      </c>
      <c r="AG241" s="2">
        <v>1</v>
      </c>
      <c r="AH241" s="2">
        <v>1.1511644373259291E-4</v>
      </c>
      <c r="AI241" s="2" t="str">
        <v>XGBoost</v>
      </c>
      <c r="AJ241" s="2" t="str">
        <v>Dogecoin</v>
      </c>
      <c r="AK241" s="2">
        <v>4.5838346059750928E-5</v>
      </c>
    </row>
    <row r="242" spans="25:37">
      <c r="Y242" s="2">
        <v>0.7</v>
      </c>
      <c r="Z242" s="2">
        <v>0.3</v>
      </c>
      <c r="AA242" s="2">
        <v>1E-3</v>
      </c>
      <c r="AB242" s="2">
        <v>15</v>
      </c>
      <c r="AC242" s="2">
        <v>1</v>
      </c>
      <c r="AD242" s="2">
        <v>500</v>
      </c>
      <c r="AE242" s="2">
        <v>1</v>
      </c>
      <c r="AF242" s="2">
        <v>1</v>
      </c>
      <c r="AG242" s="2">
        <v>0.7</v>
      </c>
      <c r="AH242" s="2">
        <v>1.15116475959585E-4</v>
      </c>
      <c r="AI242" s="2" t="str">
        <v>XGBoost</v>
      </c>
      <c r="AJ242" s="2" t="str">
        <v>Dogecoin</v>
      </c>
      <c r="AK242" s="2">
        <v>4.5838346059750928E-5</v>
      </c>
    </row>
    <row r="243" spans="25:37">
      <c r="Y243" s="2">
        <v>0.7</v>
      </c>
      <c r="Z243" s="2">
        <v>0.3</v>
      </c>
      <c r="AA243" s="2">
        <v>1E-3</v>
      </c>
      <c r="AB243" s="2">
        <v>15</v>
      </c>
      <c r="AC243" s="2">
        <v>1</v>
      </c>
      <c r="AD243" s="2">
        <v>500</v>
      </c>
      <c r="AE243" s="2">
        <v>1</v>
      </c>
      <c r="AF243" s="2">
        <v>1</v>
      </c>
      <c r="AG243" s="2">
        <v>1</v>
      </c>
      <c r="AH243" s="2">
        <v>1.1511644373259291E-4</v>
      </c>
      <c r="AI243" s="2" t="str">
        <v>XGBoost</v>
      </c>
      <c r="AJ243" s="2" t="str">
        <v>Dogecoin</v>
      </c>
      <c r="AK243" s="2">
        <v>4.5838346059750928E-5</v>
      </c>
    </row>
    <row r="244" spans="25:37">
      <c r="Y244" s="2">
        <v>0.7</v>
      </c>
      <c r="Z244" s="2">
        <v>0.3</v>
      </c>
      <c r="AA244" s="2">
        <v>1E-3</v>
      </c>
      <c r="AB244" s="2">
        <v>15</v>
      </c>
      <c r="AC244" s="2">
        <v>5</v>
      </c>
      <c r="AD244" s="2">
        <v>100</v>
      </c>
      <c r="AE244" s="2">
        <v>0.1</v>
      </c>
      <c r="AF244" s="2">
        <v>0.1</v>
      </c>
      <c r="AG244" s="2">
        <v>0.7</v>
      </c>
      <c r="AH244" s="2">
        <v>1.1511626979745951E-4</v>
      </c>
      <c r="AI244" s="2" t="str">
        <v>XGBoost</v>
      </c>
      <c r="AJ244" s="2" t="str">
        <v>Dogecoin</v>
      </c>
      <c r="AK244" s="2">
        <v>4.5838346059750928E-5</v>
      </c>
    </row>
    <row r="245" spans="25:37">
      <c r="Y245" s="2">
        <v>0.7</v>
      </c>
      <c r="Z245" s="2">
        <v>0.3</v>
      </c>
      <c r="AA245" s="2">
        <v>1E-3</v>
      </c>
      <c r="AB245" s="2">
        <v>15</v>
      </c>
      <c r="AC245" s="2">
        <v>5</v>
      </c>
      <c r="AD245" s="2">
        <v>100</v>
      </c>
      <c r="AE245" s="2">
        <v>0.1</v>
      </c>
      <c r="AF245" s="2">
        <v>0.1</v>
      </c>
      <c r="AG245" s="2">
        <v>1</v>
      </c>
      <c r="AH245" s="2">
        <v>1.1511644373259291E-4</v>
      </c>
      <c r="AI245" s="2" t="str">
        <v>XGBoost</v>
      </c>
      <c r="AJ245" s="2" t="str">
        <v>Dogecoin</v>
      </c>
      <c r="AK245" s="2">
        <v>4.5838346059750928E-5</v>
      </c>
    </row>
    <row r="246" spans="25:37">
      <c r="Y246" s="2">
        <v>0.7</v>
      </c>
      <c r="Z246" s="2">
        <v>0.3</v>
      </c>
      <c r="AA246" s="2">
        <v>1E-3</v>
      </c>
      <c r="AB246" s="2">
        <v>15</v>
      </c>
      <c r="AC246" s="2">
        <v>5</v>
      </c>
      <c r="AD246" s="2">
        <v>100</v>
      </c>
      <c r="AE246" s="2">
        <v>0.1</v>
      </c>
      <c r="AF246" s="2">
        <v>1</v>
      </c>
      <c r="AG246" s="2">
        <v>0.7</v>
      </c>
      <c r="AH246" s="2">
        <v>1.151162698308345E-4</v>
      </c>
      <c r="AI246" s="2" t="str">
        <v>XGBoost</v>
      </c>
      <c r="AJ246" s="2" t="str">
        <v>Dogecoin</v>
      </c>
      <c r="AK246" s="2">
        <v>4.5838346059750928E-5</v>
      </c>
    </row>
    <row r="247" spans="25:37">
      <c r="Y247" s="2">
        <v>0.7</v>
      </c>
      <c r="Z247" s="2">
        <v>0.3</v>
      </c>
      <c r="AA247" s="2">
        <v>1E-3</v>
      </c>
      <c r="AB247" s="2">
        <v>15</v>
      </c>
      <c r="AC247" s="2">
        <v>5</v>
      </c>
      <c r="AD247" s="2">
        <v>100</v>
      </c>
      <c r="AE247" s="2">
        <v>0.1</v>
      </c>
      <c r="AF247" s="2">
        <v>1</v>
      </c>
      <c r="AG247" s="2">
        <v>1</v>
      </c>
      <c r="AH247" s="2">
        <v>1.1511644373259291E-4</v>
      </c>
      <c r="AI247" s="2" t="str">
        <v>XGBoost</v>
      </c>
      <c r="AJ247" s="2" t="str">
        <v>Dogecoin</v>
      </c>
      <c r="AK247" s="2">
        <v>4.5838346059750928E-5</v>
      </c>
    </row>
    <row r="248" spans="25:37">
      <c r="Y248" s="2">
        <v>0.7</v>
      </c>
      <c r="Z248" s="2">
        <v>0.3</v>
      </c>
      <c r="AA248" s="2">
        <v>1E-3</v>
      </c>
      <c r="AB248" s="2">
        <v>15</v>
      </c>
      <c r="AC248" s="2">
        <v>5</v>
      </c>
      <c r="AD248" s="2">
        <v>100</v>
      </c>
      <c r="AE248" s="2">
        <v>1</v>
      </c>
      <c r="AF248" s="2">
        <v>0.1</v>
      </c>
      <c r="AG248" s="2">
        <v>0.7</v>
      </c>
      <c r="AH248" s="2">
        <v>1.15116441637187E-4</v>
      </c>
      <c r="AI248" s="2" t="str">
        <v>XGBoost</v>
      </c>
      <c r="AJ248" s="2" t="str">
        <v>Dogecoin</v>
      </c>
      <c r="AK248" s="2">
        <v>4.5838346059750928E-5</v>
      </c>
    </row>
    <row r="249" spans="25:37">
      <c r="Y249" s="2">
        <v>0.7</v>
      </c>
      <c r="Z249" s="2">
        <v>0.3</v>
      </c>
      <c r="AA249" s="2">
        <v>1E-3</v>
      </c>
      <c r="AB249" s="2">
        <v>15</v>
      </c>
      <c r="AC249" s="2">
        <v>5</v>
      </c>
      <c r="AD249" s="2">
        <v>100</v>
      </c>
      <c r="AE249" s="2">
        <v>1</v>
      </c>
      <c r="AF249" s="2">
        <v>0.1</v>
      </c>
      <c r="AG249" s="2">
        <v>1</v>
      </c>
      <c r="AH249" s="2">
        <v>1.1511644373259291E-4</v>
      </c>
      <c r="AI249" s="2" t="str">
        <v>XGBoost</v>
      </c>
      <c r="AJ249" s="2" t="str">
        <v>Dogecoin</v>
      </c>
      <c r="AK249" s="2">
        <v>4.5838346059750928E-5</v>
      </c>
    </row>
    <row r="250" spans="25:37">
      <c r="Y250" s="2">
        <v>0.7</v>
      </c>
      <c r="Z250" s="2">
        <v>0.3</v>
      </c>
      <c r="AA250" s="2">
        <v>1E-3</v>
      </c>
      <c r="AB250" s="2">
        <v>15</v>
      </c>
      <c r="AC250" s="2">
        <v>5</v>
      </c>
      <c r="AD250" s="2">
        <v>100</v>
      </c>
      <c r="AE250" s="2">
        <v>1</v>
      </c>
      <c r="AF250" s="2">
        <v>1</v>
      </c>
      <c r="AG250" s="2">
        <v>0.7</v>
      </c>
      <c r="AH250" s="2">
        <v>1.151164416376066E-4</v>
      </c>
      <c r="AI250" s="2" t="str">
        <v>XGBoost</v>
      </c>
      <c r="AJ250" s="2" t="str">
        <v>Dogecoin</v>
      </c>
      <c r="AK250" s="2">
        <v>4.5838346059750928E-5</v>
      </c>
    </row>
    <row r="251" spans="25:37">
      <c r="Y251" s="2">
        <v>0.7</v>
      </c>
      <c r="Z251" s="2">
        <v>0.3</v>
      </c>
      <c r="AA251" s="2">
        <v>1E-3</v>
      </c>
      <c r="AB251" s="2">
        <v>15</v>
      </c>
      <c r="AC251" s="2">
        <v>5</v>
      </c>
      <c r="AD251" s="2">
        <v>100</v>
      </c>
      <c r="AE251" s="2">
        <v>1</v>
      </c>
      <c r="AF251" s="2">
        <v>1</v>
      </c>
      <c r="AG251" s="2">
        <v>1</v>
      </c>
      <c r="AH251" s="2">
        <v>1.1511644373259291E-4</v>
      </c>
      <c r="AI251" s="2" t="str">
        <v>XGBoost</v>
      </c>
      <c r="AJ251" s="2" t="str">
        <v>Dogecoin</v>
      </c>
      <c r="AK251" s="2">
        <v>4.5838346059750928E-5</v>
      </c>
    </row>
    <row r="252" spans="25:37">
      <c r="Y252" s="2">
        <v>0.7</v>
      </c>
      <c r="Z252" s="2">
        <v>0.3</v>
      </c>
      <c r="AA252" s="2">
        <v>1E-3</v>
      </c>
      <c r="AB252" s="2">
        <v>15</v>
      </c>
      <c r="AC252" s="2">
        <v>5</v>
      </c>
      <c r="AD252" s="2">
        <v>500</v>
      </c>
      <c r="AE252" s="2">
        <v>0.1</v>
      </c>
      <c r="AF252" s="2">
        <v>0.1</v>
      </c>
      <c r="AG252" s="2">
        <v>0.7</v>
      </c>
      <c r="AH252" s="2">
        <v>1.151162992832004E-4</v>
      </c>
      <c r="AI252" s="2" t="str">
        <v>XGBoost</v>
      </c>
      <c r="AJ252" s="2" t="str">
        <v>Dogecoin</v>
      </c>
      <c r="AK252" s="2">
        <v>4.5838346059750928E-5</v>
      </c>
    </row>
    <row r="253" spans="25:37">
      <c r="Y253" s="2">
        <v>0.7</v>
      </c>
      <c r="Z253" s="2">
        <v>0.3</v>
      </c>
      <c r="AA253" s="2">
        <v>1E-3</v>
      </c>
      <c r="AB253" s="2">
        <v>15</v>
      </c>
      <c r="AC253" s="2">
        <v>5</v>
      </c>
      <c r="AD253" s="2">
        <v>500</v>
      </c>
      <c r="AE253" s="2">
        <v>0.1</v>
      </c>
      <c r="AF253" s="2">
        <v>0.1</v>
      </c>
      <c r="AG253" s="2">
        <v>1</v>
      </c>
      <c r="AH253" s="2">
        <v>1.1511644373259291E-4</v>
      </c>
      <c r="AI253" s="2" t="str">
        <v>XGBoost</v>
      </c>
      <c r="AJ253" s="2" t="str">
        <v>Dogecoin</v>
      </c>
      <c r="AK253" s="2">
        <v>4.5838346059750928E-5</v>
      </c>
    </row>
    <row r="254" spans="25:37">
      <c r="Y254" s="2">
        <v>0.7</v>
      </c>
      <c r="Z254" s="2">
        <v>0.3</v>
      </c>
      <c r="AA254" s="2">
        <v>1E-3</v>
      </c>
      <c r="AB254" s="2">
        <v>15</v>
      </c>
      <c r="AC254" s="2">
        <v>5</v>
      </c>
      <c r="AD254" s="2">
        <v>500</v>
      </c>
      <c r="AE254" s="2">
        <v>0.1</v>
      </c>
      <c r="AF254" s="2">
        <v>1</v>
      </c>
      <c r="AG254" s="2">
        <v>0.7</v>
      </c>
      <c r="AH254" s="2">
        <v>1.151162992964653E-4</v>
      </c>
      <c r="AI254" s="2" t="str">
        <v>XGBoost</v>
      </c>
      <c r="AJ254" s="2" t="str">
        <v>Dogecoin</v>
      </c>
      <c r="AK254" s="2">
        <v>4.5838346059750928E-5</v>
      </c>
    </row>
    <row r="255" spans="25:37">
      <c r="Y255" s="2">
        <v>0.7</v>
      </c>
      <c r="Z255" s="2">
        <v>0.3</v>
      </c>
      <c r="AA255" s="2">
        <v>1E-3</v>
      </c>
      <c r="AB255" s="2">
        <v>15</v>
      </c>
      <c r="AC255" s="2">
        <v>5</v>
      </c>
      <c r="AD255" s="2">
        <v>500</v>
      </c>
      <c r="AE255" s="2">
        <v>0.1</v>
      </c>
      <c r="AF255" s="2">
        <v>1</v>
      </c>
      <c r="AG255" s="2">
        <v>1</v>
      </c>
      <c r="AH255" s="2">
        <v>1.1511644373259291E-4</v>
      </c>
      <c r="AI255" s="2" t="str">
        <v>XGBoost</v>
      </c>
      <c r="AJ255" s="2" t="str">
        <v>Dogecoin</v>
      </c>
      <c r="AK255" s="2">
        <v>4.5838346059750928E-5</v>
      </c>
    </row>
    <row r="256" spans="25:37">
      <c r="Y256" s="2">
        <v>0.7</v>
      </c>
      <c r="Z256" s="2">
        <v>0.3</v>
      </c>
      <c r="AA256" s="2">
        <v>1E-3</v>
      </c>
      <c r="AB256" s="2">
        <v>15</v>
      </c>
      <c r="AC256" s="2">
        <v>5</v>
      </c>
      <c r="AD256" s="2">
        <v>500</v>
      </c>
      <c r="AE256" s="2">
        <v>1</v>
      </c>
      <c r="AF256" s="2">
        <v>0.1</v>
      </c>
      <c r="AG256" s="2">
        <v>0.7</v>
      </c>
      <c r="AH256" s="2">
        <v>1.1511647596427871E-4</v>
      </c>
      <c r="AI256" s="2" t="str">
        <v>XGBoost</v>
      </c>
      <c r="AJ256" s="2" t="str">
        <v>Dogecoin</v>
      </c>
      <c r="AK256" s="2">
        <v>4.5838346059750928E-5</v>
      </c>
    </row>
    <row r="257" spans="25:37">
      <c r="Y257" s="2">
        <v>0.7</v>
      </c>
      <c r="Z257" s="2">
        <v>0.3</v>
      </c>
      <c r="AA257" s="2">
        <v>1E-3</v>
      </c>
      <c r="AB257" s="2">
        <v>15</v>
      </c>
      <c r="AC257" s="2">
        <v>5</v>
      </c>
      <c r="AD257" s="2">
        <v>500</v>
      </c>
      <c r="AE257" s="2">
        <v>1</v>
      </c>
      <c r="AF257" s="2">
        <v>0.1</v>
      </c>
      <c r="AG257" s="2">
        <v>1</v>
      </c>
      <c r="AH257" s="2">
        <v>1.1511644373259291E-4</v>
      </c>
      <c r="AI257" s="2" t="str">
        <v>XGBoost</v>
      </c>
      <c r="AJ257" s="2" t="str">
        <v>Dogecoin</v>
      </c>
      <c r="AK257" s="2">
        <v>4.5838346059750928E-5</v>
      </c>
    </row>
    <row r="258" spans="25:37">
      <c r="Y258" s="2">
        <v>0.7</v>
      </c>
      <c r="Z258" s="2">
        <v>0.3</v>
      </c>
      <c r="AA258" s="2">
        <v>1E-3</v>
      </c>
      <c r="AB258" s="2">
        <v>15</v>
      </c>
      <c r="AC258" s="2">
        <v>5</v>
      </c>
      <c r="AD258" s="2">
        <v>500</v>
      </c>
      <c r="AE258" s="2">
        <v>1</v>
      </c>
      <c r="AF258" s="2">
        <v>1</v>
      </c>
      <c r="AG258" s="2">
        <v>0.7</v>
      </c>
      <c r="AH258" s="2">
        <v>1.15116475959585E-4</v>
      </c>
      <c r="AI258" s="2" t="str">
        <v>XGBoost</v>
      </c>
      <c r="AJ258" s="2" t="str">
        <v>Dogecoin</v>
      </c>
      <c r="AK258" s="2">
        <v>4.5838346059750928E-5</v>
      </c>
    </row>
    <row r="259" spans="25:37">
      <c r="Y259" s="2">
        <v>0.7</v>
      </c>
      <c r="Z259" s="2">
        <v>0.3</v>
      </c>
      <c r="AA259" s="2">
        <v>1E-3</v>
      </c>
      <c r="AB259" s="2">
        <v>15</v>
      </c>
      <c r="AC259" s="2">
        <v>5</v>
      </c>
      <c r="AD259" s="2">
        <v>500</v>
      </c>
      <c r="AE259" s="2">
        <v>1</v>
      </c>
      <c r="AF259" s="2">
        <v>1</v>
      </c>
      <c r="AG259" s="2">
        <v>1</v>
      </c>
      <c r="AH259" s="2">
        <v>1.1511644373259291E-4</v>
      </c>
      <c r="AI259" s="2" t="str">
        <v>XGBoost</v>
      </c>
      <c r="AJ259" s="2" t="str">
        <v>Dogecoin</v>
      </c>
      <c r="AK259" s="2">
        <v>4.5838346059750928E-5</v>
      </c>
    </row>
    <row r="260" spans="25:37">
      <c r="Y260" s="2">
        <v>0.7</v>
      </c>
      <c r="Z260" s="2">
        <v>0.3</v>
      </c>
      <c r="AA260" s="2">
        <v>0.01</v>
      </c>
      <c r="AB260" s="2">
        <v>3</v>
      </c>
      <c r="AC260" s="2">
        <v>1</v>
      </c>
      <c r="AD260" s="2">
        <v>100</v>
      </c>
      <c r="AE260" s="2">
        <v>0.1</v>
      </c>
      <c r="AF260" s="2">
        <v>0.1</v>
      </c>
      <c r="AG260" s="2">
        <v>0.7</v>
      </c>
      <c r="AH260" s="2">
        <v>1.15115217607016E-4</v>
      </c>
      <c r="AI260" s="2" t="str">
        <v>XGBoost</v>
      </c>
      <c r="AJ260" s="2" t="str">
        <v>Dogecoin</v>
      </c>
      <c r="AK260" s="2">
        <v>4.5838346059750928E-5</v>
      </c>
    </row>
    <row r="261" spans="25:37">
      <c r="Y261" s="2">
        <v>0.7</v>
      </c>
      <c r="Z261" s="2">
        <v>0.3</v>
      </c>
      <c r="AA261" s="2">
        <v>0.01</v>
      </c>
      <c r="AB261" s="2">
        <v>3</v>
      </c>
      <c r="AC261" s="2">
        <v>1</v>
      </c>
      <c r="AD261" s="2">
        <v>100</v>
      </c>
      <c r="AE261" s="2">
        <v>0.1</v>
      </c>
      <c r="AF261" s="2">
        <v>0.1</v>
      </c>
      <c r="AG261" s="2">
        <v>1</v>
      </c>
      <c r="AH261" s="2">
        <v>1.1511644373259291E-4</v>
      </c>
      <c r="AI261" s="2" t="str">
        <v>XGBoost</v>
      </c>
      <c r="AJ261" s="2" t="str">
        <v>Dogecoin</v>
      </c>
      <c r="AK261" s="2">
        <v>4.5838346059750928E-5</v>
      </c>
    </row>
    <row r="262" spans="25:37">
      <c r="Y262" s="2">
        <v>0.7</v>
      </c>
      <c r="Z262" s="2">
        <v>0.3</v>
      </c>
      <c r="AA262" s="2">
        <v>0.01</v>
      </c>
      <c r="AB262" s="2">
        <v>3</v>
      </c>
      <c r="AC262" s="2">
        <v>1</v>
      </c>
      <c r="AD262" s="2">
        <v>100</v>
      </c>
      <c r="AE262" s="2">
        <v>0.1</v>
      </c>
      <c r="AF262" s="2">
        <v>1</v>
      </c>
      <c r="AG262" s="2">
        <v>0.7</v>
      </c>
      <c r="AH262" s="2">
        <v>1.1511521778016451E-4</v>
      </c>
      <c r="AI262" s="2" t="str">
        <v>XGBoost</v>
      </c>
      <c r="AJ262" s="2" t="str">
        <v>Dogecoin</v>
      </c>
      <c r="AK262" s="2">
        <v>4.5838346059750928E-5</v>
      </c>
    </row>
    <row r="263" spans="25:37">
      <c r="Y263" s="2">
        <v>0.7</v>
      </c>
      <c r="Z263" s="2">
        <v>0.3</v>
      </c>
      <c r="AA263" s="2">
        <v>0.01</v>
      </c>
      <c r="AB263" s="2">
        <v>3</v>
      </c>
      <c r="AC263" s="2">
        <v>1</v>
      </c>
      <c r="AD263" s="2">
        <v>100</v>
      </c>
      <c r="AE263" s="2">
        <v>0.1</v>
      </c>
      <c r="AF263" s="2">
        <v>1</v>
      </c>
      <c r="AG263" s="2">
        <v>1</v>
      </c>
      <c r="AH263" s="2">
        <v>1.1511644373259291E-4</v>
      </c>
      <c r="AI263" s="2" t="str">
        <v>XGBoost</v>
      </c>
      <c r="AJ263" s="2" t="str">
        <v>Dogecoin</v>
      </c>
      <c r="AK263" s="2">
        <v>4.5838346059750928E-5</v>
      </c>
    </row>
    <row r="264" spans="25:37">
      <c r="Y264" s="2">
        <v>0.7</v>
      </c>
      <c r="Z264" s="2">
        <v>0.3</v>
      </c>
      <c r="AA264" s="2">
        <v>0.01</v>
      </c>
      <c r="AB264" s="2">
        <v>3</v>
      </c>
      <c r="AC264" s="2">
        <v>1</v>
      </c>
      <c r="AD264" s="2">
        <v>100</v>
      </c>
      <c r="AE264" s="2">
        <v>1</v>
      </c>
      <c r="AF264" s="2">
        <v>0.1</v>
      </c>
      <c r="AG264" s="2">
        <v>0.7</v>
      </c>
      <c r="AH264" s="2">
        <v>1.151164214281022E-4</v>
      </c>
      <c r="AI264" s="2" t="str">
        <v>XGBoost</v>
      </c>
      <c r="AJ264" s="2" t="str">
        <v>Dogecoin</v>
      </c>
      <c r="AK264" s="2">
        <v>4.5838346059750928E-5</v>
      </c>
    </row>
    <row r="265" spans="25:37">
      <c r="Y265" s="2">
        <v>0.7</v>
      </c>
      <c r="Z265" s="2">
        <v>0.3</v>
      </c>
      <c r="AA265" s="2">
        <v>0.01</v>
      </c>
      <c r="AB265" s="2">
        <v>3</v>
      </c>
      <c r="AC265" s="2">
        <v>1</v>
      </c>
      <c r="AD265" s="2">
        <v>100</v>
      </c>
      <c r="AE265" s="2">
        <v>1</v>
      </c>
      <c r="AF265" s="2">
        <v>0.1</v>
      </c>
      <c r="AG265" s="2">
        <v>1</v>
      </c>
      <c r="AH265" s="2">
        <v>1.1511644373259291E-4</v>
      </c>
      <c r="AI265" s="2" t="str">
        <v>XGBoost</v>
      </c>
      <c r="AJ265" s="2" t="str">
        <v>Dogecoin</v>
      </c>
      <c r="AK265" s="2">
        <v>4.5838346059750928E-5</v>
      </c>
    </row>
    <row r="266" spans="25:37">
      <c r="Y266" s="2">
        <v>0.7</v>
      </c>
      <c r="Z266" s="2">
        <v>0.3</v>
      </c>
      <c r="AA266" s="2">
        <v>0.01</v>
      </c>
      <c r="AB266" s="2">
        <v>3</v>
      </c>
      <c r="AC266" s="2">
        <v>1</v>
      </c>
      <c r="AD266" s="2">
        <v>100</v>
      </c>
      <c r="AE266" s="2">
        <v>1</v>
      </c>
      <c r="AF266" s="2">
        <v>1</v>
      </c>
      <c r="AG266" s="2">
        <v>0.7</v>
      </c>
      <c r="AH266" s="2">
        <v>1.1511642143235351E-4</v>
      </c>
      <c r="AI266" s="2" t="str">
        <v>XGBoost</v>
      </c>
      <c r="AJ266" s="2" t="str">
        <v>Dogecoin</v>
      </c>
      <c r="AK266" s="2">
        <v>4.5838346059750928E-5</v>
      </c>
    </row>
    <row r="267" spans="25:37">
      <c r="Y267" s="2">
        <v>0.7</v>
      </c>
      <c r="Z267" s="2">
        <v>0.3</v>
      </c>
      <c r="AA267" s="2">
        <v>0.01</v>
      </c>
      <c r="AB267" s="2">
        <v>3</v>
      </c>
      <c r="AC267" s="2">
        <v>1</v>
      </c>
      <c r="AD267" s="2">
        <v>100</v>
      </c>
      <c r="AE267" s="2">
        <v>1</v>
      </c>
      <c r="AF267" s="2">
        <v>1</v>
      </c>
      <c r="AG267" s="2">
        <v>1</v>
      </c>
      <c r="AH267" s="2">
        <v>1.1511644373259291E-4</v>
      </c>
      <c r="AI267" s="2" t="str">
        <v>XGBoost</v>
      </c>
      <c r="AJ267" s="2" t="str">
        <v>Dogecoin</v>
      </c>
      <c r="AK267" s="2">
        <v>4.5838346059750928E-5</v>
      </c>
    </row>
    <row r="268" spans="25:37">
      <c r="Y268" s="2">
        <v>0.7</v>
      </c>
      <c r="Z268" s="2">
        <v>0.3</v>
      </c>
      <c r="AA268" s="2">
        <v>0.01</v>
      </c>
      <c r="AB268" s="2">
        <v>3</v>
      </c>
      <c r="AC268" s="2">
        <v>1</v>
      </c>
      <c r="AD268" s="2">
        <v>500</v>
      </c>
      <c r="AE268" s="2">
        <v>0.1</v>
      </c>
      <c r="AF268" s="2">
        <v>0.1</v>
      </c>
      <c r="AG268" s="2">
        <v>0.7</v>
      </c>
      <c r="AH268" s="2">
        <v>1.1511583737311211E-4</v>
      </c>
      <c r="AI268" s="2" t="str">
        <v>XGBoost</v>
      </c>
      <c r="AJ268" s="2" t="str">
        <v>Dogecoin</v>
      </c>
      <c r="AK268" s="2">
        <v>4.5838346059750928E-5</v>
      </c>
    </row>
    <row r="269" spans="25:37">
      <c r="Y269" s="2">
        <v>0.7</v>
      </c>
      <c r="Z269" s="2">
        <v>0.3</v>
      </c>
      <c r="AA269" s="2">
        <v>0.01</v>
      </c>
      <c r="AB269" s="2">
        <v>3</v>
      </c>
      <c r="AC269" s="2">
        <v>1</v>
      </c>
      <c r="AD269" s="2">
        <v>500</v>
      </c>
      <c r="AE269" s="2">
        <v>0.1</v>
      </c>
      <c r="AF269" s="2">
        <v>0.1</v>
      </c>
      <c r="AG269" s="2">
        <v>1</v>
      </c>
      <c r="AH269" s="2">
        <v>1.1511644373259291E-4</v>
      </c>
      <c r="AI269" s="2" t="str">
        <v>XGBoost</v>
      </c>
      <c r="AJ269" s="2" t="str">
        <v>Dogecoin</v>
      </c>
      <c r="AK269" s="2">
        <v>4.5838346059750928E-5</v>
      </c>
    </row>
    <row r="270" spans="25:37">
      <c r="Y270" s="2">
        <v>0.7</v>
      </c>
      <c r="Z270" s="2">
        <v>0.3</v>
      </c>
      <c r="AA270" s="2">
        <v>0.01</v>
      </c>
      <c r="AB270" s="2">
        <v>3</v>
      </c>
      <c r="AC270" s="2">
        <v>1</v>
      </c>
      <c r="AD270" s="2">
        <v>500</v>
      </c>
      <c r="AE270" s="2">
        <v>0.1</v>
      </c>
      <c r="AF270" s="2">
        <v>1</v>
      </c>
      <c r="AG270" s="2">
        <v>0.7</v>
      </c>
      <c r="AH270" s="2">
        <v>1.151158375255324E-4</v>
      </c>
      <c r="AI270" s="2" t="str">
        <v>XGBoost</v>
      </c>
      <c r="AJ270" s="2" t="str">
        <v>Dogecoin</v>
      </c>
      <c r="AK270" s="2">
        <v>4.5838346059750928E-5</v>
      </c>
    </row>
    <row r="271" spans="25:37">
      <c r="Y271" s="2">
        <v>0.7</v>
      </c>
      <c r="Z271" s="2">
        <v>0.3</v>
      </c>
      <c r="AA271" s="2">
        <v>0.01</v>
      </c>
      <c r="AB271" s="2">
        <v>3</v>
      </c>
      <c r="AC271" s="2">
        <v>1</v>
      </c>
      <c r="AD271" s="2">
        <v>500</v>
      </c>
      <c r="AE271" s="2">
        <v>0.1</v>
      </c>
      <c r="AF271" s="2">
        <v>1</v>
      </c>
      <c r="AG271" s="2">
        <v>1</v>
      </c>
      <c r="AH271" s="2">
        <v>1.1511644373259291E-4</v>
      </c>
      <c r="AI271" s="2" t="str">
        <v>XGBoost</v>
      </c>
      <c r="AJ271" s="2" t="str">
        <v>Dogecoin</v>
      </c>
      <c r="AK271" s="2">
        <v>4.5838346059750928E-5</v>
      </c>
    </row>
    <row r="272" spans="25:37">
      <c r="Y272" s="2">
        <v>0.7</v>
      </c>
      <c r="Z272" s="2">
        <v>0.3</v>
      </c>
      <c r="AA272" s="2">
        <v>0.01</v>
      </c>
      <c r="AB272" s="2">
        <v>3</v>
      </c>
      <c r="AC272" s="2">
        <v>1</v>
      </c>
      <c r="AD272" s="2">
        <v>500</v>
      </c>
      <c r="AE272" s="2">
        <v>1</v>
      </c>
      <c r="AF272" s="2">
        <v>0.1</v>
      </c>
      <c r="AG272" s="2">
        <v>0.7</v>
      </c>
      <c r="AH272" s="2">
        <v>1.151167549695589E-4</v>
      </c>
      <c r="AI272" s="2" t="str">
        <v>XGBoost</v>
      </c>
      <c r="AJ272" s="2" t="str">
        <v>Dogecoin</v>
      </c>
      <c r="AK272" s="2">
        <v>4.5838346059750928E-5</v>
      </c>
    </row>
    <row r="273" spans="25:37">
      <c r="Y273" s="2">
        <v>0.7</v>
      </c>
      <c r="Z273" s="2">
        <v>0.3</v>
      </c>
      <c r="AA273" s="2">
        <v>0.01</v>
      </c>
      <c r="AB273" s="2">
        <v>3</v>
      </c>
      <c r="AC273" s="2">
        <v>1</v>
      </c>
      <c r="AD273" s="2">
        <v>500</v>
      </c>
      <c r="AE273" s="2">
        <v>1</v>
      </c>
      <c r="AF273" s="2">
        <v>0.1</v>
      </c>
      <c r="AG273" s="2">
        <v>1</v>
      </c>
      <c r="AH273" s="2">
        <v>1.1511644373259291E-4</v>
      </c>
      <c r="AI273" s="2" t="str">
        <v>XGBoost</v>
      </c>
      <c r="AJ273" s="2" t="str">
        <v>Dogecoin</v>
      </c>
      <c r="AK273" s="2">
        <v>4.5838346059750928E-5</v>
      </c>
    </row>
    <row r="274" spans="25:37">
      <c r="Y274" s="2">
        <v>0.7</v>
      </c>
      <c r="Z274" s="2">
        <v>0.3</v>
      </c>
      <c r="AA274" s="2">
        <v>0.01</v>
      </c>
      <c r="AB274" s="2">
        <v>3</v>
      </c>
      <c r="AC274" s="2">
        <v>1</v>
      </c>
      <c r="AD274" s="2">
        <v>500</v>
      </c>
      <c r="AE274" s="2">
        <v>1</v>
      </c>
      <c r="AF274" s="2">
        <v>1</v>
      </c>
      <c r="AG274" s="2">
        <v>0.7</v>
      </c>
      <c r="AH274" s="2">
        <v>1.151167549090388E-4</v>
      </c>
      <c r="AI274" s="2" t="str">
        <v>XGBoost</v>
      </c>
      <c r="AJ274" s="2" t="str">
        <v>Dogecoin</v>
      </c>
      <c r="AK274" s="2">
        <v>4.5838346059750928E-5</v>
      </c>
    </row>
    <row r="275" spans="25:37">
      <c r="Y275" s="2">
        <v>0.7</v>
      </c>
      <c r="Z275" s="2">
        <v>0.3</v>
      </c>
      <c r="AA275" s="2">
        <v>0.01</v>
      </c>
      <c r="AB275" s="2">
        <v>3</v>
      </c>
      <c r="AC275" s="2">
        <v>1</v>
      </c>
      <c r="AD275" s="2">
        <v>500</v>
      </c>
      <c r="AE275" s="2">
        <v>1</v>
      </c>
      <c r="AF275" s="2">
        <v>1</v>
      </c>
      <c r="AG275" s="2">
        <v>1</v>
      </c>
      <c r="AH275" s="2">
        <v>1.1511644373259291E-4</v>
      </c>
      <c r="AI275" s="2" t="str">
        <v>XGBoost</v>
      </c>
      <c r="AJ275" s="2" t="str">
        <v>Dogecoin</v>
      </c>
      <c r="AK275" s="2">
        <v>4.5838346059750928E-5</v>
      </c>
    </row>
    <row r="276" spans="25:37">
      <c r="Y276" s="2">
        <v>0.7</v>
      </c>
      <c r="Z276" s="2">
        <v>0.3</v>
      </c>
      <c r="AA276" s="2">
        <v>0.01</v>
      </c>
      <c r="AB276" s="2">
        <v>3</v>
      </c>
      <c r="AC276" s="2">
        <v>5</v>
      </c>
      <c r="AD276" s="2">
        <v>100</v>
      </c>
      <c r="AE276" s="2">
        <v>0.1</v>
      </c>
      <c r="AF276" s="2">
        <v>0.1</v>
      </c>
      <c r="AG276" s="2">
        <v>0.7</v>
      </c>
      <c r="AH276" s="2">
        <v>1.15115217607016E-4</v>
      </c>
      <c r="AI276" s="2" t="str">
        <v>XGBoost</v>
      </c>
      <c r="AJ276" s="2" t="str">
        <v>Dogecoin</v>
      </c>
      <c r="AK276" s="2">
        <v>4.5838346059750928E-5</v>
      </c>
    </row>
    <row r="277" spans="25:37">
      <c r="Y277" s="2">
        <v>0.7</v>
      </c>
      <c r="Z277" s="2">
        <v>0.3</v>
      </c>
      <c r="AA277" s="2">
        <v>0.01</v>
      </c>
      <c r="AB277" s="2">
        <v>3</v>
      </c>
      <c r="AC277" s="2">
        <v>5</v>
      </c>
      <c r="AD277" s="2">
        <v>100</v>
      </c>
      <c r="AE277" s="2">
        <v>0.1</v>
      </c>
      <c r="AF277" s="2">
        <v>0.1</v>
      </c>
      <c r="AG277" s="2">
        <v>1</v>
      </c>
      <c r="AH277" s="2">
        <v>1.1511644373259291E-4</v>
      </c>
      <c r="AI277" s="2" t="str">
        <v>XGBoost</v>
      </c>
      <c r="AJ277" s="2" t="str">
        <v>Dogecoin</v>
      </c>
      <c r="AK277" s="2">
        <v>4.5838346059750928E-5</v>
      </c>
    </row>
    <row r="278" spans="25:37">
      <c r="Y278" s="2">
        <v>0.7</v>
      </c>
      <c r="Z278" s="2">
        <v>0.3</v>
      </c>
      <c r="AA278" s="2">
        <v>0.01</v>
      </c>
      <c r="AB278" s="2">
        <v>3</v>
      </c>
      <c r="AC278" s="2">
        <v>5</v>
      </c>
      <c r="AD278" s="2">
        <v>100</v>
      </c>
      <c r="AE278" s="2">
        <v>0.1</v>
      </c>
      <c r="AF278" s="2">
        <v>1</v>
      </c>
      <c r="AG278" s="2">
        <v>0.7</v>
      </c>
      <c r="AH278" s="2">
        <v>1.1511521778016451E-4</v>
      </c>
      <c r="AI278" s="2" t="str">
        <v>XGBoost</v>
      </c>
      <c r="AJ278" s="2" t="str">
        <v>Dogecoin</v>
      </c>
      <c r="AK278" s="2">
        <v>4.5838346059750928E-5</v>
      </c>
    </row>
    <row r="279" spans="25:37">
      <c r="Y279" s="2">
        <v>0.7</v>
      </c>
      <c r="Z279" s="2">
        <v>0.3</v>
      </c>
      <c r="AA279" s="2">
        <v>0.01</v>
      </c>
      <c r="AB279" s="2">
        <v>3</v>
      </c>
      <c r="AC279" s="2">
        <v>5</v>
      </c>
      <c r="AD279" s="2">
        <v>100</v>
      </c>
      <c r="AE279" s="2">
        <v>0.1</v>
      </c>
      <c r="AF279" s="2">
        <v>1</v>
      </c>
      <c r="AG279" s="2">
        <v>1</v>
      </c>
      <c r="AH279" s="2">
        <v>1.1511644373259291E-4</v>
      </c>
      <c r="AI279" s="2" t="str">
        <v>XGBoost</v>
      </c>
      <c r="AJ279" s="2" t="str">
        <v>Dogecoin</v>
      </c>
      <c r="AK279" s="2">
        <v>4.5838346059750928E-5</v>
      </c>
    </row>
    <row r="280" spans="25:37">
      <c r="Y280" s="2">
        <v>0.7</v>
      </c>
      <c r="Z280" s="2">
        <v>0.3</v>
      </c>
      <c r="AA280" s="2">
        <v>0.01</v>
      </c>
      <c r="AB280" s="2">
        <v>3</v>
      </c>
      <c r="AC280" s="2">
        <v>5</v>
      </c>
      <c r="AD280" s="2">
        <v>100</v>
      </c>
      <c r="AE280" s="2">
        <v>1</v>
      </c>
      <c r="AF280" s="2">
        <v>0.1</v>
      </c>
      <c r="AG280" s="2">
        <v>0.7</v>
      </c>
      <c r="AH280" s="2">
        <v>1.151164214281022E-4</v>
      </c>
      <c r="AI280" s="2" t="str">
        <v>XGBoost</v>
      </c>
      <c r="AJ280" s="2" t="str">
        <v>Dogecoin</v>
      </c>
      <c r="AK280" s="2">
        <v>4.5838346059750928E-5</v>
      </c>
    </row>
    <row r="281" spans="25:37">
      <c r="Y281" s="2">
        <v>0.7</v>
      </c>
      <c r="Z281" s="2">
        <v>0.3</v>
      </c>
      <c r="AA281" s="2">
        <v>0.01</v>
      </c>
      <c r="AB281" s="2">
        <v>3</v>
      </c>
      <c r="AC281" s="2">
        <v>5</v>
      </c>
      <c r="AD281" s="2">
        <v>100</v>
      </c>
      <c r="AE281" s="2">
        <v>1</v>
      </c>
      <c r="AF281" s="2">
        <v>0.1</v>
      </c>
      <c r="AG281" s="2">
        <v>1</v>
      </c>
      <c r="AH281" s="2">
        <v>1.1511644373259291E-4</v>
      </c>
      <c r="AI281" s="2" t="str">
        <v>XGBoost</v>
      </c>
      <c r="AJ281" s="2" t="str">
        <v>Dogecoin</v>
      </c>
      <c r="AK281" s="2">
        <v>4.5838346059750928E-5</v>
      </c>
    </row>
    <row r="282" spans="25:37">
      <c r="Y282" s="2">
        <v>0.7</v>
      </c>
      <c r="Z282" s="2">
        <v>0.3</v>
      </c>
      <c r="AA282" s="2">
        <v>0.01</v>
      </c>
      <c r="AB282" s="2">
        <v>3</v>
      </c>
      <c r="AC282" s="2">
        <v>5</v>
      </c>
      <c r="AD282" s="2">
        <v>100</v>
      </c>
      <c r="AE282" s="2">
        <v>1</v>
      </c>
      <c r="AF282" s="2">
        <v>1</v>
      </c>
      <c r="AG282" s="2">
        <v>0.7</v>
      </c>
      <c r="AH282" s="2">
        <v>1.1511642143235351E-4</v>
      </c>
      <c r="AI282" s="2" t="str">
        <v>XGBoost</v>
      </c>
      <c r="AJ282" s="2" t="str">
        <v>Dogecoin</v>
      </c>
      <c r="AK282" s="2">
        <v>4.5838346059750928E-5</v>
      </c>
    </row>
    <row r="283" spans="25:37">
      <c r="Y283" s="2">
        <v>0.7</v>
      </c>
      <c r="Z283" s="2">
        <v>0.3</v>
      </c>
      <c r="AA283" s="2">
        <v>0.01</v>
      </c>
      <c r="AB283" s="2">
        <v>3</v>
      </c>
      <c r="AC283" s="2">
        <v>5</v>
      </c>
      <c r="AD283" s="2">
        <v>100</v>
      </c>
      <c r="AE283" s="2">
        <v>1</v>
      </c>
      <c r="AF283" s="2">
        <v>1</v>
      </c>
      <c r="AG283" s="2">
        <v>1</v>
      </c>
      <c r="AH283" s="2">
        <v>1.1511644373259291E-4</v>
      </c>
      <c r="AI283" s="2" t="str">
        <v>XGBoost</v>
      </c>
      <c r="AJ283" s="2" t="str">
        <v>Dogecoin</v>
      </c>
      <c r="AK283" s="2">
        <v>4.5838346059750928E-5</v>
      </c>
    </row>
    <row r="284" spans="25:37">
      <c r="Y284" s="2">
        <v>0.7</v>
      </c>
      <c r="Z284" s="2">
        <v>0.3</v>
      </c>
      <c r="AA284" s="2">
        <v>0.01</v>
      </c>
      <c r="AB284" s="2">
        <v>3</v>
      </c>
      <c r="AC284" s="2">
        <v>5</v>
      </c>
      <c r="AD284" s="2">
        <v>500</v>
      </c>
      <c r="AE284" s="2">
        <v>0.1</v>
      </c>
      <c r="AF284" s="2">
        <v>0.1</v>
      </c>
      <c r="AG284" s="2">
        <v>0.7</v>
      </c>
      <c r="AH284" s="2">
        <v>1.1511583737311211E-4</v>
      </c>
      <c r="AI284" s="2" t="str">
        <v>XGBoost</v>
      </c>
      <c r="AJ284" s="2" t="str">
        <v>Dogecoin</v>
      </c>
      <c r="AK284" s="2">
        <v>4.5838346059750928E-5</v>
      </c>
    </row>
    <row r="285" spans="25:37">
      <c r="Y285" s="2">
        <v>0.7</v>
      </c>
      <c r="Z285" s="2">
        <v>0.3</v>
      </c>
      <c r="AA285" s="2">
        <v>0.01</v>
      </c>
      <c r="AB285" s="2">
        <v>3</v>
      </c>
      <c r="AC285" s="2">
        <v>5</v>
      </c>
      <c r="AD285" s="2">
        <v>500</v>
      </c>
      <c r="AE285" s="2">
        <v>0.1</v>
      </c>
      <c r="AF285" s="2">
        <v>0.1</v>
      </c>
      <c r="AG285" s="2">
        <v>1</v>
      </c>
      <c r="AH285" s="2">
        <v>1.1511644373259291E-4</v>
      </c>
      <c r="AI285" s="2" t="str">
        <v>XGBoost</v>
      </c>
      <c r="AJ285" s="2" t="str">
        <v>Dogecoin</v>
      </c>
      <c r="AK285" s="2">
        <v>4.5838346059750928E-5</v>
      </c>
    </row>
    <row r="286" spans="25:37">
      <c r="Y286" s="2">
        <v>0.7</v>
      </c>
      <c r="Z286" s="2">
        <v>0.3</v>
      </c>
      <c r="AA286" s="2">
        <v>0.01</v>
      </c>
      <c r="AB286" s="2">
        <v>3</v>
      </c>
      <c r="AC286" s="2">
        <v>5</v>
      </c>
      <c r="AD286" s="2">
        <v>500</v>
      </c>
      <c r="AE286" s="2">
        <v>0.1</v>
      </c>
      <c r="AF286" s="2">
        <v>1</v>
      </c>
      <c r="AG286" s="2">
        <v>0.7</v>
      </c>
      <c r="AH286" s="2">
        <v>1.151158375255324E-4</v>
      </c>
      <c r="AI286" s="2" t="str">
        <v>XGBoost</v>
      </c>
      <c r="AJ286" s="2" t="str">
        <v>Dogecoin</v>
      </c>
      <c r="AK286" s="2">
        <v>4.5838346059750928E-5</v>
      </c>
    </row>
    <row r="287" spans="25:37">
      <c r="Y287" s="2">
        <v>0.7</v>
      </c>
      <c r="Z287" s="2">
        <v>0.3</v>
      </c>
      <c r="AA287" s="2">
        <v>0.01</v>
      </c>
      <c r="AB287" s="2">
        <v>3</v>
      </c>
      <c r="AC287" s="2">
        <v>5</v>
      </c>
      <c r="AD287" s="2">
        <v>500</v>
      </c>
      <c r="AE287" s="2">
        <v>0.1</v>
      </c>
      <c r="AF287" s="2">
        <v>1</v>
      </c>
      <c r="AG287" s="2">
        <v>1</v>
      </c>
      <c r="AH287" s="2">
        <v>1.1511644373259291E-4</v>
      </c>
      <c r="AI287" s="2" t="str">
        <v>XGBoost</v>
      </c>
      <c r="AJ287" s="2" t="str">
        <v>Dogecoin</v>
      </c>
      <c r="AK287" s="2">
        <v>4.5838346059750928E-5</v>
      </c>
    </row>
    <row r="288" spans="25:37">
      <c r="Y288" s="2">
        <v>0.7</v>
      </c>
      <c r="Z288" s="2">
        <v>0.3</v>
      </c>
      <c r="AA288" s="2">
        <v>0.01</v>
      </c>
      <c r="AB288" s="2">
        <v>3</v>
      </c>
      <c r="AC288" s="2">
        <v>5</v>
      </c>
      <c r="AD288" s="2">
        <v>500</v>
      </c>
      <c r="AE288" s="2">
        <v>1</v>
      </c>
      <c r="AF288" s="2">
        <v>0.1</v>
      </c>
      <c r="AG288" s="2">
        <v>0.7</v>
      </c>
      <c r="AH288" s="2">
        <v>1.151167549695589E-4</v>
      </c>
      <c r="AI288" s="2" t="str">
        <v>XGBoost</v>
      </c>
      <c r="AJ288" s="2" t="str">
        <v>Dogecoin</v>
      </c>
      <c r="AK288" s="2">
        <v>4.5838346059750928E-5</v>
      </c>
    </row>
    <row r="289" spans="25:37">
      <c r="Y289" s="2">
        <v>0.7</v>
      </c>
      <c r="Z289" s="2">
        <v>0.3</v>
      </c>
      <c r="AA289" s="2">
        <v>0.01</v>
      </c>
      <c r="AB289" s="2">
        <v>3</v>
      </c>
      <c r="AC289" s="2">
        <v>5</v>
      </c>
      <c r="AD289" s="2">
        <v>500</v>
      </c>
      <c r="AE289" s="2">
        <v>1</v>
      </c>
      <c r="AF289" s="2">
        <v>0.1</v>
      </c>
      <c r="AG289" s="2">
        <v>1</v>
      </c>
      <c r="AH289" s="2">
        <v>1.1511644373259291E-4</v>
      </c>
      <c r="AI289" s="2" t="str">
        <v>XGBoost</v>
      </c>
      <c r="AJ289" s="2" t="str">
        <v>Dogecoin</v>
      </c>
      <c r="AK289" s="2">
        <v>4.5838346059750928E-5</v>
      </c>
    </row>
    <row r="290" spans="25:37">
      <c r="Y290" s="2">
        <v>0.7</v>
      </c>
      <c r="Z290" s="2">
        <v>0.3</v>
      </c>
      <c r="AA290" s="2">
        <v>0.01</v>
      </c>
      <c r="AB290" s="2">
        <v>3</v>
      </c>
      <c r="AC290" s="2">
        <v>5</v>
      </c>
      <c r="AD290" s="2">
        <v>500</v>
      </c>
      <c r="AE290" s="2">
        <v>1</v>
      </c>
      <c r="AF290" s="2">
        <v>1</v>
      </c>
      <c r="AG290" s="2">
        <v>0.7</v>
      </c>
      <c r="AH290" s="2">
        <v>1.151167549090388E-4</v>
      </c>
      <c r="AI290" s="2" t="str">
        <v>XGBoost</v>
      </c>
      <c r="AJ290" s="2" t="str">
        <v>Dogecoin</v>
      </c>
      <c r="AK290" s="2">
        <v>4.5838346059750928E-5</v>
      </c>
    </row>
    <row r="291" spans="25:37">
      <c r="Y291" s="2">
        <v>0.7</v>
      </c>
      <c r="Z291" s="2">
        <v>0.3</v>
      </c>
      <c r="AA291" s="2">
        <v>0.01</v>
      </c>
      <c r="AB291" s="2">
        <v>3</v>
      </c>
      <c r="AC291" s="2">
        <v>5</v>
      </c>
      <c r="AD291" s="2">
        <v>500</v>
      </c>
      <c r="AE291" s="2">
        <v>1</v>
      </c>
      <c r="AF291" s="2">
        <v>1</v>
      </c>
      <c r="AG291" s="2">
        <v>1</v>
      </c>
      <c r="AH291" s="2">
        <v>1.1511644373259291E-4</v>
      </c>
      <c r="AI291" s="2" t="str">
        <v>XGBoost</v>
      </c>
      <c r="AJ291" s="2" t="str">
        <v>Dogecoin</v>
      </c>
      <c r="AK291" s="2">
        <v>4.5838346059750928E-5</v>
      </c>
    </row>
    <row r="292" spans="25:37">
      <c r="Y292" s="2">
        <v>0.7</v>
      </c>
      <c r="Z292" s="2">
        <v>0.3</v>
      </c>
      <c r="AA292" s="2">
        <v>0.01</v>
      </c>
      <c r="AB292" s="2">
        <v>15</v>
      </c>
      <c r="AC292" s="2">
        <v>1</v>
      </c>
      <c r="AD292" s="2">
        <v>100</v>
      </c>
      <c r="AE292" s="2">
        <v>0.1</v>
      </c>
      <c r="AF292" s="2">
        <v>0.1</v>
      </c>
      <c r="AG292" s="2">
        <v>0.7</v>
      </c>
      <c r="AH292" s="2">
        <v>1.15115217607016E-4</v>
      </c>
      <c r="AI292" s="2" t="str">
        <v>XGBoost</v>
      </c>
      <c r="AJ292" s="2" t="str">
        <v>Dogecoin</v>
      </c>
      <c r="AK292" s="2">
        <v>4.5838346059750928E-5</v>
      </c>
    </row>
    <row r="293" spans="25:37">
      <c r="Y293" s="2">
        <v>0.7</v>
      </c>
      <c r="Z293" s="2">
        <v>0.3</v>
      </c>
      <c r="AA293" s="2">
        <v>0.01</v>
      </c>
      <c r="AB293" s="2">
        <v>15</v>
      </c>
      <c r="AC293" s="2">
        <v>1</v>
      </c>
      <c r="AD293" s="2">
        <v>100</v>
      </c>
      <c r="AE293" s="2">
        <v>0.1</v>
      </c>
      <c r="AF293" s="2">
        <v>0.1</v>
      </c>
      <c r="AG293" s="2">
        <v>1</v>
      </c>
      <c r="AH293" s="2">
        <v>1.1511644373259291E-4</v>
      </c>
      <c r="AI293" s="2" t="str">
        <v>XGBoost</v>
      </c>
      <c r="AJ293" s="2" t="str">
        <v>Dogecoin</v>
      </c>
      <c r="AK293" s="2">
        <v>4.5838346059750928E-5</v>
      </c>
    </row>
    <row r="294" spans="25:37">
      <c r="Y294" s="2">
        <v>0.7</v>
      </c>
      <c r="Z294" s="2">
        <v>0.3</v>
      </c>
      <c r="AA294" s="2">
        <v>0.01</v>
      </c>
      <c r="AB294" s="2">
        <v>15</v>
      </c>
      <c r="AC294" s="2">
        <v>1</v>
      </c>
      <c r="AD294" s="2">
        <v>100</v>
      </c>
      <c r="AE294" s="2">
        <v>0.1</v>
      </c>
      <c r="AF294" s="2">
        <v>1</v>
      </c>
      <c r="AG294" s="2">
        <v>0.7</v>
      </c>
      <c r="AH294" s="2">
        <v>1.1511521778016451E-4</v>
      </c>
      <c r="AI294" s="2" t="str">
        <v>XGBoost</v>
      </c>
      <c r="AJ294" s="2" t="str">
        <v>Dogecoin</v>
      </c>
      <c r="AK294" s="2">
        <v>4.5838346059750928E-5</v>
      </c>
    </row>
    <row r="295" spans="25:37">
      <c r="Y295" s="2">
        <v>0.7</v>
      </c>
      <c r="Z295" s="2">
        <v>0.3</v>
      </c>
      <c r="AA295" s="2">
        <v>0.01</v>
      </c>
      <c r="AB295" s="2">
        <v>15</v>
      </c>
      <c r="AC295" s="2">
        <v>1</v>
      </c>
      <c r="AD295" s="2">
        <v>100</v>
      </c>
      <c r="AE295" s="2">
        <v>0.1</v>
      </c>
      <c r="AF295" s="2">
        <v>1</v>
      </c>
      <c r="AG295" s="2">
        <v>1</v>
      </c>
      <c r="AH295" s="2">
        <v>1.1511644373259291E-4</v>
      </c>
      <c r="AI295" s="2" t="str">
        <v>XGBoost</v>
      </c>
      <c r="AJ295" s="2" t="str">
        <v>Dogecoin</v>
      </c>
      <c r="AK295" s="2">
        <v>4.5838346059750928E-5</v>
      </c>
    </row>
    <row r="296" spans="25:37">
      <c r="Y296" s="2">
        <v>0.7</v>
      </c>
      <c r="Z296" s="2">
        <v>0.3</v>
      </c>
      <c r="AA296" s="2">
        <v>0.01</v>
      </c>
      <c r="AB296" s="2">
        <v>15</v>
      </c>
      <c r="AC296" s="2">
        <v>1</v>
      </c>
      <c r="AD296" s="2">
        <v>100</v>
      </c>
      <c r="AE296" s="2">
        <v>1</v>
      </c>
      <c r="AF296" s="2">
        <v>0.1</v>
      </c>
      <c r="AG296" s="2">
        <v>0.7</v>
      </c>
      <c r="AH296" s="2">
        <v>1.151164214281022E-4</v>
      </c>
      <c r="AI296" s="2" t="str">
        <v>XGBoost</v>
      </c>
      <c r="AJ296" s="2" t="str">
        <v>Dogecoin</v>
      </c>
      <c r="AK296" s="2">
        <v>4.5838346059750928E-5</v>
      </c>
    </row>
    <row r="297" spans="25:37">
      <c r="Y297" s="2">
        <v>0.7</v>
      </c>
      <c r="Z297" s="2">
        <v>0.3</v>
      </c>
      <c r="AA297" s="2">
        <v>0.01</v>
      </c>
      <c r="AB297" s="2">
        <v>15</v>
      </c>
      <c r="AC297" s="2">
        <v>1</v>
      </c>
      <c r="AD297" s="2">
        <v>100</v>
      </c>
      <c r="AE297" s="2">
        <v>1</v>
      </c>
      <c r="AF297" s="2">
        <v>0.1</v>
      </c>
      <c r="AG297" s="2">
        <v>1</v>
      </c>
      <c r="AH297" s="2">
        <v>1.1511644373259291E-4</v>
      </c>
      <c r="AI297" s="2" t="str">
        <v>XGBoost</v>
      </c>
      <c r="AJ297" s="2" t="str">
        <v>Dogecoin</v>
      </c>
      <c r="AK297" s="2">
        <v>4.5838346059750928E-5</v>
      </c>
    </row>
    <row r="298" spans="25:37">
      <c r="Y298" s="2">
        <v>0.7</v>
      </c>
      <c r="Z298" s="2">
        <v>0.3</v>
      </c>
      <c r="AA298" s="2">
        <v>0.01</v>
      </c>
      <c r="AB298" s="2">
        <v>15</v>
      </c>
      <c r="AC298" s="2">
        <v>1</v>
      </c>
      <c r="AD298" s="2">
        <v>100</v>
      </c>
      <c r="AE298" s="2">
        <v>1</v>
      </c>
      <c r="AF298" s="2">
        <v>1</v>
      </c>
      <c r="AG298" s="2">
        <v>0.7</v>
      </c>
      <c r="AH298" s="2">
        <v>1.1511642143235351E-4</v>
      </c>
      <c r="AI298" s="2" t="str">
        <v>XGBoost</v>
      </c>
      <c r="AJ298" s="2" t="str">
        <v>Dogecoin</v>
      </c>
      <c r="AK298" s="2">
        <v>4.5838346059750928E-5</v>
      </c>
    </row>
    <row r="299" spans="25:37">
      <c r="Y299" s="2">
        <v>0.7</v>
      </c>
      <c r="Z299" s="2">
        <v>0.3</v>
      </c>
      <c r="AA299" s="2">
        <v>0.01</v>
      </c>
      <c r="AB299" s="2">
        <v>15</v>
      </c>
      <c r="AC299" s="2">
        <v>1</v>
      </c>
      <c r="AD299" s="2">
        <v>100</v>
      </c>
      <c r="AE299" s="2">
        <v>1</v>
      </c>
      <c r="AF299" s="2">
        <v>1</v>
      </c>
      <c r="AG299" s="2">
        <v>1</v>
      </c>
      <c r="AH299" s="2">
        <v>1.1511644373259291E-4</v>
      </c>
      <c r="AI299" s="2" t="str">
        <v>XGBoost</v>
      </c>
      <c r="AJ299" s="2" t="str">
        <v>Dogecoin</v>
      </c>
      <c r="AK299" s="2">
        <v>4.5838346059750928E-5</v>
      </c>
    </row>
    <row r="300" spans="25:37">
      <c r="Y300" s="2">
        <v>0.7</v>
      </c>
      <c r="Z300" s="2">
        <v>0.3</v>
      </c>
      <c r="AA300" s="2">
        <v>0.01</v>
      </c>
      <c r="AB300" s="2">
        <v>15</v>
      </c>
      <c r="AC300" s="2">
        <v>1</v>
      </c>
      <c r="AD300" s="2">
        <v>500</v>
      </c>
      <c r="AE300" s="2">
        <v>0.1</v>
      </c>
      <c r="AF300" s="2">
        <v>0.1</v>
      </c>
      <c r="AG300" s="2">
        <v>0.7</v>
      </c>
      <c r="AH300" s="2">
        <v>1.1511583737311211E-4</v>
      </c>
      <c r="AI300" s="2" t="str">
        <v>XGBoost</v>
      </c>
      <c r="AJ300" s="2" t="str">
        <v>Dogecoin</v>
      </c>
      <c r="AK300" s="2">
        <v>4.5838346059750928E-5</v>
      </c>
    </row>
    <row r="301" spans="25:37">
      <c r="Y301" s="2">
        <v>0.7</v>
      </c>
      <c r="Z301" s="2">
        <v>0.3</v>
      </c>
      <c r="AA301" s="2">
        <v>0.01</v>
      </c>
      <c r="AB301" s="2">
        <v>15</v>
      </c>
      <c r="AC301" s="2">
        <v>1</v>
      </c>
      <c r="AD301" s="2">
        <v>500</v>
      </c>
      <c r="AE301" s="2">
        <v>0.1</v>
      </c>
      <c r="AF301" s="2">
        <v>0.1</v>
      </c>
      <c r="AG301" s="2">
        <v>1</v>
      </c>
      <c r="AH301" s="2">
        <v>1.1511644373259291E-4</v>
      </c>
      <c r="AI301" s="2" t="str">
        <v>XGBoost</v>
      </c>
      <c r="AJ301" s="2" t="str">
        <v>Dogecoin</v>
      </c>
      <c r="AK301" s="2">
        <v>4.5838346059750928E-5</v>
      </c>
    </row>
    <row r="302" spans="25:37">
      <c r="Y302" s="2">
        <v>0.7</v>
      </c>
      <c r="Z302" s="2">
        <v>0.3</v>
      </c>
      <c r="AA302" s="2">
        <v>0.01</v>
      </c>
      <c r="AB302" s="2">
        <v>15</v>
      </c>
      <c r="AC302" s="2">
        <v>1</v>
      </c>
      <c r="AD302" s="2">
        <v>500</v>
      </c>
      <c r="AE302" s="2">
        <v>0.1</v>
      </c>
      <c r="AF302" s="2">
        <v>1</v>
      </c>
      <c r="AG302" s="2">
        <v>0.7</v>
      </c>
      <c r="AH302" s="2">
        <v>1.151158375255324E-4</v>
      </c>
      <c r="AI302" s="2" t="str">
        <v>XGBoost</v>
      </c>
      <c r="AJ302" s="2" t="str">
        <v>Dogecoin</v>
      </c>
      <c r="AK302" s="2">
        <v>4.5838346059750928E-5</v>
      </c>
    </row>
    <row r="303" spans="25:37">
      <c r="Y303" s="2">
        <v>0.7</v>
      </c>
      <c r="Z303" s="2">
        <v>0.3</v>
      </c>
      <c r="AA303" s="2">
        <v>0.01</v>
      </c>
      <c r="AB303" s="2">
        <v>15</v>
      </c>
      <c r="AC303" s="2">
        <v>1</v>
      </c>
      <c r="AD303" s="2">
        <v>500</v>
      </c>
      <c r="AE303" s="2">
        <v>0.1</v>
      </c>
      <c r="AF303" s="2">
        <v>1</v>
      </c>
      <c r="AG303" s="2">
        <v>1</v>
      </c>
      <c r="AH303" s="2">
        <v>1.1511644373259291E-4</v>
      </c>
      <c r="AI303" s="2" t="str">
        <v>XGBoost</v>
      </c>
      <c r="AJ303" s="2" t="str">
        <v>Dogecoin</v>
      </c>
      <c r="AK303" s="2">
        <v>4.5838346059750928E-5</v>
      </c>
    </row>
    <row r="304" spans="25:37">
      <c r="Y304" s="2">
        <v>0.7</v>
      </c>
      <c r="Z304" s="2">
        <v>0.3</v>
      </c>
      <c r="AA304" s="2">
        <v>0.01</v>
      </c>
      <c r="AB304" s="2">
        <v>15</v>
      </c>
      <c r="AC304" s="2">
        <v>1</v>
      </c>
      <c r="AD304" s="2">
        <v>500</v>
      </c>
      <c r="AE304" s="2">
        <v>1</v>
      </c>
      <c r="AF304" s="2">
        <v>0.1</v>
      </c>
      <c r="AG304" s="2">
        <v>0.7</v>
      </c>
      <c r="AH304" s="2">
        <v>1.151167549695589E-4</v>
      </c>
      <c r="AI304" s="2" t="str">
        <v>XGBoost</v>
      </c>
      <c r="AJ304" s="2" t="str">
        <v>Dogecoin</v>
      </c>
      <c r="AK304" s="2">
        <v>4.5838346059750928E-5</v>
      </c>
    </row>
    <row r="305" spans="25:37">
      <c r="Y305" s="2">
        <v>0.7</v>
      </c>
      <c r="Z305" s="2">
        <v>0.3</v>
      </c>
      <c r="AA305" s="2">
        <v>0.01</v>
      </c>
      <c r="AB305" s="2">
        <v>15</v>
      </c>
      <c r="AC305" s="2">
        <v>1</v>
      </c>
      <c r="AD305" s="2">
        <v>500</v>
      </c>
      <c r="AE305" s="2">
        <v>1</v>
      </c>
      <c r="AF305" s="2">
        <v>0.1</v>
      </c>
      <c r="AG305" s="2">
        <v>1</v>
      </c>
      <c r="AH305" s="2">
        <v>1.1511644373259291E-4</v>
      </c>
      <c r="AI305" s="2" t="str">
        <v>XGBoost</v>
      </c>
      <c r="AJ305" s="2" t="str">
        <v>Dogecoin</v>
      </c>
      <c r="AK305" s="2">
        <v>4.5838346059750928E-5</v>
      </c>
    </row>
    <row r="306" spans="25:37">
      <c r="Y306" s="2">
        <v>0.7</v>
      </c>
      <c r="Z306" s="2">
        <v>0.3</v>
      </c>
      <c r="AA306" s="2">
        <v>0.01</v>
      </c>
      <c r="AB306" s="2">
        <v>15</v>
      </c>
      <c r="AC306" s="2">
        <v>1</v>
      </c>
      <c r="AD306" s="2">
        <v>500</v>
      </c>
      <c r="AE306" s="2">
        <v>1</v>
      </c>
      <c r="AF306" s="2">
        <v>1</v>
      </c>
      <c r="AG306" s="2">
        <v>0.7</v>
      </c>
      <c r="AH306" s="2">
        <v>1.151167549090388E-4</v>
      </c>
      <c r="AI306" s="2" t="str">
        <v>XGBoost</v>
      </c>
      <c r="AJ306" s="2" t="str">
        <v>Dogecoin</v>
      </c>
      <c r="AK306" s="2">
        <v>4.5838346059750928E-5</v>
      </c>
    </row>
    <row r="307" spans="25:37">
      <c r="Y307" s="2">
        <v>0.7</v>
      </c>
      <c r="Z307" s="2">
        <v>0.3</v>
      </c>
      <c r="AA307" s="2">
        <v>0.01</v>
      </c>
      <c r="AB307" s="2">
        <v>15</v>
      </c>
      <c r="AC307" s="2">
        <v>1</v>
      </c>
      <c r="AD307" s="2">
        <v>500</v>
      </c>
      <c r="AE307" s="2">
        <v>1</v>
      </c>
      <c r="AF307" s="2">
        <v>1</v>
      </c>
      <c r="AG307" s="2">
        <v>1</v>
      </c>
      <c r="AH307" s="2">
        <v>1.1511644373259291E-4</v>
      </c>
      <c r="AI307" s="2" t="str">
        <v>XGBoost</v>
      </c>
      <c r="AJ307" s="2" t="str">
        <v>Dogecoin</v>
      </c>
      <c r="AK307" s="2">
        <v>4.5838346059750928E-5</v>
      </c>
    </row>
    <row r="308" spans="25:37">
      <c r="Y308" s="2">
        <v>0.7</v>
      </c>
      <c r="Z308" s="2">
        <v>0.3</v>
      </c>
      <c r="AA308" s="2">
        <v>0.01</v>
      </c>
      <c r="AB308" s="2">
        <v>15</v>
      </c>
      <c r="AC308" s="2">
        <v>5</v>
      </c>
      <c r="AD308" s="2">
        <v>100</v>
      </c>
      <c r="AE308" s="2">
        <v>0.1</v>
      </c>
      <c r="AF308" s="2">
        <v>0.1</v>
      </c>
      <c r="AG308" s="2">
        <v>0.7</v>
      </c>
      <c r="AH308" s="2">
        <v>1.15115217607016E-4</v>
      </c>
      <c r="AI308" s="2" t="str">
        <v>XGBoost</v>
      </c>
      <c r="AJ308" s="2" t="str">
        <v>Dogecoin</v>
      </c>
      <c r="AK308" s="2">
        <v>4.5838346059750928E-5</v>
      </c>
    </row>
    <row r="309" spans="25:37">
      <c r="Y309" s="2">
        <v>0.7</v>
      </c>
      <c r="Z309" s="2">
        <v>0.3</v>
      </c>
      <c r="AA309" s="2">
        <v>0.01</v>
      </c>
      <c r="AB309" s="2">
        <v>15</v>
      </c>
      <c r="AC309" s="2">
        <v>5</v>
      </c>
      <c r="AD309" s="2">
        <v>100</v>
      </c>
      <c r="AE309" s="2">
        <v>0.1</v>
      </c>
      <c r="AF309" s="2">
        <v>0.1</v>
      </c>
      <c r="AG309" s="2">
        <v>1</v>
      </c>
      <c r="AH309" s="2">
        <v>1.1511644373259291E-4</v>
      </c>
      <c r="AI309" s="2" t="str">
        <v>XGBoost</v>
      </c>
      <c r="AJ309" s="2" t="str">
        <v>Dogecoin</v>
      </c>
      <c r="AK309" s="2">
        <v>4.5838346059750928E-5</v>
      </c>
    </row>
    <row r="310" spans="25:37">
      <c r="Y310" s="2">
        <v>0.7</v>
      </c>
      <c r="Z310" s="2">
        <v>0.3</v>
      </c>
      <c r="AA310" s="2">
        <v>0.01</v>
      </c>
      <c r="AB310" s="2">
        <v>15</v>
      </c>
      <c r="AC310" s="2">
        <v>5</v>
      </c>
      <c r="AD310" s="2">
        <v>100</v>
      </c>
      <c r="AE310" s="2">
        <v>0.1</v>
      </c>
      <c r="AF310" s="2">
        <v>1</v>
      </c>
      <c r="AG310" s="2">
        <v>0.7</v>
      </c>
      <c r="AH310" s="2">
        <v>1.1511521778016451E-4</v>
      </c>
      <c r="AI310" s="2" t="str">
        <v>XGBoost</v>
      </c>
      <c r="AJ310" s="2" t="str">
        <v>Dogecoin</v>
      </c>
      <c r="AK310" s="2">
        <v>4.5838346059750928E-5</v>
      </c>
    </row>
    <row r="311" spans="25:37">
      <c r="Y311" s="2">
        <v>0.7</v>
      </c>
      <c r="Z311" s="2">
        <v>0.3</v>
      </c>
      <c r="AA311" s="2">
        <v>0.01</v>
      </c>
      <c r="AB311" s="2">
        <v>15</v>
      </c>
      <c r="AC311" s="2">
        <v>5</v>
      </c>
      <c r="AD311" s="2">
        <v>100</v>
      </c>
      <c r="AE311" s="2">
        <v>0.1</v>
      </c>
      <c r="AF311" s="2">
        <v>1</v>
      </c>
      <c r="AG311" s="2">
        <v>1</v>
      </c>
      <c r="AH311" s="2">
        <v>1.1511644373259291E-4</v>
      </c>
      <c r="AI311" s="2" t="str">
        <v>XGBoost</v>
      </c>
      <c r="AJ311" s="2" t="str">
        <v>Dogecoin</v>
      </c>
      <c r="AK311" s="2">
        <v>4.5838346059750928E-5</v>
      </c>
    </row>
    <row r="312" spans="25:37">
      <c r="Y312" s="2">
        <v>0.7</v>
      </c>
      <c r="Z312" s="2">
        <v>0.3</v>
      </c>
      <c r="AA312" s="2">
        <v>0.01</v>
      </c>
      <c r="AB312" s="2">
        <v>15</v>
      </c>
      <c r="AC312" s="2">
        <v>5</v>
      </c>
      <c r="AD312" s="2">
        <v>100</v>
      </c>
      <c r="AE312" s="2">
        <v>1</v>
      </c>
      <c r="AF312" s="2">
        <v>0.1</v>
      </c>
      <c r="AG312" s="2">
        <v>0.7</v>
      </c>
      <c r="AH312" s="2">
        <v>1.151164214281022E-4</v>
      </c>
      <c r="AI312" s="2" t="str">
        <v>XGBoost</v>
      </c>
      <c r="AJ312" s="2" t="str">
        <v>Dogecoin</v>
      </c>
      <c r="AK312" s="2">
        <v>4.5838346059750928E-5</v>
      </c>
    </row>
    <row r="313" spans="25:37">
      <c r="Y313" s="2">
        <v>0.7</v>
      </c>
      <c r="Z313" s="2">
        <v>0.3</v>
      </c>
      <c r="AA313" s="2">
        <v>0.01</v>
      </c>
      <c r="AB313" s="2">
        <v>15</v>
      </c>
      <c r="AC313" s="2">
        <v>5</v>
      </c>
      <c r="AD313" s="2">
        <v>100</v>
      </c>
      <c r="AE313" s="2">
        <v>1</v>
      </c>
      <c r="AF313" s="2">
        <v>0.1</v>
      </c>
      <c r="AG313" s="2">
        <v>1</v>
      </c>
      <c r="AH313" s="2">
        <v>1.1511644373259291E-4</v>
      </c>
      <c r="AI313" s="2" t="str">
        <v>XGBoost</v>
      </c>
      <c r="AJ313" s="2" t="str">
        <v>Dogecoin</v>
      </c>
      <c r="AK313" s="2">
        <v>4.5838346059750928E-5</v>
      </c>
    </row>
    <row r="314" spans="25:37">
      <c r="Y314" s="2">
        <v>0.7</v>
      </c>
      <c r="Z314" s="2">
        <v>0.3</v>
      </c>
      <c r="AA314" s="2">
        <v>0.01</v>
      </c>
      <c r="AB314" s="2">
        <v>15</v>
      </c>
      <c r="AC314" s="2">
        <v>5</v>
      </c>
      <c r="AD314" s="2">
        <v>100</v>
      </c>
      <c r="AE314" s="2">
        <v>1</v>
      </c>
      <c r="AF314" s="2">
        <v>1</v>
      </c>
      <c r="AG314" s="2">
        <v>0.7</v>
      </c>
      <c r="AH314" s="2">
        <v>1.1511642143235351E-4</v>
      </c>
      <c r="AI314" s="2" t="str">
        <v>XGBoost</v>
      </c>
      <c r="AJ314" s="2" t="str">
        <v>Dogecoin</v>
      </c>
      <c r="AK314" s="2">
        <v>4.5838346059750928E-5</v>
      </c>
    </row>
    <row r="315" spans="25:37">
      <c r="Y315" s="2">
        <v>0.7</v>
      </c>
      <c r="Z315" s="2">
        <v>0.3</v>
      </c>
      <c r="AA315" s="2">
        <v>0.01</v>
      </c>
      <c r="AB315" s="2">
        <v>15</v>
      </c>
      <c r="AC315" s="2">
        <v>5</v>
      </c>
      <c r="AD315" s="2">
        <v>100</v>
      </c>
      <c r="AE315" s="2">
        <v>1</v>
      </c>
      <c r="AF315" s="2">
        <v>1</v>
      </c>
      <c r="AG315" s="2">
        <v>1</v>
      </c>
      <c r="AH315" s="2">
        <v>1.1511644373259291E-4</v>
      </c>
      <c r="AI315" s="2" t="str">
        <v>XGBoost</v>
      </c>
      <c r="AJ315" s="2" t="str">
        <v>Dogecoin</v>
      </c>
      <c r="AK315" s="2">
        <v>4.5838346059750928E-5</v>
      </c>
    </row>
    <row r="316" spans="25:37">
      <c r="Y316" s="2">
        <v>0.7</v>
      </c>
      <c r="Z316" s="2">
        <v>0.3</v>
      </c>
      <c r="AA316" s="2">
        <v>0.01</v>
      </c>
      <c r="AB316" s="2">
        <v>15</v>
      </c>
      <c r="AC316" s="2">
        <v>5</v>
      </c>
      <c r="AD316" s="2">
        <v>500</v>
      </c>
      <c r="AE316" s="2">
        <v>0.1</v>
      </c>
      <c r="AF316" s="2">
        <v>0.1</v>
      </c>
      <c r="AG316" s="2">
        <v>0.7</v>
      </c>
      <c r="AH316" s="2">
        <v>1.1511583737311211E-4</v>
      </c>
      <c r="AI316" s="2" t="str">
        <v>XGBoost</v>
      </c>
      <c r="AJ316" s="2" t="str">
        <v>Dogecoin</v>
      </c>
      <c r="AK316" s="2">
        <v>4.5838346059750928E-5</v>
      </c>
    </row>
    <row r="317" spans="25:37">
      <c r="Y317" s="2">
        <v>0.7</v>
      </c>
      <c r="Z317" s="2">
        <v>0.3</v>
      </c>
      <c r="AA317" s="2">
        <v>0.01</v>
      </c>
      <c r="AB317" s="2">
        <v>15</v>
      </c>
      <c r="AC317" s="2">
        <v>5</v>
      </c>
      <c r="AD317" s="2">
        <v>500</v>
      </c>
      <c r="AE317" s="2">
        <v>0.1</v>
      </c>
      <c r="AF317" s="2">
        <v>0.1</v>
      </c>
      <c r="AG317" s="2">
        <v>1</v>
      </c>
      <c r="AH317" s="2">
        <v>1.1511644373259291E-4</v>
      </c>
      <c r="AI317" s="2" t="str">
        <v>XGBoost</v>
      </c>
      <c r="AJ317" s="2" t="str">
        <v>Dogecoin</v>
      </c>
      <c r="AK317" s="2">
        <v>4.5838346059750928E-5</v>
      </c>
    </row>
    <row r="318" spans="25:37">
      <c r="Y318" s="2">
        <v>0.7</v>
      </c>
      <c r="Z318" s="2">
        <v>0.3</v>
      </c>
      <c r="AA318" s="2">
        <v>0.01</v>
      </c>
      <c r="AB318" s="2">
        <v>15</v>
      </c>
      <c r="AC318" s="2">
        <v>5</v>
      </c>
      <c r="AD318" s="2">
        <v>500</v>
      </c>
      <c r="AE318" s="2">
        <v>0.1</v>
      </c>
      <c r="AF318" s="2">
        <v>1</v>
      </c>
      <c r="AG318" s="2">
        <v>0.7</v>
      </c>
      <c r="AH318" s="2">
        <v>1.151158375255324E-4</v>
      </c>
      <c r="AI318" s="2" t="str">
        <v>XGBoost</v>
      </c>
      <c r="AJ318" s="2" t="str">
        <v>Dogecoin</v>
      </c>
      <c r="AK318" s="2">
        <v>4.5838346059750928E-5</v>
      </c>
    </row>
    <row r="319" spans="25:37">
      <c r="Y319" s="2">
        <v>0.7</v>
      </c>
      <c r="Z319" s="2">
        <v>0.3</v>
      </c>
      <c r="AA319" s="2">
        <v>0.01</v>
      </c>
      <c r="AB319" s="2">
        <v>15</v>
      </c>
      <c r="AC319" s="2">
        <v>5</v>
      </c>
      <c r="AD319" s="2">
        <v>500</v>
      </c>
      <c r="AE319" s="2">
        <v>0.1</v>
      </c>
      <c r="AF319" s="2">
        <v>1</v>
      </c>
      <c r="AG319" s="2">
        <v>1</v>
      </c>
      <c r="AH319" s="2">
        <v>1.1511644373259291E-4</v>
      </c>
      <c r="AI319" s="2" t="str">
        <v>XGBoost</v>
      </c>
      <c r="AJ319" s="2" t="str">
        <v>Dogecoin</v>
      </c>
      <c r="AK319" s="2">
        <v>4.5838346059750928E-5</v>
      </c>
    </row>
    <row r="320" spans="25:37">
      <c r="Y320" s="2">
        <v>0.7</v>
      </c>
      <c r="Z320" s="2">
        <v>0.3</v>
      </c>
      <c r="AA320" s="2">
        <v>0.01</v>
      </c>
      <c r="AB320" s="2">
        <v>15</v>
      </c>
      <c r="AC320" s="2">
        <v>5</v>
      </c>
      <c r="AD320" s="2">
        <v>500</v>
      </c>
      <c r="AE320" s="2">
        <v>1</v>
      </c>
      <c r="AF320" s="2">
        <v>0.1</v>
      </c>
      <c r="AG320" s="2">
        <v>0.7</v>
      </c>
      <c r="AH320" s="2">
        <v>1.151167549695589E-4</v>
      </c>
      <c r="AI320" s="2" t="str">
        <v>XGBoost</v>
      </c>
      <c r="AJ320" s="2" t="str">
        <v>Dogecoin</v>
      </c>
      <c r="AK320" s="2">
        <v>4.5838346059750928E-5</v>
      </c>
    </row>
    <row r="321" spans="25:37">
      <c r="Y321" s="2">
        <v>0.7</v>
      </c>
      <c r="Z321" s="2">
        <v>0.3</v>
      </c>
      <c r="AA321" s="2">
        <v>0.01</v>
      </c>
      <c r="AB321" s="2">
        <v>15</v>
      </c>
      <c r="AC321" s="2">
        <v>5</v>
      </c>
      <c r="AD321" s="2">
        <v>500</v>
      </c>
      <c r="AE321" s="2">
        <v>1</v>
      </c>
      <c r="AF321" s="2">
        <v>0.1</v>
      </c>
      <c r="AG321" s="2">
        <v>1</v>
      </c>
      <c r="AH321" s="2">
        <v>1.1511644373259291E-4</v>
      </c>
      <c r="AI321" s="2" t="str">
        <v>XGBoost</v>
      </c>
      <c r="AJ321" s="2" t="str">
        <v>Dogecoin</v>
      </c>
      <c r="AK321" s="2">
        <v>4.5838346059750928E-5</v>
      </c>
    </row>
    <row r="322" spans="25:37">
      <c r="Y322" s="2">
        <v>0.7</v>
      </c>
      <c r="Z322" s="2">
        <v>0.3</v>
      </c>
      <c r="AA322" s="2">
        <v>0.01</v>
      </c>
      <c r="AB322" s="2">
        <v>15</v>
      </c>
      <c r="AC322" s="2">
        <v>5</v>
      </c>
      <c r="AD322" s="2">
        <v>500</v>
      </c>
      <c r="AE322" s="2">
        <v>1</v>
      </c>
      <c r="AF322" s="2">
        <v>1</v>
      </c>
      <c r="AG322" s="2">
        <v>0.7</v>
      </c>
      <c r="AH322" s="2">
        <v>1.151167549090388E-4</v>
      </c>
      <c r="AI322" s="2" t="str">
        <v>XGBoost</v>
      </c>
      <c r="AJ322" s="2" t="str">
        <v>Dogecoin</v>
      </c>
      <c r="AK322" s="2">
        <v>4.5838346059750928E-5</v>
      </c>
    </row>
    <row r="323" spans="25:37">
      <c r="Y323" s="2">
        <v>0.7</v>
      </c>
      <c r="Z323" s="2">
        <v>0.3</v>
      </c>
      <c r="AA323" s="2">
        <v>0.01</v>
      </c>
      <c r="AB323" s="2">
        <v>15</v>
      </c>
      <c r="AC323" s="2">
        <v>5</v>
      </c>
      <c r="AD323" s="2">
        <v>500</v>
      </c>
      <c r="AE323" s="2">
        <v>1</v>
      </c>
      <c r="AF323" s="2">
        <v>1</v>
      </c>
      <c r="AG323" s="2">
        <v>1</v>
      </c>
      <c r="AH323" s="2">
        <v>1.1511644373259291E-4</v>
      </c>
      <c r="AI323" s="2" t="str">
        <v>XGBoost</v>
      </c>
      <c r="AJ323" s="2" t="str">
        <v>Dogecoin</v>
      </c>
      <c r="AK323" s="2">
        <v>4.5838346059750928E-5</v>
      </c>
    </row>
    <row r="324" spans="25:37">
      <c r="Y324" s="2">
        <v>0.7</v>
      </c>
      <c r="Z324" s="2">
        <v>0.3</v>
      </c>
      <c r="AA324" s="2">
        <v>0.1</v>
      </c>
      <c r="AB324" s="2">
        <v>3</v>
      </c>
      <c r="AC324" s="2">
        <v>1</v>
      </c>
      <c r="AD324" s="2">
        <v>100</v>
      </c>
      <c r="AE324" s="2">
        <v>0.1</v>
      </c>
      <c r="AF324" s="2">
        <v>0.1</v>
      </c>
      <c r="AG324" s="2">
        <v>0.7</v>
      </c>
      <c r="AH324" s="2">
        <v>1.151130006155549E-4</v>
      </c>
      <c r="AI324" s="2" t="str">
        <v>XGBoost</v>
      </c>
      <c r="AJ324" s="2" t="str">
        <v>Dogecoin</v>
      </c>
      <c r="AK324" s="2">
        <v>4.5838346059750928E-5</v>
      </c>
    </row>
    <row r="325" spans="25:37">
      <c r="Y325" s="2">
        <v>0.7</v>
      </c>
      <c r="Z325" s="2">
        <v>0.3</v>
      </c>
      <c r="AA325" s="2">
        <v>0.1</v>
      </c>
      <c r="AB325" s="2">
        <v>3</v>
      </c>
      <c r="AC325" s="2">
        <v>1</v>
      </c>
      <c r="AD325" s="2">
        <v>100</v>
      </c>
      <c r="AE325" s="2">
        <v>0.1</v>
      </c>
      <c r="AF325" s="2">
        <v>0.1</v>
      </c>
      <c r="AG325" s="2">
        <v>1</v>
      </c>
      <c r="AH325" s="2">
        <v>1.1511644373259291E-4</v>
      </c>
      <c r="AI325" s="2" t="str">
        <v>XGBoost</v>
      </c>
      <c r="AJ325" s="2" t="str">
        <v>Dogecoin</v>
      </c>
      <c r="AK325" s="2">
        <v>4.5838346059750928E-5</v>
      </c>
    </row>
    <row r="326" spans="25:37">
      <c r="Y326" s="2">
        <v>0.7</v>
      </c>
      <c r="Z326" s="2">
        <v>0.3</v>
      </c>
      <c r="AA326" s="2">
        <v>0.1</v>
      </c>
      <c r="AB326" s="2">
        <v>3</v>
      </c>
      <c r="AC326" s="2">
        <v>1</v>
      </c>
      <c r="AD326" s="2">
        <v>100</v>
      </c>
      <c r="AE326" s="2">
        <v>0.1</v>
      </c>
      <c r="AF326" s="2">
        <v>1</v>
      </c>
      <c r="AG326" s="2">
        <v>0.7</v>
      </c>
      <c r="AH326" s="2">
        <v>1.1511300066386919E-4</v>
      </c>
      <c r="AI326" s="2" t="str">
        <v>XGBoost</v>
      </c>
      <c r="AJ326" s="2" t="str">
        <v>Dogecoin</v>
      </c>
      <c r="AK326" s="2">
        <v>4.5838346059750928E-5</v>
      </c>
    </row>
    <row r="327" spans="25:37">
      <c r="Y327" s="2">
        <v>0.7</v>
      </c>
      <c r="Z327" s="2">
        <v>0.3</v>
      </c>
      <c r="AA327" s="2">
        <v>0.1</v>
      </c>
      <c r="AB327" s="2">
        <v>3</v>
      </c>
      <c r="AC327" s="2">
        <v>1</v>
      </c>
      <c r="AD327" s="2">
        <v>100</v>
      </c>
      <c r="AE327" s="2">
        <v>0.1</v>
      </c>
      <c r="AF327" s="2">
        <v>1</v>
      </c>
      <c r="AG327" s="2">
        <v>1</v>
      </c>
      <c r="AH327" s="2">
        <v>1.1511644373259291E-4</v>
      </c>
      <c r="AI327" s="2" t="str">
        <v>XGBoost</v>
      </c>
      <c r="AJ327" s="2" t="str">
        <v>Dogecoin</v>
      </c>
      <c r="AK327" s="2">
        <v>4.5838346059750928E-5</v>
      </c>
    </row>
    <row r="328" spans="25:37">
      <c r="Y328" s="2">
        <v>0.7</v>
      </c>
      <c r="Z328" s="2">
        <v>0.3</v>
      </c>
      <c r="AA328" s="2">
        <v>0.1</v>
      </c>
      <c r="AB328" s="2">
        <v>3</v>
      </c>
      <c r="AC328" s="2">
        <v>1</v>
      </c>
      <c r="AD328" s="2">
        <v>100</v>
      </c>
      <c r="AE328" s="2">
        <v>1</v>
      </c>
      <c r="AF328" s="2">
        <v>0.1</v>
      </c>
      <c r="AG328" s="2">
        <v>0.7</v>
      </c>
      <c r="AH328" s="2">
        <v>1.151161148908153E-4</v>
      </c>
      <c r="AI328" s="2" t="str">
        <v>XGBoost</v>
      </c>
      <c r="AJ328" s="2" t="str">
        <v>Dogecoin</v>
      </c>
      <c r="AK328" s="2">
        <v>4.5838346059750928E-5</v>
      </c>
    </row>
    <row r="329" spans="25:37">
      <c r="Y329" s="2">
        <v>0.7</v>
      </c>
      <c r="Z329" s="2">
        <v>0.3</v>
      </c>
      <c r="AA329" s="2">
        <v>0.1</v>
      </c>
      <c r="AB329" s="2">
        <v>3</v>
      </c>
      <c r="AC329" s="2">
        <v>1</v>
      </c>
      <c r="AD329" s="2">
        <v>100</v>
      </c>
      <c r="AE329" s="2">
        <v>1</v>
      </c>
      <c r="AF329" s="2">
        <v>0.1</v>
      </c>
      <c r="AG329" s="2">
        <v>1</v>
      </c>
      <c r="AH329" s="2">
        <v>1.1511644373259291E-4</v>
      </c>
      <c r="AI329" s="2" t="str">
        <v>XGBoost</v>
      </c>
      <c r="AJ329" s="2" t="str">
        <v>Dogecoin</v>
      </c>
      <c r="AK329" s="2">
        <v>4.5838346059750928E-5</v>
      </c>
    </row>
    <row r="330" spans="25:37">
      <c r="Y330" s="2">
        <v>0.7</v>
      </c>
      <c r="Z330" s="2">
        <v>0.3</v>
      </c>
      <c r="AA330" s="2">
        <v>0.1</v>
      </c>
      <c r="AB330" s="2">
        <v>3</v>
      </c>
      <c r="AC330" s="2">
        <v>1</v>
      </c>
      <c r="AD330" s="2">
        <v>100</v>
      </c>
      <c r="AE330" s="2">
        <v>1</v>
      </c>
      <c r="AF330" s="2">
        <v>1</v>
      </c>
      <c r="AG330" s="2">
        <v>0.7</v>
      </c>
      <c r="AH330" s="2">
        <v>1.1511611496380431E-4</v>
      </c>
      <c r="AI330" s="2" t="str">
        <v>XGBoost</v>
      </c>
      <c r="AJ330" s="2" t="str">
        <v>Dogecoin</v>
      </c>
      <c r="AK330" s="2">
        <v>4.5838346059750928E-5</v>
      </c>
    </row>
    <row r="331" spans="25:37">
      <c r="Y331" s="2">
        <v>0.7</v>
      </c>
      <c r="Z331" s="2">
        <v>0.3</v>
      </c>
      <c r="AA331" s="2">
        <v>0.1</v>
      </c>
      <c r="AB331" s="2">
        <v>3</v>
      </c>
      <c r="AC331" s="2">
        <v>1</v>
      </c>
      <c r="AD331" s="2">
        <v>100</v>
      </c>
      <c r="AE331" s="2">
        <v>1</v>
      </c>
      <c r="AF331" s="2">
        <v>1</v>
      </c>
      <c r="AG331" s="2">
        <v>1</v>
      </c>
      <c r="AH331" s="2">
        <v>1.1511644373259291E-4</v>
      </c>
      <c r="AI331" s="2" t="str">
        <v>XGBoost</v>
      </c>
      <c r="AJ331" s="2" t="str">
        <v>Dogecoin</v>
      </c>
      <c r="AK331" s="2">
        <v>4.5838346059750928E-5</v>
      </c>
    </row>
    <row r="332" spans="25:37">
      <c r="Y332" s="2">
        <v>0.7</v>
      </c>
      <c r="Z332" s="2">
        <v>0.3</v>
      </c>
      <c r="AA332" s="2">
        <v>0.1</v>
      </c>
      <c r="AB332" s="2">
        <v>3</v>
      </c>
      <c r="AC332" s="2">
        <v>1</v>
      </c>
      <c r="AD332" s="2">
        <v>500</v>
      </c>
      <c r="AE332" s="2">
        <v>0.1</v>
      </c>
      <c r="AF332" s="2">
        <v>0.1</v>
      </c>
      <c r="AG332" s="2">
        <v>0.7</v>
      </c>
      <c r="AH332" s="2">
        <v>1.151120911699352E-4</v>
      </c>
      <c r="AI332" s="2" t="str">
        <v>XGBoost</v>
      </c>
      <c r="AJ332" s="2" t="str">
        <v>Dogecoin</v>
      </c>
      <c r="AK332" s="2">
        <v>4.5838346059750928E-5</v>
      </c>
    </row>
    <row r="333" spans="25:37">
      <c r="Y333" s="2">
        <v>0.7</v>
      </c>
      <c r="Z333" s="2">
        <v>0.3</v>
      </c>
      <c r="AA333" s="2">
        <v>0.1</v>
      </c>
      <c r="AB333" s="2">
        <v>3</v>
      </c>
      <c r="AC333" s="2">
        <v>1</v>
      </c>
      <c r="AD333" s="2">
        <v>500</v>
      </c>
      <c r="AE333" s="2">
        <v>0.1</v>
      </c>
      <c r="AF333" s="2">
        <v>0.1</v>
      </c>
      <c r="AG333" s="2">
        <v>1</v>
      </c>
      <c r="AH333" s="2">
        <v>1.1511644373259291E-4</v>
      </c>
      <c r="AI333" s="2" t="str">
        <v>XGBoost</v>
      </c>
      <c r="AJ333" s="2" t="str">
        <v>Dogecoin</v>
      </c>
      <c r="AK333" s="2">
        <v>4.5838346059750928E-5</v>
      </c>
    </row>
    <row r="334" spans="25:37">
      <c r="Y334" s="2">
        <v>0.7</v>
      </c>
      <c r="Z334" s="2">
        <v>0.3</v>
      </c>
      <c r="AA334" s="2">
        <v>0.1</v>
      </c>
      <c r="AB334" s="2">
        <v>3</v>
      </c>
      <c r="AC334" s="2">
        <v>1</v>
      </c>
      <c r="AD334" s="2">
        <v>500</v>
      </c>
      <c r="AE334" s="2">
        <v>0.1</v>
      </c>
      <c r="AF334" s="2">
        <v>1</v>
      </c>
      <c r="AG334" s="2">
        <v>0.7</v>
      </c>
      <c r="AH334" s="2">
        <v>1.151120910937184E-4</v>
      </c>
      <c r="AI334" s="2" t="str">
        <v>XGBoost</v>
      </c>
      <c r="AJ334" s="2" t="str">
        <v>Dogecoin</v>
      </c>
      <c r="AK334" s="2">
        <v>4.5838346059750928E-5</v>
      </c>
    </row>
    <row r="335" spans="25:37">
      <c r="Y335" s="2">
        <v>0.7</v>
      </c>
      <c r="Z335" s="2">
        <v>0.3</v>
      </c>
      <c r="AA335" s="2">
        <v>0.1</v>
      </c>
      <c r="AB335" s="2">
        <v>3</v>
      </c>
      <c r="AC335" s="2">
        <v>1</v>
      </c>
      <c r="AD335" s="2">
        <v>500</v>
      </c>
      <c r="AE335" s="2">
        <v>0.1</v>
      </c>
      <c r="AF335" s="2">
        <v>1</v>
      </c>
      <c r="AG335" s="2">
        <v>1</v>
      </c>
      <c r="AH335" s="2">
        <v>1.1511644373259291E-4</v>
      </c>
      <c r="AI335" s="2" t="str">
        <v>XGBoost</v>
      </c>
      <c r="AJ335" s="2" t="str">
        <v>Dogecoin</v>
      </c>
      <c r="AK335" s="2">
        <v>4.5838346059750928E-5</v>
      </c>
    </row>
    <row r="336" spans="25:37">
      <c r="Y336" s="2">
        <v>0.7</v>
      </c>
      <c r="Z336" s="2">
        <v>0.3</v>
      </c>
      <c r="AA336" s="2">
        <v>0.1</v>
      </c>
      <c r="AB336" s="2">
        <v>3</v>
      </c>
      <c r="AC336" s="2">
        <v>1</v>
      </c>
      <c r="AD336" s="2">
        <v>500</v>
      </c>
      <c r="AE336" s="2">
        <v>1</v>
      </c>
      <c r="AF336" s="2">
        <v>0.1</v>
      </c>
      <c r="AG336" s="2">
        <v>0.7</v>
      </c>
      <c r="AH336" s="2">
        <v>1.151188383616764E-4</v>
      </c>
      <c r="AI336" s="2" t="str">
        <v>XGBoost</v>
      </c>
      <c r="AJ336" s="2" t="str">
        <v>Dogecoin</v>
      </c>
      <c r="AK336" s="2">
        <v>4.5838346059750928E-5</v>
      </c>
    </row>
    <row r="337" spans="25:37">
      <c r="Y337" s="2">
        <v>0.7</v>
      </c>
      <c r="Z337" s="2">
        <v>0.3</v>
      </c>
      <c r="AA337" s="2">
        <v>0.1</v>
      </c>
      <c r="AB337" s="2">
        <v>3</v>
      </c>
      <c r="AC337" s="2">
        <v>1</v>
      </c>
      <c r="AD337" s="2">
        <v>500</v>
      </c>
      <c r="AE337" s="2">
        <v>1</v>
      </c>
      <c r="AF337" s="2">
        <v>0.1</v>
      </c>
      <c r="AG337" s="2">
        <v>1</v>
      </c>
      <c r="AH337" s="2">
        <v>1.1511644373259291E-4</v>
      </c>
      <c r="AI337" s="2" t="str">
        <v>XGBoost</v>
      </c>
      <c r="AJ337" s="2" t="str">
        <v>Dogecoin</v>
      </c>
      <c r="AK337" s="2">
        <v>4.5838346059750928E-5</v>
      </c>
    </row>
    <row r="338" spans="25:37">
      <c r="Y338" s="2">
        <v>0.7</v>
      </c>
      <c r="Z338" s="2">
        <v>0.3</v>
      </c>
      <c r="AA338" s="2">
        <v>0.1</v>
      </c>
      <c r="AB338" s="2">
        <v>3</v>
      </c>
      <c r="AC338" s="2">
        <v>1</v>
      </c>
      <c r="AD338" s="2">
        <v>500</v>
      </c>
      <c r="AE338" s="2">
        <v>1</v>
      </c>
      <c r="AF338" s="2">
        <v>1</v>
      </c>
      <c r="AG338" s="2">
        <v>0.7</v>
      </c>
      <c r="AH338" s="2">
        <v>1.151188379160004E-4</v>
      </c>
      <c r="AI338" s="2" t="str">
        <v>XGBoost</v>
      </c>
      <c r="AJ338" s="2" t="str">
        <v>Dogecoin</v>
      </c>
      <c r="AK338" s="2">
        <v>4.5838346059750928E-5</v>
      </c>
    </row>
    <row r="339" spans="25:37">
      <c r="Y339" s="2">
        <v>0.7</v>
      </c>
      <c r="Z339" s="2">
        <v>0.3</v>
      </c>
      <c r="AA339" s="2">
        <v>0.1</v>
      </c>
      <c r="AB339" s="2">
        <v>3</v>
      </c>
      <c r="AC339" s="2">
        <v>1</v>
      </c>
      <c r="AD339" s="2">
        <v>500</v>
      </c>
      <c r="AE339" s="2">
        <v>1</v>
      </c>
      <c r="AF339" s="2">
        <v>1</v>
      </c>
      <c r="AG339" s="2">
        <v>1</v>
      </c>
      <c r="AH339" s="2">
        <v>1.1511644373259291E-4</v>
      </c>
      <c r="AI339" s="2" t="str">
        <v>XGBoost</v>
      </c>
      <c r="AJ339" s="2" t="str">
        <v>Dogecoin</v>
      </c>
      <c r="AK339" s="2">
        <v>4.5838346059750928E-5</v>
      </c>
    </row>
    <row r="340" spans="25:37">
      <c r="Y340" s="2">
        <v>0.7</v>
      </c>
      <c r="Z340" s="2">
        <v>0.3</v>
      </c>
      <c r="AA340" s="2">
        <v>0.1</v>
      </c>
      <c r="AB340" s="2">
        <v>3</v>
      </c>
      <c r="AC340" s="2">
        <v>5</v>
      </c>
      <c r="AD340" s="2">
        <v>100</v>
      </c>
      <c r="AE340" s="2">
        <v>0.1</v>
      </c>
      <c r="AF340" s="2">
        <v>0.1</v>
      </c>
      <c r="AG340" s="2">
        <v>0.7</v>
      </c>
      <c r="AH340" s="2">
        <v>1.151130006155549E-4</v>
      </c>
      <c r="AI340" s="2" t="str">
        <v>XGBoost</v>
      </c>
      <c r="AJ340" s="2" t="str">
        <v>Dogecoin</v>
      </c>
      <c r="AK340" s="2">
        <v>4.5838346059750928E-5</v>
      </c>
    </row>
    <row r="341" spans="25:37">
      <c r="Y341" s="2">
        <v>0.7</v>
      </c>
      <c r="Z341" s="2">
        <v>0.3</v>
      </c>
      <c r="AA341" s="2">
        <v>0.1</v>
      </c>
      <c r="AB341" s="2">
        <v>3</v>
      </c>
      <c r="AC341" s="2">
        <v>5</v>
      </c>
      <c r="AD341" s="2">
        <v>100</v>
      </c>
      <c r="AE341" s="2">
        <v>0.1</v>
      </c>
      <c r="AF341" s="2">
        <v>0.1</v>
      </c>
      <c r="AG341" s="2">
        <v>1</v>
      </c>
      <c r="AH341" s="2">
        <v>1.1511644373259291E-4</v>
      </c>
      <c r="AI341" s="2" t="str">
        <v>XGBoost</v>
      </c>
      <c r="AJ341" s="2" t="str">
        <v>Dogecoin</v>
      </c>
      <c r="AK341" s="2">
        <v>4.5838346059750928E-5</v>
      </c>
    </row>
    <row r="342" spans="25:37">
      <c r="Y342" s="2">
        <v>0.7</v>
      </c>
      <c r="Z342" s="2">
        <v>0.3</v>
      </c>
      <c r="AA342" s="2">
        <v>0.1</v>
      </c>
      <c r="AB342" s="2">
        <v>3</v>
      </c>
      <c r="AC342" s="2">
        <v>5</v>
      </c>
      <c r="AD342" s="2">
        <v>100</v>
      </c>
      <c r="AE342" s="2">
        <v>0.1</v>
      </c>
      <c r="AF342" s="2">
        <v>1</v>
      </c>
      <c r="AG342" s="2">
        <v>0.7</v>
      </c>
      <c r="AH342" s="2">
        <v>1.1511300066386919E-4</v>
      </c>
      <c r="AI342" s="2" t="str">
        <v>XGBoost</v>
      </c>
      <c r="AJ342" s="2" t="str">
        <v>Dogecoin</v>
      </c>
      <c r="AK342" s="2">
        <v>4.5838346059750928E-5</v>
      </c>
    </row>
    <row r="343" spans="25:37">
      <c r="Y343" s="2">
        <v>0.7</v>
      </c>
      <c r="Z343" s="2">
        <v>0.3</v>
      </c>
      <c r="AA343" s="2">
        <v>0.1</v>
      </c>
      <c r="AB343" s="2">
        <v>3</v>
      </c>
      <c r="AC343" s="2">
        <v>5</v>
      </c>
      <c r="AD343" s="2">
        <v>100</v>
      </c>
      <c r="AE343" s="2">
        <v>0.1</v>
      </c>
      <c r="AF343" s="2">
        <v>1</v>
      </c>
      <c r="AG343" s="2">
        <v>1</v>
      </c>
      <c r="AH343" s="2">
        <v>1.1511644373259291E-4</v>
      </c>
      <c r="AI343" s="2" t="str">
        <v>XGBoost</v>
      </c>
      <c r="AJ343" s="2" t="str">
        <v>Dogecoin</v>
      </c>
      <c r="AK343" s="2">
        <v>4.5838346059750928E-5</v>
      </c>
    </row>
    <row r="344" spans="25:37">
      <c r="Y344" s="2">
        <v>0.7</v>
      </c>
      <c r="Z344" s="2">
        <v>0.3</v>
      </c>
      <c r="AA344" s="2">
        <v>0.1</v>
      </c>
      <c r="AB344" s="2">
        <v>3</v>
      </c>
      <c r="AC344" s="2">
        <v>5</v>
      </c>
      <c r="AD344" s="2">
        <v>100</v>
      </c>
      <c r="AE344" s="2">
        <v>1</v>
      </c>
      <c r="AF344" s="2">
        <v>0.1</v>
      </c>
      <c r="AG344" s="2">
        <v>0.7</v>
      </c>
      <c r="AH344" s="2">
        <v>1.151161148908153E-4</v>
      </c>
      <c r="AI344" s="2" t="str">
        <v>XGBoost</v>
      </c>
      <c r="AJ344" s="2" t="str">
        <v>Dogecoin</v>
      </c>
      <c r="AK344" s="2">
        <v>4.5838346059750928E-5</v>
      </c>
    </row>
    <row r="345" spans="25:37">
      <c r="Y345" s="2">
        <v>0.7</v>
      </c>
      <c r="Z345" s="2">
        <v>0.3</v>
      </c>
      <c r="AA345" s="2">
        <v>0.1</v>
      </c>
      <c r="AB345" s="2">
        <v>3</v>
      </c>
      <c r="AC345" s="2">
        <v>5</v>
      </c>
      <c r="AD345" s="2">
        <v>100</v>
      </c>
      <c r="AE345" s="2">
        <v>1</v>
      </c>
      <c r="AF345" s="2">
        <v>0.1</v>
      </c>
      <c r="AG345" s="2">
        <v>1</v>
      </c>
      <c r="AH345" s="2">
        <v>1.1511644373259291E-4</v>
      </c>
      <c r="AI345" s="2" t="str">
        <v>XGBoost</v>
      </c>
      <c r="AJ345" s="2" t="str">
        <v>Dogecoin</v>
      </c>
      <c r="AK345" s="2">
        <v>4.5838346059750928E-5</v>
      </c>
    </row>
    <row r="346" spans="25:37">
      <c r="Y346" s="2">
        <v>0.7</v>
      </c>
      <c r="Z346" s="2">
        <v>0.3</v>
      </c>
      <c r="AA346" s="2">
        <v>0.1</v>
      </c>
      <c r="AB346" s="2">
        <v>3</v>
      </c>
      <c r="AC346" s="2">
        <v>5</v>
      </c>
      <c r="AD346" s="2">
        <v>100</v>
      </c>
      <c r="AE346" s="2">
        <v>1</v>
      </c>
      <c r="AF346" s="2">
        <v>1</v>
      </c>
      <c r="AG346" s="2">
        <v>0.7</v>
      </c>
      <c r="AH346" s="2">
        <v>1.1511611496380431E-4</v>
      </c>
      <c r="AI346" s="2" t="str">
        <v>XGBoost</v>
      </c>
      <c r="AJ346" s="2" t="str">
        <v>Dogecoin</v>
      </c>
      <c r="AK346" s="2">
        <v>4.5838346059750928E-5</v>
      </c>
    </row>
    <row r="347" spans="25:37">
      <c r="Y347" s="2">
        <v>0.7</v>
      </c>
      <c r="Z347" s="2">
        <v>0.3</v>
      </c>
      <c r="AA347" s="2">
        <v>0.1</v>
      </c>
      <c r="AB347" s="2">
        <v>3</v>
      </c>
      <c r="AC347" s="2">
        <v>5</v>
      </c>
      <c r="AD347" s="2">
        <v>100</v>
      </c>
      <c r="AE347" s="2">
        <v>1</v>
      </c>
      <c r="AF347" s="2">
        <v>1</v>
      </c>
      <c r="AG347" s="2">
        <v>1</v>
      </c>
      <c r="AH347" s="2">
        <v>1.1511644373259291E-4</v>
      </c>
      <c r="AI347" s="2" t="str">
        <v>XGBoost</v>
      </c>
      <c r="AJ347" s="2" t="str">
        <v>Dogecoin</v>
      </c>
      <c r="AK347" s="2">
        <v>4.5838346059750928E-5</v>
      </c>
    </row>
    <row r="348" spans="25:37">
      <c r="Y348" s="2">
        <v>0.7</v>
      </c>
      <c r="Z348" s="2">
        <v>0.3</v>
      </c>
      <c r="AA348" s="2">
        <v>0.1</v>
      </c>
      <c r="AB348" s="2">
        <v>3</v>
      </c>
      <c r="AC348" s="2">
        <v>5</v>
      </c>
      <c r="AD348" s="2">
        <v>500</v>
      </c>
      <c r="AE348" s="2">
        <v>0.1</v>
      </c>
      <c r="AF348" s="2">
        <v>0.1</v>
      </c>
      <c r="AG348" s="2">
        <v>0.7</v>
      </c>
      <c r="AH348" s="2">
        <v>1.151120911699352E-4</v>
      </c>
      <c r="AI348" s="2" t="str">
        <v>XGBoost</v>
      </c>
      <c r="AJ348" s="2" t="str">
        <v>Dogecoin</v>
      </c>
      <c r="AK348" s="2">
        <v>4.5838346059750928E-5</v>
      </c>
    </row>
    <row r="349" spans="25:37">
      <c r="Y349" s="2">
        <v>0.7</v>
      </c>
      <c r="Z349" s="2">
        <v>0.3</v>
      </c>
      <c r="AA349" s="2">
        <v>0.1</v>
      </c>
      <c r="AB349" s="2">
        <v>3</v>
      </c>
      <c r="AC349" s="2">
        <v>5</v>
      </c>
      <c r="AD349" s="2">
        <v>500</v>
      </c>
      <c r="AE349" s="2">
        <v>0.1</v>
      </c>
      <c r="AF349" s="2">
        <v>0.1</v>
      </c>
      <c r="AG349" s="2">
        <v>1</v>
      </c>
      <c r="AH349" s="2">
        <v>1.1511644373259291E-4</v>
      </c>
      <c r="AI349" s="2" t="str">
        <v>XGBoost</v>
      </c>
      <c r="AJ349" s="2" t="str">
        <v>Dogecoin</v>
      </c>
      <c r="AK349" s="2">
        <v>4.5838346059750928E-5</v>
      </c>
    </row>
    <row r="350" spans="25:37">
      <c r="Y350" s="2">
        <v>0.7</v>
      </c>
      <c r="Z350" s="2">
        <v>0.3</v>
      </c>
      <c r="AA350" s="2">
        <v>0.1</v>
      </c>
      <c r="AB350" s="2">
        <v>3</v>
      </c>
      <c r="AC350" s="2">
        <v>5</v>
      </c>
      <c r="AD350" s="2">
        <v>500</v>
      </c>
      <c r="AE350" s="2">
        <v>0.1</v>
      </c>
      <c r="AF350" s="2">
        <v>1</v>
      </c>
      <c r="AG350" s="2">
        <v>0.7</v>
      </c>
      <c r="AH350" s="2">
        <v>1.151120910937184E-4</v>
      </c>
      <c r="AI350" s="2" t="str">
        <v>XGBoost</v>
      </c>
      <c r="AJ350" s="2" t="str">
        <v>Dogecoin</v>
      </c>
      <c r="AK350" s="2">
        <v>4.5838346059750928E-5</v>
      </c>
    </row>
    <row r="351" spans="25:37">
      <c r="Y351" s="2">
        <v>0.7</v>
      </c>
      <c r="Z351" s="2">
        <v>0.3</v>
      </c>
      <c r="AA351" s="2">
        <v>0.1</v>
      </c>
      <c r="AB351" s="2">
        <v>3</v>
      </c>
      <c r="AC351" s="2">
        <v>5</v>
      </c>
      <c r="AD351" s="2">
        <v>500</v>
      </c>
      <c r="AE351" s="2">
        <v>0.1</v>
      </c>
      <c r="AF351" s="2">
        <v>1</v>
      </c>
      <c r="AG351" s="2">
        <v>1</v>
      </c>
      <c r="AH351" s="2">
        <v>1.1511644373259291E-4</v>
      </c>
      <c r="AI351" s="2" t="str">
        <v>XGBoost</v>
      </c>
      <c r="AJ351" s="2" t="str">
        <v>Dogecoin</v>
      </c>
      <c r="AK351" s="2">
        <v>4.5838346059750928E-5</v>
      </c>
    </row>
    <row r="352" spans="25:37">
      <c r="Y352" s="2">
        <v>0.7</v>
      </c>
      <c r="Z352" s="2">
        <v>0.3</v>
      </c>
      <c r="AA352" s="2">
        <v>0.1</v>
      </c>
      <c r="AB352" s="2">
        <v>3</v>
      </c>
      <c r="AC352" s="2">
        <v>5</v>
      </c>
      <c r="AD352" s="2">
        <v>500</v>
      </c>
      <c r="AE352" s="2">
        <v>1</v>
      </c>
      <c r="AF352" s="2">
        <v>0.1</v>
      </c>
      <c r="AG352" s="2">
        <v>0.7</v>
      </c>
      <c r="AH352" s="2">
        <v>1.151188383616764E-4</v>
      </c>
      <c r="AI352" s="2" t="str">
        <v>XGBoost</v>
      </c>
      <c r="AJ352" s="2" t="str">
        <v>Dogecoin</v>
      </c>
      <c r="AK352" s="2">
        <v>4.5838346059750928E-5</v>
      </c>
    </row>
    <row r="353" spans="25:37">
      <c r="Y353" s="2">
        <v>0.7</v>
      </c>
      <c r="Z353" s="2">
        <v>0.3</v>
      </c>
      <c r="AA353" s="2">
        <v>0.1</v>
      </c>
      <c r="AB353" s="2">
        <v>3</v>
      </c>
      <c r="AC353" s="2">
        <v>5</v>
      </c>
      <c r="AD353" s="2">
        <v>500</v>
      </c>
      <c r="AE353" s="2">
        <v>1</v>
      </c>
      <c r="AF353" s="2">
        <v>0.1</v>
      </c>
      <c r="AG353" s="2">
        <v>1</v>
      </c>
      <c r="AH353" s="2">
        <v>1.1511644373259291E-4</v>
      </c>
      <c r="AI353" s="2" t="str">
        <v>XGBoost</v>
      </c>
      <c r="AJ353" s="2" t="str">
        <v>Dogecoin</v>
      </c>
      <c r="AK353" s="2">
        <v>4.5838346059750928E-5</v>
      </c>
    </row>
    <row r="354" spans="25:37">
      <c r="Y354" s="2">
        <v>0.7</v>
      </c>
      <c r="Z354" s="2">
        <v>0.3</v>
      </c>
      <c r="AA354" s="2">
        <v>0.1</v>
      </c>
      <c r="AB354" s="2">
        <v>3</v>
      </c>
      <c r="AC354" s="2">
        <v>5</v>
      </c>
      <c r="AD354" s="2">
        <v>500</v>
      </c>
      <c r="AE354" s="2">
        <v>1</v>
      </c>
      <c r="AF354" s="2">
        <v>1</v>
      </c>
      <c r="AG354" s="2">
        <v>0.7</v>
      </c>
      <c r="AH354" s="2">
        <v>1.151188379160004E-4</v>
      </c>
      <c r="AI354" s="2" t="str">
        <v>XGBoost</v>
      </c>
      <c r="AJ354" s="2" t="str">
        <v>Dogecoin</v>
      </c>
      <c r="AK354" s="2">
        <v>4.5838346059750928E-5</v>
      </c>
    </row>
    <row r="355" spans="25:37">
      <c r="Y355" s="2">
        <v>0.7</v>
      </c>
      <c r="Z355" s="2">
        <v>0.3</v>
      </c>
      <c r="AA355" s="2">
        <v>0.1</v>
      </c>
      <c r="AB355" s="2">
        <v>3</v>
      </c>
      <c r="AC355" s="2">
        <v>5</v>
      </c>
      <c r="AD355" s="2">
        <v>500</v>
      </c>
      <c r="AE355" s="2">
        <v>1</v>
      </c>
      <c r="AF355" s="2">
        <v>1</v>
      </c>
      <c r="AG355" s="2">
        <v>1</v>
      </c>
      <c r="AH355" s="2">
        <v>1.1511644373259291E-4</v>
      </c>
      <c r="AI355" s="2" t="str">
        <v>XGBoost</v>
      </c>
      <c r="AJ355" s="2" t="str">
        <v>Dogecoin</v>
      </c>
      <c r="AK355" s="2">
        <v>4.5838346059750928E-5</v>
      </c>
    </row>
    <row r="356" spans="25:37">
      <c r="Y356" s="2">
        <v>0.7</v>
      </c>
      <c r="Z356" s="2">
        <v>0.3</v>
      </c>
      <c r="AA356" s="2">
        <v>0.1</v>
      </c>
      <c r="AB356" s="2">
        <v>15</v>
      </c>
      <c r="AC356" s="2">
        <v>1</v>
      </c>
      <c r="AD356" s="2">
        <v>100</v>
      </c>
      <c r="AE356" s="2">
        <v>0.1</v>
      </c>
      <c r="AF356" s="2">
        <v>0.1</v>
      </c>
      <c r="AG356" s="2">
        <v>0.7</v>
      </c>
      <c r="AH356" s="2">
        <v>1.151130006155549E-4</v>
      </c>
      <c r="AI356" s="2" t="str">
        <v>XGBoost</v>
      </c>
      <c r="AJ356" s="2" t="str">
        <v>Dogecoin</v>
      </c>
      <c r="AK356" s="2">
        <v>4.5838346059750928E-5</v>
      </c>
    </row>
    <row r="357" spans="25:37">
      <c r="Y357" s="2">
        <v>0.7</v>
      </c>
      <c r="Z357" s="2">
        <v>0.3</v>
      </c>
      <c r="AA357" s="2">
        <v>0.1</v>
      </c>
      <c r="AB357" s="2">
        <v>15</v>
      </c>
      <c r="AC357" s="2">
        <v>1</v>
      </c>
      <c r="AD357" s="2">
        <v>100</v>
      </c>
      <c r="AE357" s="2">
        <v>0.1</v>
      </c>
      <c r="AF357" s="2">
        <v>0.1</v>
      </c>
      <c r="AG357" s="2">
        <v>1</v>
      </c>
      <c r="AH357" s="2">
        <v>1.1511644373259291E-4</v>
      </c>
      <c r="AI357" s="2" t="str">
        <v>XGBoost</v>
      </c>
      <c r="AJ357" s="2" t="str">
        <v>Dogecoin</v>
      </c>
      <c r="AK357" s="2">
        <v>4.5838346059750928E-5</v>
      </c>
    </row>
    <row r="358" spans="25:37">
      <c r="Y358" s="2">
        <v>0.7</v>
      </c>
      <c r="Z358" s="2">
        <v>0.3</v>
      </c>
      <c r="AA358" s="2">
        <v>0.1</v>
      </c>
      <c r="AB358" s="2">
        <v>15</v>
      </c>
      <c r="AC358" s="2">
        <v>1</v>
      </c>
      <c r="AD358" s="2">
        <v>100</v>
      </c>
      <c r="AE358" s="2">
        <v>0.1</v>
      </c>
      <c r="AF358" s="2">
        <v>1</v>
      </c>
      <c r="AG358" s="2">
        <v>0.7</v>
      </c>
      <c r="AH358" s="2">
        <v>1.1511300066386919E-4</v>
      </c>
      <c r="AI358" s="2" t="str">
        <v>XGBoost</v>
      </c>
      <c r="AJ358" s="2" t="str">
        <v>Dogecoin</v>
      </c>
      <c r="AK358" s="2">
        <v>4.5838346059750928E-5</v>
      </c>
    </row>
    <row r="359" spans="25:37">
      <c r="Y359" s="2">
        <v>0.7</v>
      </c>
      <c r="Z359" s="2">
        <v>0.3</v>
      </c>
      <c r="AA359" s="2">
        <v>0.1</v>
      </c>
      <c r="AB359" s="2">
        <v>15</v>
      </c>
      <c r="AC359" s="2">
        <v>1</v>
      </c>
      <c r="AD359" s="2">
        <v>100</v>
      </c>
      <c r="AE359" s="2">
        <v>0.1</v>
      </c>
      <c r="AF359" s="2">
        <v>1</v>
      </c>
      <c r="AG359" s="2">
        <v>1</v>
      </c>
      <c r="AH359" s="2">
        <v>1.1511644373259291E-4</v>
      </c>
      <c r="AI359" s="2" t="str">
        <v>XGBoost</v>
      </c>
      <c r="AJ359" s="2" t="str">
        <v>Dogecoin</v>
      </c>
      <c r="AK359" s="2">
        <v>4.5838346059750928E-5</v>
      </c>
    </row>
    <row r="360" spans="25:37">
      <c r="Y360" s="2">
        <v>0.7</v>
      </c>
      <c r="Z360" s="2">
        <v>0.3</v>
      </c>
      <c r="AA360" s="2">
        <v>0.1</v>
      </c>
      <c r="AB360" s="2">
        <v>15</v>
      </c>
      <c r="AC360" s="2">
        <v>1</v>
      </c>
      <c r="AD360" s="2">
        <v>100</v>
      </c>
      <c r="AE360" s="2">
        <v>1</v>
      </c>
      <c r="AF360" s="2">
        <v>0.1</v>
      </c>
      <c r="AG360" s="2">
        <v>0.7</v>
      </c>
      <c r="AH360" s="2">
        <v>1.151161148908153E-4</v>
      </c>
      <c r="AI360" s="2" t="str">
        <v>XGBoost</v>
      </c>
      <c r="AJ360" s="2" t="str">
        <v>Dogecoin</v>
      </c>
      <c r="AK360" s="2">
        <v>4.5838346059750928E-5</v>
      </c>
    </row>
    <row r="361" spans="25:37">
      <c r="Y361" s="2">
        <v>0.7</v>
      </c>
      <c r="Z361" s="2">
        <v>0.3</v>
      </c>
      <c r="AA361" s="2">
        <v>0.1</v>
      </c>
      <c r="AB361" s="2">
        <v>15</v>
      </c>
      <c r="AC361" s="2">
        <v>1</v>
      </c>
      <c r="AD361" s="2">
        <v>100</v>
      </c>
      <c r="AE361" s="2">
        <v>1</v>
      </c>
      <c r="AF361" s="2">
        <v>0.1</v>
      </c>
      <c r="AG361" s="2">
        <v>1</v>
      </c>
      <c r="AH361" s="2">
        <v>1.1511644373259291E-4</v>
      </c>
      <c r="AI361" s="2" t="str">
        <v>XGBoost</v>
      </c>
      <c r="AJ361" s="2" t="str">
        <v>Dogecoin</v>
      </c>
      <c r="AK361" s="2">
        <v>4.5838346059750928E-5</v>
      </c>
    </row>
    <row r="362" spans="25:37">
      <c r="Y362" s="2">
        <v>0.7</v>
      </c>
      <c r="Z362" s="2">
        <v>0.3</v>
      </c>
      <c r="AA362" s="2">
        <v>0.1</v>
      </c>
      <c r="AB362" s="2">
        <v>15</v>
      </c>
      <c r="AC362" s="2">
        <v>1</v>
      </c>
      <c r="AD362" s="2">
        <v>100</v>
      </c>
      <c r="AE362" s="2">
        <v>1</v>
      </c>
      <c r="AF362" s="2">
        <v>1</v>
      </c>
      <c r="AG362" s="2">
        <v>0.7</v>
      </c>
      <c r="AH362" s="2">
        <v>1.1511611496380431E-4</v>
      </c>
      <c r="AI362" s="2" t="str">
        <v>XGBoost</v>
      </c>
      <c r="AJ362" s="2" t="str">
        <v>Dogecoin</v>
      </c>
      <c r="AK362" s="2">
        <v>4.5838346059750928E-5</v>
      </c>
    </row>
    <row r="363" spans="25:37">
      <c r="Y363" s="2">
        <v>0.7</v>
      </c>
      <c r="Z363" s="2">
        <v>0.3</v>
      </c>
      <c r="AA363" s="2">
        <v>0.1</v>
      </c>
      <c r="AB363" s="2">
        <v>15</v>
      </c>
      <c r="AC363" s="2">
        <v>1</v>
      </c>
      <c r="AD363" s="2">
        <v>100</v>
      </c>
      <c r="AE363" s="2">
        <v>1</v>
      </c>
      <c r="AF363" s="2">
        <v>1</v>
      </c>
      <c r="AG363" s="2">
        <v>1</v>
      </c>
      <c r="AH363" s="2">
        <v>1.1511644373259291E-4</v>
      </c>
      <c r="AI363" s="2" t="str">
        <v>XGBoost</v>
      </c>
      <c r="AJ363" s="2" t="str">
        <v>Dogecoin</v>
      </c>
      <c r="AK363" s="2">
        <v>4.5838346059750928E-5</v>
      </c>
    </row>
    <row r="364" spans="25:37">
      <c r="Y364" s="2">
        <v>0.7</v>
      </c>
      <c r="Z364" s="2">
        <v>0.3</v>
      </c>
      <c r="AA364" s="2">
        <v>0.1</v>
      </c>
      <c r="AB364" s="2">
        <v>15</v>
      </c>
      <c r="AC364" s="2">
        <v>1</v>
      </c>
      <c r="AD364" s="2">
        <v>500</v>
      </c>
      <c r="AE364" s="2">
        <v>0.1</v>
      </c>
      <c r="AF364" s="2">
        <v>0.1</v>
      </c>
      <c r="AG364" s="2">
        <v>0.7</v>
      </c>
      <c r="AH364" s="2">
        <v>1.151120911699352E-4</v>
      </c>
      <c r="AI364" s="2" t="str">
        <v>XGBoost</v>
      </c>
      <c r="AJ364" s="2" t="str">
        <v>Dogecoin</v>
      </c>
      <c r="AK364" s="2">
        <v>4.5838346059750928E-5</v>
      </c>
    </row>
    <row r="365" spans="25:37">
      <c r="Y365" s="2">
        <v>0.7</v>
      </c>
      <c r="Z365" s="2">
        <v>0.3</v>
      </c>
      <c r="AA365" s="2">
        <v>0.1</v>
      </c>
      <c r="AB365" s="2">
        <v>15</v>
      </c>
      <c r="AC365" s="2">
        <v>1</v>
      </c>
      <c r="AD365" s="2">
        <v>500</v>
      </c>
      <c r="AE365" s="2">
        <v>0.1</v>
      </c>
      <c r="AF365" s="2">
        <v>0.1</v>
      </c>
      <c r="AG365" s="2">
        <v>1</v>
      </c>
      <c r="AH365" s="2">
        <v>1.1511644373259291E-4</v>
      </c>
      <c r="AI365" s="2" t="str">
        <v>XGBoost</v>
      </c>
      <c r="AJ365" s="2" t="str">
        <v>Dogecoin</v>
      </c>
      <c r="AK365" s="2">
        <v>4.5838346059750928E-5</v>
      </c>
    </row>
    <row r="366" spans="25:37">
      <c r="Y366" s="2">
        <v>0.7</v>
      </c>
      <c r="Z366" s="2">
        <v>0.3</v>
      </c>
      <c r="AA366" s="2">
        <v>0.1</v>
      </c>
      <c r="AB366" s="2">
        <v>15</v>
      </c>
      <c r="AC366" s="2">
        <v>1</v>
      </c>
      <c r="AD366" s="2">
        <v>500</v>
      </c>
      <c r="AE366" s="2">
        <v>0.1</v>
      </c>
      <c r="AF366" s="2">
        <v>1</v>
      </c>
      <c r="AG366" s="2">
        <v>0.7</v>
      </c>
      <c r="AH366" s="2">
        <v>1.151120910937184E-4</v>
      </c>
      <c r="AI366" s="2" t="str">
        <v>XGBoost</v>
      </c>
      <c r="AJ366" s="2" t="str">
        <v>Dogecoin</v>
      </c>
      <c r="AK366" s="2">
        <v>4.5838346059750928E-5</v>
      </c>
    </row>
    <row r="367" spans="25:37">
      <c r="Y367" s="2">
        <v>0.7</v>
      </c>
      <c r="Z367" s="2">
        <v>0.3</v>
      </c>
      <c r="AA367" s="2">
        <v>0.1</v>
      </c>
      <c r="AB367" s="2">
        <v>15</v>
      </c>
      <c r="AC367" s="2">
        <v>1</v>
      </c>
      <c r="AD367" s="2">
        <v>500</v>
      </c>
      <c r="AE367" s="2">
        <v>0.1</v>
      </c>
      <c r="AF367" s="2">
        <v>1</v>
      </c>
      <c r="AG367" s="2">
        <v>1</v>
      </c>
      <c r="AH367" s="2">
        <v>1.1511644373259291E-4</v>
      </c>
      <c r="AI367" s="2" t="str">
        <v>XGBoost</v>
      </c>
      <c r="AJ367" s="2" t="str">
        <v>Dogecoin</v>
      </c>
      <c r="AK367" s="2">
        <v>4.5838346059750928E-5</v>
      </c>
    </row>
    <row r="368" spans="25:37">
      <c r="Y368" s="2">
        <v>0.7</v>
      </c>
      <c r="Z368" s="2">
        <v>0.3</v>
      </c>
      <c r="AA368" s="2">
        <v>0.1</v>
      </c>
      <c r="AB368" s="2">
        <v>15</v>
      </c>
      <c r="AC368" s="2">
        <v>1</v>
      </c>
      <c r="AD368" s="2">
        <v>500</v>
      </c>
      <c r="AE368" s="2">
        <v>1</v>
      </c>
      <c r="AF368" s="2">
        <v>0.1</v>
      </c>
      <c r="AG368" s="2">
        <v>0.7</v>
      </c>
      <c r="AH368" s="2">
        <v>1.151188383616764E-4</v>
      </c>
      <c r="AI368" s="2" t="str">
        <v>XGBoost</v>
      </c>
      <c r="AJ368" s="2" t="str">
        <v>Dogecoin</v>
      </c>
      <c r="AK368" s="2">
        <v>4.5838346059750928E-5</v>
      </c>
    </row>
    <row r="369" spans="25:37">
      <c r="Y369" s="2">
        <v>0.7</v>
      </c>
      <c r="Z369" s="2">
        <v>0.3</v>
      </c>
      <c r="AA369" s="2">
        <v>0.1</v>
      </c>
      <c r="AB369" s="2">
        <v>15</v>
      </c>
      <c r="AC369" s="2">
        <v>1</v>
      </c>
      <c r="AD369" s="2">
        <v>500</v>
      </c>
      <c r="AE369" s="2">
        <v>1</v>
      </c>
      <c r="AF369" s="2">
        <v>0.1</v>
      </c>
      <c r="AG369" s="2">
        <v>1</v>
      </c>
      <c r="AH369" s="2">
        <v>1.1511644373259291E-4</v>
      </c>
      <c r="AI369" s="2" t="str">
        <v>XGBoost</v>
      </c>
      <c r="AJ369" s="2" t="str">
        <v>Dogecoin</v>
      </c>
      <c r="AK369" s="2">
        <v>4.5838346059750928E-5</v>
      </c>
    </row>
    <row r="370" spans="25:37">
      <c r="Y370" s="2">
        <v>0.7</v>
      </c>
      <c r="Z370" s="2">
        <v>0.3</v>
      </c>
      <c r="AA370" s="2">
        <v>0.1</v>
      </c>
      <c r="AB370" s="2">
        <v>15</v>
      </c>
      <c r="AC370" s="2">
        <v>1</v>
      </c>
      <c r="AD370" s="2">
        <v>500</v>
      </c>
      <c r="AE370" s="2">
        <v>1</v>
      </c>
      <c r="AF370" s="2">
        <v>1</v>
      </c>
      <c r="AG370" s="2">
        <v>0.7</v>
      </c>
      <c r="AH370" s="2">
        <v>1.151188379160004E-4</v>
      </c>
      <c r="AI370" s="2" t="str">
        <v>XGBoost</v>
      </c>
      <c r="AJ370" s="2" t="str">
        <v>Dogecoin</v>
      </c>
      <c r="AK370" s="2">
        <v>4.5838346059750928E-5</v>
      </c>
    </row>
    <row r="371" spans="25:37">
      <c r="Y371" s="2">
        <v>0.7</v>
      </c>
      <c r="Z371" s="2">
        <v>0.3</v>
      </c>
      <c r="AA371" s="2">
        <v>0.1</v>
      </c>
      <c r="AB371" s="2">
        <v>15</v>
      </c>
      <c r="AC371" s="2">
        <v>1</v>
      </c>
      <c r="AD371" s="2">
        <v>500</v>
      </c>
      <c r="AE371" s="2">
        <v>1</v>
      </c>
      <c r="AF371" s="2">
        <v>1</v>
      </c>
      <c r="AG371" s="2">
        <v>1</v>
      </c>
      <c r="AH371" s="2">
        <v>1.1511644373259291E-4</v>
      </c>
      <c r="AI371" s="2" t="str">
        <v>XGBoost</v>
      </c>
      <c r="AJ371" s="2" t="str">
        <v>Dogecoin</v>
      </c>
      <c r="AK371" s="2">
        <v>4.5838346059750928E-5</v>
      </c>
    </row>
    <row r="372" spans="25:37">
      <c r="Y372" s="2">
        <v>0.7</v>
      </c>
      <c r="Z372" s="2">
        <v>0.3</v>
      </c>
      <c r="AA372" s="2">
        <v>0.1</v>
      </c>
      <c r="AB372" s="2">
        <v>15</v>
      </c>
      <c r="AC372" s="2">
        <v>5</v>
      </c>
      <c r="AD372" s="2">
        <v>100</v>
      </c>
      <c r="AE372" s="2">
        <v>0.1</v>
      </c>
      <c r="AF372" s="2">
        <v>0.1</v>
      </c>
      <c r="AG372" s="2">
        <v>0.7</v>
      </c>
      <c r="AH372" s="2">
        <v>1.151130006155549E-4</v>
      </c>
      <c r="AI372" s="2" t="str">
        <v>XGBoost</v>
      </c>
      <c r="AJ372" s="2" t="str">
        <v>Dogecoin</v>
      </c>
      <c r="AK372" s="2">
        <v>4.5838346059750928E-5</v>
      </c>
    </row>
    <row r="373" spans="25:37">
      <c r="Y373" s="2">
        <v>0.7</v>
      </c>
      <c r="Z373" s="2">
        <v>0.3</v>
      </c>
      <c r="AA373" s="2">
        <v>0.1</v>
      </c>
      <c r="AB373" s="2">
        <v>15</v>
      </c>
      <c r="AC373" s="2">
        <v>5</v>
      </c>
      <c r="AD373" s="2">
        <v>100</v>
      </c>
      <c r="AE373" s="2">
        <v>0.1</v>
      </c>
      <c r="AF373" s="2">
        <v>0.1</v>
      </c>
      <c r="AG373" s="2">
        <v>1</v>
      </c>
      <c r="AH373" s="2">
        <v>1.1511644373259291E-4</v>
      </c>
      <c r="AI373" s="2" t="str">
        <v>XGBoost</v>
      </c>
      <c r="AJ373" s="2" t="str">
        <v>Dogecoin</v>
      </c>
      <c r="AK373" s="2">
        <v>4.5838346059750928E-5</v>
      </c>
    </row>
    <row r="374" spans="25:37">
      <c r="Y374" s="2">
        <v>0.7</v>
      </c>
      <c r="Z374" s="2">
        <v>0.3</v>
      </c>
      <c r="AA374" s="2">
        <v>0.1</v>
      </c>
      <c r="AB374" s="2">
        <v>15</v>
      </c>
      <c r="AC374" s="2">
        <v>5</v>
      </c>
      <c r="AD374" s="2">
        <v>100</v>
      </c>
      <c r="AE374" s="2">
        <v>0.1</v>
      </c>
      <c r="AF374" s="2">
        <v>1</v>
      </c>
      <c r="AG374" s="2">
        <v>0.7</v>
      </c>
      <c r="AH374" s="2">
        <v>1.1511300066386919E-4</v>
      </c>
      <c r="AI374" s="2" t="str">
        <v>XGBoost</v>
      </c>
      <c r="AJ374" s="2" t="str">
        <v>Dogecoin</v>
      </c>
      <c r="AK374" s="2">
        <v>4.5838346059750928E-5</v>
      </c>
    </row>
    <row r="375" spans="25:37">
      <c r="Y375" s="2">
        <v>0.7</v>
      </c>
      <c r="Z375" s="2">
        <v>0.3</v>
      </c>
      <c r="AA375" s="2">
        <v>0.1</v>
      </c>
      <c r="AB375" s="2">
        <v>15</v>
      </c>
      <c r="AC375" s="2">
        <v>5</v>
      </c>
      <c r="AD375" s="2">
        <v>100</v>
      </c>
      <c r="AE375" s="2">
        <v>0.1</v>
      </c>
      <c r="AF375" s="2">
        <v>1</v>
      </c>
      <c r="AG375" s="2">
        <v>1</v>
      </c>
      <c r="AH375" s="2">
        <v>1.1511644373259291E-4</v>
      </c>
      <c r="AI375" s="2" t="str">
        <v>XGBoost</v>
      </c>
      <c r="AJ375" s="2" t="str">
        <v>Dogecoin</v>
      </c>
      <c r="AK375" s="2">
        <v>4.5838346059750928E-5</v>
      </c>
    </row>
    <row r="376" spans="25:37">
      <c r="Y376" s="2">
        <v>0.7</v>
      </c>
      <c r="Z376" s="2">
        <v>0.3</v>
      </c>
      <c r="AA376" s="2">
        <v>0.1</v>
      </c>
      <c r="AB376" s="2">
        <v>15</v>
      </c>
      <c r="AC376" s="2">
        <v>5</v>
      </c>
      <c r="AD376" s="2">
        <v>100</v>
      </c>
      <c r="AE376" s="2">
        <v>1</v>
      </c>
      <c r="AF376" s="2">
        <v>0.1</v>
      </c>
      <c r="AG376" s="2">
        <v>0.7</v>
      </c>
      <c r="AH376" s="2">
        <v>1.151161148908153E-4</v>
      </c>
      <c r="AI376" s="2" t="str">
        <v>XGBoost</v>
      </c>
      <c r="AJ376" s="2" t="str">
        <v>Dogecoin</v>
      </c>
      <c r="AK376" s="2">
        <v>4.5838346059750928E-5</v>
      </c>
    </row>
    <row r="377" spans="25:37">
      <c r="Y377" s="2">
        <v>0.7</v>
      </c>
      <c r="Z377" s="2">
        <v>0.3</v>
      </c>
      <c r="AA377" s="2">
        <v>0.1</v>
      </c>
      <c r="AB377" s="2">
        <v>15</v>
      </c>
      <c r="AC377" s="2">
        <v>5</v>
      </c>
      <c r="AD377" s="2">
        <v>100</v>
      </c>
      <c r="AE377" s="2">
        <v>1</v>
      </c>
      <c r="AF377" s="2">
        <v>0.1</v>
      </c>
      <c r="AG377" s="2">
        <v>1</v>
      </c>
      <c r="AH377" s="2">
        <v>1.1511644373259291E-4</v>
      </c>
      <c r="AI377" s="2" t="str">
        <v>XGBoost</v>
      </c>
      <c r="AJ377" s="2" t="str">
        <v>Dogecoin</v>
      </c>
      <c r="AK377" s="2">
        <v>4.5838346059750928E-5</v>
      </c>
    </row>
    <row r="378" spans="25:37">
      <c r="Y378" s="2">
        <v>0.7</v>
      </c>
      <c r="Z378" s="2">
        <v>0.3</v>
      </c>
      <c r="AA378" s="2">
        <v>0.1</v>
      </c>
      <c r="AB378" s="2">
        <v>15</v>
      </c>
      <c r="AC378" s="2">
        <v>5</v>
      </c>
      <c r="AD378" s="2">
        <v>100</v>
      </c>
      <c r="AE378" s="2">
        <v>1</v>
      </c>
      <c r="AF378" s="2">
        <v>1</v>
      </c>
      <c r="AG378" s="2">
        <v>0.7</v>
      </c>
      <c r="AH378" s="2">
        <v>1.1511611496380431E-4</v>
      </c>
      <c r="AI378" s="2" t="str">
        <v>XGBoost</v>
      </c>
      <c r="AJ378" s="2" t="str">
        <v>Dogecoin</v>
      </c>
      <c r="AK378" s="2">
        <v>4.5838346059750928E-5</v>
      </c>
    </row>
    <row r="379" spans="25:37">
      <c r="Y379" s="2">
        <v>0.7</v>
      </c>
      <c r="Z379" s="2">
        <v>0.3</v>
      </c>
      <c r="AA379" s="2">
        <v>0.1</v>
      </c>
      <c r="AB379" s="2">
        <v>15</v>
      </c>
      <c r="AC379" s="2">
        <v>5</v>
      </c>
      <c r="AD379" s="2">
        <v>100</v>
      </c>
      <c r="AE379" s="2">
        <v>1</v>
      </c>
      <c r="AF379" s="2">
        <v>1</v>
      </c>
      <c r="AG379" s="2">
        <v>1</v>
      </c>
      <c r="AH379" s="2">
        <v>1.1511644373259291E-4</v>
      </c>
      <c r="AI379" s="2" t="str">
        <v>XGBoost</v>
      </c>
      <c r="AJ379" s="2" t="str">
        <v>Dogecoin</v>
      </c>
      <c r="AK379" s="2">
        <v>4.5838346059750928E-5</v>
      </c>
    </row>
    <row r="380" spans="25:37">
      <c r="Y380" s="2">
        <v>0.7</v>
      </c>
      <c r="Z380" s="2">
        <v>0.3</v>
      </c>
      <c r="AA380" s="2">
        <v>0.1</v>
      </c>
      <c r="AB380" s="2">
        <v>15</v>
      </c>
      <c r="AC380" s="2">
        <v>5</v>
      </c>
      <c r="AD380" s="2">
        <v>500</v>
      </c>
      <c r="AE380" s="2">
        <v>0.1</v>
      </c>
      <c r="AF380" s="2">
        <v>0.1</v>
      </c>
      <c r="AG380" s="2">
        <v>0.7</v>
      </c>
      <c r="AH380" s="2">
        <v>1.151120911699352E-4</v>
      </c>
      <c r="AI380" s="2" t="str">
        <v>XGBoost</v>
      </c>
      <c r="AJ380" s="2" t="str">
        <v>Dogecoin</v>
      </c>
      <c r="AK380" s="2">
        <v>4.5838346059750928E-5</v>
      </c>
    </row>
    <row r="381" spans="25:37">
      <c r="Y381" s="2">
        <v>0.7</v>
      </c>
      <c r="Z381" s="2">
        <v>0.3</v>
      </c>
      <c r="AA381" s="2">
        <v>0.1</v>
      </c>
      <c r="AB381" s="2">
        <v>15</v>
      </c>
      <c r="AC381" s="2">
        <v>5</v>
      </c>
      <c r="AD381" s="2">
        <v>500</v>
      </c>
      <c r="AE381" s="2">
        <v>0.1</v>
      </c>
      <c r="AF381" s="2">
        <v>0.1</v>
      </c>
      <c r="AG381" s="2">
        <v>1</v>
      </c>
      <c r="AH381" s="2">
        <v>1.1511644373259291E-4</v>
      </c>
      <c r="AI381" s="2" t="str">
        <v>XGBoost</v>
      </c>
      <c r="AJ381" s="2" t="str">
        <v>Dogecoin</v>
      </c>
      <c r="AK381" s="2">
        <v>4.5838346059750928E-5</v>
      </c>
    </row>
    <row r="382" spans="25:37">
      <c r="Y382" s="2">
        <v>0.7</v>
      </c>
      <c r="Z382" s="2">
        <v>0.3</v>
      </c>
      <c r="AA382" s="2">
        <v>0.1</v>
      </c>
      <c r="AB382" s="2">
        <v>15</v>
      </c>
      <c r="AC382" s="2">
        <v>5</v>
      </c>
      <c r="AD382" s="2">
        <v>500</v>
      </c>
      <c r="AE382" s="2">
        <v>0.1</v>
      </c>
      <c r="AF382" s="2">
        <v>1</v>
      </c>
      <c r="AG382" s="2">
        <v>0.7</v>
      </c>
      <c r="AH382" s="2">
        <v>1.151120910937184E-4</v>
      </c>
      <c r="AI382" s="2" t="str">
        <v>XGBoost</v>
      </c>
      <c r="AJ382" s="2" t="str">
        <v>Dogecoin</v>
      </c>
      <c r="AK382" s="2">
        <v>4.5838346059750928E-5</v>
      </c>
    </row>
    <row r="383" spans="25:37">
      <c r="Y383" s="2">
        <v>0.7</v>
      </c>
      <c r="Z383" s="2">
        <v>0.3</v>
      </c>
      <c r="AA383" s="2">
        <v>0.1</v>
      </c>
      <c r="AB383" s="2">
        <v>15</v>
      </c>
      <c r="AC383" s="2">
        <v>5</v>
      </c>
      <c r="AD383" s="2">
        <v>500</v>
      </c>
      <c r="AE383" s="2">
        <v>0.1</v>
      </c>
      <c r="AF383" s="2">
        <v>1</v>
      </c>
      <c r="AG383" s="2">
        <v>1</v>
      </c>
      <c r="AH383" s="2">
        <v>1.1511644373259291E-4</v>
      </c>
      <c r="AI383" s="2" t="str">
        <v>XGBoost</v>
      </c>
      <c r="AJ383" s="2" t="str">
        <v>Dogecoin</v>
      </c>
      <c r="AK383" s="2">
        <v>4.5838346059750928E-5</v>
      </c>
    </row>
    <row r="384" spans="25:37">
      <c r="Y384" s="2">
        <v>0.7</v>
      </c>
      <c r="Z384" s="2">
        <v>0.3</v>
      </c>
      <c r="AA384" s="2">
        <v>0.1</v>
      </c>
      <c r="AB384" s="2">
        <v>15</v>
      </c>
      <c r="AC384" s="2">
        <v>5</v>
      </c>
      <c r="AD384" s="2">
        <v>500</v>
      </c>
      <c r="AE384" s="2">
        <v>1</v>
      </c>
      <c r="AF384" s="2">
        <v>0.1</v>
      </c>
      <c r="AG384" s="2">
        <v>0.7</v>
      </c>
      <c r="AH384" s="2">
        <v>1.151188383616764E-4</v>
      </c>
      <c r="AI384" s="2" t="str">
        <v>XGBoost</v>
      </c>
      <c r="AJ384" s="2" t="str">
        <v>Dogecoin</v>
      </c>
      <c r="AK384" s="2">
        <v>4.5838346059750928E-5</v>
      </c>
    </row>
    <row r="385" spans="25:37">
      <c r="Y385" s="2">
        <v>0.7</v>
      </c>
      <c r="Z385" s="2">
        <v>0.3</v>
      </c>
      <c r="AA385" s="2">
        <v>0.1</v>
      </c>
      <c r="AB385" s="2">
        <v>15</v>
      </c>
      <c r="AC385" s="2">
        <v>5</v>
      </c>
      <c r="AD385" s="2">
        <v>500</v>
      </c>
      <c r="AE385" s="2">
        <v>1</v>
      </c>
      <c r="AF385" s="2">
        <v>0.1</v>
      </c>
      <c r="AG385" s="2">
        <v>1</v>
      </c>
      <c r="AH385" s="2">
        <v>1.1511644373259291E-4</v>
      </c>
      <c r="AI385" s="2" t="str">
        <v>XGBoost</v>
      </c>
      <c r="AJ385" s="2" t="str">
        <v>Dogecoin</v>
      </c>
      <c r="AK385" s="2">
        <v>4.5838346059750928E-5</v>
      </c>
    </row>
    <row r="386" spans="25:37">
      <c r="Y386" s="2">
        <v>0.7</v>
      </c>
      <c r="Z386" s="2">
        <v>0.3</v>
      </c>
      <c r="AA386" s="2">
        <v>0.1</v>
      </c>
      <c r="AB386" s="2">
        <v>15</v>
      </c>
      <c r="AC386" s="2">
        <v>5</v>
      </c>
      <c r="AD386" s="2">
        <v>500</v>
      </c>
      <c r="AE386" s="2">
        <v>1</v>
      </c>
      <c r="AF386" s="2">
        <v>1</v>
      </c>
      <c r="AG386" s="2">
        <v>0.7</v>
      </c>
      <c r="AH386" s="2">
        <v>1.151188379160004E-4</v>
      </c>
      <c r="AI386" s="2" t="str">
        <v>XGBoost</v>
      </c>
      <c r="AJ386" s="2" t="str">
        <v>Dogecoin</v>
      </c>
      <c r="AK386" s="2">
        <v>4.5838346059750928E-5</v>
      </c>
    </row>
    <row r="387" spans="25:37">
      <c r="Y387" s="2">
        <v>0.7</v>
      </c>
      <c r="Z387" s="2">
        <v>0.3</v>
      </c>
      <c r="AA387" s="2">
        <v>0.1</v>
      </c>
      <c r="AB387" s="2">
        <v>15</v>
      </c>
      <c r="AC387" s="2">
        <v>5</v>
      </c>
      <c r="AD387" s="2">
        <v>500</v>
      </c>
      <c r="AE387" s="2">
        <v>1</v>
      </c>
      <c r="AF387" s="2">
        <v>1</v>
      </c>
      <c r="AG387" s="2">
        <v>1</v>
      </c>
      <c r="AH387" s="2">
        <v>1.1511644373259291E-4</v>
      </c>
      <c r="AI387" s="2" t="str">
        <v>XGBoost</v>
      </c>
      <c r="AJ387" s="2" t="str">
        <v>Dogecoin</v>
      </c>
      <c r="AK387" s="2">
        <v>4.5838346059750928E-5</v>
      </c>
    </row>
    <row r="388" spans="25:37">
      <c r="Y388" s="2">
        <v>1</v>
      </c>
      <c r="Z388" s="2">
        <v>0.1</v>
      </c>
      <c r="AA388" s="2">
        <v>1E-3</v>
      </c>
      <c r="AB388" s="2">
        <v>3</v>
      </c>
      <c r="AC388" s="2">
        <v>1</v>
      </c>
      <c r="AD388" s="2">
        <v>100</v>
      </c>
      <c r="AE388" s="2">
        <v>0.1</v>
      </c>
      <c r="AF388" s="2">
        <v>0.1</v>
      </c>
      <c r="AG388" s="2">
        <v>0.7</v>
      </c>
      <c r="AH388" s="2">
        <v>1.1511626979745951E-4</v>
      </c>
      <c r="AI388" s="2" t="str">
        <v>XGBoost</v>
      </c>
      <c r="AJ388" s="2" t="str">
        <v>Dogecoin</v>
      </c>
      <c r="AK388" s="2">
        <v>4.5838346059750928E-5</v>
      </c>
    </row>
    <row r="389" spans="25:37">
      <c r="Y389" s="2">
        <v>1</v>
      </c>
      <c r="Z389" s="2">
        <v>0.1</v>
      </c>
      <c r="AA389" s="2">
        <v>1E-3</v>
      </c>
      <c r="AB389" s="2">
        <v>3</v>
      </c>
      <c r="AC389" s="2">
        <v>1</v>
      </c>
      <c r="AD389" s="2">
        <v>100</v>
      </c>
      <c r="AE389" s="2">
        <v>0.1</v>
      </c>
      <c r="AF389" s="2">
        <v>0.1</v>
      </c>
      <c r="AG389" s="2">
        <v>1</v>
      </c>
      <c r="AH389" s="2">
        <v>1.1511644373259291E-4</v>
      </c>
      <c r="AI389" s="2" t="str">
        <v>XGBoost</v>
      </c>
      <c r="AJ389" s="2" t="str">
        <v>Dogecoin</v>
      </c>
      <c r="AK389" s="2">
        <v>4.5838346059750928E-5</v>
      </c>
    </row>
    <row r="390" spans="25:37">
      <c r="Y390" s="2">
        <v>1</v>
      </c>
      <c r="Z390" s="2">
        <v>0.1</v>
      </c>
      <c r="AA390" s="2">
        <v>1E-3</v>
      </c>
      <c r="AB390" s="2">
        <v>3</v>
      </c>
      <c r="AC390" s="2">
        <v>1</v>
      </c>
      <c r="AD390" s="2">
        <v>100</v>
      </c>
      <c r="AE390" s="2">
        <v>0.1</v>
      </c>
      <c r="AF390" s="2">
        <v>1</v>
      </c>
      <c r="AG390" s="2">
        <v>0.7</v>
      </c>
      <c r="AH390" s="2">
        <v>1.151162698308345E-4</v>
      </c>
      <c r="AI390" s="2" t="str">
        <v>XGBoost</v>
      </c>
      <c r="AJ390" s="2" t="str">
        <v>Dogecoin</v>
      </c>
      <c r="AK390" s="2">
        <v>4.5838346059750928E-5</v>
      </c>
    </row>
    <row r="391" spans="25:37">
      <c r="Y391" s="2">
        <v>1</v>
      </c>
      <c r="Z391" s="2">
        <v>0.1</v>
      </c>
      <c r="AA391" s="2">
        <v>1E-3</v>
      </c>
      <c r="AB391" s="2">
        <v>3</v>
      </c>
      <c r="AC391" s="2">
        <v>1</v>
      </c>
      <c r="AD391" s="2">
        <v>100</v>
      </c>
      <c r="AE391" s="2">
        <v>0.1</v>
      </c>
      <c r="AF391" s="2">
        <v>1</v>
      </c>
      <c r="AG391" s="2">
        <v>1</v>
      </c>
      <c r="AH391" s="2">
        <v>1.1511644373259291E-4</v>
      </c>
      <c r="AI391" s="2" t="str">
        <v>XGBoost</v>
      </c>
      <c r="AJ391" s="2" t="str">
        <v>Dogecoin</v>
      </c>
      <c r="AK391" s="2">
        <v>4.5838346059750928E-5</v>
      </c>
    </row>
    <row r="392" spans="25:37">
      <c r="Y392" s="2">
        <v>1</v>
      </c>
      <c r="Z392" s="2">
        <v>0.1</v>
      </c>
      <c r="AA392" s="2">
        <v>1E-3</v>
      </c>
      <c r="AB392" s="2">
        <v>3</v>
      </c>
      <c r="AC392" s="2">
        <v>1</v>
      </c>
      <c r="AD392" s="2">
        <v>100</v>
      </c>
      <c r="AE392" s="2">
        <v>1</v>
      </c>
      <c r="AF392" s="2">
        <v>0.1</v>
      </c>
      <c r="AG392" s="2">
        <v>0.7</v>
      </c>
      <c r="AH392" s="2">
        <v>1.15116441637187E-4</v>
      </c>
      <c r="AI392" s="2" t="str">
        <v>XGBoost</v>
      </c>
      <c r="AJ392" s="2" t="str">
        <v>Dogecoin</v>
      </c>
      <c r="AK392" s="2">
        <v>4.5838346059750928E-5</v>
      </c>
    </row>
    <row r="393" spans="25:37">
      <c r="Y393" s="2">
        <v>1</v>
      </c>
      <c r="Z393" s="2">
        <v>0.1</v>
      </c>
      <c r="AA393" s="2">
        <v>1E-3</v>
      </c>
      <c r="AB393" s="2">
        <v>3</v>
      </c>
      <c r="AC393" s="2">
        <v>1</v>
      </c>
      <c r="AD393" s="2">
        <v>100</v>
      </c>
      <c r="AE393" s="2">
        <v>1</v>
      </c>
      <c r="AF393" s="2">
        <v>0.1</v>
      </c>
      <c r="AG393" s="2">
        <v>1</v>
      </c>
      <c r="AH393" s="2">
        <v>1.1511644373259291E-4</v>
      </c>
      <c r="AI393" s="2" t="str">
        <v>XGBoost</v>
      </c>
      <c r="AJ393" s="2" t="str">
        <v>Dogecoin</v>
      </c>
      <c r="AK393" s="2">
        <v>4.5838346059750928E-5</v>
      </c>
    </row>
    <row r="394" spans="25:37">
      <c r="Y394" s="2">
        <v>1</v>
      </c>
      <c r="Z394" s="2">
        <v>0.1</v>
      </c>
      <c r="AA394" s="2">
        <v>1E-3</v>
      </c>
      <c r="AB394" s="2">
        <v>3</v>
      </c>
      <c r="AC394" s="2">
        <v>1</v>
      </c>
      <c r="AD394" s="2">
        <v>100</v>
      </c>
      <c r="AE394" s="2">
        <v>1</v>
      </c>
      <c r="AF394" s="2">
        <v>1</v>
      </c>
      <c r="AG394" s="2">
        <v>0.7</v>
      </c>
      <c r="AH394" s="2">
        <v>1.151164416376066E-4</v>
      </c>
      <c r="AI394" s="2" t="str">
        <v>XGBoost</v>
      </c>
      <c r="AJ394" s="2" t="str">
        <v>Dogecoin</v>
      </c>
      <c r="AK394" s="2">
        <v>4.5838346059750928E-5</v>
      </c>
    </row>
    <row r="395" spans="25:37">
      <c r="Y395" s="2">
        <v>1</v>
      </c>
      <c r="Z395" s="2">
        <v>0.1</v>
      </c>
      <c r="AA395" s="2">
        <v>1E-3</v>
      </c>
      <c r="AB395" s="2">
        <v>3</v>
      </c>
      <c r="AC395" s="2">
        <v>1</v>
      </c>
      <c r="AD395" s="2">
        <v>100</v>
      </c>
      <c r="AE395" s="2">
        <v>1</v>
      </c>
      <c r="AF395" s="2">
        <v>1</v>
      </c>
      <c r="AG395" s="2">
        <v>1</v>
      </c>
      <c r="AH395" s="2">
        <v>1.1511644373259291E-4</v>
      </c>
      <c r="AI395" s="2" t="str">
        <v>XGBoost</v>
      </c>
      <c r="AJ395" s="2" t="str">
        <v>Dogecoin</v>
      </c>
      <c r="AK395" s="2">
        <v>4.5838346059750928E-5</v>
      </c>
    </row>
    <row r="396" spans="25:37">
      <c r="Y396" s="2">
        <v>1</v>
      </c>
      <c r="Z396" s="2">
        <v>0.1</v>
      </c>
      <c r="AA396" s="2">
        <v>1E-3</v>
      </c>
      <c r="AB396" s="2">
        <v>3</v>
      </c>
      <c r="AC396" s="2">
        <v>1</v>
      </c>
      <c r="AD396" s="2">
        <v>500</v>
      </c>
      <c r="AE396" s="2">
        <v>0.1</v>
      </c>
      <c r="AF396" s="2">
        <v>0.1</v>
      </c>
      <c r="AG396" s="2">
        <v>0.7</v>
      </c>
      <c r="AH396" s="2">
        <v>1.151162992832004E-4</v>
      </c>
      <c r="AI396" s="2" t="str">
        <v>XGBoost</v>
      </c>
      <c r="AJ396" s="2" t="str">
        <v>Dogecoin</v>
      </c>
      <c r="AK396" s="2">
        <v>4.5838346059750928E-5</v>
      </c>
    </row>
    <row r="397" spans="25:37">
      <c r="Y397" s="2">
        <v>1</v>
      </c>
      <c r="Z397" s="2">
        <v>0.1</v>
      </c>
      <c r="AA397" s="2">
        <v>1E-3</v>
      </c>
      <c r="AB397" s="2">
        <v>3</v>
      </c>
      <c r="AC397" s="2">
        <v>1</v>
      </c>
      <c r="AD397" s="2">
        <v>500</v>
      </c>
      <c r="AE397" s="2">
        <v>0.1</v>
      </c>
      <c r="AF397" s="2">
        <v>0.1</v>
      </c>
      <c r="AG397" s="2">
        <v>1</v>
      </c>
      <c r="AH397" s="2">
        <v>1.1511644373259291E-4</v>
      </c>
      <c r="AI397" s="2" t="str">
        <v>XGBoost</v>
      </c>
      <c r="AJ397" s="2" t="str">
        <v>Dogecoin</v>
      </c>
      <c r="AK397" s="2">
        <v>4.5838346059750928E-5</v>
      </c>
    </row>
    <row r="398" spans="25:37">
      <c r="Y398" s="2">
        <v>1</v>
      </c>
      <c r="Z398" s="2">
        <v>0.1</v>
      </c>
      <c r="AA398" s="2">
        <v>1E-3</v>
      </c>
      <c r="AB398" s="2">
        <v>3</v>
      </c>
      <c r="AC398" s="2">
        <v>1</v>
      </c>
      <c r="AD398" s="2">
        <v>500</v>
      </c>
      <c r="AE398" s="2">
        <v>0.1</v>
      </c>
      <c r="AF398" s="2">
        <v>1</v>
      </c>
      <c r="AG398" s="2">
        <v>0.7</v>
      </c>
      <c r="AH398" s="2">
        <v>1.151162992964653E-4</v>
      </c>
      <c r="AI398" s="2" t="str">
        <v>XGBoost</v>
      </c>
      <c r="AJ398" s="2" t="str">
        <v>Dogecoin</v>
      </c>
      <c r="AK398" s="2">
        <v>4.5838346059750928E-5</v>
      </c>
    </row>
    <row r="399" spans="25:37">
      <c r="Y399" s="2">
        <v>1</v>
      </c>
      <c r="Z399" s="2">
        <v>0.1</v>
      </c>
      <c r="AA399" s="2">
        <v>1E-3</v>
      </c>
      <c r="AB399" s="2">
        <v>3</v>
      </c>
      <c r="AC399" s="2">
        <v>1</v>
      </c>
      <c r="AD399" s="2">
        <v>500</v>
      </c>
      <c r="AE399" s="2">
        <v>0.1</v>
      </c>
      <c r="AF399" s="2">
        <v>1</v>
      </c>
      <c r="AG399" s="2">
        <v>1</v>
      </c>
      <c r="AH399" s="2">
        <v>1.1511644373259291E-4</v>
      </c>
      <c r="AI399" s="2" t="str">
        <v>XGBoost</v>
      </c>
      <c r="AJ399" s="2" t="str">
        <v>Dogecoin</v>
      </c>
      <c r="AK399" s="2">
        <v>4.5838346059750928E-5</v>
      </c>
    </row>
    <row r="400" spans="25:37">
      <c r="Y400" s="2">
        <v>1</v>
      </c>
      <c r="Z400" s="2">
        <v>0.1</v>
      </c>
      <c r="AA400" s="2">
        <v>1E-3</v>
      </c>
      <c r="AB400" s="2">
        <v>3</v>
      </c>
      <c r="AC400" s="2">
        <v>1</v>
      </c>
      <c r="AD400" s="2">
        <v>500</v>
      </c>
      <c r="AE400" s="2">
        <v>1</v>
      </c>
      <c r="AF400" s="2">
        <v>0.1</v>
      </c>
      <c r="AG400" s="2">
        <v>0.7</v>
      </c>
      <c r="AH400" s="2">
        <v>1.1511647596427871E-4</v>
      </c>
      <c r="AI400" s="2" t="str">
        <v>XGBoost</v>
      </c>
      <c r="AJ400" s="2" t="str">
        <v>Dogecoin</v>
      </c>
      <c r="AK400" s="2">
        <v>4.5838346059750928E-5</v>
      </c>
    </row>
    <row r="401" spans="25:37">
      <c r="Y401" s="2">
        <v>1</v>
      </c>
      <c r="Z401" s="2">
        <v>0.1</v>
      </c>
      <c r="AA401" s="2">
        <v>1E-3</v>
      </c>
      <c r="AB401" s="2">
        <v>3</v>
      </c>
      <c r="AC401" s="2">
        <v>1</v>
      </c>
      <c r="AD401" s="2">
        <v>500</v>
      </c>
      <c r="AE401" s="2">
        <v>1</v>
      </c>
      <c r="AF401" s="2">
        <v>0.1</v>
      </c>
      <c r="AG401" s="2">
        <v>1</v>
      </c>
      <c r="AH401" s="2">
        <v>1.1511644373259291E-4</v>
      </c>
      <c r="AI401" s="2" t="str">
        <v>XGBoost</v>
      </c>
      <c r="AJ401" s="2" t="str">
        <v>Dogecoin</v>
      </c>
      <c r="AK401" s="2">
        <v>4.5838346059750928E-5</v>
      </c>
    </row>
    <row r="402" spans="25:37">
      <c r="Y402" s="2">
        <v>1</v>
      </c>
      <c r="Z402" s="2">
        <v>0.1</v>
      </c>
      <c r="AA402" s="2">
        <v>1E-3</v>
      </c>
      <c r="AB402" s="2">
        <v>3</v>
      </c>
      <c r="AC402" s="2">
        <v>1</v>
      </c>
      <c r="AD402" s="2">
        <v>500</v>
      </c>
      <c r="AE402" s="2">
        <v>1</v>
      </c>
      <c r="AF402" s="2">
        <v>1</v>
      </c>
      <c r="AG402" s="2">
        <v>0.7</v>
      </c>
      <c r="AH402" s="2">
        <v>1.15116475959585E-4</v>
      </c>
      <c r="AI402" s="2" t="str">
        <v>XGBoost</v>
      </c>
      <c r="AJ402" s="2" t="str">
        <v>Dogecoin</v>
      </c>
      <c r="AK402" s="2">
        <v>4.5838346059750928E-5</v>
      </c>
    </row>
    <row r="403" spans="25:37">
      <c r="Y403" s="2">
        <v>1</v>
      </c>
      <c r="Z403" s="2">
        <v>0.1</v>
      </c>
      <c r="AA403" s="2">
        <v>1E-3</v>
      </c>
      <c r="AB403" s="2">
        <v>3</v>
      </c>
      <c r="AC403" s="2">
        <v>1</v>
      </c>
      <c r="AD403" s="2">
        <v>500</v>
      </c>
      <c r="AE403" s="2">
        <v>1</v>
      </c>
      <c r="AF403" s="2">
        <v>1</v>
      </c>
      <c r="AG403" s="2">
        <v>1</v>
      </c>
      <c r="AH403" s="2">
        <v>1.1511644373259291E-4</v>
      </c>
      <c r="AI403" s="2" t="str">
        <v>XGBoost</v>
      </c>
      <c r="AJ403" s="2" t="str">
        <v>Dogecoin</v>
      </c>
      <c r="AK403" s="2">
        <v>4.5838346059750928E-5</v>
      </c>
    </row>
    <row r="404" spans="25:37">
      <c r="Y404" s="2">
        <v>1</v>
      </c>
      <c r="Z404" s="2">
        <v>0.1</v>
      </c>
      <c r="AA404" s="2">
        <v>1E-3</v>
      </c>
      <c r="AB404" s="2">
        <v>3</v>
      </c>
      <c r="AC404" s="2">
        <v>5</v>
      </c>
      <c r="AD404" s="2">
        <v>100</v>
      </c>
      <c r="AE404" s="2">
        <v>0.1</v>
      </c>
      <c r="AF404" s="2">
        <v>0.1</v>
      </c>
      <c r="AG404" s="2">
        <v>0.7</v>
      </c>
      <c r="AH404" s="2">
        <v>1.1511626979745951E-4</v>
      </c>
      <c r="AI404" s="2" t="str">
        <v>XGBoost</v>
      </c>
      <c r="AJ404" s="2" t="str">
        <v>Dogecoin</v>
      </c>
      <c r="AK404" s="2">
        <v>4.5838346059750928E-5</v>
      </c>
    </row>
    <row r="405" spans="25:37">
      <c r="Y405" s="2">
        <v>1</v>
      </c>
      <c r="Z405" s="2">
        <v>0.1</v>
      </c>
      <c r="AA405" s="2">
        <v>1E-3</v>
      </c>
      <c r="AB405" s="2">
        <v>3</v>
      </c>
      <c r="AC405" s="2">
        <v>5</v>
      </c>
      <c r="AD405" s="2">
        <v>100</v>
      </c>
      <c r="AE405" s="2">
        <v>0.1</v>
      </c>
      <c r="AF405" s="2">
        <v>0.1</v>
      </c>
      <c r="AG405" s="2">
        <v>1</v>
      </c>
      <c r="AH405" s="2">
        <v>1.1511644373259291E-4</v>
      </c>
      <c r="AI405" s="2" t="str">
        <v>XGBoost</v>
      </c>
      <c r="AJ405" s="2" t="str">
        <v>Dogecoin</v>
      </c>
      <c r="AK405" s="2">
        <v>4.5838346059750928E-5</v>
      </c>
    </row>
    <row r="406" spans="25:37">
      <c r="Y406" s="2">
        <v>1</v>
      </c>
      <c r="Z406" s="2">
        <v>0.1</v>
      </c>
      <c r="AA406" s="2">
        <v>1E-3</v>
      </c>
      <c r="AB406" s="2">
        <v>3</v>
      </c>
      <c r="AC406" s="2">
        <v>5</v>
      </c>
      <c r="AD406" s="2">
        <v>100</v>
      </c>
      <c r="AE406" s="2">
        <v>0.1</v>
      </c>
      <c r="AF406" s="2">
        <v>1</v>
      </c>
      <c r="AG406" s="2">
        <v>0.7</v>
      </c>
      <c r="AH406" s="2">
        <v>1.151162698308345E-4</v>
      </c>
      <c r="AI406" s="2" t="str">
        <v>XGBoost</v>
      </c>
      <c r="AJ406" s="2" t="str">
        <v>Dogecoin</v>
      </c>
      <c r="AK406" s="2">
        <v>4.5838346059750928E-5</v>
      </c>
    </row>
    <row r="407" spans="25:37">
      <c r="Y407" s="2">
        <v>1</v>
      </c>
      <c r="Z407" s="2">
        <v>0.1</v>
      </c>
      <c r="AA407" s="2">
        <v>1E-3</v>
      </c>
      <c r="AB407" s="2">
        <v>3</v>
      </c>
      <c r="AC407" s="2">
        <v>5</v>
      </c>
      <c r="AD407" s="2">
        <v>100</v>
      </c>
      <c r="AE407" s="2">
        <v>0.1</v>
      </c>
      <c r="AF407" s="2">
        <v>1</v>
      </c>
      <c r="AG407" s="2">
        <v>1</v>
      </c>
      <c r="AH407" s="2">
        <v>1.1511644373259291E-4</v>
      </c>
      <c r="AI407" s="2" t="str">
        <v>XGBoost</v>
      </c>
      <c r="AJ407" s="2" t="str">
        <v>Dogecoin</v>
      </c>
      <c r="AK407" s="2">
        <v>4.5838346059750928E-5</v>
      </c>
    </row>
    <row r="408" spans="25:37">
      <c r="Y408" s="2">
        <v>1</v>
      </c>
      <c r="Z408" s="2">
        <v>0.1</v>
      </c>
      <c r="AA408" s="2">
        <v>1E-3</v>
      </c>
      <c r="AB408" s="2">
        <v>3</v>
      </c>
      <c r="AC408" s="2">
        <v>5</v>
      </c>
      <c r="AD408" s="2">
        <v>100</v>
      </c>
      <c r="AE408" s="2">
        <v>1</v>
      </c>
      <c r="AF408" s="2">
        <v>0.1</v>
      </c>
      <c r="AG408" s="2">
        <v>0.7</v>
      </c>
      <c r="AH408" s="2">
        <v>1.15116441637187E-4</v>
      </c>
      <c r="AI408" s="2" t="str">
        <v>XGBoost</v>
      </c>
      <c r="AJ408" s="2" t="str">
        <v>Dogecoin</v>
      </c>
      <c r="AK408" s="2">
        <v>4.5838346059750928E-5</v>
      </c>
    </row>
    <row r="409" spans="25:37">
      <c r="Y409" s="2">
        <v>1</v>
      </c>
      <c r="Z409" s="2">
        <v>0.1</v>
      </c>
      <c r="AA409" s="2">
        <v>1E-3</v>
      </c>
      <c r="AB409" s="2">
        <v>3</v>
      </c>
      <c r="AC409" s="2">
        <v>5</v>
      </c>
      <c r="AD409" s="2">
        <v>100</v>
      </c>
      <c r="AE409" s="2">
        <v>1</v>
      </c>
      <c r="AF409" s="2">
        <v>0.1</v>
      </c>
      <c r="AG409" s="2">
        <v>1</v>
      </c>
      <c r="AH409" s="2">
        <v>1.1511644373259291E-4</v>
      </c>
      <c r="AI409" s="2" t="str">
        <v>XGBoost</v>
      </c>
      <c r="AJ409" s="2" t="str">
        <v>Dogecoin</v>
      </c>
      <c r="AK409" s="2">
        <v>4.5838346059750928E-5</v>
      </c>
    </row>
    <row r="410" spans="25:37">
      <c r="Y410" s="2">
        <v>1</v>
      </c>
      <c r="Z410" s="2">
        <v>0.1</v>
      </c>
      <c r="AA410" s="2">
        <v>1E-3</v>
      </c>
      <c r="AB410" s="2">
        <v>3</v>
      </c>
      <c r="AC410" s="2">
        <v>5</v>
      </c>
      <c r="AD410" s="2">
        <v>100</v>
      </c>
      <c r="AE410" s="2">
        <v>1</v>
      </c>
      <c r="AF410" s="2">
        <v>1</v>
      </c>
      <c r="AG410" s="2">
        <v>0.7</v>
      </c>
      <c r="AH410" s="2">
        <v>1.151164416376066E-4</v>
      </c>
      <c r="AI410" s="2" t="str">
        <v>XGBoost</v>
      </c>
      <c r="AJ410" s="2" t="str">
        <v>Dogecoin</v>
      </c>
      <c r="AK410" s="2">
        <v>4.5838346059750928E-5</v>
      </c>
    </row>
    <row r="411" spans="25:37">
      <c r="Y411" s="2">
        <v>1</v>
      </c>
      <c r="Z411" s="2">
        <v>0.1</v>
      </c>
      <c r="AA411" s="2">
        <v>1E-3</v>
      </c>
      <c r="AB411" s="2">
        <v>3</v>
      </c>
      <c r="AC411" s="2">
        <v>5</v>
      </c>
      <c r="AD411" s="2">
        <v>100</v>
      </c>
      <c r="AE411" s="2">
        <v>1</v>
      </c>
      <c r="AF411" s="2">
        <v>1</v>
      </c>
      <c r="AG411" s="2">
        <v>1</v>
      </c>
      <c r="AH411" s="2">
        <v>1.1511644373259291E-4</v>
      </c>
      <c r="AI411" s="2" t="str">
        <v>XGBoost</v>
      </c>
      <c r="AJ411" s="2" t="str">
        <v>Dogecoin</v>
      </c>
      <c r="AK411" s="2">
        <v>4.5838346059750928E-5</v>
      </c>
    </row>
    <row r="412" spans="25:37">
      <c r="Y412" s="2">
        <v>1</v>
      </c>
      <c r="Z412" s="2">
        <v>0.1</v>
      </c>
      <c r="AA412" s="2">
        <v>1E-3</v>
      </c>
      <c r="AB412" s="2">
        <v>3</v>
      </c>
      <c r="AC412" s="2">
        <v>5</v>
      </c>
      <c r="AD412" s="2">
        <v>500</v>
      </c>
      <c r="AE412" s="2">
        <v>0.1</v>
      </c>
      <c r="AF412" s="2">
        <v>0.1</v>
      </c>
      <c r="AG412" s="2">
        <v>0.7</v>
      </c>
      <c r="AH412" s="2">
        <v>1.151162992832004E-4</v>
      </c>
      <c r="AI412" s="2" t="str">
        <v>XGBoost</v>
      </c>
      <c r="AJ412" s="2" t="str">
        <v>Dogecoin</v>
      </c>
      <c r="AK412" s="2">
        <v>4.5838346059750928E-5</v>
      </c>
    </row>
    <row r="413" spans="25:37">
      <c r="Y413" s="2">
        <v>1</v>
      </c>
      <c r="Z413" s="2">
        <v>0.1</v>
      </c>
      <c r="AA413" s="2">
        <v>1E-3</v>
      </c>
      <c r="AB413" s="2">
        <v>3</v>
      </c>
      <c r="AC413" s="2">
        <v>5</v>
      </c>
      <c r="AD413" s="2">
        <v>500</v>
      </c>
      <c r="AE413" s="2">
        <v>0.1</v>
      </c>
      <c r="AF413" s="2">
        <v>0.1</v>
      </c>
      <c r="AG413" s="2">
        <v>1</v>
      </c>
      <c r="AH413" s="2">
        <v>1.1511644373259291E-4</v>
      </c>
      <c r="AI413" s="2" t="str">
        <v>XGBoost</v>
      </c>
      <c r="AJ413" s="2" t="str">
        <v>Dogecoin</v>
      </c>
      <c r="AK413" s="2">
        <v>4.5838346059750928E-5</v>
      </c>
    </row>
    <row r="414" spans="25:37">
      <c r="Y414" s="2">
        <v>1</v>
      </c>
      <c r="Z414" s="2">
        <v>0.1</v>
      </c>
      <c r="AA414" s="2">
        <v>1E-3</v>
      </c>
      <c r="AB414" s="2">
        <v>3</v>
      </c>
      <c r="AC414" s="2">
        <v>5</v>
      </c>
      <c r="AD414" s="2">
        <v>500</v>
      </c>
      <c r="AE414" s="2">
        <v>0.1</v>
      </c>
      <c r="AF414" s="2">
        <v>1</v>
      </c>
      <c r="AG414" s="2">
        <v>0.7</v>
      </c>
      <c r="AH414" s="2">
        <v>1.151162992964653E-4</v>
      </c>
      <c r="AI414" s="2" t="str">
        <v>XGBoost</v>
      </c>
      <c r="AJ414" s="2" t="str">
        <v>Dogecoin</v>
      </c>
      <c r="AK414" s="2">
        <v>4.5838346059750928E-5</v>
      </c>
    </row>
    <row r="415" spans="25:37">
      <c r="Y415" s="2">
        <v>1</v>
      </c>
      <c r="Z415" s="2">
        <v>0.1</v>
      </c>
      <c r="AA415" s="2">
        <v>1E-3</v>
      </c>
      <c r="AB415" s="2">
        <v>3</v>
      </c>
      <c r="AC415" s="2">
        <v>5</v>
      </c>
      <c r="AD415" s="2">
        <v>500</v>
      </c>
      <c r="AE415" s="2">
        <v>0.1</v>
      </c>
      <c r="AF415" s="2">
        <v>1</v>
      </c>
      <c r="AG415" s="2">
        <v>1</v>
      </c>
      <c r="AH415" s="2">
        <v>1.1511644373259291E-4</v>
      </c>
      <c r="AI415" s="2" t="str">
        <v>XGBoost</v>
      </c>
      <c r="AJ415" s="2" t="str">
        <v>Dogecoin</v>
      </c>
      <c r="AK415" s="2">
        <v>4.5838346059750928E-5</v>
      </c>
    </row>
    <row r="416" spans="25:37">
      <c r="Y416" s="2">
        <v>1</v>
      </c>
      <c r="Z416" s="2">
        <v>0.1</v>
      </c>
      <c r="AA416" s="2">
        <v>1E-3</v>
      </c>
      <c r="AB416" s="2">
        <v>3</v>
      </c>
      <c r="AC416" s="2">
        <v>5</v>
      </c>
      <c r="AD416" s="2">
        <v>500</v>
      </c>
      <c r="AE416" s="2">
        <v>1</v>
      </c>
      <c r="AF416" s="2">
        <v>0.1</v>
      </c>
      <c r="AG416" s="2">
        <v>0.7</v>
      </c>
      <c r="AH416" s="2">
        <v>1.1511647596427871E-4</v>
      </c>
      <c r="AI416" s="2" t="str">
        <v>XGBoost</v>
      </c>
      <c r="AJ416" s="2" t="str">
        <v>Dogecoin</v>
      </c>
      <c r="AK416" s="2">
        <v>4.5838346059750928E-5</v>
      </c>
    </row>
    <row r="417" spans="25:37">
      <c r="Y417" s="2">
        <v>1</v>
      </c>
      <c r="Z417" s="2">
        <v>0.1</v>
      </c>
      <c r="AA417" s="2">
        <v>1E-3</v>
      </c>
      <c r="AB417" s="2">
        <v>3</v>
      </c>
      <c r="AC417" s="2">
        <v>5</v>
      </c>
      <c r="AD417" s="2">
        <v>500</v>
      </c>
      <c r="AE417" s="2">
        <v>1</v>
      </c>
      <c r="AF417" s="2">
        <v>0.1</v>
      </c>
      <c r="AG417" s="2">
        <v>1</v>
      </c>
      <c r="AH417" s="2">
        <v>1.1511644373259291E-4</v>
      </c>
      <c r="AI417" s="2" t="str">
        <v>XGBoost</v>
      </c>
      <c r="AJ417" s="2" t="str">
        <v>Dogecoin</v>
      </c>
      <c r="AK417" s="2">
        <v>4.5838346059750928E-5</v>
      </c>
    </row>
    <row r="418" spans="25:37">
      <c r="Y418" s="2">
        <v>1</v>
      </c>
      <c r="Z418" s="2">
        <v>0.1</v>
      </c>
      <c r="AA418" s="2">
        <v>1E-3</v>
      </c>
      <c r="AB418" s="2">
        <v>3</v>
      </c>
      <c r="AC418" s="2">
        <v>5</v>
      </c>
      <c r="AD418" s="2">
        <v>500</v>
      </c>
      <c r="AE418" s="2">
        <v>1</v>
      </c>
      <c r="AF418" s="2">
        <v>1</v>
      </c>
      <c r="AG418" s="2">
        <v>0.7</v>
      </c>
      <c r="AH418" s="2">
        <v>1.15116475959585E-4</v>
      </c>
      <c r="AI418" s="2" t="str">
        <v>XGBoost</v>
      </c>
      <c r="AJ418" s="2" t="str">
        <v>Dogecoin</v>
      </c>
      <c r="AK418" s="2">
        <v>4.5838346059750928E-5</v>
      </c>
    </row>
    <row r="419" spans="25:37">
      <c r="Y419" s="2">
        <v>1</v>
      </c>
      <c r="Z419" s="2">
        <v>0.1</v>
      </c>
      <c r="AA419" s="2">
        <v>1E-3</v>
      </c>
      <c r="AB419" s="2">
        <v>3</v>
      </c>
      <c r="AC419" s="2">
        <v>5</v>
      </c>
      <c r="AD419" s="2">
        <v>500</v>
      </c>
      <c r="AE419" s="2">
        <v>1</v>
      </c>
      <c r="AF419" s="2">
        <v>1</v>
      </c>
      <c r="AG419" s="2">
        <v>1</v>
      </c>
      <c r="AH419" s="2">
        <v>1.1511644373259291E-4</v>
      </c>
      <c r="AI419" s="2" t="str">
        <v>XGBoost</v>
      </c>
      <c r="AJ419" s="2" t="str">
        <v>Dogecoin</v>
      </c>
      <c r="AK419" s="2">
        <v>4.5838346059750928E-5</v>
      </c>
    </row>
    <row r="420" spans="25:37">
      <c r="Y420" s="2">
        <v>1</v>
      </c>
      <c r="Z420" s="2">
        <v>0.1</v>
      </c>
      <c r="AA420" s="2">
        <v>1E-3</v>
      </c>
      <c r="AB420" s="2">
        <v>15</v>
      </c>
      <c r="AC420" s="2">
        <v>1</v>
      </c>
      <c r="AD420" s="2">
        <v>100</v>
      </c>
      <c r="AE420" s="2">
        <v>0.1</v>
      </c>
      <c r="AF420" s="2">
        <v>0.1</v>
      </c>
      <c r="AG420" s="2">
        <v>0.7</v>
      </c>
      <c r="AH420" s="2">
        <v>1.1511626979745951E-4</v>
      </c>
      <c r="AI420" s="2" t="str">
        <v>XGBoost</v>
      </c>
      <c r="AJ420" s="2" t="str">
        <v>Dogecoin</v>
      </c>
      <c r="AK420" s="2">
        <v>4.5838346059750928E-5</v>
      </c>
    </row>
    <row r="421" spans="25:37">
      <c r="Y421" s="2">
        <v>1</v>
      </c>
      <c r="Z421" s="2">
        <v>0.1</v>
      </c>
      <c r="AA421" s="2">
        <v>1E-3</v>
      </c>
      <c r="AB421" s="2">
        <v>15</v>
      </c>
      <c r="AC421" s="2">
        <v>1</v>
      </c>
      <c r="AD421" s="2">
        <v>100</v>
      </c>
      <c r="AE421" s="2">
        <v>0.1</v>
      </c>
      <c r="AF421" s="2">
        <v>0.1</v>
      </c>
      <c r="AG421" s="2">
        <v>1</v>
      </c>
      <c r="AH421" s="2">
        <v>1.1511644373259291E-4</v>
      </c>
      <c r="AI421" s="2" t="str">
        <v>XGBoost</v>
      </c>
      <c r="AJ421" s="2" t="str">
        <v>Dogecoin</v>
      </c>
      <c r="AK421" s="2">
        <v>4.5838346059750928E-5</v>
      </c>
    </row>
    <row r="422" spans="25:37">
      <c r="Y422" s="2">
        <v>1</v>
      </c>
      <c r="Z422" s="2">
        <v>0.1</v>
      </c>
      <c r="AA422" s="2">
        <v>1E-3</v>
      </c>
      <c r="AB422" s="2">
        <v>15</v>
      </c>
      <c r="AC422" s="2">
        <v>1</v>
      </c>
      <c r="AD422" s="2">
        <v>100</v>
      </c>
      <c r="AE422" s="2">
        <v>0.1</v>
      </c>
      <c r="AF422" s="2">
        <v>1</v>
      </c>
      <c r="AG422" s="2">
        <v>0.7</v>
      </c>
      <c r="AH422" s="2">
        <v>1.151162698308345E-4</v>
      </c>
      <c r="AI422" s="2" t="str">
        <v>XGBoost</v>
      </c>
      <c r="AJ422" s="2" t="str">
        <v>Dogecoin</v>
      </c>
      <c r="AK422" s="2">
        <v>4.5838346059750928E-5</v>
      </c>
    </row>
    <row r="423" spans="25:37">
      <c r="Y423" s="2">
        <v>1</v>
      </c>
      <c r="Z423" s="2">
        <v>0.1</v>
      </c>
      <c r="AA423" s="2">
        <v>1E-3</v>
      </c>
      <c r="AB423" s="2">
        <v>15</v>
      </c>
      <c r="AC423" s="2">
        <v>1</v>
      </c>
      <c r="AD423" s="2">
        <v>100</v>
      </c>
      <c r="AE423" s="2">
        <v>0.1</v>
      </c>
      <c r="AF423" s="2">
        <v>1</v>
      </c>
      <c r="AG423" s="2">
        <v>1</v>
      </c>
      <c r="AH423" s="2">
        <v>1.1511644373259291E-4</v>
      </c>
      <c r="AI423" s="2" t="str">
        <v>XGBoost</v>
      </c>
      <c r="AJ423" s="2" t="str">
        <v>Dogecoin</v>
      </c>
      <c r="AK423" s="2">
        <v>4.5838346059750928E-5</v>
      </c>
    </row>
    <row r="424" spans="25:37">
      <c r="Y424" s="2">
        <v>1</v>
      </c>
      <c r="Z424" s="2">
        <v>0.1</v>
      </c>
      <c r="AA424" s="2">
        <v>1E-3</v>
      </c>
      <c r="AB424" s="2">
        <v>15</v>
      </c>
      <c r="AC424" s="2">
        <v>1</v>
      </c>
      <c r="AD424" s="2">
        <v>100</v>
      </c>
      <c r="AE424" s="2">
        <v>1</v>
      </c>
      <c r="AF424" s="2">
        <v>0.1</v>
      </c>
      <c r="AG424" s="2">
        <v>0.7</v>
      </c>
      <c r="AH424" s="2">
        <v>1.15116441637187E-4</v>
      </c>
      <c r="AI424" s="2" t="str">
        <v>XGBoost</v>
      </c>
      <c r="AJ424" s="2" t="str">
        <v>Dogecoin</v>
      </c>
      <c r="AK424" s="2">
        <v>4.5838346059750928E-5</v>
      </c>
    </row>
    <row r="425" spans="25:37">
      <c r="Y425" s="2">
        <v>1</v>
      </c>
      <c r="Z425" s="2">
        <v>0.1</v>
      </c>
      <c r="AA425" s="2">
        <v>1E-3</v>
      </c>
      <c r="AB425" s="2">
        <v>15</v>
      </c>
      <c r="AC425" s="2">
        <v>1</v>
      </c>
      <c r="AD425" s="2">
        <v>100</v>
      </c>
      <c r="AE425" s="2">
        <v>1</v>
      </c>
      <c r="AF425" s="2">
        <v>0.1</v>
      </c>
      <c r="AG425" s="2">
        <v>1</v>
      </c>
      <c r="AH425" s="2">
        <v>1.1511644373259291E-4</v>
      </c>
      <c r="AI425" s="2" t="str">
        <v>XGBoost</v>
      </c>
      <c r="AJ425" s="2" t="str">
        <v>Dogecoin</v>
      </c>
      <c r="AK425" s="2">
        <v>4.5838346059750928E-5</v>
      </c>
    </row>
    <row r="426" spans="25:37">
      <c r="Y426" s="2">
        <v>1</v>
      </c>
      <c r="Z426" s="2">
        <v>0.1</v>
      </c>
      <c r="AA426" s="2">
        <v>1E-3</v>
      </c>
      <c r="AB426" s="2">
        <v>15</v>
      </c>
      <c r="AC426" s="2">
        <v>1</v>
      </c>
      <c r="AD426" s="2">
        <v>100</v>
      </c>
      <c r="AE426" s="2">
        <v>1</v>
      </c>
      <c r="AF426" s="2">
        <v>1</v>
      </c>
      <c r="AG426" s="2">
        <v>0.7</v>
      </c>
      <c r="AH426" s="2">
        <v>1.151164416376066E-4</v>
      </c>
      <c r="AI426" s="2" t="str">
        <v>XGBoost</v>
      </c>
      <c r="AJ426" s="2" t="str">
        <v>Dogecoin</v>
      </c>
      <c r="AK426" s="2">
        <v>4.5838346059750928E-5</v>
      </c>
    </row>
    <row r="427" spans="25:37">
      <c r="Y427" s="2">
        <v>1</v>
      </c>
      <c r="Z427" s="2">
        <v>0.1</v>
      </c>
      <c r="AA427" s="2">
        <v>1E-3</v>
      </c>
      <c r="AB427" s="2">
        <v>15</v>
      </c>
      <c r="AC427" s="2">
        <v>1</v>
      </c>
      <c r="AD427" s="2">
        <v>100</v>
      </c>
      <c r="AE427" s="2">
        <v>1</v>
      </c>
      <c r="AF427" s="2">
        <v>1</v>
      </c>
      <c r="AG427" s="2">
        <v>1</v>
      </c>
      <c r="AH427" s="2">
        <v>1.1511644373259291E-4</v>
      </c>
      <c r="AI427" s="2" t="str">
        <v>XGBoost</v>
      </c>
      <c r="AJ427" s="2" t="str">
        <v>Dogecoin</v>
      </c>
      <c r="AK427" s="2">
        <v>4.5838346059750928E-5</v>
      </c>
    </row>
    <row r="428" spans="25:37">
      <c r="Y428" s="2">
        <v>1</v>
      </c>
      <c r="Z428" s="2">
        <v>0.1</v>
      </c>
      <c r="AA428" s="2">
        <v>1E-3</v>
      </c>
      <c r="AB428" s="2">
        <v>15</v>
      </c>
      <c r="AC428" s="2">
        <v>1</v>
      </c>
      <c r="AD428" s="2">
        <v>500</v>
      </c>
      <c r="AE428" s="2">
        <v>0.1</v>
      </c>
      <c r="AF428" s="2">
        <v>0.1</v>
      </c>
      <c r="AG428" s="2">
        <v>0.7</v>
      </c>
      <c r="AH428" s="2">
        <v>1.151162992832004E-4</v>
      </c>
      <c r="AI428" s="2" t="str">
        <v>XGBoost</v>
      </c>
      <c r="AJ428" s="2" t="str">
        <v>Dogecoin</v>
      </c>
      <c r="AK428" s="2">
        <v>4.5838346059750928E-5</v>
      </c>
    </row>
    <row r="429" spans="25:37">
      <c r="Y429" s="2">
        <v>1</v>
      </c>
      <c r="Z429" s="2">
        <v>0.1</v>
      </c>
      <c r="AA429" s="2">
        <v>1E-3</v>
      </c>
      <c r="AB429" s="2">
        <v>15</v>
      </c>
      <c r="AC429" s="2">
        <v>1</v>
      </c>
      <c r="AD429" s="2">
        <v>500</v>
      </c>
      <c r="AE429" s="2">
        <v>0.1</v>
      </c>
      <c r="AF429" s="2">
        <v>0.1</v>
      </c>
      <c r="AG429" s="2">
        <v>1</v>
      </c>
      <c r="AH429" s="2">
        <v>1.1511644373259291E-4</v>
      </c>
      <c r="AI429" s="2" t="str">
        <v>XGBoost</v>
      </c>
      <c r="AJ429" s="2" t="str">
        <v>Dogecoin</v>
      </c>
      <c r="AK429" s="2">
        <v>4.5838346059750928E-5</v>
      </c>
    </row>
    <row r="430" spans="25:37">
      <c r="Y430" s="2">
        <v>1</v>
      </c>
      <c r="Z430" s="2">
        <v>0.1</v>
      </c>
      <c r="AA430" s="2">
        <v>1E-3</v>
      </c>
      <c r="AB430" s="2">
        <v>15</v>
      </c>
      <c r="AC430" s="2">
        <v>1</v>
      </c>
      <c r="AD430" s="2">
        <v>500</v>
      </c>
      <c r="AE430" s="2">
        <v>0.1</v>
      </c>
      <c r="AF430" s="2">
        <v>1</v>
      </c>
      <c r="AG430" s="2">
        <v>0.7</v>
      </c>
      <c r="AH430" s="2">
        <v>1.151162992964653E-4</v>
      </c>
      <c r="AI430" s="2" t="str">
        <v>XGBoost</v>
      </c>
      <c r="AJ430" s="2" t="str">
        <v>Dogecoin</v>
      </c>
      <c r="AK430" s="2">
        <v>4.5838346059750928E-5</v>
      </c>
    </row>
    <row r="431" spans="25:37">
      <c r="Y431" s="2">
        <v>1</v>
      </c>
      <c r="Z431" s="2">
        <v>0.1</v>
      </c>
      <c r="AA431" s="2">
        <v>1E-3</v>
      </c>
      <c r="AB431" s="2">
        <v>15</v>
      </c>
      <c r="AC431" s="2">
        <v>1</v>
      </c>
      <c r="AD431" s="2">
        <v>500</v>
      </c>
      <c r="AE431" s="2">
        <v>0.1</v>
      </c>
      <c r="AF431" s="2">
        <v>1</v>
      </c>
      <c r="AG431" s="2">
        <v>1</v>
      </c>
      <c r="AH431" s="2">
        <v>1.1511644373259291E-4</v>
      </c>
      <c r="AI431" s="2" t="str">
        <v>XGBoost</v>
      </c>
      <c r="AJ431" s="2" t="str">
        <v>Dogecoin</v>
      </c>
      <c r="AK431" s="2">
        <v>4.5838346059750928E-5</v>
      </c>
    </row>
    <row r="432" spans="25:37">
      <c r="Y432" s="2">
        <v>1</v>
      </c>
      <c r="Z432" s="2">
        <v>0.1</v>
      </c>
      <c r="AA432" s="2">
        <v>1E-3</v>
      </c>
      <c r="AB432" s="2">
        <v>15</v>
      </c>
      <c r="AC432" s="2">
        <v>1</v>
      </c>
      <c r="AD432" s="2">
        <v>500</v>
      </c>
      <c r="AE432" s="2">
        <v>1</v>
      </c>
      <c r="AF432" s="2">
        <v>0.1</v>
      </c>
      <c r="AG432" s="2">
        <v>0.7</v>
      </c>
      <c r="AH432" s="2">
        <v>1.1511647596427871E-4</v>
      </c>
      <c r="AI432" s="2" t="str">
        <v>XGBoost</v>
      </c>
      <c r="AJ432" s="2" t="str">
        <v>Dogecoin</v>
      </c>
      <c r="AK432" s="2">
        <v>4.5838346059750928E-5</v>
      </c>
    </row>
    <row r="433" spans="25:37">
      <c r="Y433" s="2">
        <v>1</v>
      </c>
      <c r="Z433" s="2">
        <v>0.1</v>
      </c>
      <c r="AA433" s="2">
        <v>1E-3</v>
      </c>
      <c r="AB433" s="2">
        <v>15</v>
      </c>
      <c r="AC433" s="2">
        <v>1</v>
      </c>
      <c r="AD433" s="2">
        <v>500</v>
      </c>
      <c r="AE433" s="2">
        <v>1</v>
      </c>
      <c r="AF433" s="2">
        <v>0.1</v>
      </c>
      <c r="AG433" s="2">
        <v>1</v>
      </c>
      <c r="AH433" s="2">
        <v>1.1511644373259291E-4</v>
      </c>
      <c r="AI433" s="2" t="str">
        <v>XGBoost</v>
      </c>
      <c r="AJ433" s="2" t="str">
        <v>Dogecoin</v>
      </c>
      <c r="AK433" s="2">
        <v>4.5838346059750928E-5</v>
      </c>
    </row>
    <row r="434" spans="25:37">
      <c r="Y434" s="2">
        <v>1</v>
      </c>
      <c r="Z434" s="2">
        <v>0.1</v>
      </c>
      <c r="AA434" s="2">
        <v>1E-3</v>
      </c>
      <c r="AB434" s="2">
        <v>15</v>
      </c>
      <c r="AC434" s="2">
        <v>1</v>
      </c>
      <c r="AD434" s="2">
        <v>500</v>
      </c>
      <c r="AE434" s="2">
        <v>1</v>
      </c>
      <c r="AF434" s="2">
        <v>1</v>
      </c>
      <c r="AG434" s="2">
        <v>0.7</v>
      </c>
      <c r="AH434" s="2">
        <v>1.15116475959585E-4</v>
      </c>
      <c r="AI434" s="2" t="str">
        <v>XGBoost</v>
      </c>
      <c r="AJ434" s="2" t="str">
        <v>Dogecoin</v>
      </c>
      <c r="AK434" s="2">
        <v>4.5838346059750928E-5</v>
      </c>
    </row>
    <row r="435" spans="25:37">
      <c r="Y435" s="2">
        <v>1</v>
      </c>
      <c r="Z435" s="2">
        <v>0.1</v>
      </c>
      <c r="AA435" s="2">
        <v>1E-3</v>
      </c>
      <c r="AB435" s="2">
        <v>15</v>
      </c>
      <c r="AC435" s="2">
        <v>1</v>
      </c>
      <c r="AD435" s="2">
        <v>500</v>
      </c>
      <c r="AE435" s="2">
        <v>1</v>
      </c>
      <c r="AF435" s="2">
        <v>1</v>
      </c>
      <c r="AG435" s="2">
        <v>1</v>
      </c>
      <c r="AH435" s="2">
        <v>1.1511644373259291E-4</v>
      </c>
      <c r="AI435" s="2" t="str">
        <v>XGBoost</v>
      </c>
      <c r="AJ435" s="2" t="str">
        <v>Dogecoin</v>
      </c>
      <c r="AK435" s="2">
        <v>4.5838346059750928E-5</v>
      </c>
    </row>
    <row r="436" spans="25:37">
      <c r="Y436" s="2">
        <v>1</v>
      </c>
      <c r="Z436" s="2">
        <v>0.1</v>
      </c>
      <c r="AA436" s="2">
        <v>1E-3</v>
      </c>
      <c r="AB436" s="2">
        <v>15</v>
      </c>
      <c r="AC436" s="2">
        <v>5</v>
      </c>
      <c r="AD436" s="2">
        <v>100</v>
      </c>
      <c r="AE436" s="2">
        <v>0.1</v>
      </c>
      <c r="AF436" s="2">
        <v>0.1</v>
      </c>
      <c r="AG436" s="2">
        <v>0.7</v>
      </c>
      <c r="AH436" s="2">
        <v>1.1511626979745951E-4</v>
      </c>
      <c r="AI436" s="2" t="str">
        <v>XGBoost</v>
      </c>
      <c r="AJ436" s="2" t="str">
        <v>Dogecoin</v>
      </c>
      <c r="AK436" s="2">
        <v>4.5838346059750928E-5</v>
      </c>
    </row>
    <row r="437" spans="25:37">
      <c r="Y437" s="2">
        <v>1</v>
      </c>
      <c r="Z437" s="2">
        <v>0.1</v>
      </c>
      <c r="AA437" s="2">
        <v>1E-3</v>
      </c>
      <c r="AB437" s="2">
        <v>15</v>
      </c>
      <c r="AC437" s="2">
        <v>5</v>
      </c>
      <c r="AD437" s="2">
        <v>100</v>
      </c>
      <c r="AE437" s="2">
        <v>0.1</v>
      </c>
      <c r="AF437" s="2">
        <v>0.1</v>
      </c>
      <c r="AG437" s="2">
        <v>1</v>
      </c>
      <c r="AH437" s="2">
        <v>1.1511644373259291E-4</v>
      </c>
      <c r="AI437" s="2" t="str">
        <v>XGBoost</v>
      </c>
      <c r="AJ437" s="2" t="str">
        <v>Dogecoin</v>
      </c>
      <c r="AK437" s="2">
        <v>4.5838346059750928E-5</v>
      </c>
    </row>
    <row r="438" spans="25:37">
      <c r="Y438" s="2">
        <v>1</v>
      </c>
      <c r="Z438" s="2">
        <v>0.1</v>
      </c>
      <c r="AA438" s="2">
        <v>1E-3</v>
      </c>
      <c r="AB438" s="2">
        <v>15</v>
      </c>
      <c r="AC438" s="2">
        <v>5</v>
      </c>
      <c r="AD438" s="2">
        <v>100</v>
      </c>
      <c r="AE438" s="2">
        <v>0.1</v>
      </c>
      <c r="AF438" s="2">
        <v>1</v>
      </c>
      <c r="AG438" s="2">
        <v>0.7</v>
      </c>
      <c r="AH438" s="2">
        <v>1.151162698308345E-4</v>
      </c>
      <c r="AI438" s="2" t="str">
        <v>XGBoost</v>
      </c>
      <c r="AJ438" s="2" t="str">
        <v>Dogecoin</v>
      </c>
      <c r="AK438" s="2">
        <v>4.5838346059750928E-5</v>
      </c>
    </row>
    <row r="439" spans="25:37">
      <c r="Y439" s="2">
        <v>1</v>
      </c>
      <c r="Z439" s="2">
        <v>0.1</v>
      </c>
      <c r="AA439" s="2">
        <v>1E-3</v>
      </c>
      <c r="AB439" s="2">
        <v>15</v>
      </c>
      <c r="AC439" s="2">
        <v>5</v>
      </c>
      <c r="AD439" s="2">
        <v>100</v>
      </c>
      <c r="AE439" s="2">
        <v>0.1</v>
      </c>
      <c r="AF439" s="2">
        <v>1</v>
      </c>
      <c r="AG439" s="2">
        <v>1</v>
      </c>
      <c r="AH439" s="2">
        <v>1.1511644373259291E-4</v>
      </c>
      <c r="AI439" s="2" t="str">
        <v>XGBoost</v>
      </c>
      <c r="AJ439" s="2" t="str">
        <v>Dogecoin</v>
      </c>
      <c r="AK439" s="2">
        <v>4.5838346059750928E-5</v>
      </c>
    </row>
    <row r="440" spans="25:37">
      <c r="Y440" s="2">
        <v>1</v>
      </c>
      <c r="Z440" s="2">
        <v>0.1</v>
      </c>
      <c r="AA440" s="2">
        <v>1E-3</v>
      </c>
      <c r="AB440" s="2">
        <v>15</v>
      </c>
      <c r="AC440" s="2">
        <v>5</v>
      </c>
      <c r="AD440" s="2">
        <v>100</v>
      </c>
      <c r="AE440" s="2">
        <v>1</v>
      </c>
      <c r="AF440" s="2">
        <v>0.1</v>
      </c>
      <c r="AG440" s="2">
        <v>0.7</v>
      </c>
      <c r="AH440" s="2">
        <v>1.15116441637187E-4</v>
      </c>
      <c r="AI440" s="2" t="str">
        <v>XGBoost</v>
      </c>
      <c r="AJ440" s="2" t="str">
        <v>Dogecoin</v>
      </c>
      <c r="AK440" s="2">
        <v>4.5838346059750928E-5</v>
      </c>
    </row>
    <row r="441" spans="25:37">
      <c r="Y441" s="2">
        <v>1</v>
      </c>
      <c r="Z441" s="2">
        <v>0.1</v>
      </c>
      <c r="AA441" s="2">
        <v>1E-3</v>
      </c>
      <c r="AB441" s="2">
        <v>15</v>
      </c>
      <c r="AC441" s="2">
        <v>5</v>
      </c>
      <c r="AD441" s="2">
        <v>100</v>
      </c>
      <c r="AE441" s="2">
        <v>1</v>
      </c>
      <c r="AF441" s="2">
        <v>0.1</v>
      </c>
      <c r="AG441" s="2">
        <v>1</v>
      </c>
      <c r="AH441" s="2">
        <v>1.1511644373259291E-4</v>
      </c>
      <c r="AI441" s="2" t="str">
        <v>XGBoost</v>
      </c>
      <c r="AJ441" s="2" t="str">
        <v>Dogecoin</v>
      </c>
      <c r="AK441" s="2">
        <v>4.5838346059750928E-5</v>
      </c>
    </row>
    <row r="442" spans="25:37">
      <c r="Y442" s="2">
        <v>1</v>
      </c>
      <c r="Z442" s="2">
        <v>0.1</v>
      </c>
      <c r="AA442" s="2">
        <v>1E-3</v>
      </c>
      <c r="AB442" s="2">
        <v>15</v>
      </c>
      <c r="AC442" s="2">
        <v>5</v>
      </c>
      <c r="AD442" s="2">
        <v>100</v>
      </c>
      <c r="AE442" s="2">
        <v>1</v>
      </c>
      <c r="AF442" s="2">
        <v>1</v>
      </c>
      <c r="AG442" s="2">
        <v>0.7</v>
      </c>
      <c r="AH442" s="2">
        <v>1.151164416376066E-4</v>
      </c>
      <c r="AI442" s="2" t="str">
        <v>XGBoost</v>
      </c>
      <c r="AJ442" s="2" t="str">
        <v>Dogecoin</v>
      </c>
      <c r="AK442" s="2">
        <v>4.5838346059750928E-5</v>
      </c>
    </row>
    <row r="443" spans="25:37">
      <c r="Y443" s="2">
        <v>1</v>
      </c>
      <c r="Z443" s="2">
        <v>0.1</v>
      </c>
      <c r="AA443" s="2">
        <v>1E-3</v>
      </c>
      <c r="AB443" s="2">
        <v>15</v>
      </c>
      <c r="AC443" s="2">
        <v>5</v>
      </c>
      <c r="AD443" s="2">
        <v>100</v>
      </c>
      <c r="AE443" s="2">
        <v>1</v>
      </c>
      <c r="AF443" s="2">
        <v>1</v>
      </c>
      <c r="AG443" s="2">
        <v>1</v>
      </c>
      <c r="AH443" s="2">
        <v>1.1511644373259291E-4</v>
      </c>
      <c r="AI443" s="2" t="str">
        <v>XGBoost</v>
      </c>
      <c r="AJ443" s="2" t="str">
        <v>Dogecoin</v>
      </c>
      <c r="AK443" s="2">
        <v>4.5838346059750928E-5</v>
      </c>
    </row>
    <row r="444" spans="25:37">
      <c r="Y444" s="2">
        <v>1</v>
      </c>
      <c r="Z444" s="2">
        <v>0.1</v>
      </c>
      <c r="AA444" s="2">
        <v>1E-3</v>
      </c>
      <c r="AB444" s="2">
        <v>15</v>
      </c>
      <c r="AC444" s="2">
        <v>5</v>
      </c>
      <c r="AD444" s="2">
        <v>500</v>
      </c>
      <c r="AE444" s="2">
        <v>0.1</v>
      </c>
      <c r="AF444" s="2">
        <v>0.1</v>
      </c>
      <c r="AG444" s="2">
        <v>0.7</v>
      </c>
      <c r="AH444" s="2">
        <v>1.151162992832004E-4</v>
      </c>
      <c r="AI444" s="2" t="str">
        <v>XGBoost</v>
      </c>
      <c r="AJ444" s="2" t="str">
        <v>Dogecoin</v>
      </c>
      <c r="AK444" s="2">
        <v>4.5838346059750928E-5</v>
      </c>
    </row>
    <row r="445" spans="25:37">
      <c r="Y445" s="2">
        <v>1</v>
      </c>
      <c r="Z445" s="2">
        <v>0.1</v>
      </c>
      <c r="AA445" s="2">
        <v>1E-3</v>
      </c>
      <c r="AB445" s="2">
        <v>15</v>
      </c>
      <c r="AC445" s="2">
        <v>5</v>
      </c>
      <c r="AD445" s="2">
        <v>500</v>
      </c>
      <c r="AE445" s="2">
        <v>0.1</v>
      </c>
      <c r="AF445" s="2">
        <v>0.1</v>
      </c>
      <c r="AG445" s="2">
        <v>1</v>
      </c>
      <c r="AH445" s="2">
        <v>1.1511644373259291E-4</v>
      </c>
      <c r="AI445" s="2" t="str">
        <v>XGBoost</v>
      </c>
      <c r="AJ445" s="2" t="str">
        <v>Dogecoin</v>
      </c>
      <c r="AK445" s="2">
        <v>4.5838346059750928E-5</v>
      </c>
    </row>
    <row r="446" spans="25:37">
      <c r="Y446" s="2">
        <v>1</v>
      </c>
      <c r="Z446" s="2">
        <v>0.1</v>
      </c>
      <c r="AA446" s="2">
        <v>1E-3</v>
      </c>
      <c r="AB446" s="2">
        <v>15</v>
      </c>
      <c r="AC446" s="2">
        <v>5</v>
      </c>
      <c r="AD446" s="2">
        <v>500</v>
      </c>
      <c r="AE446" s="2">
        <v>0.1</v>
      </c>
      <c r="AF446" s="2">
        <v>1</v>
      </c>
      <c r="AG446" s="2">
        <v>0.7</v>
      </c>
      <c r="AH446" s="2">
        <v>1.151162992964653E-4</v>
      </c>
      <c r="AI446" s="2" t="str">
        <v>XGBoost</v>
      </c>
      <c r="AJ446" s="2" t="str">
        <v>Dogecoin</v>
      </c>
      <c r="AK446" s="2">
        <v>4.5838346059750928E-5</v>
      </c>
    </row>
    <row r="447" spans="25:37">
      <c r="Y447" s="2">
        <v>1</v>
      </c>
      <c r="Z447" s="2">
        <v>0.1</v>
      </c>
      <c r="AA447" s="2">
        <v>1E-3</v>
      </c>
      <c r="AB447" s="2">
        <v>15</v>
      </c>
      <c r="AC447" s="2">
        <v>5</v>
      </c>
      <c r="AD447" s="2">
        <v>500</v>
      </c>
      <c r="AE447" s="2">
        <v>0.1</v>
      </c>
      <c r="AF447" s="2">
        <v>1</v>
      </c>
      <c r="AG447" s="2">
        <v>1</v>
      </c>
      <c r="AH447" s="2">
        <v>1.1511644373259291E-4</v>
      </c>
      <c r="AI447" s="2" t="str">
        <v>XGBoost</v>
      </c>
      <c r="AJ447" s="2" t="str">
        <v>Dogecoin</v>
      </c>
      <c r="AK447" s="2">
        <v>4.5838346059750928E-5</v>
      </c>
    </row>
    <row r="448" spans="25:37">
      <c r="Y448" s="2">
        <v>1</v>
      </c>
      <c r="Z448" s="2">
        <v>0.1</v>
      </c>
      <c r="AA448" s="2">
        <v>1E-3</v>
      </c>
      <c r="AB448" s="2">
        <v>15</v>
      </c>
      <c r="AC448" s="2">
        <v>5</v>
      </c>
      <c r="AD448" s="2">
        <v>500</v>
      </c>
      <c r="AE448" s="2">
        <v>1</v>
      </c>
      <c r="AF448" s="2">
        <v>0.1</v>
      </c>
      <c r="AG448" s="2">
        <v>0.7</v>
      </c>
      <c r="AH448" s="2">
        <v>1.1511647596427871E-4</v>
      </c>
      <c r="AI448" s="2" t="str">
        <v>XGBoost</v>
      </c>
      <c r="AJ448" s="2" t="str">
        <v>Dogecoin</v>
      </c>
      <c r="AK448" s="2">
        <v>4.5838346059750928E-5</v>
      </c>
    </row>
    <row r="449" spans="25:37">
      <c r="Y449" s="2">
        <v>1</v>
      </c>
      <c r="Z449" s="2">
        <v>0.1</v>
      </c>
      <c r="AA449" s="2">
        <v>1E-3</v>
      </c>
      <c r="AB449" s="2">
        <v>15</v>
      </c>
      <c r="AC449" s="2">
        <v>5</v>
      </c>
      <c r="AD449" s="2">
        <v>500</v>
      </c>
      <c r="AE449" s="2">
        <v>1</v>
      </c>
      <c r="AF449" s="2">
        <v>0.1</v>
      </c>
      <c r="AG449" s="2">
        <v>1</v>
      </c>
      <c r="AH449" s="2">
        <v>1.1511644373259291E-4</v>
      </c>
      <c r="AI449" s="2" t="str">
        <v>XGBoost</v>
      </c>
      <c r="AJ449" s="2" t="str">
        <v>Dogecoin</v>
      </c>
      <c r="AK449" s="2">
        <v>4.5838346059750928E-5</v>
      </c>
    </row>
    <row r="450" spans="25:37">
      <c r="Y450" s="2">
        <v>1</v>
      </c>
      <c r="Z450" s="2">
        <v>0.1</v>
      </c>
      <c r="AA450" s="2">
        <v>1E-3</v>
      </c>
      <c r="AB450" s="2">
        <v>15</v>
      </c>
      <c r="AC450" s="2">
        <v>5</v>
      </c>
      <c r="AD450" s="2">
        <v>500</v>
      </c>
      <c r="AE450" s="2">
        <v>1</v>
      </c>
      <c r="AF450" s="2">
        <v>1</v>
      </c>
      <c r="AG450" s="2">
        <v>0.7</v>
      </c>
      <c r="AH450" s="2">
        <v>1.15116475959585E-4</v>
      </c>
      <c r="AI450" s="2" t="str">
        <v>XGBoost</v>
      </c>
      <c r="AJ450" s="2" t="str">
        <v>Dogecoin</v>
      </c>
      <c r="AK450" s="2">
        <v>4.5838346059750928E-5</v>
      </c>
    </row>
    <row r="451" spans="25:37">
      <c r="Y451" s="2">
        <v>1</v>
      </c>
      <c r="Z451" s="2">
        <v>0.1</v>
      </c>
      <c r="AA451" s="2">
        <v>1E-3</v>
      </c>
      <c r="AB451" s="2">
        <v>15</v>
      </c>
      <c r="AC451" s="2">
        <v>5</v>
      </c>
      <c r="AD451" s="2">
        <v>500</v>
      </c>
      <c r="AE451" s="2">
        <v>1</v>
      </c>
      <c r="AF451" s="2">
        <v>1</v>
      </c>
      <c r="AG451" s="2">
        <v>1</v>
      </c>
      <c r="AH451" s="2">
        <v>1.1511644373259291E-4</v>
      </c>
      <c r="AI451" s="2" t="str">
        <v>XGBoost</v>
      </c>
      <c r="AJ451" s="2" t="str">
        <v>Dogecoin</v>
      </c>
      <c r="AK451" s="2">
        <v>4.5838346059750928E-5</v>
      </c>
    </row>
    <row r="452" spans="25:37">
      <c r="Y452" s="2">
        <v>1</v>
      </c>
      <c r="Z452" s="2">
        <v>0.1</v>
      </c>
      <c r="AA452" s="2">
        <v>0.01</v>
      </c>
      <c r="AB452" s="2">
        <v>3</v>
      </c>
      <c r="AC452" s="2">
        <v>1</v>
      </c>
      <c r="AD452" s="2">
        <v>100</v>
      </c>
      <c r="AE452" s="2">
        <v>0.1</v>
      </c>
      <c r="AF452" s="2">
        <v>0.1</v>
      </c>
      <c r="AG452" s="2">
        <v>0.7</v>
      </c>
      <c r="AH452" s="2">
        <v>1.15115217607016E-4</v>
      </c>
      <c r="AI452" s="2" t="str">
        <v>XGBoost</v>
      </c>
      <c r="AJ452" s="2" t="str">
        <v>Dogecoin</v>
      </c>
      <c r="AK452" s="2">
        <v>4.5838346059750928E-5</v>
      </c>
    </row>
    <row r="453" spans="25:37">
      <c r="Y453" s="2">
        <v>1</v>
      </c>
      <c r="Z453" s="2">
        <v>0.1</v>
      </c>
      <c r="AA453" s="2">
        <v>0.01</v>
      </c>
      <c r="AB453" s="2">
        <v>3</v>
      </c>
      <c r="AC453" s="2">
        <v>1</v>
      </c>
      <c r="AD453" s="2">
        <v>100</v>
      </c>
      <c r="AE453" s="2">
        <v>0.1</v>
      </c>
      <c r="AF453" s="2">
        <v>0.1</v>
      </c>
      <c r="AG453" s="2">
        <v>1</v>
      </c>
      <c r="AH453" s="2">
        <v>1.1511644373259291E-4</v>
      </c>
      <c r="AI453" s="2" t="str">
        <v>XGBoost</v>
      </c>
      <c r="AJ453" s="2" t="str">
        <v>Dogecoin</v>
      </c>
      <c r="AK453" s="2">
        <v>4.5838346059750928E-5</v>
      </c>
    </row>
    <row r="454" spans="25:37">
      <c r="Y454" s="2">
        <v>1</v>
      </c>
      <c r="Z454" s="2">
        <v>0.1</v>
      </c>
      <c r="AA454" s="2">
        <v>0.01</v>
      </c>
      <c r="AB454" s="2">
        <v>3</v>
      </c>
      <c r="AC454" s="2">
        <v>1</v>
      </c>
      <c r="AD454" s="2">
        <v>100</v>
      </c>
      <c r="AE454" s="2">
        <v>0.1</v>
      </c>
      <c r="AF454" s="2">
        <v>1</v>
      </c>
      <c r="AG454" s="2">
        <v>0.7</v>
      </c>
      <c r="AH454" s="2">
        <v>1.1511521778016451E-4</v>
      </c>
      <c r="AI454" s="2" t="str">
        <v>XGBoost</v>
      </c>
      <c r="AJ454" s="2" t="str">
        <v>Dogecoin</v>
      </c>
      <c r="AK454" s="2">
        <v>4.5838346059750928E-5</v>
      </c>
    </row>
    <row r="455" spans="25:37">
      <c r="Y455" s="2">
        <v>1</v>
      </c>
      <c r="Z455" s="2">
        <v>0.1</v>
      </c>
      <c r="AA455" s="2">
        <v>0.01</v>
      </c>
      <c r="AB455" s="2">
        <v>3</v>
      </c>
      <c r="AC455" s="2">
        <v>1</v>
      </c>
      <c r="AD455" s="2">
        <v>100</v>
      </c>
      <c r="AE455" s="2">
        <v>0.1</v>
      </c>
      <c r="AF455" s="2">
        <v>1</v>
      </c>
      <c r="AG455" s="2">
        <v>1</v>
      </c>
      <c r="AH455" s="2">
        <v>1.1511644373259291E-4</v>
      </c>
      <c r="AI455" s="2" t="str">
        <v>XGBoost</v>
      </c>
      <c r="AJ455" s="2" t="str">
        <v>Dogecoin</v>
      </c>
      <c r="AK455" s="2">
        <v>4.5838346059750928E-5</v>
      </c>
    </row>
    <row r="456" spans="25:37">
      <c r="Y456" s="2">
        <v>1</v>
      </c>
      <c r="Z456" s="2">
        <v>0.1</v>
      </c>
      <c r="AA456" s="2">
        <v>0.01</v>
      </c>
      <c r="AB456" s="2">
        <v>3</v>
      </c>
      <c r="AC456" s="2">
        <v>1</v>
      </c>
      <c r="AD456" s="2">
        <v>100</v>
      </c>
      <c r="AE456" s="2">
        <v>1</v>
      </c>
      <c r="AF456" s="2">
        <v>0.1</v>
      </c>
      <c r="AG456" s="2">
        <v>0.7</v>
      </c>
      <c r="AH456" s="2">
        <v>1.151164214281022E-4</v>
      </c>
      <c r="AI456" s="2" t="str">
        <v>XGBoost</v>
      </c>
      <c r="AJ456" s="2" t="str">
        <v>Dogecoin</v>
      </c>
      <c r="AK456" s="2">
        <v>4.5838346059750928E-5</v>
      </c>
    </row>
    <row r="457" spans="25:37">
      <c r="Y457" s="2">
        <v>1</v>
      </c>
      <c r="Z457" s="2">
        <v>0.1</v>
      </c>
      <c r="AA457" s="2">
        <v>0.01</v>
      </c>
      <c r="AB457" s="2">
        <v>3</v>
      </c>
      <c r="AC457" s="2">
        <v>1</v>
      </c>
      <c r="AD457" s="2">
        <v>100</v>
      </c>
      <c r="AE457" s="2">
        <v>1</v>
      </c>
      <c r="AF457" s="2">
        <v>0.1</v>
      </c>
      <c r="AG457" s="2">
        <v>1</v>
      </c>
      <c r="AH457" s="2">
        <v>1.1511644373259291E-4</v>
      </c>
      <c r="AI457" s="2" t="str">
        <v>XGBoost</v>
      </c>
      <c r="AJ457" s="2" t="str">
        <v>Dogecoin</v>
      </c>
      <c r="AK457" s="2">
        <v>4.5838346059750928E-5</v>
      </c>
    </row>
    <row r="458" spans="25:37">
      <c r="Y458" s="2">
        <v>1</v>
      </c>
      <c r="Z458" s="2">
        <v>0.1</v>
      </c>
      <c r="AA458" s="2">
        <v>0.01</v>
      </c>
      <c r="AB458" s="2">
        <v>3</v>
      </c>
      <c r="AC458" s="2">
        <v>1</v>
      </c>
      <c r="AD458" s="2">
        <v>100</v>
      </c>
      <c r="AE458" s="2">
        <v>1</v>
      </c>
      <c r="AF458" s="2">
        <v>1</v>
      </c>
      <c r="AG458" s="2">
        <v>0.7</v>
      </c>
      <c r="AH458" s="2">
        <v>1.1511642143235351E-4</v>
      </c>
      <c r="AI458" s="2" t="str">
        <v>XGBoost</v>
      </c>
      <c r="AJ458" s="2" t="str">
        <v>Dogecoin</v>
      </c>
      <c r="AK458" s="2">
        <v>4.5838346059750928E-5</v>
      </c>
    </row>
    <row r="459" spans="25:37">
      <c r="Y459" s="2">
        <v>1</v>
      </c>
      <c r="Z459" s="2">
        <v>0.1</v>
      </c>
      <c r="AA459" s="2">
        <v>0.01</v>
      </c>
      <c r="AB459" s="2">
        <v>3</v>
      </c>
      <c r="AC459" s="2">
        <v>1</v>
      </c>
      <c r="AD459" s="2">
        <v>100</v>
      </c>
      <c r="AE459" s="2">
        <v>1</v>
      </c>
      <c r="AF459" s="2">
        <v>1</v>
      </c>
      <c r="AG459" s="2">
        <v>1</v>
      </c>
      <c r="AH459" s="2">
        <v>1.1511644373259291E-4</v>
      </c>
      <c r="AI459" s="2" t="str">
        <v>XGBoost</v>
      </c>
      <c r="AJ459" s="2" t="str">
        <v>Dogecoin</v>
      </c>
      <c r="AK459" s="2">
        <v>4.5838346059750928E-5</v>
      </c>
    </row>
    <row r="460" spans="25:37">
      <c r="Y460" s="2">
        <v>1</v>
      </c>
      <c r="Z460" s="2">
        <v>0.1</v>
      </c>
      <c r="AA460" s="2">
        <v>0.01</v>
      </c>
      <c r="AB460" s="2">
        <v>3</v>
      </c>
      <c r="AC460" s="2">
        <v>1</v>
      </c>
      <c r="AD460" s="2">
        <v>500</v>
      </c>
      <c r="AE460" s="2">
        <v>0.1</v>
      </c>
      <c r="AF460" s="2">
        <v>0.1</v>
      </c>
      <c r="AG460" s="2">
        <v>0.7</v>
      </c>
      <c r="AH460" s="2">
        <v>1.1511583737311211E-4</v>
      </c>
      <c r="AI460" s="2" t="str">
        <v>XGBoost</v>
      </c>
      <c r="AJ460" s="2" t="str">
        <v>Dogecoin</v>
      </c>
      <c r="AK460" s="2">
        <v>4.5838346059750928E-5</v>
      </c>
    </row>
    <row r="461" spans="25:37">
      <c r="Y461" s="2">
        <v>1</v>
      </c>
      <c r="Z461" s="2">
        <v>0.1</v>
      </c>
      <c r="AA461" s="2">
        <v>0.01</v>
      </c>
      <c r="AB461" s="2">
        <v>3</v>
      </c>
      <c r="AC461" s="2">
        <v>1</v>
      </c>
      <c r="AD461" s="2">
        <v>500</v>
      </c>
      <c r="AE461" s="2">
        <v>0.1</v>
      </c>
      <c r="AF461" s="2">
        <v>0.1</v>
      </c>
      <c r="AG461" s="2">
        <v>1</v>
      </c>
      <c r="AH461" s="2">
        <v>1.1511644373259291E-4</v>
      </c>
      <c r="AI461" s="2" t="str">
        <v>XGBoost</v>
      </c>
      <c r="AJ461" s="2" t="str">
        <v>Dogecoin</v>
      </c>
      <c r="AK461" s="2">
        <v>4.5838346059750928E-5</v>
      </c>
    </row>
    <row r="462" spans="25:37">
      <c r="Y462" s="2">
        <v>1</v>
      </c>
      <c r="Z462" s="2">
        <v>0.1</v>
      </c>
      <c r="AA462" s="2">
        <v>0.01</v>
      </c>
      <c r="AB462" s="2">
        <v>3</v>
      </c>
      <c r="AC462" s="2">
        <v>1</v>
      </c>
      <c r="AD462" s="2">
        <v>500</v>
      </c>
      <c r="AE462" s="2">
        <v>0.1</v>
      </c>
      <c r="AF462" s="2">
        <v>1</v>
      </c>
      <c r="AG462" s="2">
        <v>0.7</v>
      </c>
      <c r="AH462" s="2">
        <v>1.151158375255324E-4</v>
      </c>
      <c r="AI462" s="2" t="str">
        <v>XGBoost</v>
      </c>
      <c r="AJ462" s="2" t="str">
        <v>Dogecoin</v>
      </c>
      <c r="AK462" s="2">
        <v>4.5838346059750928E-5</v>
      </c>
    </row>
    <row r="463" spans="25:37">
      <c r="Y463" s="2">
        <v>1</v>
      </c>
      <c r="Z463" s="2">
        <v>0.1</v>
      </c>
      <c r="AA463" s="2">
        <v>0.01</v>
      </c>
      <c r="AB463" s="2">
        <v>3</v>
      </c>
      <c r="AC463" s="2">
        <v>1</v>
      </c>
      <c r="AD463" s="2">
        <v>500</v>
      </c>
      <c r="AE463" s="2">
        <v>0.1</v>
      </c>
      <c r="AF463" s="2">
        <v>1</v>
      </c>
      <c r="AG463" s="2">
        <v>1</v>
      </c>
      <c r="AH463" s="2">
        <v>1.1511644373259291E-4</v>
      </c>
      <c r="AI463" s="2" t="str">
        <v>XGBoost</v>
      </c>
      <c r="AJ463" s="2" t="str">
        <v>Dogecoin</v>
      </c>
      <c r="AK463" s="2">
        <v>4.5838346059750928E-5</v>
      </c>
    </row>
    <row r="464" spans="25:37">
      <c r="Y464" s="2">
        <v>1</v>
      </c>
      <c r="Z464" s="2">
        <v>0.1</v>
      </c>
      <c r="AA464" s="2">
        <v>0.01</v>
      </c>
      <c r="AB464" s="2">
        <v>3</v>
      </c>
      <c r="AC464" s="2">
        <v>1</v>
      </c>
      <c r="AD464" s="2">
        <v>500</v>
      </c>
      <c r="AE464" s="2">
        <v>1</v>
      </c>
      <c r="AF464" s="2">
        <v>0.1</v>
      </c>
      <c r="AG464" s="2">
        <v>0.7</v>
      </c>
      <c r="AH464" s="2">
        <v>1.151167549695589E-4</v>
      </c>
      <c r="AI464" s="2" t="str">
        <v>XGBoost</v>
      </c>
      <c r="AJ464" s="2" t="str">
        <v>Dogecoin</v>
      </c>
      <c r="AK464" s="2">
        <v>4.5838346059750928E-5</v>
      </c>
    </row>
    <row r="465" spans="25:37">
      <c r="Y465" s="2">
        <v>1</v>
      </c>
      <c r="Z465" s="2">
        <v>0.1</v>
      </c>
      <c r="AA465" s="2">
        <v>0.01</v>
      </c>
      <c r="AB465" s="2">
        <v>3</v>
      </c>
      <c r="AC465" s="2">
        <v>1</v>
      </c>
      <c r="AD465" s="2">
        <v>500</v>
      </c>
      <c r="AE465" s="2">
        <v>1</v>
      </c>
      <c r="AF465" s="2">
        <v>0.1</v>
      </c>
      <c r="AG465" s="2">
        <v>1</v>
      </c>
      <c r="AH465" s="2">
        <v>1.1511644373259291E-4</v>
      </c>
      <c r="AI465" s="2" t="str">
        <v>XGBoost</v>
      </c>
      <c r="AJ465" s="2" t="str">
        <v>Dogecoin</v>
      </c>
      <c r="AK465" s="2">
        <v>4.5838346059750928E-5</v>
      </c>
    </row>
    <row r="466" spans="25:37">
      <c r="Y466" s="2">
        <v>1</v>
      </c>
      <c r="Z466" s="2">
        <v>0.1</v>
      </c>
      <c r="AA466" s="2">
        <v>0.01</v>
      </c>
      <c r="AB466" s="2">
        <v>3</v>
      </c>
      <c r="AC466" s="2">
        <v>1</v>
      </c>
      <c r="AD466" s="2">
        <v>500</v>
      </c>
      <c r="AE466" s="2">
        <v>1</v>
      </c>
      <c r="AF466" s="2">
        <v>1</v>
      </c>
      <c r="AG466" s="2">
        <v>0.7</v>
      </c>
      <c r="AH466" s="2">
        <v>1.151167549090388E-4</v>
      </c>
      <c r="AI466" s="2" t="str">
        <v>XGBoost</v>
      </c>
      <c r="AJ466" s="2" t="str">
        <v>Dogecoin</v>
      </c>
      <c r="AK466" s="2">
        <v>4.5838346059750928E-5</v>
      </c>
    </row>
    <row r="467" spans="25:37">
      <c r="Y467" s="2">
        <v>1</v>
      </c>
      <c r="Z467" s="2">
        <v>0.1</v>
      </c>
      <c r="AA467" s="2">
        <v>0.01</v>
      </c>
      <c r="AB467" s="2">
        <v>3</v>
      </c>
      <c r="AC467" s="2">
        <v>1</v>
      </c>
      <c r="AD467" s="2">
        <v>500</v>
      </c>
      <c r="AE467" s="2">
        <v>1</v>
      </c>
      <c r="AF467" s="2">
        <v>1</v>
      </c>
      <c r="AG467" s="2">
        <v>1</v>
      </c>
      <c r="AH467" s="2">
        <v>1.1511644373259291E-4</v>
      </c>
      <c r="AI467" s="2" t="str">
        <v>XGBoost</v>
      </c>
      <c r="AJ467" s="2" t="str">
        <v>Dogecoin</v>
      </c>
      <c r="AK467" s="2">
        <v>4.5838346059750928E-5</v>
      </c>
    </row>
    <row r="468" spans="25:37">
      <c r="Y468" s="2">
        <v>1</v>
      </c>
      <c r="Z468" s="2">
        <v>0.1</v>
      </c>
      <c r="AA468" s="2">
        <v>0.01</v>
      </c>
      <c r="AB468" s="2">
        <v>3</v>
      </c>
      <c r="AC468" s="2">
        <v>5</v>
      </c>
      <c r="AD468" s="2">
        <v>100</v>
      </c>
      <c r="AE468" s="2">
        <v>0.1</v>
      </c>
      <c r="AF468" s="2">
        <v>0.1</v>
      </c>
      <c r="AG468" s="2">
        <v>0.7</v>
      </c>
      <c r="AH468" s="2">
        <v>1.15115217607016E-4</v>
      </c>
      <c r="AI468" s="2" t="str">
        <v>XGBoost</v>
      </c>
      <c r="AJ468" s="2" t="str">
        <v>Dogecoin</v>
      </c>
      <c r="AK468" s="2">
        <v>4.5838346059750928E-5</v>
      </c>
    </row>
    <row r="469" spans="25:37">
      <c r="Y469" s="2">
        <v>1</v>
      </c>
      <c r="Z469" s="2">
        <v>0.1</v>
      </c>
      <c r="AA469" s="2">
        <v>0.01</v>
      </c>
      <c r="AB469" s="2">
        <v>3</v>
      </c>
      <c r="AC469" s="2">
        <v>5</v>
      </c>
      <c r="AD469" s="2">
        <v>100</v>
      </c>
      <c r="AE469" s="2">
        <v>0.1</v>
      </c>
      <c r="AF469" s="2">
        <v>0.1</v>
      </c>
      <c r="AG469" s="2">
        <v>1</v>
      </c>
      <c r="AH469" s="2">
        <v>1.1511644373259291E-4</v>
      </c>
      <c r="AI469" s="2" t="str">
        <v>XGBoost</v>
      </c>
      <c r="AJ469" s="2" t="str">
        <v>Dogecoin</v>
      </c>
      <c r="AK469" s="2">
        <v>4.5838346059750928E-5</v>
      </c>
    </row>
    <row r="470" spans="25:37">
      <c r="Y470" s="2">
        <v>1</v>
      </c>
      <c r="Z470" s="2">
        <v>0.1</v>
      </c>
      <c r="AA470" s="2">
        <v>0.01</v>
      </c>
      <c r="AB470" s="2">
        <v>3</v>
      </c>
      <c r="AC470" s="2">
        <v>5</v>
      </c>
      <c r="AD470" s="2">
        <v>100</v>
      </c>
      <c r="AE470" s="2">
        <v>0.1</v>
      </c>
      <c r="AF470" s="2">
        <v>1</v>
      </c>
      <c r="AG470" s="2">
        <v>0.7</v>
      </c>
      <c r="AH470" s="2">
        <v>1.1511521778016451E-4</v>
      </c>
      <c r="AI470" s="2" t="str">
        <v>XGBoost</v>
      </c>
      <c r="AJ470" s="2" t="str">
        <v>Dogecoin</v>
      </c>
      <c r="AK470" s="2">
        <v>4.5838346059750928E-5</v>
      </c>
    </row>
    <row r="471" spans="25:37">
      <c r="Y471" s="2">
        <v>1</v>
      </c>
      <c r="Z471" s="2">
        <v>0.1</v>
      </c>
      <c r="AA471" s="2">
        <v>0.01</v>
      </c>
      <c r="AB471" s="2">
        <v>3</v>
      </c>
      <c r="AC471" s="2">
        <v>5</v>
      </c>
      <c r="AD471" s="2">
        <v>100</v>
      </c>
      <c r="AE471" s="2">
        <v>0.1</v>
      </c>
      <c r="AF471" s="2">
        <v>1</v>
      </c>
      <c r="AG471" s="2">
        <v>1</v>
      </c>
      <c r="AH471" s="2">
        <v>1.1511644373259291E-4</v>
      </c>
      <c r="AI471" s="2" t="str">
        <v>XGBoost</v>
      </c>
      <c r="AJ471" s="2" t="str">
        <v>Dogecoin</v>
      </c>
      <c r="AK471" s="2">
        <v>4.5838346059750928E-5</v>
      </c>
    </row>
    <row r="472" spans="25:37">
      <c r="Y472" s="2">
        <v>1</v>
      </c>
      <c r="Z472" s="2">
        <v>0.1</v>
      </c>
      <c r="AA472" s="2">
        <v>0.01</v>
      </c>
      <c r="AB472" s="2">
        <v>3</v>
      </c>
      <c r="AC472" s="2">
        <v>5</v>
      </c>
      <c r="AD472" s="2">
        <v>100</v>
      </c>
      <c r="AE472" s="2">
        <v>1</v>
      </c>
      <c r="AF472" s="2">
        <v>0.1</v>
      </c>
      <c r="AG472" s="2">
        <v>0.7</v>
      </c>
      <c r="AH472" s="2">
        <v>1.151164214281022E-4</v>
      </c>
      <c r="AI472" s="2" t="str">
        <v>XGBoost</v>
      </c>
      <c r="AJ472" s="2" t="str">
        <v>Dogecoin</v>
      </c>
      <c r="AK472" s="2">
        <v>4.5838346059750928E-5</v>
      </c>
    </row>
    <row r="473" spans="25:37">
      <c r="Y473" s="2">
        <v>1</v>
      </c>
      <c r="Z473" s="2">
        <v>0.1</v>
      </c>
      <c r="AA473" s="2">
        <v>0.01</v>
      </c>
      <c r="AB473" s="2">
        <v>3</v>
      </c>
      <c r="AC473" s="2">
        <v>5</v>
      </c>
      <c r="AD473" s="2">
        <v>100</v>
      </c>
      <c r="AE473" s="2">
        <v>1</v>
      </c>
      <c r="AF473" s="2">
        <v>0.1</v>
      </c>
      <c r="AG473" s="2">
        <v>1</v>
      </c>
      <c r="AH473" s="2">
        <v>1.1511644373259291E-4</v>
      </c>
      <c r="AI473" s="2" t="str">
        <v>XGBoost</v>
      </c>
      <c r="AJ473" s="2" t="str">
        <v>Dogecoin</v>
      </c>
      <c r="AK473" s="2">
        <v>4.5838346059750928E-5</v>
      </c>
    </row>
    <row r="474" spans="25:37">
      <c r="Y474" s="2">
        <v>1</v>
      </c>
      <c r="Z474" s="2">
        <v>0.1</v>
      </c>
      <c r="AA474" s="2">
        <v>0.01</v>
      </c>
      <c r="AB474" s="2">
        <v>3</v>
      </c>
      <c r="AC474" s="2">
        <v>5</v>
      </c>
      <c r="AD474" s="2">
        <v>100</v>
      </c>
      <c r="AE474" s="2">
        <v>1</v>
      </c>
      <c r="AF474" s="2">
        <v>1</v>
      </c>
      <c r="AG474" s="2">
        <v>0.7</v>
      </c>
      <c r="AH474" s="2">
        <v>1.1511642143235351E-4</v>
      </c>
      <c r="AI474" s="2" t="str">
        <v>XGBoost</v>
      </c>
      <c r="AJ474" s="2" t="str">
        <v>Dogecoin</v>
      </c>
      <c r="AK474" s="2">
        <v>4.5838346059750928E-5</v>
      </c>
    </row>
    <row r="475" spans="25:37">
      <c r="Y475" s="2">
        <v>1</v>
      </c>
      <c r="Z475" s="2">
        <v>0.1</v>
      </c>
      <c r="AA475" s="2">
        <v>0.01</v>
      </c>
      <c r="AB475" s="2">
        <v>3</v>
      </c>
      <c r="AC475" s="2">
        <v>5</v>
      </c>
      <c r="AD475" s="2">
        <v>100</v>
      </c>
      <c r="AE475" s="2">
        <v>1</v>
      </c>
      <c r="AF475" s="2">
        <v>1</v>
      </c>
      <c r="AG475" s="2">
        <v>1</v>
      </c>
      <c r="AH475" s="2">
        <v>1.1511644373259291E-4</v>
      </c>
      <c r="AI475" s="2" t="str">
        <v>XGBoost</v>
      </c>
      <c r="AJ475" s="2" t="str">
        <v>Dogecoin</v>
      </c>
      <c r="AK475" s="2">
        <v>4.5838346059750928E-5</v>
      </c>
    </row>
    <row r="476" spans="25:37">
      <c r="Y476" s="2">
        <v>1</v>
      </c>
      <c r="Z476" s="2">
        <v>0.1</v>
      </c>
      <c r="AA476" s="2">
        <v>0.01</v>
      </c>
      <c r="AB476" s="2">
        <v>3</v>
      </c>
      <c r="AC476" s="2">
        <v>5</v>
      </c>
      <c r="AD476" s="2">
        <v>500</v>
      </c>
      <c r="AE476" s="2">
        <v>0.1</v>
      </c>
      <c r="AF476" s="2">
        <v>0.1</v>
      </c>
      <c r="AG476" s="2">
        <v>0.7</v>
      </c>
      <c r="AH476" s="2">
        <v>1.1511583737311211E-4</v>
      </c>
      <c r="AI476" s="2" t="str">
        <v>XGBoost</v>
      </c>
      <c r="AJ476" s="2" t="str">
        <v>Dogecoin</v>
      </c>
      <c r="AK476" s="2">
        <v>4.5838346059750928E-5</v>
      </c>
    </row>
    <row r="477" spans="25:37">
      <c r="Y477" s="2">
        <v>1</v>
      </c>
      <c r="Z477" s="2">
        <v>0.1</v>
      </c>
      <c r="AA477" s="2">
        <v>0.01</v>
      </c>
      <c r="AB477" s="2">
        <v>3</v>
      </c>
      <c r="AC477" s="2">
        <v>5</v>
      </c>
      <c r="AD477" s="2">
        <v>500</v>
      </c>
      <c r="AE477" s="2">
        <v>0.1</v>
      </c>
      <c r="AF477" s="2">
        <v>0.1</v>
      </c>
      <c r="AG477" s="2">
        <v>1</v>
      </c>
      <c r="AH477" s="2">
        <v>1.1511644373259291E-4</v>
      </c>
      <c r="AI477" s="2" t="str">
        <v>XGBoost</v>
      </c>
      <c r="AJ477" s="2" t="str">
        <v>Dogecoin</v>
      </c>
      <c r="AK477" s="2">
        <v>4.5838346059750928E-5</v>
      </c>
    </row>
    <row r="478" spans="25:37">
      <c r="Y478" s="2">
        <v>1</v>
      </c>
      <c r="Z478" s="2">
        <v>0.1</v>
      </c>
      <c r="AA478" s="2">
        <v>0.01</v>
      </c>
      <c r="AB478" s="2">
        <v>3</v>
      </c>
      <c r="AC478" s="2">
        <v>5</v>
      </c>
      <c r="AD478" s="2">
        <v>500</v>
      </c>
      <c r="AE478" s="2">
        <v>0.1</v>
      </c>
      <c r="AF478" s="2">
        <v>1</v>
      </c>
      <c r="AG478" s="2">
        <v>0.7</v>
      </c>
      <c r="AH478" s="2">
        <v>1.151158375255324E-4</v>
      </c>
      <c r="AI478" s="2" t="str">
        <v>XGBoost</v>
      </c>
      <c r="AJ478" s="2" t="str">
        <v>Dogecoin</v>
      </c>
      <c r="AK478" s="2">
        <v>4.5838346059750928E-5</v>
      </c>
    </row>
    <row r="479" spans="25:37">
      <c r="Y479" s="2">
        <v>1</v>
      </c>
      <c r="Z479" s="2">
        <v>0.1</v>
      </c>
      <c r="AA479" s="2">
        <v>0.01</v>
      </c>
      <c r="AB479" s="2">
        <v>3</v>
      </c>
      <c r="AC479" s="2">
        <v>5</v>
      </c>
      <c r="AD479" s="2">
        <v>500</v>
      </c>
      <c r="AE479" s="2">
        <v>0.1</v>
      </c>
      <c r="AF479" s="2">
        <v>1</v>
      </c>
      <c r="AG479" s="2">
        <v>1</v>
      </c>
      <c r="AH479" s="2">
        <v>1.1511644373259291E-4</v>
      </c>
      <c r="AI479" s="2" t="str">
        <v>XGBoost</v>
      </c>
      <c r="AJ479" s="2" t="str">
        <v>Dogecoin</v>
      </c>
      <c r="AK479" s="2">
        <v>4.5838346059750928E-5</v>
      </c>
    </row>
    <row r="480" spans="25:37">
      <c r="Y480" s="2">
        <v>1</v>
      </c>
      <c r="Z480" s="2">
        <v>0.1</v>
      </c>
      <c r="AA480" s="2">
        <v>0.01</v>
      </c>
      <c r="AB480" s="2">
        <v>3</v>
      </c>
      <c r="AC480" s="2">
        <v>5</v>
      </c>
      <c r="AD480" s="2">
        <v>500</v>
      </c>
      <c r="AE480" s="2">
        <v>1</v>
      </c>
      <c r="AF480" s="2">
        <v>0.1</v>
      </c>
      <c r="AG480" s="2">
        <v>0.7</v>
      </c>
      <c r="AH480" s="2">
        <v>1.151167549695589E-4</v>
      </c>
      <c r="AI480" s="2" t="str">
        <v>XGBoost</v>
      </c>
      <c r="AJ480" s="2" t="str">
        <v>Dogecoin</v>
      </c>
      <c r="AK480" s="2">
        <v>4.5838346059750928E-5</v>
      </c>
    </row>
    <row r="481" spans="25:37">
      <c r="Y481" s="2">
        <v>1</v>
      </c>
      <c r="Z481" s="2">
        <v>0.1</v>
      </c>
      <c r="AA481" s="2">
        <v>0.01</v>
      </c>
      <c r="AB481" s="2">
        <v>3</v>
      </c>
      <c r="AC481" s="2">
        <v>5</v>
      </c>
      <c r="AD481" s="2">
        <v>500</v>
      </c>
      <c r="AE481" s="2">
        <v>1</v>
      </c>
      <c r="AF481" s="2">
        <v>0.1</v>
      </c>
      <c r="AG481" s="2">
        <v>1</v>
      </c>
      <c r="AH481" s="2">
        <v>1.1511644373259291E-4</v>
      </c>
      <c r="AI481" s="2" t="str">
        <v>XGBoost</v>
      </c>
      <c r="AJ481" s="2" t="str">
        <v>Dogecoin</v>
      </c>
      <c r="AK481" s="2">
        <v>4.5838346059750928E-5</v>
      </c>
    </row>
    <row r="482" spans="25:37">
      <c r="Y482" s="2">
        <v>1</v>
      </c>
      <c r="Z482" s="2">
        <v>0.1</v>
      </c>
      <c r="AA482" s="2">
        <v>0.01</v>
      </c>
      <c r="AB482" s="2">
        <v>3</v>
      </c>
      <c r="AC482" s="2">
        <v>5</v>
      </c>
      <c r="AD482" s="2">
        <v>500</v>
      </c>
      <c r="AE482" s="2">
        <v>1</v>
      </c>
      <c r="AF482" s="2">
        <v>1</v>
      </c>
      <c r="AG482" s="2">
        <v>0.7</v>
      </c>
      <c r="AH482" s="2">
        <v>1.151167549090388E-4</v>
      </c>
      <c r="AI482" s="2" t="str">
        <v>XGBoost</v>
      </c>
      <c r="AJ482" s="2" t="str">
        <v>Dogecoin</v>
      </c>
      <c r="AK482" s="2">
        <v>4.5838346059750928E-5</v>
      </c>
    </row>
    <row r="483" spans="25:37">
      <c r="Y483" s="2">
        <v>1</v>
      </c>
      <c r="Z483" s="2">
        <v>0.1</v>
      </c>
      <c r="AA483" s="2">
        <v>0.01</v>
      </c>
      <c r="AB483" s="2">
        <v>3</v>
      </c>
      <c r="AC483" s="2">
        <v>5</v>
      </c>
      <c r="AD483" s="2">
        <v>500</v>
      </c>
      <c r="AE483" s="2">
        <v>1</v>
      </c>
      <c r="AF483" s="2">
        <v>1</v>
      </c>
      <c r="AG483" s="2">
        <v>1</v>
      </c>
      <c r="AH483" s="2">
        <v>1.1511644373259291E-4</v>
      </c>
      <c r="AI483" s="2" t="str">
        <v>XGBoost</v>
      </c>
      <c r="AJ483" s="2" t="str">
        <v>Dogecoin</v>
      </c>
      <c r="AK483" s="2">
        <v>4.5838346059750928E-5</v>
      </c>
    </row>
    <row r="484" spans="25:37">
      <c r="Y484" s="2">
        <v>1</v>
      </c>
      <c r="Z484" s="2">
        <v>0.1</v>
      </c>
      <c r="AA484" s="2">
        <v>0.01</v>
      </c>
      <c r="AB484" s="2">
        <v>15</v>
      </c>
      <c r="AC484" s="2">
        <v>1</v>
      </c>
      <c r="AD484" s="2">
        <v>100</v>
      </c>
      <c r="AE484" s="2">
        <v>0.1</v>
      </c>
      <c r="AF484" s="2">
        <v>0.1</v>
      </c>
      <c r="AG484" s="2">
        <v>0.7</v>
      </c>
      <c r="AH484" s="2">
        <v>1.15115217607016E-4</v>
      </c>
      <c r="AI484" s="2" t="str">
        <v>XGBoost</v>
      </c>
      <c r="AJ484" s="2" t="str">
        <v>Dogecoin</v>
      </c>
      <c r="AK484" s="2">
        <v>4.5838346059750928E-5</v>
      </c>
    </row>
    <row r="485" spans="25:37">
      <c r="Y485" s="2">
        <v>1</v>
      </c>
      <c r="Z485" s="2">
        <v>0.1</v>
      </c>
      <c r="AA485" s="2">
        <v>0.01</v>
      </c>
      <c r="AB485" s="2">
        <v>15</v>
      </c>
      <c r="AC485" s="2">
        <v>1</v>
      </c>
      <c r="AD485" s="2">
        <v>100</v>
      </c>
      <c r="AE485" s="2">
        <v>0.1</v>
      </c>
      <c r="AF485" s="2">
        <v>0.1</v>
      </c>
      <c r="AG485" s="2">
        <v>1</v>
      </c>
      <c r="AH485" s="2">
        <v>1.1511644373259291E-4</v>
      </c>
      <c r="AI485" s="2" t="str">
        <v>XGBoost</v>
      </c>
      <c r="AJ485" s="2" t="str">
        <v>Dogecoin</v>
      </c>
      <c r="AK485" s="2">
        <v>4.5838346059750928E-5</v>
      </c>
    </row>
    <row r="486" spans="25:37">
      <c r="Y486" s="2">
        <v>1</v>
      </c>
      <c r="Z486" s="2">
        <v>0.1</v>
      </c>
      <c r="AA486" s="2">
        <v>0.01</v>
      </c>
      <c r="AB486" s="2">
        <v>15</v>
      </c>
      <c r="AC486" s="2">
        <v>1</v>
      </c>
      <c r="AD486" s="2">
        <v>100</v>
      </c>
      <c r="AE486" s="2">
        <v>0.1</v>
      </c>
      <c r="AF486" s="2">
        <v>1</v>
      </c>
      <c r="AG486" s="2">
        <v>0.7</v>
      </c>
      <c r="AH486" s="2">
        <v>1.1511521778016451E-4</v>
      </c>
      <c r="AI486" s="2" t="str">
        <v>XGBoost</v>
      </c>
      <c r="AJ486" s="2" t="str">
        <v>Dogecoin</v>
      </c>
      <c r="AK486" s="2">
        <v>4.5838346059750928E-5</v>
      </c>
    </row>
    <row r="487" spans="25:37">
      <c r="Y487" s="2">
        <v>1</v>
      </c>
      <c r="Z487" s="2">
        <v>0.1</v>
      </c>
      <c r="AA487" s="2">
        <v>0.01</v>
      </c>
      <c r="AB487" s="2">
        <v>15</v>
      </c>
      <c r="AC487" s="2">
        <v>1</v>
      </c>
      <c r="AD487" s="2">
        <v>100</v>
      </c>
      <c r="AE487" s="2">
        <v>0.1</v>
      </c>
      <c r="AF487" s="2">
        <v>1</v>
      </c>
      <c r="AG487" s="2">
        <v>1</v>
      </c>
      <c r="AH487" s="2">
        <v>1.1511644373259291E-4</v>
      </c>
      <c r="AI487" s="2" t="str">
        <v>XGBoost</v>
      </c>
      <c r="AJ487" s="2" t="str">
        <v>Dogecoin</v>
      </c>
      <c r="AK487" s="2">
        <v>4.5838346059750928E-5</v>
      </c>
    </row>
    <row r="488" spans="25:37">
      <c r="Y488" s="2">
        <v>1</v>
      </c>
      <c r="Z488" s="2">
        <v>0.1</v>
      </c>
      <c r="AA488" s="2">
        <v>0.01</v>
      </c>
      <c r="AB488" s="2">
        <v>15</v>
      </c>
      <c r="AC488" s="2">
        <v>1</v>
      </c>
      <c r="AD488" s="2">
        <v>100</v>
      </c>
      <c r="AE488" s="2">
        <v>1</v>
      </c>
      <c r="AF488" s="2">
        <v>0.1</v>
      </c>
      <c r="AG488" s="2">
        <v>0.7</v>
      </c>
      <c r="AH488" s="2">
        <v>1.151164214281022E-4</v>
      </c>
      <c r="AI488" s="2" t="str">
        <v>XGBoost</v>
      </c>
      <c r="AJ488" s="2" t="str">
        <v>Dogecoin</v>
      </c>
      <c r="AK488" s="2">
        <v>4.5838346059750928E-5</v>
      </c>
    </row>
    <row r="489" spans="25:37">
      <c r="Y489" s="2">
        <v>1</v>
      </c>
      <c r="Z489" s="2">
        <v>0.1</v>
      </c>
      <c r="AA489" s="2">
        <v>0.01</v>
      </c>
      <c r="AB489" s="2">
        <v>15</v>
      </c>
      <c r="AC489" s="2">
        <v>1</v>
      </c>
      <c r="AD489" s="2">
        <v>100</v>
      </c>
      <c r="AE489" s="2">
        <v>1</v>
      </c>
      <c r="AF489" s="2">
        <v>0.1</v>
      </c>
      <c r="AG489" s="2">
        <v>1</v>
      </c>
      <c r="AH489" s="2">
        <v>1.1511644373259291E-4</v>
      </c>
      <c r="AI489" s="2" t="str">
        <v>XGBoost</v>
      </c>
      <c r="AJ489" s="2" t="str">
        <v>Dogecoin</v>
      </c>
      <c r="AK489" s="2">
        <v>4.5838346059750928E-5</v>
      </c>
    </row>
    <row r="490" spans="25:37">
      <c r="Y490" s="2">
        <v>1</v>
      </c>
      <c r="Z490" s="2">
        <v>0.1</v>
      </c>
      <c r="AA490" s="2">
        <v>0.01</v>
      </c>
      <c r="AB490" s="2">
        <v>15</v>
      </c>
      <c r="AC490" s="2">
        <v>1</v>
      </c>
      <c r="AD490" s="2">
        <v>100</v>
      </c>
      <c r="AE490" s="2">
        <v>1</v>
      </c>
      <c r="AF490" s="2">
        <v>1</v>
      </c>
      <c r="AG490" s="2">
        <v>0.7</v>
      </c>
      <c r="AH490" s="2">
        <v>1.1511642143235351E-4</v>
      </c>
      <c r="AI490" s="2" t="str">
        <v>XGBoost</v>
      </c>
      <c r="AJ490" s="2" t="str">
        <v>Dogecoin</v>
      </c>
      <c r="AK490" s="2">
        <v>4.5838346059750928E-5</v>
      </c>
    </row>
    <row r="491" spans="25:37">
      <c r="Y491" s="2">
        <v>1</v>
      </c>
      <c r="Z491" s="2">
        <v>0.1</v>
      </c>
      <c r="AA491" s="2">
        <v>0.01</v>
      </c>
      <c r="AB491" s="2">
        <v>15</v>
      </c>
      <c r="AC491" s="2">
        <v>1</v>
      </c>
      <c r="AD491" s="2">
        <v>100</v>
      </c>
      <c r="AE491" s="2">
        <v>1</v>
      </c>
      <c r="AF491" s="2">
        <v>1</v>
      </c>
      <c r="AG491" s="2">
        <v>1</v>
      </c>
      <c r="AH491" s="2">
        <v>1.1511644373259291E-4</v>
      </c>
      <c r="AI491" s="2" t="str">
        <v>XGBoost</v>
      </c>
      <c r="AJ491" s="2" t="str">
        <v>Dogecoin</v>
      </c>
      <c r="AK491" s="2">
        <v>4.5838346059750928E-5</v>
      </c>
    </row>
    <row r="492" spans="25:37">
      <c r="Y492" s="2">
        <v>1</v>
      </c>
      <c r="Z492" s="2">
        <v>0.1</v>
      </c>
      <c r="AA492" s="2">
        <v>0.01</v>
      </c>
      <c r="AB492" s="2">
        <v>15</v>
      </c>
      <c r="AC492" s="2">
        <v>1</v>
      </c>
      <c r="AD492" s="2">
        <v>500</v>
      </c>
      <c r="AE492" s="2">
        <v>0.1</v>
      </c>
      <c r="AF492" s="2">
        <v>0.1</v>
      </c>
      <c r="AG492" s="2">
        <v>0.7</v>
      </c>
      <c r="AH492" s="2">
        <v>1.1511583737311211E-4</v>
      </c>
      <c r="AI492" s="2" t="str">
        <v>XGBoost</v>
      </c>
      <c r="AJ492" s="2" t="str">
        <v>Dogecoin</v>
      </c>
      <c r="AK492" s="2">
        <v>4.5838346059750928E-5</v>
      </c>
    </row>
    <row r="493" spans="25:37">
      <c r="Y493" s="2">
        <v>1</v>
      </c>
      <c r="Z493" s="2">
        <v>0.1</v>
      </c>
      <c r="AA493" s="2">
        <v>0.01</v>
      </c>
      <c r="AB493" s="2">
        <v>15</v>
      </c>
      <c r="AC493" s="2">
        <v>1</v>
      </c>
      <c r="AD493" s="2">
        <v>500</v>
      </c>
      <c r="AE493" s="2">
        <v>0.1</v>
      </c>
      <c r="AF493" s="2">
        <v>0.1</v>
      </c>
      <c r="AG493" s="2">
        <v>1</v>
      </c>
      <c r="AH493" s="2">
        <v>1.1511644373259291E-4</v>
      </c>
      <c r="AI493" s="2" t="str">
        <v>XGBoost</v>
      </c>
      <c r="AJ493" s="2" t="str">
        <v>Dogecoin</v>
      </c>
      <c r="AK493" s="2">
        <v>4.5838346059750928E-5</v>
      </c>
    </row>
    <row r="494" spans="25:37">
      <c r="Y494" s="2">
        <v>1</v>
      </c>
      <c r="Z494" s="2">
        <v>0.1</v>
      </c>
      <c r="AA494" s="2">
        <v>0.01</v>
      </c>
      <c r="AB494" s="2">
        <v>15</v>
      </c>
      <c r="AC494" s="2">
        <v>1</v>
      </c>
      <c r="AD494" s="2">
        <v>500</v>
      </c>
      <c r="AE494" s="2">
        <v>0.1</v>
      </c>
      <c r="AF494" s="2">
        <v>1</v>
      </c>
      <c r="AG494" s="2">
        <v>0.7</v>
      </c>
      <c r="AH494" s="2">
        <v>1.151158375255324E-4</v>
      </c>
      <c r="AI494" s="2" t="str">
        <v>XGBoost</v>
      </c>
      <c r="AJ494" s="2" t="str">
        <v>Dogecoin</v>
      </c>
      <c r="AK494" s="2">
        <v>4.5838346059750928E-5</v>
      </c>
    </row>
    <row r="495" spans="25:37">
      <c r="Y495" s="2">
        <v>1</v>
      </c>
      <c r="Z495" s="2">
        <v>0.1</v>
      </c>
      <c r="AA495" s="2">
        <v>0.01</v>
      </c>
      <c r="AB495" s="2">
        <v>15</v>
      </c>
      <c r="AC495" s="2">
        <v>1</v>
      </c>
      <c r="AD495" s="2">
        <v>500</v>
      </c>
      <c r="AE495" s="2">
        <v>0.1</v>
      </c>
      <c r="AF495" s="2">
        <v>1</v>
      </c>
      <c r="AG495" s="2">
        <v>1</v>
      </c>
      <c r="AH495" s="2">
        <v>1.1511644373259291E-4</v>
      </c>
      <c r="AI495" s="2" t="str">
        <v>XGBoost</v>
      </c>
      <c r="AJ495" s="2" t="str">
        <v>Dogecoin</v>
      </c>
      <c r="AK495" s="2">
        <v>4.5838346059750928E-5</v>
      </c>
    </row>
    <row r="496" spans="25:37">
      <c r="Y496" s="2">
        <v>1</v>
      </c>
      <c r="Z496" s="2">
        <v>0.1</v>
      </c>
      <c r="AA496" s="2">
        <v>0.01</v>
      </c>
      <c r="AB496" s="2">
        <v>15</v>
      </c>
      <c r="AC496" s="2">
        <v>1</v>
      </c>
      <c r="AD496" s="2">
        <v>500</v>
      </c>
      <c r="AE496" s="2">
        <v>1</v>
      </c>
      <c r="AF496" s="2">
        <v>0.1</v>
      </c>
      <c r="AG496" s="2">
        <v>0.7</v>
      </c>
      <c r="AH496" s="2">
        <v>1.151167549695589E-4</v>
      </c>
      <c r="AI496" s="2" t="str">
        <v>XGBoost</v>
      </c>
      <c r="AJ496" s="2" t="str">
        <v>Dogecoin</v>
      </c>
      <c r="AK496" s="2">
        <v>4.5838346059750928E-5</v>
      </c>
    </row>
    <row r="497" spans="25:37">
      <c r="Y497" s="2">
        <v>1</v>
      </c>
      <c r="Z497" s="2">
        <v>0.1</v>
      </c>
      <c r="AA497" s="2">
        <v>0.01</v>
      </c>
      <c r="AB497" s="2">
        <v>15</v>
      </c>
      <c r="AC497" s="2">
        <v>1</v>
      </c>
      <c r="AD497" s="2">
        <v>500</v>
      </c>
      <c r="AE497" s="2">
        <v>1</v>
      </c>
      <c r="AF497" s="2">
        <v>0.1</v>
      </c>
      <c r="AG497" s="2">
        <v>1</v>
      </c>
      <c r="AH497" s="2">
        <v>1.1511644373259291E-4</v>
      </c>
      <c r="AI497" s="2" t="str">
        <v>XGBoost</v>
      </c>
      <c r="AJ497" s="2" t="str">
        <v>Dogecoin</v>
      </c>
      <c r="AK497" s="2">
        <v>4.5838346059750928E-5</v>
      </c>
    </row>
    <row r="498" spans="25:37">
      <c r="Y498" s="2">
        <v>1</v>
      </c>
      <c r="Z498" s="2">
        <v>0.1</v>
      </c>
      <c r="AA498" s="2">
        <v>0.01</v>
      </c>
      <c r="AB498" s="2">
        <v>15</v>
      </c>
      <c r="AC498" s="2">
        <v>1</v>
      </c>
      <c r="AD498" s="2">
        <v>500</v>
      </c>
      <c r="AE498" s="2">
        <v>1</v>
      </c>
      <c r="AF498" s="2">
        <v>1</v>
      </c>
      <c r="AG498" s="2">
        <v>0.7</v>
      </c>
      <c r="AH498" s="2">
        <v>1.151167549090388E-4</v>
      </c>
      <c r="AI498" s="2" t="str">
        <v>XGBoost</v>
      </c>
      <c r="AJ498" s="2" t="str">
        <v>Dogecoin</v>
      </c>
      <c r="AK498" s="2">
        <v>4.5838346059750928E-5</v>
      </c>
    </row>
    <row r="499" spans="25:37">
      <c r="Y499" s="2">
        <v>1</v>
      </c>
      <c r="Z499" s="2">
        <v>0.1</v>
      </c>
      <c r="AA499" s="2">
        <v>0.01</v>
      </c>
      <c r="AB499" s="2">
        <v>15</v>
      </c>
      <c r="AC499" s="2">
        <v>1</v>
      </c>
      <c r="AD499" s="2">
        <v>500</v>
      </c>
      <c r="AE499" s="2">
        <v>1</v>
      </c>
      <c r="AF499" s="2">
        <v>1</v>
      </c>
      <c r="AG499" s="2">
        <v>1</v>
      </c>
      <c r="AH499" s="2">
        <v>1.1511644373259291E-4</v>
      </c>
      <c r="AI499" s="2" t="str">
        <v>XGBoost</v>
      </c>
      <c r="AJ499" s="2" t="str">
        <v>Dogecoin</v>
      </c>
      <c r="AK499" s="2">
        <v>4.5838346059750928E-5</v>
      </c>
    </row>
    <row r="500" spans="25:37">
      <c r="Y500" s="2">
        <v>1</v>
      </c>
      <c r="Z500" s="2">
        <v>0.1</v>
      </c>
      <c r="AA500" s="2">
        <v>0.01</v>
      </c>
      <c r="AB500" s="2">
        <v>15</v>
      </c>
      <c r="AC500" s="2">
        <v>5</v>
      </c>
      <c r="AD500" s="2">
        <v>100</v>
      </c>
      <c r="AE500" s="2">
        <v>0.1</v>
      </c>
      <c r="AF500" s="2">
        <v>0.1</v>
      </c>
      <c r="AG500" s="2">
        <v>0.7</v>
      </c>
      <c r="AH500" s="2">
        <v>1.15115217607016E-4</v>
      </c>
      <c r="AI500" s="2" t="str">
        <v>XGBoost</v>
      </c>
      <c r="AJ500" s="2" t="str">
        <v>Dogecoin</v>
      </c>
      <c r="AK500" s="2">
        <v>4.5838346059750928E-5</v>
      </c>
    </row>
    <row r="501" spans="25:37">
      <c r="Y501" s="2">
        <v>1</v>
      </c>
      <c r="Z501" s="2">
        <v>0.1</v>
      </c>
      <c r="AA501" s="2">
        <v>0.01</v>
      </c>
      <c r="AB501" s="2">
        <v>15</v>
      </c>
      <c r="AC501" s="2">
        <v>5</v>
      </c>
      <c r="AD501" s="2">
        <v>100</v>
      </c>
      <c r="AE501" s="2">
        <v>0.1</v>
      </c>
      <c r="AF501" s="2">
        <v>0.1</v>
      </c>
      <c r="AG501" s="2">
        <v>1</v>
      </c>
      <c r="AH501" s="2">
        <v>1.1511644373259291E-4</v>
      </c>
      <c r="AI501" s="2" t="str">
        <v>XGBoost</v>
      </c>
      <c r="AJ501" s="2" t="str">
        <v>Dogecoin</v>
      </c>
      <c r="AK501" s="2">
        <v>4.5838346059750928E-5</v>
      </c>
    </row>
    <row r="502" spans="25:37">
      <c r="Y502" s="2">
        <v>1</v>
      </c>
      <c r="Z502" s="2">
        <v>0.1</v>
      </c>
      <c r="AA502" s="2">
        <v>0.01</v>
      </c>
      <c r="AB502" s="2">
        <v>15</v>
      </c>
      <c r="AC502" s="2">
        <v>5</v>
      </c>
      <c r="AD502" s="2">
        <v>100</v>
      </c>
      <c r="AE502" s="2">
        <v>0.1</v>
      </c>
      <c r="AF502" s="2">
        <v>1</v>
      </c>
      <c r="AG502" s="2">
        <v>0.7</v>
      </c>
      <c r="AH502" s="2">
        <v>1.1511521778016451E-4</v>
      </c>
      <c r="AI502" s="2" t="str">
        <v>XGBoost</v>
      </c>
      <c r="AJ502" s="2" t="str">
        <v>Dogecoin</v>
      </c>
      <c r="AK502" s="2">
        <v>4.5838346059750928E-5</v>
      </c>
    </row>
    <row r="503" spans="25:37">
      <c r="Y503" s="2">
        <v>1</v>
      </c>
      <c r="Z503" s="2">
        <v>0.1</v>
      </c>
      <c r="AA503" s="2">
        <v>0.01</v>
      </c>
      <c r="AB503" s="2">
        <v>15</v>
      </c>
      <c r="AC503" s="2">
        <v>5</v>
      </c>
      <c r="AD503" s="2">
        <v>100</v>
      </c>
      <c r="AE503" s="2">
        <v>0.1</v>
      </c>
      <c r="AF503" s="2">
        <v>1</v>
      </c>
      <c r="AG503" s="2">
        <v>1</v>
      </c>
      <c r="AH503" s="2">
        <v>1.1511644373259291E-4</v>
      </c>
      <c r="AI503" s="2" t="str">
        <v>XGBoost</v>
      </c>
      <c r="AJ503" s="2" t="str">
        <v>Dogecoin</v>
      </c>
      <c r="AK503" s="2">
        <v>4.5838346059750928E-5</v>
      </c>
    </row>
    <row r="504" spans="25:37">
      <c r="Y504" s="2">
        <v>1</v>
      </c>
      <c r="Z504" s="2">
        <v>0.1</v>
      </c>
      <c r="AA504" s="2">
        <v>0.01</v>
      </c>
      <c r="AB504" s="2">
        <v>15</v>
      </c>
      <c r="AC504" s="2">
        <v>5</v>
      </c>
      <c r="AD504" s="2">
        <v>100</v>
      </c>
      <c r="AE504" s="2">
        <v>1</v>
      </c>
      <c r="AF504" s="2">
        <v>0.1</v>
      </c>
      <c r="AG504" s="2">
        <v>0.7</v>
      </c>
      <c r="AH504" s="2">
        <v>1.151164214281022E-4</v>
      </c>
      <c r="AI504" s="2" t="str">
        <v>XGBoost</v>
      </c>
      <c r="AJ504" s="2" t="str">
        <v>Dogecoin</v>
      </c>
      <c r="AK504" s="2">
        <v>4.5838346059750928E-5</v>
      </c>
    </row>
    <row r="505" spans="25:37">
      <c r="Y505" s="2">
        <v>1</v>
      </c>
      <c r="Z505" s="2">
        <v>0.1</v>
      </c>
      <c r="AA505" s="2">
        <v>0.01</v>
      </c>
      <c r="AB505" s="2">
        <v>15</v>
      </c>
      <c r="AC505" s="2">
        <v>5</v>
      </c>
      <c r="AD505" s="2">
        <v>100</v>
      </c>
      <c r="AE505" s="2">
        <v>1</v>
      </c>
      <c r="AF505" s="2">
        <v>0.1</v>
      </c>
      <c r="AG505" s="2">
        <v>1</v>
      </c>
      <c r="AH505" s="2">
        <v>1.1511644373259291E-4</v>
      </c>
      <c r="AI505" s="2" t="str">
        <v>XGBoost</v>
      </c>
      <c r="AJ505" s="2" t="str">
        <v>Dogecoin</v>
      </c>
      <c r="AK505" s="2">
        <v>4.5838346059750928E-5</v>
      </c>
    </row>
    <row r="506" spans="25:37">
      <c r="Y506" s="2">
        <v>1</v>
      </c>
      <c r="Z506" s="2">
        <v>0.1</v>
      </c>
      <c r="AA506" s="2">
        <v>0.01</v>
      </c>
      <c r="AB506" s="2">
        <v>15</v>
      </c>
      <c r="AC506" s="2">
        <v>5</v>
      </c>
      <c r="AD506" s="2">
        <v>100</v>
      </c>
      <c r="AE506" s="2">
        <v>1</v>
      </c>
      <c r="AF506" s="2">
        <v>1</v>
      </c>
      <c r="AG506" s="2">
        <v>0.7</v>
      </c>
      <c r="AH506" s="2">
        <v>1.1511642143235351E-4</v>
      </c>
      <c r="AI506" s="2" t="str">
        <v>XGBoost</v>
      </c>
      <c r="AJ506" s="2" t="str">
        <v>Dogecoin</v>
      </c>
      <c r="AK506" s="2">
        <v>4.5838346059750928E-5</v>
      </c>
    </row>
    <row r="507" spans="25:37">
      <c r="Y507" s="2">
        <v>1</v>
      </c>
      <c r="Z507" s="2">
        <v>0.1</v>
      </c>
      <c r="AA507" s="2">
        <v>0.01</v>
      </c>
      <c r="AB507" s="2">
        <v>15</v>
      </c>
      <c r="AC507" s="2">
        <v>5</v>
      </c>
      <c r="AD507" s="2">
        <v>100</v>
      </c>
      <c r="AE507" s="2">
        <v>1</v>
      </c>
      <c r="AF507" s="2">
        <v>1</v>
      </c>
      <c r="AG507" s="2">
        <v>1</v>
      </c>
      <c r="AH507" s="2">
        <v>1.1511644373259291E-4</v>
      </c>
      <c r="AI507" s="2" t="str">
        <v>XGBoost</v>
      </c>
      <c r="AJ507" s="2" t="str">
        <v>Dogecoin</v>
      </c>
      <c r="AK507" s="2">
        <v>4.5838346059750928E-5</v>
      </c>
    </row>
    <row r="508" spans="25:37">
      <c r="Y508" s="2">
        <v>1</v>
      </c>
      <c r="Z508" s="2">
        <v>0.1</v>
      </c>
      <c r="AA508" s="2">
        <v>0.01</v>
      </c>
      <c r="AB508" s="2">
        <v>15</v>
      </c>
      <c r="AC508" s="2">
        <v>5</v>
      </c>
      <c r="AD508" s="2">
        <v>500</v>
      </c>
      <c r="AE508" s="2">
        <v>0.1</v>
      </c>
      <c r="AF508" s="2">
        <v>0.1</v>
      </c>
      <c r="AG508" s="2">
        <v>0.7</v>
      </c>
      <c r="AH508" s="2">
        <v>1.1511583737311211E-4</v>
      </c>
      <c r="AI508" s="2" t="str">
        <v>XGBoost</v>
      </c>
      <c r="AJ508" s="2" t="str">
        <v>Dogecoin</v>
      </c>
      <c r="AK508" s="2">
        <v>4.5838346059750928E-5</v>
      </c>
    </row>
    <row r="509" spans="25:37">
      <c r="Y509" s="2">
        <v>1</v>
      </c>
      <c r="Z509" s="2">
        <v>0.1</v>
      </c>
      <c r="AA509" s="2">
        <v>0.01</v>
      </c>
      <c r="AB509" s="2">
        <v>15</v>
      </c>
      <c r="AC509" s="2">
        <v>5</v>
      </c>
      <c r="AD509" s="2">
        <v>500</v>
      </c>
      <c r="AE509" s="2">
        <v>0.1</v>
      </c>
      <c r="AF509" s="2">
        <v>0.1</v>
      </c>
      <c r="AG509" s="2">
        <v>1</v>
      </c>
      <c r="AH509" s="2">
        <v>1.1511644373259291E-4</v>
      </c>
      <c r="AI509" s="2" t="str">
        <v>XGBoost</v>
      </c>
      <c r="AJ509" s="2" t="str">
        <v>Dogecoin</v>
      </c>
      <c r="AK509" s="2">
        <v>4.5838346059750928E-5</v>
      </c>
    </row>
    <row r="510" spans="25:37">
      <c r="Y510" s="2">
        <v>1</v>
      </c>
      <c r="Z510" s="2">
        <v>0.1</v>
      </c>
      <c r="AA510" s="2">
        <v>0.01</v>
      </c>
      <c r="AB510" s="2">
        <v>15</v>
      </c>
      <c r="AC510" s="2">
        <v>5</v>
      </c>
      <c r="AD510" s="2">
        <v>500</v>
      </c>
      <c r="AE510" s="2">
        <v>0.1</v>
      </c>
      <c r="AF510" s="2">
        <v>1</v>
      </c>
      <c r="AG510" s="2">
        <v>0.7</v>
      </c>
      <c r="AH510" s="2">
        <v>1.151158375255324E-4</v>
      </c>
      <c r="AI510" s="2" t="str">
        <v>XGBoost</v>
      </c>
      <c r="AJ510" s="2" t="str">
        <v>Dogecoin</v>
      </c>
      <c r="AK510" s="2">
        <v>4.5838346059750928E-5</v>
      </c>
    </row>
    <row r="511" spans="25:37">
      <c r="Y511" s="2">
        <v>1</v>
      </c>
      <c r="Z511" s="2">
        <v>0.1</v>
      </c>
      <c r="AA511" s="2">
        <v>0.01</v>
      </c>
      <c r="AB511" s="2">
        <v>15</v>
      </c>
      <c r="AC511" s="2">
        <v>5</v>
      </c>
      <c r="AD511" s="2">
        <v>500</v>
      </c>
      <c r="AE511" s="2">
        <v>0.1</v>
      </c>
      <c r="AF511" s="2">
        <v>1</v>
      </c>
      <c r="AG511" s="2">
        <v>1</v>
      </c>
      <c r="AH511" s="2">
        <v>1.1511644373259291E-4</v>
      </c>
      <c r="AI511" s="2" t="str">
        <v>XGBoost</v>
      </c>
      <c r="AJ511" s="2" t="str">
        <v>Dogecoin</v>
      </c>
      <c r="AK511" s="2">
        <v>4.5838346059750928E-5</v>
      </c>
    </row>
    <row r="512" spans="25:37">
      <c r="Y512" s="2">
        <v>1</v>
      </c>
      <c r="Z512" s="2">
        <v>0.1</v>
      </c>
      <c r="AA512" s="2">
        <v>0.01</v>
      </c>
      <c r="AB512" s="2">
        <v>15</v>
      </c>
      <c r="AC512" s="2">
        <v>5</v>
      </c>
      <c r="AD512" s="2">
        <v>500</v>
      </c>
      <c r="AE512" s="2">
        <v>1</v>
      </c>
      <c r="AF512" s="2">
        <v>0.1</v>
      </c>
      <c r="AG512" s="2">
        <v>0.7</v>
      </c>
      <c r="AH512" s="2">
        <v>1.151167549695589E-4</v>
      </c>
      <c r="AI512" s="2" t="str">
        <v>XGBoost</v>
      </c>
      <c r="AJ512" s="2" t="str">
        <v>Dogecoin</v>
      </c>
      <c r="AK512" s="2">
        <v>4.5838346059750928E-5</v>
      </c>
    </row>
    <row r="513" spans="25:37">
      <c r="Y513" s="2">
        <v>1</v>
      </c>
      <c r="Z513" s="2">
        <v>0.1</v>
      </c>
      <c r="AA513" s="2">
        <v>0.01</v>
      </c>
      <c r="AB513" s="2">
        <v>15</v>
      </c>
      <c r="AC513" s="2">
        <v>5</v>
      </c>
      <c r="AD513" s="2">
        <v>500</v>
      </c>
      <c r="AE513" s="2">
        <v>1</v>
      </c>
      <c r="AF513" s="2">
        <v>0.1</v>
      </c>
      <c r="AG513" s="2">
        <v>1</v>
      </c>
      <c r="AH513" s="2">
        <v>1.1511644373259291E-4</v>
      </c>
      <c r="AI513" s="2" t="str">
        <v>XGBoost</v>
      </c>
      <c r="AJ513" s="2" t="str">
        <v>Dogecoin</v>
      </c>
      <c r="AK513" s="2">
        <v>4.5838346059750928E-5</v>
      </c>
    </row>
    <row r="514" spans="25:37">
      <c r="Y514" s="2">
        <v>1</v>
      </c>
      <c r="Z514" s="2">
        <v>0.1</v>
      </c>
      <c r="AA514" s="2">
        <v>0.01</v>
      </c>
      <c r="AB514" s="2">
        <v>15</v>
      </c>
      <c r="AC514" s="2">
        <v>5</v>
      </c>
      <c r="AD514" s="2">
        <v>500</v>
      </c>
      <c r="AE514" s="2">
        <v>1</v>
      </c>
      <c r="AF514" s="2">
        <v>1</v>
      </c>
      <c r="AG514" s="2">
        <v>0.7</v>
      </c>
      <c r="AH514" s="2">
        <v>1.151167549090388E-4</v>
      </c>
      <c r="AI514" s="2" t="str">
        <v>XGBoost</v>
      </c>
      <c r="AJ514" s="2" t="str">
        <v>Dogecoin</v>
      </c>
      <c r="AK514" s="2">
        <v>4.5838346059750928E-5</v>
      </c>
    </row>
    <row r="515" spans="25:37">
      <c r="Y515" s="2">
        <v>1</v>
      </c>
      <c r="Z515" s="2">
        <v>0.1</v>
      </c>
      <c r="AA515" s="2">
        <v>0.01</v>
      </c>
      <c r="AB515" s="2">
        <v>15</v>
      </c>
      <c r="AC515" s="2">
        <v>5</v>
      </c>
      <c r="AD515" s="2">
        <v>500</v>
      </c>
      <c r="AE515" s="2">
        <v>1</v>
      </c>
      <c r="AF515" s="2">
        <v>1</v>
      </c>
      <c r="AG515" s="2">
        <v>1</v>
      </c>
      <c r="AH515" s="2">
        <v>1.1511644373259291E-4</v>
      </c>
      <c r="AI515" s="2" t="str">
        <v>XGBoost</v>
      </c>
      <c r="AJ515" s="2" t="str">
        <v>Dogecoin</v>
      </c>
      <c r="AK515" s="2">
        <v>4.5838346059750928E-5</v>
      </c>
    </row>
    <row r="516" spans="25:37">
      <c r="Y516" s="2">
        <v>1</v>
      </c>
      <c r="Z516" s="2">
        <v>0.1</v>
      </c>
      <c r="AA516" s="2">
        <v>0.1</v>
      </c>
      <c r="AB516" s="2">
        <v>3</v>
      </c>
      <c r="AC516" s="2">
        <v>1</v>
      </c>
      <c r="AD516" s="2">
        <v>100</v>
      </c>
      <c r="AE516" s="2">
        <v>0.1</v>
      </c>
      <c r="AF516" s="2">
        <v>0.1</v>
      </c>
      <c r="AG516" s="2">
        <v>0.7</v>
      </c>
      <c r="AH516" s="2">
        <v>1.151130006155549E-4</v>
      </c>
      <c r="AI516" s="2" t="str">
        <v>XGBoost</v>
      </c>
      <c r="AJ516" s="2" t="str">
        <v>Dogecoin</v>
      </c>
      <c r="AK516" s="2">
        <v>4.5838346059750928E-5</v>
      </c>
    </row>
    <row r="517" spans="25:37">
      <c r="Y517" s="2">
        <v>1</v>
      </c>
      <c r="Z517" s="2">
        <v>0.1</v>
      </c>
      <c r="AA517" s="2">
        <v>0.1</v>
      </c>
      <c r="AB517" s="2">
        <v>3</v>
      </c>
      <c r="AC517" s="2">
        <v>1</v>
      </c>
      <c r="AD517" s="2">
        <v>100</v>
      </c>
      <c r="AE517" s="2">
        <v>0.1</v>
      </c>
      <c r="AF517" s="2">
        <v>0.1</v>
      </c>
      <c r="AG517" s="2">
        <v>1</v>
      </c>
      <c r="AH517" s="2">
        <v>1.1511644373259291E-4</v>
      </c>
      <c r="AI517" s="2" t="str">
        <v>XGBoost</v>
      </c>
      <c r="AJ517" s="2" t="str">
        <v>Dogecoin</v>
      </c>
      <c r="AK517" s="2">
        <v>4.5838346059750928E-5</v>
      </c>
    </row>
    <row r="518" spans="25:37">
      <c r="Y518" s="2">
        <v>1</v>
      </c>
      <c r="Z518" s="2">
        <v>0.1</v>
      </c>
      <c r="AA518" s="2">
        <v>0.1</v>
      </c>
      <c r="AB518" s="2">
        <v>3</v>
      </c>
      <c r="AC518" s="2">
        <v>1</v>
      </c>
      <c r="AD518" s="2">
        <v>100</v>
      </c>
      <c r="AE518" s="2">
        <v>0.1</v>
      </c>
      <c r="AF518" s="2">
        <v>1</v>
      </c>
      <c r="AG518" s="2">
        <v>0.7</v>
      </c>
      <c r="AH518" s="2">
        <v>1.1511300066386919E-4</v>
      </c>
      <c r="AI518" s="2" t="str">
        <v>XGBoost</v>
      </c>
      <c r="AJ518" s="2" t="str">
        <v>Dogecoin</v>
      </c>
      <c r="AK518" s="2">
        <v>4.5838346059750928E-5</v>
      </c>
    </row>
    <row r="519" spans="25:37">
      <c r="Y519" s="2">
        <v>1</v>
      </c>
      <c r="Z519" s="2">
        <v>0.1</v>
      </c>
      <c r="AA519" s="2">
        <v>0.1</v>
      </c>
      <c r="AB519" s="2">
        <v>3</v>
      </c>
      <c r="AC519" s="2">
        <v>1</v>
      </c>
      <c r="AD519" s="2">
        <v>100</v>
      </c>
      <c r="AE519" s="2">
        <v>0.1</v>
      </c>
      <c r="AF519" s="2">
        <v>1</v>
      </c>
      <c r="AG519" s="2">
        <v>1</v>
      </c>
      <c r="AH519" s="2">
        <v>1.1511644373259291E-4</v>
      </c>
      <c r="AI519" s="2" t="str">
        <v>XGBoost</v>
      </c>
      <c r="AJ519" s="2" t="str">
        <v>Dogecoin</v>
      </c>
      <c r="AK519" s="2">
        <v>4.5838346059750928E-5</v>
      </c>
    </row>
    <row r="520" spans="25:37">
      <c r="Y520" s="2">
        <v>1</v>
      </c>
      <c r="Z520" s="2">
        <v>0.1</v>
      </c>
      <c r="AA520" s="2">
        <v>0.1</v>
      </c>
      <c r="AB520" s="2">
        <v>3</v>
      </c>
      <c r="AC520" s="2">
        <v>1</v>
      </c>
      <c r="AD520" s="2">
        <v>100</v>
      </c>
      <c r="AE520" s="2">
        <v>1</v>
      </c>
      <c r="AF520" s="2">
        <v>0.1</v>
      </c>
      <c r="AG520" s="2">
        <v>0.7</v>
      </c>
      <c r="AH520" s="2">
        <v>1.151161148908153E-4</v>
      </c>
      <c r="AI520" s="2" t="str">
        <v>XGBoost</v>
      </c>
      <c r="AJ520" s="2" t="str">
        <v>Dogecoin</v>
      </c>
      <c r="AK520" s="2">
        <v>4.5838346059750928E-5</v>
      </c>
    </row>
    <row r="521" spans="25:37">
      <c r="Y521" s="2">
        <v>1</v>
      </c>
      <c r="Z521" s="2">
        <v>0.1</v>
      </c>
      <c r="AA521" s="2">
        <v>0.1</v>
      </c>
      <c r="AB521" s="2">
        <v>3</v>
      </c>
      <c r="AC521" s="2">
        <v>1</v>
      </c>
      <c r="AD521" s="2">
        <v>100</v>
      </c>
      <c r="AE521" s="2">
        <v>1</v>
      </c>
      <c r="AF521" s="2">
        <v>0.1</v>
      </c>
      <c r="AG521" s="2">
        <v>1</v>
      </c>
      <c r="AH521" s="2">
        <v>1.1511644373259291E-4</v>
      </c>
      <c r="AI521" s="2" t="str">
        <v>XGBoost</v>
      </c>
      <c r="AJ521" s="2" t="str">
        <v>Dogecoin</v>
      </c>
      <c r="AK521" s="2">
        <v>4.5838346059750928E-5</v>
      </c>
    </row>
    <row r="522" spans="25:37">
      <c r="Y522" s="2">
        <v>1</v>
      </c>
      <c r="Z522" s="2">
        <v>0.1</v>
      </c>
      <c r="AA522" s="2">
        <v>0.1</v>
      </c>
      <c r="AB522" s="2">
        <v>3</v>
      </c>
      <c r="AC522" s="2">
        <v>1</v>
      </c>
      <c r="AD522" s="2">
        <v>100</v>
      </c>
      <c r="AE522" s="2">
        <v>1</v>
      </c>
      <c r="AF522" s="2">
        <v>1</v>
      </c>
      <c r="AG522" s="2">
        <v>0.7</v>
      </c>
      <c r="AH522" s="2">
        <v>1.1511611496380431E-4</v>
      </c>
      <c r="AI522" s="2" t="str">
        <v>XGBoost</v>
      </c>
      <c r="AJ522" s="2" t="str">
        <v>Dogecoin</v>
      </c>
      <c r="AK522" s="2">
        <v>4.5838346059750928E-5</v>
      </c>
    </row>
    <row r="523" spans="25:37">
      <c r="Y523" s="2">
        <v>1</v>
      </c>
      <c r="Z523" s="2">
        <v>0.1</v>
      </c>
      <c r="AA523" s="2">
        <v>0.1</v>
      </c>
      <c r="AB523" s="2">
        <v>3</v>
      </c>
      <c r="AC523" s="2">
        <v>1</v>
      </c>
      <c r="AD523" s="2">
        <v>100</v>
      </c>
      <c r="AE523" s="2">
        <v>1</v>
      </c>
      <c r="AF523" s="2">
        <v>1</v>
      </c>
      <c r="AG523" s="2">
        <v>1</v>
      </c>
      <c r="AH523" s="2">
        <v>1.1511644373259291E-4</v>
      </c>
      <c r="AI523" s="2" t="str">
        <v>XGBoost</v>
      </c>
      <c r="AJ523" s="2" t="str">
        <v>Dogecoin</v>
      </c>
      <c r="AK523" s="2">
        <v>4.5838346059750928E-5</v>
      </c>
    </row>
    <row r="524" spans="25:37">
      <c r="Y524" s="2">
        <v>1</v>
      </c>
      <c r="Z524" s="2">
        <v>0.1</v>
      </c>
      <c r="AA524" s="2">
        <v>0.1</v>
      </c>
      <c r="AB524" s="2">
        <v>3</v>
      </c>
      <c r="AC524" s="2">
        <v>1</v>
      </c>
      <c r="AD524" s="2">
        <v>500</v>
      </c>
      <c r="AE524" s="2">
        <v>0.1</v>
      </c>
      <c r="AF524" s="2">
        <v>0.1</v>
      </c>
      <c r="AG524" s="2">
        <v>0.7</v>
      </c>
      <c r="AH524" s="2">
        <v>1.151120911699352E-4</v>
      </c>
      <c r="AI524" s="2" t="str">
        <v>XGBoost</v>
      </c>
      <c r="AJ524" s="2" t="str">
        <v>Dogecoin</v>
      </c>
      <c r="AK524" s="2">
        <v>4.5838346059750928E-5</v>
      </c>
    </row>
    <row r="525" spans="25:37">
      <c r="Y525" s="2">
        <v>1</v>
      </c>
      <c r="Z525" s="2">
        <v>0.1</v>
      </c>
      <c r="AA525" s="2">
        <v>0.1</v>
      </c>
      <c r="AB525" s="2">
        <v>3</v>
      </c>
      <c r="AC525" s="2">
        <v>1</v>
      </c>
      <c r="AD525" s="2">
        <v>500</v>
      </c>
      <c r="AE525" s="2">
        <v>0.1</v>
      </c>
      <c r="AF525" s="2">
        <v>0.1</v>
      </c>
      <c r="AG525" s="2">
        <v>1</v>
      </c>
      <c r="AH525" s="2">
        <v>1.1511644373259291E-4</v>
      </c>
      <c r="AI525" s="2" t="str">
        <v>XGBoost</v>
      </c>
      <c r="AJ525" s="2" t="str">
        <v>Dogecoin</v>
      </c>
      <c r="AK525" s="2">
        <v>4.5838346059750928E-5</v>
      </c>
    </row>
    <row r="526" spans="25:37">
      <c r="Y526" s="2">
        <v>1</v>
      </c>
      <c r="Z526" s="2">
        <v>0.1</v>
      </c>
      <c r="AA526" s="2">
        <v>0.1</v>
      </c>
      <c r="AB526" s="2">
        <v>3</v>
      </c>
      <c r="AC526" s="2">
        <v>1</v>
      </c>
      <c r="AD526" s="2">
        <v>500</v>
      </c>
      <c r="AE526" s="2">
        <v>0.1</v>
      </c>
      <c r="AF526" s="2">
        <v>1</v>
      </c>
      <c r="AG526" s="2">
        <v>0.7</v>
      </c>
      <c r="AH526" s="2">
        <v>1.151120910937184E-4</v>
      </c>
      <c r="AI526" s="2" t="str">
        <v>XGBoost</v>
      </c>
      <c r="AJ526" s="2" t="str">
        <v>Dogecoin</v>
      </c>
      <c r="AK526" s="2">
        <v>4.5838346059750928E-5</v>
      </c>
    </row>
    <row r="527" spans="25:37">
      <c r="Y527" s="2">
        <v>1</v>
      </c>
      <c r="Z527" s="2">
        <v>0.1</v>
      </c>
      <c r="AA527" s="2">
        <v>0.1</v>
      </c>
      <c r="AB527" s="2">
        <v>3</v>
      </c>
      <c r="AC527" s="2">
        <v>1</v>
      </c>
      <c r="AD527" s="2">
        <v>500</v>
      </c>
      <c r="AE527" s="2">
        <v>0.1</v>
      </c>
      <c r="AF527" s="2">
        <v>1</v>
      </c>
      <c r="AG527" s="2">
        <v>1</v>
      </c>
      <c r="AH527" s="2">
        <v>1.1511644373259291E-4</v>
      </c>
      <c r="AI527" s="2" t="str">
        <v>XGBoost</v>
      </c>
      <c r="AJ527" s="2" t="str">
        <v>Dogecoin</v>
      </c>
      <c r="AK527" s="2">
        <v>4.5838346059750928E-5</v>
      </c>
    </row>
    <row r="528" spans="25:37">
      <c r="Y528" s="2">
        <v>1</v>
      </c>
      <c r="Z528" s="2">
        <v>0.1</v>
      </c>
      <c r="AA528" s="2">
        <v>0.1</v>
      </c>
      <c r="AB528" s="2">
        <v>3</v>
      </c>
      <c r="AC528" s="2">
        <v>1</v>
      </c>
      <c r="AD528" s="2">
        <v>500</v>
      </c>
      <c r="AE528" s="2">
        <v>1</v>
      </c>
      <c r="AF528" s="2">
        <v>0.1</v>
      </c>
      <c r="AG528" s="2">
        <v>0.7</v>
      </c>
      <c r="AH528" s="2">
        <v>1.151188383616764E-4</v>
      </c>
      <c r="AI528" s="2" t="str">
        <v>XGBoost</v>
      </c>
      <c r="AJ528" s="2" t="str">
        <v>Dogecoin</v>
      </c>
      <c r="AK528" s="2">
        <v>4.5838346059750928E-5</v>
      </c>
    </row>
    <row r="529" spans="25:37">
      <c r="Y529" s="2">
        <v>1</v>
      </c>
      <c r="Z529" s="2">
        <v>0.1</v>
      </c>
      <c r="AA529" s="2">
        <v>0.1</v>
      </c>
      <c r="AB529" s="2">
        <v>3</v>
      </c>
      <c r="AC529" s="2">
        <v>1</v>
      </c>
      <c r="AD529" s="2">
        <v>500</v>
      </c>
      <c r="AE529" s="2">
        <v>1</v>
      </c>
      <c r="AF529" s="2">
        <v>0.1</v>
      </c>
      <c r="AG529" s="2">
        <v>1</v>
      </c>
      <c r="AH529" s="2">
        <v>1.1511644373259291E-4</v>
      </c>
      <c r="AI529" s="2" t="str">
        <v>XGBoost</v>
      </c>
      <c r="AJ529" s="2" t="str">
        <v>Dogecoin</v>
      </c>
      <c r="AK529" s="2">
        <v>4.5838346059750928E-5</v>
      </c>
    </row>
    <row r="530" spans="25:37">
      <c r="Y530" s="2">
        <v>1</v>
      </c>
      <c r="Z530" s="2">
        <v>0.1</v>
      </c>
      <c r="AA530" s="2">
        <v>0.1</v>
      </c>
      <c r="AB530" s="2">
        <v>3</v>
      </c>
      <c r="AC530" s="2">
        <v>1</v>
      </c>
      <c r="AD530" s="2">
        <v>500</v>
      </c>
      <c r="AE530" s="2">
        <v>1</v>
      </c>
      <c r="AF530" s="2">
        <v>1</v>
      </c>
      <c r="AG530" s="2">
        <v>0.7</v>
      </c>
      <c r="AH530" s="2">
        <v>1.151188379160004E-4</v>
      </c>
      <c r="AI530" s="2" t="str">
        <v>XGBoost</v>
      </c>
      <c r="AJ530" s="2" t="str">
        <v>Dogecoin</v>
      </c>
      <c r="AK530" s="2">
        <v>4.5838346059750928E-5</v>
      </c>
    </row>
    <row r="531" spans="25:37">
      <c r="Y531" s="2">
        <v>1</v>
      </c>
      <c r="Z531" s="2">
        <v>0.1</v>
      </c>
      <c r="AA531" s="2">
        <v>0.1</v>
      </c>
      <c r="AB531" s="2">
        <v>3</v>
      </c>
      <c r="AC531" s="2">
        <v>1</v>
      </c>
      <c r="AD531" s="2">
        <v>500</v>
      </c>
      <c r="AE531" s="2">
        <v>1</v>
      </c>
      <c r="AF531" s="2">
        <v>1</v>
      </c>
      <c r="AG531" s="2">
        <v>1</v>
      </c>
      <c r="AH531" s="2">
        <v>1.1511644373259291E-4</v>
      </c>
      <c r="AI531" s="2" t="str">
        <v>XGBoost</v>
      </c>
      <c r="AJ531" s="2" t="str">
        <v>Dogecoin</v>
      </c>
      <c r="AK531" s="2">
        <v>4.5838346059750928E-5</v>
      </c>
    </row>
    <row r="532" spans="25:37">
      <c r="Y532" s="2">
        <v>1</v>
      </c>
      <c r="Z532" s="2">
        <v>0.1</v>
      </c>
      <c r="AA532" s="2">
        <v>0.1</v>
      </c>
      <c r="AB532" s="2">
        <v>3</v>
      </c>
      <c r="AC532" s="2">
        <v>5</v>
      </c>
      <c r="AD532" s="2">
        <v>100</v>
      </c>
      <c r="AE532" s="2">
        <v>0.1</v>
      </c>
      <c r="AF532" s="2">
        <v>0.1</v>
      </c>
      <c r="AG532" s="2">
        <v>0.7</v>
      </c>
      <c r="AH532" s="2">
        <v>1.151130006155549E-4</v>
      </c>
      <c r="AI532" s="2" t="str">
        <v>XGBoost</v>
      </c>
      <c r="AJ532" s="2" t="str">
        <v>Dogecoin</v>
      </c>
      <c r="AK532" s="2">
        <v>4.5838346059750928E-5</v>
      </c>
    </row>
    <row r="533" spans="25:37">
      <c r="Y533" s="2">
        <v>1</v>
      </c>
      <c r="Z533" s="2">
        <v>0.1</v>
      </c>
      <c r="AA533" s="2">
        <v>0.1</v>
      </c>
      <c r="AB533" s="2">
        <v>3</v>
      </c>
      <c r="AC533" s="2">
        <v>5</v>
      </c>
      <c r="AD533" s="2">
        <v>100</v>
      </c>
      <c r="AE533" s="2">
        <v>0.1</v>
      </c>
      <c r="AF533" s="2">
        <v>0.1</v>
      </c>
      <c r="AG533" s="2">
        <v>1</v>
      </c>
      <c r="AH533" s="2">
        <v>1.1511644373259291E-4</v>
      </c>
      <c r="AI533" s="2" t="str">
        <v>XGBoost</v>
      </c>
      <c r="AJ533" s="2" t="str">
        <v>Dogecoin</v>
      </c>
      <c r="AK533" s="2">
        <v>4.5838346059750928E-5</v>
      </c>
    </row>
    <row r="534" spans="25:37">
      <c r="Y534" s="2">
        <v>1</v>
      </c>
      <c r="Z534" s="2">
        <v>0.1</v>
      </c>
      <c r="AA534" s="2">
        <v>0.1</v>
      </c>
      <c r="AB534" s="2">
        <v>3</v>
      </c>
      <c r="AC534" s="2">
        <v>5</v>
      </c>
      <c r="AD534" s="2">
        <v>100</v>
      </c>
      <c r="AE534" s="2">
        <v>0.1</v>
      </c>
      <c r="AF534" s="2">
        <v>1</v>
      </c>
      <c r="AG534" s="2">
        <v>0.7</v>
      </c>
      <c r="AH534" s="2">
        <v>1.1511300066386919E-4</v>
      </c>
      <c r="AI534" s="2" t="str">
        <v>XGBoost</v>
      </c>
      <c r="AJ534" s="2" t="str">
        <v>Dogecoin</v>
      </c>
      <c r="AK534" s="2">
        <v>4.5838346059750928E-5</v>
      </c>
    </row>
    <row r="535" spans="25:37">
      <c r="Y535" s="2">
        <v>1</v>
      </c>
      <c r="Z535" s="2">
        <v>0.1</v>
      </c>
      <c r="AA535" s="2">
        <v>0.1</v>
      </c>
      <c r="AB535" s="2">
        <v>3</v>
      </c>
      <c r="AC535" s="2">
        <v>5</v>
      </c>
      <c r="AD535" s="2">
        <v>100</v>
      </c>
      <c r="AE535" s="2">
        <v>0.1</v>
      </c>
      <c r="AF535" s="2">
        <v>1</v>
      </c>
      <c r="AG535" s="2">
        <v>1</v>
      </c>
      <c r="AH535" s="2">
        <v>1.1511644373259291E-4</v>
      </c>
      <c r="AI535" s="2" t="str">
        <v>XGBoost</v>
      </c>
      <c r="AJ535" s="2" t="str">
        <v>Dogecoin</v>
      </c>
      <c r="AK535" s="2">
        <v>4.5838346059750928E-5</v>
      </c>
    </row>
    <row r="536" spans="25:37">
      <c r="Y536" s="2">
        <v>1</v>
      </c>
      <c r="Z536" s="2">
        <v>0.1</v>
      </c>
      <c r="AA536" s="2">
        <v>0.1</v>
      </c>
      <c r="AB536" s="2">
        <v>3</v>
      </c>
      <c r="AC536" s="2">
        <v>5</v>
      </c>
      <c r="AD536" s="2">
        <v>100</v>
      </c>
      <c r="AE536" s="2">
        <v>1</v>
      </c>
      <c r="AF536" s="2">
        <v>0.1</v>
      </c>
      <c r="AG536" s="2">
        <v>0.7</v>
      </c>
      <c r="AH536" s="2">
        <v>1.151161148908153E-4</v>
      </c>
      <c r="AI536" s="2" t="str">
        <v>XGBoost</v>
      </c>
      <c r="AJ536" s="2" t="str">
        <v>Dogecoin</v>
      </c>
      <c r="AK536" s="2">
        <v>4.5838346059750928E-5</v>
      </c>
    </row>
    <row r="537" spans="25:37">
      <c r="Y537" s="2">
        <v>1</v>
      </c>
      <c r="Z537" s="2">
        <v>0.1</v>
      </c>
      <c r="AA537" s="2">
        <v>0.1</v>
      </c>
      <c r="AB537" s="2">
        <v>3</v>
      </c>
      <c r="AC537" s="2">
        <v>5</v>
      </c>
      <c r="AD537" s="2">
        <v>100</v>
      </c>
      <c r="AE537" s="2">
        <v>1</v>
      </c>
      <c r="AF537" s="2">
        <v>0.1</v>
      </c>
      <c r="AG537" s="2">
        <v>1</v>
      </c>
      <c r="AH537" s="2">
        <v>1.1511644373259291E-4</v>
      </c>
      <c r="AI537" s="2" t="str">
        <v>XGBoost</v>
      </c>
      <c r="AJ537" s="2" t="str">
        <v>Dogecoin</v>
      </c>
      <c r="AK537" s="2">
        <v>4.5838346059750928E-5</v>
      </c>
    </row>
    <row r="538" spans="25:37">
      <c r="Y538" s="2">
        <v>1</v>
      </c>
      <c r="Z538" s="2">
        <v>0.1</v>
      </c>
      <c r="AA538" s="2">
        <v>0.1</v>
      </c>
      <c r="AB538" s="2">
        <v>3</v>
      </c>
      <c r="AC538" s="2">
        <v>5</v>
      </c>
      <c r="AD538" s="2">
        <v>100</v>
      </c>
      <c r="AE538" s="2">
        <v>1</v>
      </c>
      <c r="AF538" s="2">
        <v>1</v>
      </c>
      <c r="AG538" s="2">
        <v>0.7</v>
      </c>
      <c r="AH538" s="2">
        <v>1.1511611496380431E-4</v>
      </c>
      <c r="AI538" s="2" t="str">
        <v>XGBoost</v>
      </c>
      <c r="AJ538" s="2" t="str">
        <v>Dogecoin</v>
      </c>
      <c r="AK538" s="2">
        <v>4.5838346059750928E-5</v>
      </c>
    </row>
    <row r="539" spans="25:37">
      <c r="Y539" s="2">
        <v>1</v>
      </c>
      <c r="Z539" s="2">
        <v>0.1</v>
      </c>
      <c r="AA539" s="2">
        <v>0.1</v>
      </c>
      <c r="AB539" s="2">
        <v>3</v>
      </c>
      <c r="AC539" s="2">
        <v>5</v>
      </c>
      <c r="AD539" s="2">
        <v>100</v>
      </c>
      <c r="AE539" s="2">
        <v>1</v>
      </c>
      <c r="AF539" s="2">
        <v>1</v>
      </c>
      <c r="AG539" s="2">
        <v>1</v>
      </c>
      <c r="AH539" s="2">
        <v>1.1511644373259291E-4</v>
      </c>
      <c r="AI539" s="2" t="str">
        <v>XGBoost</v>
      </c>
      <c r="AJ539" s="2" t="str">
        <v>Dogecoin</v>
      </c>
      <c r="AK539" s="2">
        <v>4.5838346059750928E-5</v>
      </c>
    </row>
    <row r="540" spans="25:37">
      <c r="Y540" s="2">
        <v>1</v>
      </c>
      <c r="Z540" s="2">
        <v>0.1</v>
      </c>
      <c r="AA540" s="2">
        <v>0.1</v>
      </c>
      <c r="AB540" s="2">
        <v>3</v>
      </c>
      <c r="AC540" s="2">
        <v>5</v>
      </c>
      <c r="AD540" s="2">
        <v>500</v>
      </c>
      <c r="AE540" s="2">
        <v>0.1</v>
      </c>
      <c r="AF540" s="2">
        <v>0.1</v>
      </c>
      <c r="AG540" s="2">
        <v>0.7</v>
      </c>
      <c r="AH540" s="2">
        <v>1.151120911699352E-4</v>
      </c>
      <c r="AI540" s="2" t="str">
        <v>XGBoost</v>
      </c>
      <c r="AJ540" s="2" t="str">
        <v>Dogecoin</v>
      </c>
      <c r="AK540" s="2">
        <v>4.5838346059750928E-5</v>
      </c>
    </row>
    <row r="541" spans="25:37">
      <c r="Y541" s="2">
        <v>1</v>
      </c>
      <c r="Z541" s="2">
        <v>0.1</v>
      </c>
      <c r="AA541" s="2">
        <v>0.1</v>
      </c>
      <c r="AB541" s="2">
        <v>3</v>
      </c>
      <c r="AC541" s="2">
        <v>5</v>
      </c>
      <c r="AD541" s="2">
        <v>500</v>
      </c>
      <c r="AE541" s="2">
        <v>0.1</v>
      </c>
      <c r="AF541" s="2">
        <v>0.1</v>
      </c>
      <c r="AG541" s="2">
        <v>1</v>
      </c>
      <c r="AH541" s="2">
        <v>1.1511644373259291E-4</v>
      </c>
      <c r="AI541" s="2" t="str">
        <v>XGBoost</v>
      </c>
      <c r="AJ541" s="2" t="str">
        <v>Dogecoin</v>
      </c>
      <c r="AK541" s="2">
        <v>4.5838346059750928E-5</v>
      </c>
    </row>
    <row r="542" spans="25:37">
      <c r="Y542" s="2">
        <v>1</v>
      </c>
      <c r="Z542" s="2">
        <v>0.1</v>
      </c>
      <c r="AA542" s="2">
        <v>0.1</v>
      </c>
      <c r="AB542" s="2">
        <v>3</v>
      </c>
      <c r="AC542" s="2">
        <v>5</v>
      </c>
      <c r="AD542" s="2">
        <v>500</v>
      </c>
      <c r="AE542" s="2">
        <v>0.1</v>
      </c>
      <c r="AF542" s="2">
        <v>1</v>
      </c>
      <c r="AG542" s="2">
        <v>0.7</v>
      </c>
      <c r="AH542" s="2">
        <v>1.151120910937184E-4</v>
      </c>
      <c r="AI542" s="2" t="str">
        <v>XGBoost</v>
      </c>
      <c r="AJ542" s="2" t="str">
        <v>Dogecoin</v>
      </c>
      <c r="AK542" s="2">
        <v>4.5838346059750928E-5</v>
      </c>
    </row>
    <row r="543" spans="25:37">
      <c r="Y543" s="2">
        <v>1</v>
      </c>
      <c r="Z543" s="2">
        <v>0.1</v>
      </c>
      <c r="AA543" s="2">
        <v>0.1</v>
      </c>
      <c r="AB543" s="2">
        <v>3</v>
      </c>
      <c r="AC543" s="2">
        <v>5</v>
      </c>
      <c r="AD543" s="2">
        <v>500</v>
      </c>
      <c r="AE543" s="2">
        <v>0.1</v>
      </c>
      <c r="AF543" s="2">
        <v>1</v>
      </c>
      <c r="AG543" s="2">
        <v>1</v>
      </c>
      <c r="AH543" s="2">
        <v>1.1511644373259291E-4</v>
      </c>
      <c r="AI543" s="2" t="str">
        <v>XGBoost</v>
      </c>
      <c r="AJ543" s="2" t="str">
        <v>Dogecoin</v>
      </c>
      <c r="AK543" s="2">
        <v>4.5838346059750928E-5</v>
      </c>
    </row>
    <row r="544" spans="25:37">
      <c r="Y544" s="2">
        <v>1</v>
      </c>
      <c r="Z544" s="2">
        <v>0.1</v>
      </c>
      <c r="AA544" s="2">
        <v>0.1</v>
      </c>
      <c r="AB544" s="2">
        <v>3</v>
      </c>
      <c r="AC544" s="2">
        <v>5</v>
      </c>
      <c r="AD544" s="2">
        <v>500</v>
      </c>
      <c r="AE544" s="2">
        <v>1</v>
      </c>
      <c r="AF544" s="2">
        <v>0.1</v>
      </c>
      <c r="AG544" s="2">
        <v>0.7</v>
      </c>
      <c r="AH544" s="2">
        <v>1.151188383616764E-4</v>
      </c>
      <c r="AI544" s="2" t="str">
        <v>XGBoost</v>
      </c>
      <c r="AJ544" s="2" t="str">
        <v>Dogecoin</v>
      </c>
      <c r="AK544" s="2">
        <v>4.5838346059750928E-5</v>
      </c>
    </row>
    <row r="545" spans="25:37">
      <c r="Y545" s="2">
        <v>1</v>
      </c>
      <c r="Z545" s="2">
        <v>0.1</v>
      </c>
      <c r="AA545" s="2">
        <v>0.1</v>
      </c>
      <c r="AB545" s="2">
        <v>3</v>
      </c>
      <c r="AC545" s="2">
        <v>5</v>
      </c>
      <c r="AD545" s="2">
        <v>500</v>
      </c>
      <c r="AE545" s="2">
        <v>1</v>
      </c>
      <c r="AF545" s="2">
        <v>0.1</v>
      </c>
      <c r="AG545" s="2">
        <v>1</v>
      </c>
      <c r="AH545" s="2">
        <v>1.1511644373259291E-4</v>
      </c>
      <c r="AI545" s="2" t="str">
        <v>XGBoost</v>
      </c>
      <c r="AJ545" s="2" t="str">
        <v>Dogecoin</v>
      </c>
      <c r="AK545" s="2">
        <v>4.5838346059750928E-5</v>
      </c>
    </row>
    <row r="546" spans="25:37">
      <c r="Y546" s="2">
        <v>1</v>
      </c>
      <c r="Z546" s="2">
        <v>0.1</v>
      </c>
      <c r="AA546" s="2">
        <v>0.1</v>
      </c>
      <c r="AB546" s="2">
        <v>3</v>
      </c>
      <c r="AC546" s="2">
        <v>5</v>
      </c>
      <c r="AD546" s="2">
        <v>500</v>
      </c>
      <c r="AE546" s="2">
        <v>1</v>
      </c>
      <c r="AF546" s="2">
        <v>1</v>
      </c>
      <c r="AG546" s="2">
        <v>0.7</v>
      </c>
      <c r="AH546" s="2">
        <v>1.151188379160004E-4</v>
      </c>
      <c r="AI546" s="2" t="str">
        <v>XGBoost</v>
      </c>
      <c r="AJ546" s="2" t="str">
        <v>Dogecoin</v>
      </c>
      <c r="AK546" s="2">
        <v>4.5838346059750928E-5</v>
      </c>
    </row>
    <row r="547" spans="25:37">
      <c r="Y547" s="2">
        <v>1</v>
      </c>
      <c r="Z547" s="2">
        <v>0.1</v>
      </c>
      <c r="AA547" s="2">
        <v>0.1</v>
      </c>
      <c r="AB547" s="2">
        <v>3</v>
      </c>
      <c r="AC547" s="2">
        <v>5</v>
      </c>
      <c r="AD547" s="2">
        <v>500</v>
      </c>
      <c r="AE547" s="2">
        <v>1</v>
      </c>
      <c r="AF547" s="2">
        <v>1</v>
      </c>
      <c r="AG547" s="2">
        <v>1</v>
      </c>
      <c r="AH547" s="2">
        <v>1.1511644373259291E-4</v>
      </c>
      <c r="AI547" s="2" t="str">
        <v>XGBoost</v>
      </c>
      <c r="AJ547" s="2" t="str">
        <v>Dogecoin</v>
      </c>
      <c r="AK547" s="2">
        <v>4.5838346059750928E-5</v>
      </c>
    </row>
    <row r="548" spans="25:37">
      <c r="Y548" s="2">
        <v>1</v>
      </c>
      <c r="Z548" s="2">
        <v>0.1</v>
      </c>
      <c r="AA548" s="2">
        <v>0.1</v>
      </c>
      <c r="AB548" s="2">
        <v>15</v>
      </c>
      <c r="AC548" s="2">
        <v>1</v>
      </c>
      <c r="AD548" s="2">
        <v>100</v>
      </c>
      <c r="AE548" s="2">
        <v>0.1</v>
      </c>
      <c r="AF548" s="2">
        <v>0.1</v>
      </c>
      <c r="AG548" s="2">
        <v>0.7</v>
      </c>
      <c r="AH548" s="2">
        <v>1.151130006155549E-4</v>
      </c>
      <c r="AI548" s="2" t="str">
        <v>XGBoost</v>
      </c>
      <c r="AJ548" s="2" t="str">
        <v>Dogecoin</v>
      </c>
      <c r="AK548" s="2">
        <v>4.5838346059750928E-5</v>
      </c>
    </row>
    <row r="549" spans="25:37">
      <c r="Y549" s="2">
        <v>1</v>
      </c>
      <c r="Z549" s="2">
        <v>0.1</v>
      </c>
      <c r="AA549" s="2">
        <v>0.1</v>
      </c>
      <c r="AB549" s="2">
        <v>15</v>
      </c>
      <c r="AC549" s="2">
        <v>1</v>
      </c>
      <c r="AD549" s="2">
        <v>100</v>
      </c>
      <c r="AE549" s="2">
        <v>0.1</v>
      </c>
      <c r="AF549" s="2">
        <v>0.1</v>
      </c>
      <c r="AG549" s="2">
        <v>1</v>
      </c>
      <c r="AH549" s="2">
        <v>1.1511644373259291E-4</v>
      </c>
      <c r="AI549" s="2" t="str">
        <v>XGBoost</v>
      </c>
      <c r="AJ549" s="2" t="str">
        <v>Dogecoin</v>
      </c>
      <c r="AK549" s="2">
        <v>4.5838346059750928E-5</v>
      </c>
    </row>
    <row r="550" spans="25:37">
      <c r="Y550" s="2">
        <v>1</v>
      </c>
      <c r="Z550" s="2">
        <v>0.1</v>
      </c>
      <c r="AA550" s="2">
        <v>0.1</v>
      </c>
      <c r="AB550" s="2">
        <v>15</v>
      </c>
      <c r="AC550" s="2">
        <v>1</v>
      </c>
      <c r="AD550" s="2">
        <v>100</v>
      </c>
      <c r="AE550" s="2">
        <v>0.1</v>
      </c>
      <c r="AF550" s="2">
        <v>1</v>
      </c>
      <c r="AG550" s="2">
        <v>0.7</v>
      </c>
      <c r="AH550" s="2">
        <v>1.1511300066386919E-4</v>
      </c>
      <c r="AI550" s="2" t="str">
        <v>XGBoost</v>
      </c>
      <c r="AJ550" s="2" t="str">
        <v>Dogecoin</v>
      </c>
      <c r="AK550" s="2">
        <v>4.5838346059750928E-5</v>
      </c>
    </row>
    <row r="551" spans="25:37">
      <c r="Y551" s="2">
        <v>1</v>
      </c>
      <c r="Z551" s="2">
        <v>0.1</v>
      </c>
      <c r="AA551" s="2">
        <v>0.1</v>
      </c>
      <c r="AB551" s="2">
        <v>15</v>
      </c>
      <c r="AC551" s="2">
        <v>1</v>
      </c>
      <c r="AD551" s="2">
        <v>100</v>
      </c>
      <c r="AE551" s="2">
        <v>0.1</v>
      </c>
      <c r="AF551" s="2">
        <v>1</v>
      </c>
      <c r="AG551" s="2">
        <v>1</v>
      </c>
      <c r="AH551" s="2">
        <v>1.1511644373259291E-4</v>
      </c>
      <c r="AI551" s="2" t="str">
        <v>XGBoost</v>
      </c>
      <c r="AJ551" s="2" t="str">
        <v>Dogecoin</v>
      </c>
      <c r="AK551" s="2">
        <v>4.5838346059750928E-5</v>
      </c>
    </row>
    <row r="552" spans="25:37">
      <c r="Y552" s="2">
        <v>1</v>
      </c>
      <c r="Z552" s="2">
        <v>0.1</v>
      </c>
      <c r="AA552" s="2">
        <v>0.1</v>
      </c>
      <c r="AB552" s="2">
        <v>15</v>
      </c>
      <c r="AC552" s="2">
        <v>1</v>
      </c>
      <c r="AD552" s="2">
        <v>100</v>
      </c>
      <c r="AE552" s="2">
        <v>1</v>
      </c>
      <c r="AF552" s="2">
        <v>0.1</v>
      </c>
      <c r="AG552" s="2">
        <v>0.7</v>
      </c>
      <c r="AH552" s="2">
        <v>1.151161148908153E-4</v>
      </c>
      <c r="AI552" s="2" t="str">
        <v>XGBoost</v>
      </c>
      <c r="AJ552" s="2" t="str">
        <v>Dogecoin</v>
      </c>
      <c r="AK552" s="2">
        <v>4.5838346059750928E-5</v>
      </c>
    </row>
    <row r="553" spans="25:37">
      <c r="Y553" s="2">
        <v>1</v>
      </c>
      <c r="Z553" s="2">
        <v>0.1</v>
      </c>
      <c r="AA553" s="2">
        <v>0.1</v>
      </c>
      <c r="AB553" s="2">
        <v>15</v>
      </c>
      <c r="AC553" s="2">
        <v>1</v>
      </c>
      <c r="AD553" s="2">
        <v>100</v>
      </c>
      <c r="AE553" s="2">
        <v>1</v>
      </c>
      <c r="AF553" s="2">
        <v>0.1</v>
      </c>
      <c r="AG553" s="2">
        <v>1</v>
      </c>
      <c r="AH553" s="2">
        <v>1.1511644373259291E-4</v>
      </c>
      <c r="AI553" s="2" t="str">
        <v>XGBoost</v>
      </c>
      <c r="AJ553" s="2" t="str">
        <v>Dogecoin</v>
      </c>
      <c r="AK553" s="2">
        <v>4.5838346059750928E-5</v>
      </c>
    </row>
    <row r="554" spans="25:37">
      <c r="Y554" s="2">
        <v>1</v>
      </c>
      <c r="Z554" s="2">
        <v>0.1</v>
      </c>
      <c r="AA554" s="2">
        <v>0.1</v>
      </c>
      <c r="AB554" s="2">
        <v>15</v>
      </c>
      <c r="AC554" s="2">
        <v>1</v>
      </c>
      <c r="AD554" s="2">
        <v>100</v>
      </c>
      <c r="AE554" s="2">
        <v>1</v>
      </c>
      <c r="AF554" s="2">
        <v>1</v>
      </c>
      <c r="AG554" s="2">
        <v>0.7</v>
      </c>
      <c r="AH554" s="2">
        <v>1.1511611496380431E-4</v>
      </c>
      <c r="AI554" s="2" t="str">
        <v>XGBoost</v>
      </c>
      <c r="AJ554" s="2" t="str">
        <v>Dogecoin</v>
      </c>
      <c r="AK554" s="2">
        <v>4.5838346059750928E-5</v>
      </c>
    </row>
    <row r="555" spans="25:37">
      <c r="Y555" s="2">
        <v>1</v>
      </c>
      <c r="Z555" s="2">
        <v>0.1</v>
      </c>
      <c r="AA555" s="2">
        <v>0.1</v>
      </c>
      <c r="AB555" s="2">
        <v>15</v>
      </c>
      <c r="AC555" s="2">
        <v>1</v>
      </c>
      <c r="AD555" s="2">
        <v>100</v>
      </c>
      <c r="AE555" s="2">
        <v>1</v>
      </c>
      <c r="AF555" s="2">
        <v>1</v>
      </c>
      <c r="AG555" s="2">
        <v>1</v>
      </c>
      <c r="AH555" s="2">
        <v>1.1511644373259291E-4</v>
      </c>
      <c r="AI555" s="2" t="str">
        <v>XGBoost</v>
      </c>
      <c r="AJ555" s="2" t="str">
        <v>Dogecoin</v>
      </c>
      <c r="AK555" s="2">
        <v>4.5838346059750928E-5</v>
      </c>
    </row>
    <row r="556" spans="25:37">
      <c r="Y556" s="2">
        <v>1</v>
      </c>
      <c r="Z556" s="2">
        <v>0.1</v>
      </c>
      <c r="AA556" s="2">
        <v>0.1</v>
      </c>
      <c r="AB556" s="2">
        <v>15</v>
      </c>
      <c r="AC556" s="2">
        <v>1</v>
      </c>
      <c r="AD556" s="2">
        <v>500</v>
      </c>
      <c r="AE556" s="2">
        <v>0.1</v>
      </c>
      <c r="AF556" s="2">
        <v>0.1</v>
      </c>
      <c r="AG556" s="2">
        <v>0.7</v>
      </c>
      <c r="AH556" s="2">
        <v>1.151120911699352E-4</v>
      </c>
      <c r="AI556" s="2" t="str">
        <v>XGBoost</v>
      </c>
      <c r="AJ556" s="2" t="str">
        <v>Dogecoin</v>
      </c>
      <c r="AK556" s="2">
        <v>4.5838346059750928E-5</v>
      </c>
    </row>
    <row r="557" spans="25:37">
      <c r="Y557" s="2">
        <v>1</v>
      </c>
      <c r="Z557" s="2">
        <v>0.1</v>
      </c>
      <c r="AA557" s="2">
        <v>0.1</v>
      </c>
      <c r="AB557" s="2">
        <v>15</v>
      </c>
      <c r="AC557" s="2">
        <v>1</v>
      </c>
      <c r="AD557" s="2">
        <v>500</v>
      </c>
      <c r="AE557" s="2">
        <v>0.1</v>
      </c>
      <c r="AF557" s="2">
        <v>0.1</v>
      </c>
      <c r="AG557" s="2">
        <v>1</v>
      </c>
      <c r="AH557" s="2">
        <v>1.1511644373259291E-4</v>
      </c>
      <c r="AI557" s="2" t="str">
        <v>XGBoost</v>
      </c>
      <c r="AJ557" s="2" t="str">
        <v>Dogecoin</v>
      </c>
      <c r="AK557" s="2">
        <v>4.5838346059750928E-5</v>
      </c>
    </row>
    <row r="558" spans="25:37">
      <c r="Y558" s="2">
        <v>1</v>
      </c>
      <c r="Z558" s="2">
        <v>0.1</v>
      </c>
      <c r="AA558" s="2">
        <v>0.1</v>
      </c>
      <c r="AB558" s="2">
        <v>15</v>
      </c>
      <c r="AC558" s="2">
        <v>1</v>
      </c>
      <c r="AD558" s="2">
        <v>500</v>
      </c>
      <c r="AE558" s="2">
        <v>0.1</v>
      </c>
      <c r="AF558" s="2">
        <v>1</v>
      </c>
      <c r="AG558" s="2">
        <v>0.7</v>
      </c>
      <c r="AH558" s="2">
        <v>1.151120910937184E-4</v>
      </c>
      <c r="AI558" s="2" t="str">
        <v>XGBoost</v>
      </c>
      <c r="AJ558" s="2" t="str">
        <v>Dogecoin</v>
      </c>
      <c r="AK558" s="2">
        <v>4.5838346059750928E-5</v>
      </c>
    </row>
    <row r="559" spans="25:37">
      <c r="Y559" s="2">
        <v>1</v>
      </c>
      <c r="Z559" s="2">
        <v>0.1</v>
      </c>
      <c r="AA559" s="2">
        <v>0.1</v>
      </c>
      <c r="AB559" s="2">
        <v>15</v>
      </c>
      <c r="AC559" s="2">
        <v>1</v>
      </c>
      <c r="AD559" s="2">
        <v>500</v>
      </c>
      <c r="AE559" s="2">
        <v>0.1</v>
      </c>
      <c r="AF559" s="2">
        <v>1</v>
      </c>
      <c r="AG559" s="2">
        <v>1</v>
      </c>
      <c r="AH559" s="2">
        <v>1.1511644373259291E-4</v>
      </c>
      <c r="AI559" s="2" t="str">
        <v>XGBoost</v>
      </c>
      <c r="AJ559" s="2" t="str">
        <v>Dogecoin</v>
      </c>
      <c r="AK559" s="2">
        <v>4.5838346059750928E-5</v>
      </c>
    </row>
    <row r="560" spans="25:37">
      <c r="Y560" s="2">
        <v>1</v>
      </c>
      <c r="Z560" s="2">
        <v>0.1</v>
      </c>
      <c r="AA560" s="2">
        <v>0.1</v>
      </c>
      <c r="AB560" s="2">
        <v>15</v>
      </c>
      <c r="AC560" s="2">
        <v>1</v>
      </c>
      <c r="AD560" s="2">
        <v>500</v>
      </c>
      <c r="AE560" s="2">
        <v>1</v>
      </c>
      <c r="AF560" s="2">
        <v>0.1</v>
      </c>
      <c r="AG560" s="2">
        <v>0.7</v>
      </c>
      <c r="AH560" s="2">
        <v>1.151188383616764E-4</v>
      </c>
      <c r="AI560" s="2" t="str">
        <v>XGBoost</v>
      </c>
      <c r="AJ560" s="2" t="str">
        <v>Dogecoin</v>
      </c>
      <c r="AK560" s="2">
        <v>4.5838346059750928E-5</v>
      </c>
    </row>
    <row r="561" spans="25:37">
      <c r="Y561" s="2">
        <v>1</v>
      </c>
      <c r="Z561" s="2">
        <v>0.1</v>
      </c>
      <c r="AA561" s="2">
        <v>0.1</v>
      </c>
      <c r="AB561" s="2">
        <v>15</v>
      </c>
      <c r="AC561" s="2">
        <v>1</v>
      </c>
      <c r="AD561" s="2">
        <v>500</v>
      </c>
      <c r="AE561" s="2">
        <v>1</v>
      </c>
      <c r="AF561" s="2">
        <v>0.1</v>
      </c>
      <c r="AG561" s="2">
        <v>1</v>
      </c>
      <c r="AH561" s="2">
        <v>1.1511644373259291E-4</v>
      </c>
      <c r="AI561" s="2" t="str">
        <v>XGBoost</v>
      </c>
      <c r="AJ561" s="2" t="str">
        <v>Dogecoin</v>
      </c>
      <c r="AK561" s="2">
        <v>4.5838346059750928E-5</v>
      </c>
    </row>
    <row r="562" spans="25:37">
      <c r="Y562" s="2">
        <v>1</v>
      </c>
      <c r="Z562" s="2">
        <v>0.1</v>
      </c>
      <c r="AA562" s="2">
        <v>0.1</v>
      </c>
      <c r="AB562" s="2">
        <v>15</v>
      </c>
      <c r="AC562" s="2">
        <v>1</v>
      </c>
      <c r="AD562" s="2">
        <v>500</v>
      </c>
      <c r="AE562" s="2">
        <v>1</v>
      </c>
      <c r="AF562" s="2">
        <v>1</v>
      </c>
      <c r="AG562" s="2">
        <v>0.7</v>
      </c>
      <c r="AH562" s="2">
        <v>1.151188379160004E-4</v>
      </c>
      <c r="AI562" s="2" t="str">
        <v>XGBoost</v>
      </c>
      <c r="AJ562" s="2" t="str">
        <v>Dogecoin</v>
      </c>
      <c r="AK562" s="2">
        <v>4.5838346059750928E-5</v>
      </c>
    </row>
    <row r="563" spans="25:37">
      <c r="Y563" s="2">
        <v>1</v>
      </c>
      <c r="Z563" s="2">
        <v>0.1</v>
      </c>
      <c r="AA563" s="2">
        <v>0.1</v>
      </c>
      <c r="AB563" s="2">
        <v>15</v>
      </c>
      <c r="AC563" s="2">
        <v>1</v>
      </c>
      <c r="AD563" s="2">
        <v>500</v>
      </c>
      <c r="AE563" s="2">
        <v>1</v>
      </c>
      <c r="AF563" s="2">
        <v>1</v>
      </c>
      <c r="AG563" s="2">
        <v>1</v>
      </c>
      <c r="AH563" s="2">
        <v>1.1511644373259291E-4</v>
      </c>
      <c r="AI563" s="2" t="str">
        <v>XGBoost</v>
      </c>
      <c r="AJ563" s="2" t="str">
        <v>Dogecoin</v>
      </c>
      <c r="AK563" s="2">
        <v>4.5838346059750928E-5</v>
      </c>
    </row>
    <row r="564" spans="25:37">
      <c r="Y564" s="2">
        <v>1</v>
      </c>
      <c r="Z564" s="2">
        <v>0.1</v>
      </c>
      <c r="AA564" s="2">
        <v>0.1</v>
      </c>
      <c r="AB564" s="2">
        <v>15</v>
      </c>
      <c r="AC564" s="2">
        <v>5</v>
      </c>
      <c r="AD564" s="2">
        <v>100</v>
      </c>
      <c r="AE564" s="2">
        <v>0.1</v>
      </c>
      <c r="AF564" s="2">
        <v>0.1</v>
      </c>
      <c r="AG564" s="2">
        <v>0.7</v>
      </c>
      <c r="AH564" s="2">
        <v>1.151130006155549E-4</v>
      </c>
      <c r="AI564" s="2" t="str">
        <v>XGBoost</v>
      </c>
      <c r="AJ564" s="2" t="str">
        <v>Dogecoin</v>
      </c>
      <c r="AK564" s="2">
        <v>4.5838346059750928E-5</v>
      </c>
    </row>
    <row r="565" spans="25:37">
      <c r="Y565" s="2">
        <v>1</v>
      </c>
      <c r="Z565" s="2">
        <v>0.1</v>
      </c>
      <c r="AA565" s="2">
        <v>0.1</v>
      </c>
      <c r="AB565" s="2">
        <v>15</v>
      </c>
      <c r="AC565" s="2">
        <v>5</v>
      </c>
      <c r="AD565" s="2">
        <v>100</v>
      </c>
      <c r="AE565" s="2">
        <v>0.1</v>
      </c>
      <c r="AF565" s="2">
        <v>0.1</v>
      </c>
      <c r="AG565" s="2">
        <v>1</v>
      </c>
      <c r="AH565" s="2">
        <v>1.1511644373259291E-4</v>
      </c>
      <c r="AI565" s="2" t="str">
        <v>XGBoost</v>
      </c>
      <c r="AJ565" s="2" t="str">
        <v>Dogecoin</v>
      </c>
      <c r="AK565" s="2">
        <v>4.5838346059750928E-5</v>
      </c>
    </row>
    <row r="566" spans="25:37">
      <c r="Y566" s="2">
        <v>1</v>
      </c>
      <c r="Z566" s="2">
        <v>0.1</v>
      </c>
      <c r="AA566" s="2">
        <v>0.1</v>
      </c>
      <c r="AB566" s="2">
        <v>15</v>
      </c>
      <c r="AC566" s="2">
        <v>5</v>
      </c>
      <c r="AD566" s="2">
        <v>100</v>
      </c>
      <c r="AE566" s="2">
        <v>0.1</v>
      </c>
      <c r="AF566" s="2">
        <v>1</v>
      </c>
      <c r="AG566" s="2">
        <v>0.7</v>
      </c>
      <c r="AH566" s="2">
        <v>1.1511300066386919E-4</v>
      </c>
      <c r="AI566" s="2" t="str">
        <v>XGBoost</v>
      </c>
      <c r="AJ566" s="2" t="str">
        <v>Dogecoin</v>
      </c>
      <c r="AK566" s="2">
        <v>4.5838346059750928E-5</v>
      </c>
    </row>
    <row r="567" spans="25:37">
      <c r="Y567" s="2">
        <v>1</v>
      </c>
      <c r="Z567" s="2">
        <v>0.1</v>
      </c>
      <c r="AA567" s="2">
        <v>0.1</v>
      </c>
      <c r="AB567" s="2">
        <v>15</v>
      </c>
      <c r="AC567" s="2">
        <v>5</v>
      </c>
      <c r="AD567" s="2">
        <v>100</v>
      </c>
      <c r="AE567" s="2">
        <v>0.1</v>
      </c>
      <c r="AF567" s="2">
        <v>1</v>
      </c>
      <c r="AG567" s="2">
        <v>1</v>
      </c>
      <c r="AH567" s="2">
        <v>1.1511644373259291E-4</v>
      </c>
      <c r="AI567" s="2" t="str">
        <v>XGBoost</v>
      </c>
      <c r="AJ567" s="2" t="str">
        <v>Dogecoin</v>
      </c>
      <c r="AK567" s="2">
        <v>4.5838346059750928E-5</v>
      </c>
    </row>
    <row r="568" spans="25:37">
      <c r="Y568" s="2">
        <v>1</v>
      </c>
      <c r="Z568" s="2">
        <v>0.1</v>
      </c>
      <c r="AA568" s="2">
        <v>0.1</v>
      </c>
      <c r="AB568" s="2">
        <v>15</v>
      </c>
      <c r="AC568" s="2">
        <v>5</v>
      </c>
      <c r="AD568" s="2">
        <v>100</v>
      </c>
      <c r="AE568" s="2">
        <v>1</v>
      </c>
      <c r="AF568" s="2">
        <v>0.1</v>
      </c>
      <c r="AG568" s="2">
        <v>0.7</v>
      </c>
      <c r="AH568" s="2">
        <v>1.151161148908153E-4</v>
      </c>
      <c r="AI568" s="2" t="str">
        <v>XGBoost</v>
      </c>
      <c r="AJ568" s="2" t="str">
        <v>Dogecoin</v>
      </c>
      <c r="AK568" s="2">
        <v>4.5838346059750928E-5</v>
      </c>
    </row>
    <row r="569" spans="25:37">
      <c r="Y569" s="2">
        <v>1</v>
      </c>
      <c r="Z569" s="2">
        <v>0.1</v>
      </c>
      <c r="AA569" s="2">
        <v>0.1</v>
      </c>
      <c r="AB569" s="2">
        <v>15</v>
      </c>
      <c r="AC569" s="2">
        <v>5</v>
      </c>
      <c r="AD569" s="2">
        <v>100</v>
      </c>
      <c r="AE569" s="2">
        <v>1</v>
      </c>
      <c r="AF569" s="2">
        <v>0.1</v>
      </c>
      <c r="AG569" s="2">
        <v>1</v>
      </c>
      <c r="AH569" s="2">
        <v>1.1511644373259291E-4</v>
      </c>
      <c r="AI569" s="2" t="str">
        <v>XGBoost</v>
      </c>
      <c r="AJ569" s="2" t="str">
        <v>Dogecoin</v>
      </c>
      <c r="AK569" s="2">
        <v>4.5838346059750928E-5</v>
      </c>
    </row>
    <row r="570" spans="25:37">
      <c r="Y570" s="2">
        <v>1</v>
      </c>
      <c r="Z570" s="2">
        <v>0.1</v>
      </c>
      <c r="AA570" s="2">
        <v>0.1</v>
      </c>
      <c r="AB570" s="2">
        <v>15</v>
      </c>
      <c r="AC570" s="2">
        <v>5</v>
      </c>
      <c r="AD570" s="2">
        <v>100</v>
      </c>
      <c r="AE570" s="2">
        <v>1</v>
      </c>
      <c r="AF570" s="2">
        <v>1</v>
      </c>
      <c r="AG570" s="2">
        <v>0.7</v>
      </c>
      <c r="AH570" s="2">
        <v>1.1511611496380431E-4</v>
      </c>
      <c r="AI570" s="2" t="str">
        <v>XGBoost</v>
      </c>
      <c r="AJ570" s="2" t="str">
        <v>Dogecoin</v>
      </c>
      <c r="AK570" s="2">
        <v>4.5838346059750928E-5</v>
      </c>
    </row>
    <row r="571" spans="25:37">
      <c r="Y571" s="2">
        <v>1</v>
      </c>
      <c r="Z571" s="2">
        <v>0.1</v>
      </c>
      <c r="AA571" s="2">
        <v>0.1</v>
      </c>
      <c r="AB571" s="2">
        <v>15</v>
      </c>
      <c r="AC571" s="2">
        <v>5</v>
      </c>
      <c r="AD571" s="2">
        <v>100</v>
      </c>
      <c r="AE571" s="2">
        <v>1</v>
      </c>
      <c r="AF571" s="2">
        <v>1</v>
      </c>
      <c r="AG571" s="2">
        <v>1</v>
      </c>
      <c r="AH571" s="2">
        <v>1.1511644373259291E-4</v>
      </c>
      <c r="AI571" s="2" t="str">
        <v>XGBoost</v>
      </c>
      <c r="AJ571" s="2" t="str">
        <v>Dogecoin</v>
      </c>
      <c r="AK571" s="2">
        <v>4.5838346059750928E-5</v>
      </c>
    </row>
    <row r="572" spans="25:37">
      <c r="Y572" s="2">
        <v>1</v>
      </c>
      <c r="Z572" s="2">
        <v>0.1</v>
      </c>
      <c r="AA572" s="2">
        <v>0.1</v>
      </c>
      <c r="AB572" s="2">
        <v>15</v>
      </c>
      <c r="AC572" s="2">
        <v>5</v>
      </c>
      <c r="AD572" s="2">
        <v>500</v>
      </c>
      <c r="AE572" s="2">
        <v>0.1</v>
      </c>
      <c r="AF572" s="2">
        <v>0.1</v>
      </c>
      <c r="AG572" s="2">
        <v>0.7</v>
      </c>
      <c r="AH572" s="2">
        <v>1.151120911699352E-4</v>
      </c>
      <c r="AI572" s="2" t="str">
        <v>XGBoost</v>
      </c>
      <c r="AJ572" s="2" t="str">
        <v>Dogecoin</v>
      </c>
      <c r="AK572" s="2">
        <v>4.5838346059750928E-5</v>
      </c>
    </row>
    <row r="573" spans="25:37">
      <c r="Y573" s="2">
        <v>1</v>
      </c>
      <c r="Z573" s="2">
        <v>0.1</v>
      </c>
      <c r="AA573" s="2">
        <v>0.1</v>
      </c>
      <c r="AB573" s="2">
        <v>15</v>
      </c>
      <c r="AC573" s="2">
        <v>5</v>
      </c>
      <c r="AD573" s="2">
        <v>500</v>
      </c>
      <c r="AE573" s="2">
        <v>0.1</v>
      </c>
      <c r="AF573" s="2">
        <v>0.1</v>
      </c>
      <c r="AG573" s="2">
        <v>1</v>
      </c>
      <c r="AH573" s="2">
        <v>1.1511644373259291E-4</v>
      </c>
      <c r="AI573" s="2" t="str">
        <v>XGBoost</v>
      </c>
      <c r="AJ573" s="2" t="str">
        <v>Dogecoin</v>
      </c>
      <c r="AK573" s="2">
        <v>4.5838346059750928E-5</v>
      </c>
    </row>
    <row r="574" spans="25:37">
      <c r="Y574" s="2">
        <v>1</v>
      </c>
      <c r="Z574" s="2">
        <v>0.1</v>
      </c>
      <c r="AA574" s="2">
        <v>0.1</v>
      </c>
      <c r="AB574" s="2">
        <v>15</v>
      </c>
      <c r="AC574" s="2">
        <v>5</v>
      </c>
      <c r="AD574" s="2">
        <v>500</v>
      </c>
      <c r="AE574" s="2">
        <v>0.1</v>
      </c>
      <c r="AF574" s="2">
        <v>1</v>
      </c>
      <c r="AG574" s="2">
        <v>0.7</v>
      </c>
      <c r="AH574" s="2">
        <v>1.151120910937184E-4</v>
      </c>
      <c r="AI574" s="2" t="str">
        <v>XGBoost</v>
      </c>
      <c r="AJ574" s="2" t="str">
        <v>Dogecoin</v>
      </c>
      <c r="AK574" s="2">
        <v>4.5838346059750928E-5</v>
      </c>
    </row>
    <row r="575" spans="25:37">
      <c r="Y575" s="2">
        <v>1</v>
      </c>
      <c r="Z575" s="2">
        <v>0.1</v>
      </c>
      <c r="AA575" s="2">
        <v>0.1</v>
      </c>
      <c r="AB575" s="2">
        <v>15</v>
      </c>
      <c r="AC575" s="2">
        <v>5</v>
      </c>
      <c r="AD575" s="2">
        <v>500</v>
      </c>
      <c r="AE575" s="2">
        <v>0.1</v>
      </c>
      <c r="AF575" s="2">
        <v>1</v>
      </c>
      <c r="AG575" s="2">
        <v>1</v>
      </c>
      <c r="AH575" s="2">
        <v>1.1511644373259291E-4</v>
      </c>
      <c r="AI575" s="2" t="str">
        <v>XGBoost</v>
      </c>
      <c r="AJ575" s="2" t="str">
        <v>Dogecoin</v>
      </c>
      <c r="AK575" s="2">
        <v>4.5838346059750928E-5</v>
      </c>
    </row>
    <row r="576" spans="25:37">
      <c r="Y576" s="2">
        <v>1</v>
      </c>
      <c r="Z576" s="2">
        <v>0.1</v>
      </c>
      <c r="AA576" s="2">
        <v>0.1</v>
      </c>
      <c r="AB576" s="2">
        <v>15</v>
      </c>
      <c r="AC576" s="2">
        <v>5</v>
      </c>
      <c r="AD576" s="2">
        <v>500</v>
      </c>
      <c r="AE576" s="2">
        <v>1</v>
      </c>
      <c r="AF576" s="2">
        <v>0.1</v>
      </c>
      <c r="AG576" s="2">
        <v>0.7</v>
      </c>
      <c r="AH576" s="2">
        <v>1.151188383616764E-4</v>
      </c>
      <c r="AI576" s="2" t="str">
        <v>XGBoost</v>
      </c>
      <c r="AJ576" s="2" t="str">
        <v>Dogecoin</v>
      </c>
      <c r="AK576" s="2">
        <v>4.5838346059750928E-5</v>
      </c>
    </row>
    <row r="577" spans="25:37">
      <c r="Y577" s="2">
        <v>1</v>
      </c>
      <c r="Z577" s="2">
        <v>0.1</v>
      </c>
      <c r="AA577" s="2">
        <v>0.1</v>
      </c>
      <c r="AB577" s="2">
        <v>15</v>
      </c>
      <c r="AC577" s="2">
        <v>5</v>
      </c>
      <c r="AD577" s="2">
        <v>500</v>
      </c>
      <c r="AE577" s="2">
        <v>1</v>
      </c>
      <c r="AF577" s="2">
        <v>0.1</v>
      </c>
      <c r="AG577" s="2">
        <v>1</v>
      </c>
      <c r="AH577" s="2">
        <v>1.1511644373259291E-4</v>
      </c>
      <c r="AI577" s="2" t="str">
        <v>XGBoost</v>
      </c>
      <c r="AJ577" s="2" t="str">
        <v>Dogecoin</v>
      </c>
      <c r="AK577" s="2">
        <v>4.5838346059750928E-5</v>
      </c>
    </row>
    <row r="578" spans="25:37">
      <c r="Y578" s="2">
        <v>1</v>
      </c>
      <c r="Z578" s="2">
        <v>0.1</v>
      </c>
      <c r="AA578" s="2">
        <v>0.1</v>
      </c>
      <c r="AB578" s="2">
        <v>15</v>
      </c>
      <c r="AC578" s="2">
        <v>5</v>
      </c>
      <c r="AD578" s="2">
        <v>500</v>
      </c>
      <c r="AE578" s="2">
        <v>1</v>
      </c>
      <c r="AF578" s="2">
        <v>1</v>
      </c>
      <c r="AG578" s="2">
        <v>0.7</v>
      </c>
      <c r="AH578" s="2">
        <v>1.151188379160004E-4</v>
      </c>
      <c r="AI578" s="2" t="str">
        <v>XGBoost</v>
      </c>
      <c r="AJ578" s="2" t="str">
        <v>Dogecoin</v>
      </c>
      <c r="AK578" s="2">
        <v>4.5838346059750928E-5</v>
      </c>
    </row>
    <row r="579" spans="25:37">
      <c r="Y579" s="2">
        <v>1</v>
      </c>
      <c r="Z579" s="2">
        <v>0.1</v>
      </c>
      <c r="AA579" s="2">
        <v>0.1</v>
      </c>
      <c r="AB579" s="2">
        <v>15</v>
      </c>
      <c r="AC579" s="2">
        <v>5</v>
      </c>
      <c r="AD579" s="2">
        <v>500</v>
      </c>
      <c r="AE579" s="2">
        <v>1</v>
      </c>
      <c r="AF579" s="2">
        <v>1</v>
      </c>
      <c r="AG579" s="2">
        <v>1</v>
      </c>
      <c r="AH579" s="2">
        <v>1.1511644373259291E-4</v>
      </c>
      <c r="AI579" s="2" t="str">
        <v>XGBoost</v>
      </c>
      <c r="AJ579" s="2" t="str">
        <v>Dogecoin</v>
      </c>
      <c r="AK579" s="2">
        <v>4.5838346059750928E-5</v>
      </c>
    </row>
    <row r="580" spans="25:37">
      <c r="Y580" s="2">
        <v>1</v>
      </c>
      <c r="Z580" s="2">
        <v>0.3</v>
      </c>
      <c r="AA580" s="2">
        <v>1E-3</v>
      </c>
      <c r="AB580" s="2">
        <v>3</v>
      </c>
      <c r="AC580" s="2">
        <v>1</v>
      </c>
      <c r="AD580" s="2">
        <v>100</v>
      </c>
      <c r="AE580" s="2">
        <v>0.1</v>
      </c>
      <c r="AF580" s="2">
        <v>0.1</v>
      </c>
      <c r="AG580" s="2">
        <v>0.7</v>
      </c>
      <c r="AH580" s="2">
        <v>1.1511626979745951E-4</v>
      </c>
      <c r="AI580" s="2" t="str">
        <v>XGBoost</v>
      </c>
      <c r="AJ580" s="2" t="str">
        <v>Dogecoin</v>
      </c>
      <c r="AK580" s="2">
        <v>4.5838346059750928E-5</v>
      </c>
    </row>
    <row r="581" spans="25:37">
      <c r="Y581" s="2">
        <v>1</v>
      </c>
      <c r="Z581" s="2">
        <v>0.3</v>
      </c>
      <c r="AA581" s="2">
        <v>1E-3</v>
      </c>
      <c r="AB581" s="2">
        <v>3</v>
      </c>
      <c r="AC581" s="2">
        <v>1</v>
      </c>
      <c r="AD581" s="2">
        <v>100</v>
      </c>
      <c r="AE581" s="2">
        <v>0.1</v>
      </c>
      <c r="AF581" s="2">
        <v>0.1</v>
      </c>
      <c r="AG581" s="2">
        <v>1</v>
      </c>
      <c r="AH581" s="2">
        <v>1.1511644373259291E-4</v>
      </c>
      <c r="AI581" s="2" t="str">
        <v>XGBoost</v>
      </c>
      <c r="AJ581" s="2" t="str">
        <v>Dogecoin</v>
      </c>
      <c r="AK581" s="2">
        <v>4.5838346059750928E-5</v>
      </c>
    </row>
    <row r="582" spans="25:37">
      <c r="Y582" s="2">
        <v>1</v>
      </c>
      <c r="Z582" s="2">
        <v>0.3</v>
      </c>
      <c r="AA582" s="2">
        <v>1E-3</v>
      </c>
      <c r="AB582" s="2">
        <v>3</v>
      </c>
      <c r="AC582" s="2">
        <v>1</v>
      </c>
      <c r="AD582" s="2">
        <v>100</v>
      </c>
      <c r="AE582" s="2">
        <v>0.1</v>
      </c>
      <c r="AF582" s="2">
        <v>1</v>
      </c>
      <c r="AG582" s="2">
        <v>0.7</v>
      </c>
      <c r="AH582" s="2">
        <v>1.151162698308345E-4</v>
      </c>
      <c r="AI582" s="2" t="str">
        <v>XGBoost</v>
      </c>
      <c r="AJ582" s="2" t="str">
        <v>Dogecoin</v>
      </c>
      <c r="AK582" s="2">
        <v>4.5838346059750928E-5</v>
      </c>
    </row>
    <row r="583" spans="25:37">
      <c r="Y583" s="2">
        <v>1</v>
      </c>
      <c r="Z583" s="2">
        <v>0.3</v>
      </c>
      <c r="AA583" s="2">
        <v>1E-3</v>
      </c>
      <c r="AB583" s="2">
        <v>3</v>
      </c>
      <c r="AC583" s="2">
        <v>1</v>
      </c>
      <c r="AD583" s="2">
        <v>100</v>
      </c>
      <c r="AE583" s="2">
        <v>0.1</v>
      </c>
      <c r="AF583" s="2">
        <v>1</v>
      </c>
      <c r="AG583" s="2">
        <v>1</v>
      </c>
      <c r="AH583" s="2">
        <v>1.1511644373259291E-4</v>
      </c>
      <c r="AI583" s="2" t="str">
        <v>XGBoost</v>
      </c>
      <c r="AJ583" s="2" t="str">
        <v>Dogecoin</v>
      </c>
      <c r="AK583" s="2">
        <v>4.5838346059750928E-5</v>
      </c>
    </row>
    <row r="584" spans="25:37">
      <c r="Y584" s="2">
        <v>1</v>
      </c>
      <c r="Z584" s="2">
        <v>0.3</v>
      </c>
      <c r="AA584" s="2">
        <v>1E-3</v>
      </c>
      <c r="AB584" s="2">
        <v>3</v>
      </c>
      <c r="AC584" s="2">
        <v>1</v>
      </c>
      <c r="AD584" s="2">
        <v>100</v>
      </c>
      <c r="AE584" s="2">
        <v>1</v>
      </c>
      <c r="AF584" s="2">
        <v>0.1</v>
      </c>
      <c r="AG584" s="2">
        <v>0.7</v>
      </c>
      <c r="AH584" s="2">
        <v>1.15116441637187E-4</v>
      </c>
      <c r="AI584" s="2" t="str">
        <v>XGBoost</v>
      </c>
      <c r="AJ584" s="2" t="str">
        <v>Dogecoin</v>
      </c>
      <c r="AK584" s="2">
        <v>4.5838346059750928E-5</v>
      </c>
    </row>
    <row r="585" spans="25:37">
      <c r="Y585" s="2">
        <v>1</v>
      </c>
      <c r="Z585" s="2">
        <v>0.3</v>
      </c>
      <c r="AA585" s="2">
        <v>1E-3</v>
      </c>
      <c r="AB585" s="2">
        <v>3</v>
      </c>
      <c r="AC585" s="2">
        <v>1</v>
      </c>
      <c r="AD585" s="2">
        <v>100</v>
      </c>
      <c r="AE585" s="2">
        <v>1</v>
      </c>
      <c r="AF585" s="2">
        <v>0.1</v>
      </c>
      <c r="AG585" s="2">
        <v>1</v>
      </c>
      <c r="AH585" s="2">
        <v>1.1511644373259291E-4</v>
      </c>
      <c r="AI585" s="2" t="str">
        <v>XGBoost</v>
      </c>
      <c r="AJ585" s="2" t="str">
        <v>Dogecoin</v>
      </c>
      <c r="AK585" s="2">
        <v>4.5838346059750928E-5</v>
      </c>
    </row>
    <row r="586" spans="25:37">
      <c r="Y586" s="2">
        <v>1</v>
      </c>
      <c r="Z586" s="2">
        <v>0.3</v>
      </c>
      <c r="AA586" s="2">
        <v>1E-3</v>
      </c>
      <c r="AB586" s="2">
        <v>3</v>
      </c>
      <c r="AC586" s="2">
        <v>1</v>
      </c>
      <c r="AD586" s="2">
        <v>100</v>
      </c>
      <c r="AE586" s="2">
        <v>1</v>
      </c>
      <c r="AF586" s="2">
        <v>1</v>
      </c>
      <c r="AG586" s="2">
        <v>0.7</v>
      </c>
      <c r="AH586" s="2">
        <v>1.151164416376066E-4</v>
      </c>
      <c r="AI586" s="2" t="str">
        <v>XGBoost</v>
      </c>
      <c r="AJ586" s="2" t="str">
        <v>Dogecoin</v>
      </c>
      <c r="AK586" s="2">
        <v>4.5838346059750928E-5</v>
      </c>
    </row>
    <row r="587" spans="25:37">
      <c r="Y587" s="2">
        <v>1</v>
      </c>
      <c r="Z587" s="2">
        <v>0.3</v>
      </c>
      <c r="AA587" s="2">
        <v>1E-3</v>
      </c>
      <c r="AB587" s="2">
        <v>3</v>
      </c>
      <c r="AC587" s="2">
        <v>1</v>
      </c>
      <c r="AD587" s="2">
        <v>100</v>
      </c>
      <c r="AE587" s="2">
        <v>1</v>
      </c>
      <c r="AF587" s="2">
        <v>1</v>
      </c>
      <c r="AG587" s="2">
        <v>1</v>
      </c>
      <c r="AH587" s="2">
        <v>1.1511644373259291E-4</v>
      </c>
      <c r="AI587" s="2" t="str">
        <v>XGBoost</v>
      </c>
      <c r="AJ587" s="2" t="str">
        <v>Dogecoin</v>
      </c>
      <c r="AK587" s="2">
        <v>4.5838346059750928E-5</v>
      </c>
    </row>
    <row r="588" spans="25:37">
      <c r="Y588" s="2">
        <v>1</v>
      </c>
      <c r="Z588" s="2">
        <v>0.3</v>
      </c>
      <c r="AA588" s="2">
        <v>1E-3</v>
      </c>
      <c r="AB588" s="2">
        <v>3</v>
      </c>
      <c r="AC588" s="2">
        <v>1</v>
      </c>
      <c r="AD588" s="2">
        <v>500</v>
      </c>
      <c r="AE588" s="2">
        <v>0.1</v>
      </c>
      <c r="AF588" s="2">
        <v>0.1</v>
      </c>
      <c r="AG588" s="2">
        <v>0.7</v>
      </c>
      <c r="AH588" s="2">
        <v>1.151162992832004E-4</v>
      </c>
      <c r="AI588" s="2" t="str">
        <v>XGBoost</v>
      </c>
      <c r="AJ588" s="2" t="str">
        <v>Dogecoin</v>
      </c>
      <c r="AK588" s="2">
        <v>4.5838346059750928E-5</v>
      </c>
    </row>
    <row r="589" spans="25:37">
      <c r="Y589" s="2">
        <v>1</v>
      </c>
      <c r="Z589" s="2">
        <v>0.3</v>
      </c>
      <c r="AA589" s="2">
        <v>1E-3</v>
      </c>
      <c r="AB589" s="2">
        <v>3</v>
      </c>
      <c r="AC589" s="2">
        <v>1</v>
      </c>
      <c r="AD589" s="2">
        <v>500</v>
      </c>
      <c r="AE589" s="2">
        <v>0.1</v>
      </c>
      <c r="AF589" s="2">
        <v>0.1</v>
      </c>
      <c r="AG589" s="2">
        <v>1</v>
      </c>
      <c r="AH589" s="2">
        <v>1.1511644373259291E-4</v>
      </c>
      <c r="AI589" s="2" t="str">
        <v>XGBoost</v>
      </c>
      <c r="AJ589" s="2" t="str">
        <v>Dogecoin</v>
      </c>
      <c r="AK589" s="2">
        <v>4.5838346059750928E-5</v>
      </c>
    </row>
    <row r="590" spans="25:37">
      <c r="Y590" s="2">
        <v>1</v>
      </c>
      <c r="Z590" s="2">
        <v>0.3</v>
      </c>
      <c r="AA590" s="2">
        <v>1E-3</v>
      </c>
      <c r="AB590" s="2">
        <v>3</v>
      </c>
      <c r="AC590" s="2">
        <v>1</v>
      </c>
      <c r="AD590" s="2">
        <v>500</v>
      </c>
      <c r="AE590" s="2">
        <v>0.1</v>
      </c>
      <c r="AF590" s="2">
        <v>1</v>
      </c>
      <c r="AG590" s="2">
        <v>0.7</v>
      </c>
      <c r="AH590" s="2">
        <v>1.151162992964653E-4</v>
      </c>
      <c r="AI590" s="2" t="str">
        <v>XGBoost</v>
      </c>
      <c r="AJ590" s="2" t="str">
        <v>Dogecoin</v>
      </c>
      <c r="AK590" s="2">
        <v>4.5838346059750928E-5</v>
      </c>
    </row>
    <row r="591" spans="25:37">
      <c r="Y591" s="2">
        <v>1</v>
      </c>
      <c r="Z591" s="2">
        <v>0.3</v>
      </c>
      <c r="AA591" s="2">
        <v>1E-3</v>
      </c>
      <c r="AB591" s="2">
        <v>3</v>
      </c>
      <c r="AC591" s="2">
        <v>1</v>
      </c>
      <c r="AD591" s="2">
        <v>500</v>
      </c>
      <c r="AE591" s="2">
        <v>0.1</v>
      </c>
      <c r="AF591" s="2">
        <v>1</v>
      </c>
      <c r="AG591" s="2">
        <v>1</v>
      </c>
      <c r="AH591" s="2">
        <v>1.1511644373259291E-4</v>
      </c>
      <c r="AI591" s="2" t="str">
        <v>XGBoost</v>
      </c>
      <c r="AJ591" s="2" t="str">
        <v>Dogecoin</v>
      </c>
      <c r="AK591" s="2">
        <v>4.5838346059750928E-5</v>
      </c>
    </row>
    <row r="592" spans="25:37">
      <c r="Y592" s="2">
        <v>1</v>
      </c>
      <c r="Z592" s="2">
        <v>0.3</v>
      </c>
      <c r="AA592" s="2">
        <v>1E-3</v>
      </c>
      <c r="AB592" s="2">
        <v>3</v>
      </c>
      <c r="AC592" s="2">
        <v>1</v>
      </c>
      <c r="AD592" s="2">
        <v>500</v>
      </c>
      <c r="AE592" s="2">
        <v>1</v>
      </c>
      <c r="AF592" s="2">
        <v>0.1</v>
      </c>
      <c r="AG592" s="2">
        <v>0.7</v>
      </c>
      <c r="AH592" s="2">
        <v>1.1511647596427871E-4</v>
      </c>
      <c r="AI592" s="2" t="str">
        <v>XGBoost</v>
      </c>
      <c r="AJ592" s="2" t="str">
        <v>Dogecoin</v>
      </c>
      <c r="AK592" s="2">
        <v>4.5838346059750928E-5</v>
      </c>
    </row>
    <row r="593" spans="25:37">
      <c r="Y593" s="2">
        <v>1</v>
      </c>
      <c r="Z593" s="2">
        <v>0.3</v>
      </c>
      <c r="AA593" s="2">
        <v>1E-3</v>
      </c>
      <c r="AB593" s="2">
        <v>3</v>
      </c>
      <c r="AC593" s="2">
        <v>1</v>
      </c>
      <c r="AD593" s="2">
        <v>500</v>
      </c>
      <c r="AE593" s="2">
        <v>1</v>
      </c>
      <c r="AF593" s="2">
        <v>0.1</v>
      </c>
      <c r="AG593" s="2">
        <v>1</v>
      </c>
      <c r="AH593" s="2">
        <v>1.1511644373259291E-4</v>
      </c>
      <c r="AI593" s="2" t="str">
        <v>XGBoost</v>
      </c>
      <c r="AJ593" s="2" t="str">
        <v>Dogecoin</v>
      </c>
      <c r="AK593" s="2">
        <v>4.5838346059750928E-5</v>
      </c>
    </row>
    <row r="594" spans="25:37">
      <c r="Y594" s="2">
        <v>1</v>
      </c>
      <c r="Z594" s="2">
        <v>0.3</v>
      </c>
      <c r="AA594" s="2">
        <v>1E-3</v>
      </c>
      <c r="AB594" s="2">
        <v>3</v>
      </c>
      <c r="AC594" s="2">
        <v>1</v>
      </c>
      <c r="AD594" s="2">
        <v>500</v>
      </c>
      <c r="AE594" s="2">
        <v>1</v>
      </c>
      <c r="AF594" s="2">
        <v>1</v>
      </c>
      <c r="AG594" s="2">
        <v>0.7</v>
      </c>
      <c r="AH594" s="2">
        <v>1.15116475959585E-4</v>
      </c>
      <c r="AI594" s="2" t="str">
        <v>XGBoost</v>
      </c>
      <c r="AJ594" s="2" t="str">
        <v>Dogecoin</v>
      </c>
      <c r="AK594" s="2">
        <v>4.5838346059750928E-5</v>
      </c>
    </row>
    <row r="595" spans="25:37">
      <c r="Y595" s="2">
        <v>1</v>
      </c>
      <c r="Z595" s="2">
        <v>0.3</v>
      </c>
      <c r="AA595" s="2">
        <v>1E-3</v>
      </c>
      <c r="AB595" s="2">
        <v>3</v>
      </c>
      <c r="AC595" s="2">
        <v>1</v>
      </c>
      <c r="AD595" s="2">
        <v>500</v>
      </c>
      <c r="AE595" s="2">
        <v>1</v>
      </c>
      <c r="AF595" s="2">
        <v>1</v>
      </c>
      <c r="AG595" s="2">
        <v>1</v>
      </c>
      <c r="AH595" s="2">
        <v>1.1511644373259291E-4</v>
      </c>
      <c r="AI595" s="2" t="str">
        <v>XGBoost</v>
      </c>
      <c r="AJ595" s="2" t="str">
        <v>Dogecoin</v>
      </c>
      <c r="AK595" s="2">
        <v>4.5838346059750928E-5</v>
      </c>
    </row>
    <row r="596" spans="25:37">
      <c r="Y596" s="2">
        <v>1</v>
      </c>
      <c r="Z596" s="2">
        <v>0.3</v>
      </c>
      <c r="AA596" s="2">
        <v>1E-3</v>
      </c>
      <c r="AB596" s="2">
        <v>3</v>
      </c>
      <c r="AC596" s="2">
        <v>5</v>
      </c>
      <c r="AD596" s="2">
        <v>100</v>
      </c>
      <c r="AE596" s="2">
        <v>0.1</v>
      </c>
      <c r="AF596" s="2">
        <v>0.1</v>
      </c>
      <c r="AG596" s="2">
        <v>0.7</v>
      </c>
      <c r="AH596" s="2">
        <v>1.1511626979745951E-4</v>
      </c>
      <c r="AI596" s="2" t="str">
        <v>XGBoost</v>
      </c>
      <c r="AJ596" s="2" t="str">
        <v>Dogecoin</v>
      </c>
      <c r="AK596" s="2">
        <v>4.5838346059750928E-5</v>
      </c>
    </row>
    <row r="597" spans="25:37">
      <c r="Y597" s="2">
        <v>1</v>
      </c>
      <c r="Z597" s="2">
        <v>0.3</v>
      </c>
      <c r="AA597" s="2">
        <v>1E-3</v>
      </c>
      <c r="AB597" s="2">
        <v>3</v>
      </c>
      <c r="AC597" s="2">
        <v>5</v>
      </c>
      <c r="AD597" s="2">
        <v>100</v>
      </c>
      <c r="AE597" s="2">
        <v>0.1</v>
      </c>
      <c r="AF597" s="2">
        <v>0.1</v>
      </c>
      <c r="AG597" s="2">
        <v>1</v>
      </c>
      <c r="AH597" s="2">
        <v>1.1511644373259291E-4</v>
      </c>
      <c r="AI597" s="2" t="str">
        <v>XGBoost</v>
      </c>
      <c r="AJ597" s="2" t="str">
        <v>Dogecoin</v>
      </c>
      <c r="AK597" s="2">
        <v>4.5838346059750928E-5</v>
      </c>
    </row>
    <row r="598" spans="25:37">
      <c r="Y598" s="2">
        <v>1</v>
      </c>
      <c r="Z598" s="2">
        <v>0.3</v>
      </c>
      <c r="AA598" s="2">
        <v>1E-3</v>
      </c>
      <c r="AB598" s="2">
        <v>3</v>
      </c>
      <c r="AC598" s="2">
        <v>5</v>
      </c>
      <c r="AD598" s="2">
        <v>100</v>
      </c>
      <c r="AE598" s="2">
        <v>0.1</v>
      </c>
      <c r="AF598" s="2">
        <v>1</v>
      </c>
      <c r="AG598" s="2">
        <v>0.7</v>
      </c>
      <c r="AH598" s="2">
        <v>1.151162698308345E-4</v>
      </c>
      <c r="AI598" s="2" t="str">
        <v>XGBoost</v>
      </c>
      <c r="AJ598" s="2" t="str">
        <v>Dogecoin</v>
      </c>
      <c r="AK598" s="2">
        <v>4.5838346059750928E-5</v>
      </c>
    </row>
    <row r="599" spans="25:37">
      <c r="Y599" s="2">
        <v>1</v>
      </c>
      <c r="Z599" s="2">
        <v>0.3</v>
      </c>
      <c r="AA599" s="2">
        <v>1E-3</v>
      </c>
      <c r="AB599" s="2">
        <v>3</v>
      </c>
      <c r="AC599" s="2">
        <v>5</v>
      </c>
      <c r="AD599" s="2">
        <v>100</v>
      </c>
      <c r="AE599" s="2">
        <v>0.1</v>
      </c>
      <c r="AF599" s="2">
        <v>1</v>
      </c>
      <c r="AG599" s="2">
        <v>1</v>
      </c>
      <c r="AH599" s="2">
        <v>1.1511644373259291E-4</v>
      </c>
      <c r="AI599" s="2" t="str">
        <v>XGBoost</v>
      </c>
      <c r="AJ599" s="2" t="str">
        <v>Dogecoin</v>
      </c>
      <c r="AK599" s="2">
        <v>4.5838346059750928E-5</v>
      </c>
    </row>
    <row r="600" spans="25:37">
      <c r="Y600" s="2">
        <v>1</v>
      </c>
      <c r="Z600" s="2">
        <v>0.3</v>
      </c>
      <c r="AA600" s="2">
        <v>1E-3</v>
      </c>
      <c r="AB600" s="2">
        <v>3</v>
      </c>
      <c r="AC600" s="2">
        <v>5</v>
      </c>
      <c r="AD600" s="2">
        <v>100</v>
      </c>
      <c r="AE600" s="2">
        <v>1</v>
      </c>
      <c r="AF600" s="2">
        <v>0.1</v>
      </c>
      <c r="AG600" s="2">
        <v>0.7</v>
      </c>
      <c r="AH600" s="2">
        <v>1.15116441637187E-4</v>
      </c>
      <c r="AI600" s="2" t="str">
        <v>XGBoost</v>
      </c>
      <c r="AJ600" s="2" t="str">
        <v>Dogecoin</v>
      </c>
      <c r="AK600" s="2">
        <v>4.5838346059750928E-5</v>
      </c>
    </row>
    <row r="601" spans="25:37">
      <c r="Y601" s="2">
        <v>1</v>
      </c>
      <c r="Z601" s="2">
        <v>0.3</v>
      </c>
      <c r="AA601" s="2">
        <v>1E-3</v>
      </c>
      <c r="AB601" s="2">
        <v>3</v>
      </c>
      <c r="AC601" s="2">
        <v>5</v>
      </c>
      <c r="AD601" s="2">
        <v>100</v>
      </c>
      <c r="AE601" s="2">
        <v>1</v>
      </c>
      <c r="AF601" s="2">
        <v>0.1</v>
      </c>
      <c r="AG601" s="2">
        <v>1</v>
      </c>
      <c r="AH601" s="2">
        <v>1.1511644373259291E-4</v>
      </c>
      <c r="AI601" s="2" t="str">
        <v>XGBoost</v>
      </c>
      <c r="AJ601" s="2" t="str">
        <v>Dogecoin</v>
      </c>
      <c r="AK601" s="2">
        <v>4.5838346059750928E-5</v>
      </c>
    </row>
    <row r="602" spans="25:37">
      <c r="Y602" s="2">
        <v>1</v>
      </c>
      <c r="Z602" s="2">
        <v>0.3</v>
      </c>
      <c r="AA602" s="2">
        <v>1E-3</v>
      </c>
      <c r="AB602" s="2">
        <v>3</v>
      </c>
      <c r="AC602" s="2">
        <v>5</v>
      </c>
      <c r="AD602" s="2">
        <v>100</v>
      </c>
      <c r="AE602" s="2">
        <v>1</v>
      </c>
      <c r="AF602" s="2">
        <v>1</v>
      </c>
      <c r="AG602" s="2">
        <v>0.7</v>
      </c>
      <c r="AH602" s="2">
        <v>1.151164416376066E-4</v>
      </c>
      <c r="AI602" s="2" t="str">
        <v>XGBoost</v>
      </c>
      <c r="AJ602" s="2" t="str">
        <v>Dogecoin</v>
      </c>
      <c r="AK602" s="2">
        <v>4.5838346059750928E-5</v>
      </c>
    </row>
    <row r="603" spans="25:37">
      <c r="Y603" s="2">
        <v>1</v>
      </c>
      <c r="Z603" s="2">
        <v>0.3</v>
      </c>
      <c r="AA603" s="2">
        <v>1E-3</v>
      </c>
      <c r="AB603" s="2">
        <v>3</v>
      </c>
      <c r="AC603" s="2">
        <v>5</v>
      </c>
      <c r="AD603" s="2">
        <v>100</v>
      </c>
      <c r="AE603" s="2">
        <v>1</v>
      </c>
      <c r="AF603" s="2">
        <v>1</v>
      </c>
      <c r="AG603" s="2">
        <v>1</v>
      </c>
      <c r="AH603" s="2">
        <v>1.1511644373259291E-4</v>
      </c>
      <c r="AI603" s="2" t="str">
        <v>XGBoost</v>
      </c>
      <c r="AJ603" s="2" t="str">
        <v>Dogecoin</v>
      </c>
      <c r="AK603" s="2">
        <v>4.5838346059750928E-5</v>
      </c>
    </row>
    <row r="604" spans="25:37">
      <c r="Y604" s="2">
        <v>1</v>
      </c>
      <c r="Z604" s="2">
        <v>0.3</v>
      </c>
      <c r="AA604" s="2">
        <v>1E-3</v>
      </c>
      <c r="AB604" s="2">
        <v>3</v>
      </c>
      <c r="AC604" s="2">
        <v>5</v>
      </c>
      <c r="AD604" s="2">
        <v>500</v>
      </c>
      <c r="AE604" s="2">
        <v>0.1</v>
      </c>
      <c r="AF604" s="2">
        <v>0.1</v>
      </c>
      <c r="AG604" s="2">
        <v>0.7</v>
      </c>
      <c r="AH604" s="2">
        <v>1.151162992832004E-4</v>
      </c>
      <c r="AI604" s="2" t="str">
        <v>XGBoost</v>
      </c>
      <c r="AJ604" s="2" t="str">
        <v>Dogecoin</v>
      </c>
      <c r="AK604" s="2">
        <v>4.5838346059750928E-5</v>
      </c>
    </row>
    <row r="605" spans="25:37">
      <c r="Y605" s="2">
        <v>1</v>
      </c>
      <c r="Z605" s="2">
        <v>0.3</v>
      </c>
      <c r="AA605" s="2">
        <v>1E-3</v>
      </c>
      <c r="AB605" s="2">
        <v>3</v>
      </c>
      <c r="AC605" s="2">
        <v>5</v>
      </c>
      <c r="AD605" s="2">
        <v>500</v>
      </c>
      <c r="AE605" s="2">
        <v>0.1</v>
      </c>
      <c r="AF605" s="2">
        <v>0.1</v>
      </c>
      <c r="AG605" s="2">
        <v>1</v>
      </c>
      <c r="AH605" s="2">
        <v>1.1511644373259291E-4</v>
      </c>
      <c r="AI605" s="2" t="str">
        <v>XGBoost</v>
      </c>
      <c r="AJ605" s="2" t="str">
        <v>Dogecoin</v>
      </c>
      <c r="AK605" s="2">
        <v>4.5838346059750928E-5</v>
      </c>
    </row>
    <row r="606" spans="25:37">
      <c r="Y606" s="2">
        <v>1</v>
      </c>
      <c r="Z606" s="2">
        <v>0.3</v>
      </c>
      <c r="AA606" s="2">
        <v>1E-3</v>
      </c>
      <c r="AB606" s="2">
        <v>3</v>
      </c>
      <c r="AC606" s="2">
        <v>5</v>
      </c>
      <c r="AD606" s="2">
        <v>500</v>
      </c>
      <c r="AE606" s="2">
        <v>0.1</v>
      </c>
      <c r="AF606" s="2">
        <v>1</v>
      </c>
      <c r="AG606" s="2">
        <v>0.7</v>
      </c>
      <c r="AH606" s="2">
        <v>1.151162992964653E-4</v>
      </c>
      <c r="AI606" s="2" t="str">
        <v>XGBoost</v>
      </c>
      <c r="AJ606" s="2" t="str">
        <v>Dogecoin</v>
      </c>
      <c r="AK606" s="2">
        <v>4.5838346059750928E-5</v>
      </c>
    </row>
    <row r="607" spans="25:37">
      <c r="Y607" s="2">
        <v>1</v>
      </c>
      <c r="Z607" s="2">
        <v>0.3</v>
      </c>
      <c r="AA607" s="2">
        <v>1E-3</v>
      </c>
      <c r="AB607" s="2">
        <v>3</v>
      </c>
      <c r="AC607" s="2">
        <v>5</v>
      </c>
      <c r="AD607" s="2">
        <v>500</v>
      </c>
      <c r="AE607" s="2">
        <v>0.1</v>
      </c>
      <c r="AF607" s="2">
        <v>1</v>
      </c>
      <c r="AG607" s="2">
        <v>1</v>
      </c>
      <c r="AH607" s="2">
        <v>1.1511644373259291E-4</v>
      </c>
      <c r="AI607" s="2" t="str">
        <v>XGBoost</v>
      </c>
      <c r="AJ607" s="2" t="str">
        <v>Dogecoin</v>
      </c>
      <c r="AK607" s="2">
        <v>4.5838346059750928E-5</v>
      </c>
    </row>
    <row r="608" spans="25:37">
      <c r="Y608" s="2">
        <v>1</v>
      </c>
      <c r="Z608" s="2">
        <v>0.3</v>
      </c>
      <c r="AA608" s="2">
        <v>1E-3</v>
      </c>
      <c r="AB608" s="2">
        <v>3</v>
      </c>
      <c r="AC608" s="2">
        <v>5</v>
      </c>
      <c r="AD608" s="2">
        <v>500</v>
      </c>
      <c r="AE608" s="2">
        <v>1</v>
      </c>
      <c r="AF608" s="2">
        <v>0.1</v>
      </c>
      <c r="AG608" s="2">
        <v>0.7</v>
      </c>
      <c r="AH608" s="2">
        <v>1.1511647596427871E-4</v>
      </c>
      <c r="AI608" s="2" t="str">
        <v>XGBoost</v>
      </c>
      <c r="AJ608" s="2" t="str">
        <v>Dogecoin</v>
      </c>
      <c r="AK608" s="2">
        <v>4.5838346059750928E-5</v>
      </c>
    </row>
    <row r="609" spans="25:37">
      <c r="Y609" s="2">
        <v>1</v>
      </c>
      <c r="Z609" s="2">
        <v>0.3</v>
      </c>
      <c r="AA609" s="2">
        <v>1E-3</v>
      </c>
      <c r="AB609" s="2">
        <v>3</v>
      </c>
      <c r="AC609" s="2">
        <v>5</v>
      </c>
      <c r="AD609" s="2">
        <v>500</v>
      </c>
      <c r="AE609" s="2">
        <v>1</v>
      </c>
      <c r="AF609" s="2">
        <v>0.1</v>
      </c>
      <c r="AG609" s="2">
        <v>1</v>
      </c>
      <c r="AH609" s="2">
        <v>1.1511644373259291E-4</v>
      </c>
      <c r="AI609" s="2" t="str">
        <v>XGBoost</v>
      </c>
      <c r="AJ609" s="2" t="str">
        <v>Dogecoin</v>
      </c>
      <c r="AK609" s="2">
        <v>4.5838346059750928E-5</v>
      </c>
    </row>
    <row r="610" spans="25:37">
      <c r="Y610" s="2">
        <v>1</v>
      </c>
      <c r="Z610" s="2">
        <v>0.3</v>
      </c>
      <c r="AA610" s="2">
        <v>1E-3</v>
      </c>
      <c r="AB610" s="2">
        <v>3</v>
      </c>
      <c r="AC610" s="2">
        <v>5</v>
      </c>
      <c r="AD610" s="2">
        <v>500</v>
      </c>
      <c r="AE610" s="2">
        <v>1</v>
      </c>
      <c r="AF610" s="2">
        <v>1</v>
      </c>
      <c r="AG610" s="2">
        <v>0.7</v>
      </c>
      <c r="AH610" s="2">
        <v>1.15116475959585E-4</v>
      </c>
      <c r="AI610" s="2" t="str">
        <v>XGBoost</v>
      </c>
      <c r="AJ610" s="2" t="str">
        <v>Dogecoin</v>
      </c>
      <c r="AK610" s="2">
        <v>4.5838346059750928E-5</v>
      </c>
    </row>
    <row r="611" spans="25:37">
      <c r="Y611" s="2">
        <v>1</v>
      </c>
      <c r="Z611" s="2">
        <v>0.3</v>
      </c>
      <c r="AA611" s="2">
        <v>1E-3</v>
      </c>
      <c r="AB611" s="2">
        <v>3</v>
      </c>
      <c r="AC611" s="2">
        <v>5</v>
      </c>
      <c r="AD611" s="2">
        <v>500</v>
      </c>
      <c r="AE611" s="2">
        <v>1</v>
      </c>
      <c r="AF611" s="2">
        <v>1</v>
      </c>
      <c r="AG611" s="2">
        <v>1</v>
      </c>
      <c r="AH611" s="2">
        <v>1.1511644373259291E-4</v>
      </c>
      <c r="AI611" s="2" t="str">
        <v>XGBoost</v>
      </c>
      <c r="AJ611" s="2" t="str">
        <v>Dogecoin</v>
      </c>
      <c r="AK611" s="2">
        <v>4.5838346059750928E-5</v>
      </c>
    </row>
    <row r="612" spans="25:37">
      <c r="Y612" s="2">
        <v>1</v>
      </c>
      <c r="Z612" s="2">
        <v>0.3</v>
      </c>
      <c r="AA612" s="2">
        <v>1E-3</v>
      </c>
      <c r="AB612" s="2">
        <v>15</v>
      </c>
      <c r="AC612" s="2">
        <v>1</v>
      </c>
      <c r="AD612" s="2">
        <v>100</v>
      </c>
      <c r="AE612" s="2">
        <v>0.1</v>
      </c>
      <c r="AF612" s="2">
        <v>0.1</v>
      </c>
      <c r="AG612" s="2">
        <v>0.7</v>
      </c>
      <c r="AH612" s="2">
        <v>1.1511626979745951E-4</v>
      </c>
      <c r="AI612" s="2" t="str">
        <v>XGBoost</v>
      </c>
      <c r="AJ612" s="2" t="str">
        <v>Dogecoin</v>
      </c>
      <c r="AK612" s="2">
        <v>4.5838346059750928E-5</v>
      </c>
    </row>
    <row r="613" spans="25:37">
      <c r="Y613" s="2">
        <v>1</v>
      </c>
      <c r="Z613" s="2">
        <v>0.3</v>
      </c>
      <c r="AA613" s="2">
        <v>1E-3</v>
      </c>
      <c r="AB613" s="2">
        <v>15</v>
      </c>
      <c r="AC613" s="2">
        <v>1</v>
      </c>
      <c r="AD613" s="2">
        <v>100</v>
      </c>
      <c r="AE613" s="2">
        <v>0.1</v>
      </c>
      <c r="AF613" s="2">
        <v>0.1</v>
      </c>
      <c r="AG613" s="2">
        <v>1</v>
      </c>
      <c r="AH613" s="2">
        <v>1.1511644373259291E-4</v>
      </c>
      <c r="AI613" s="2" t="str">
        <v>XGBoost</v>
      </c>
      <c r="AJ613" s="2" t="str">
        <v>Dogecoin</v>
      </c>
      <c r="AK613" s="2">
        <v>4.5838346059750928E-5</v>
      </c>
    </row>
    <row r="614" spans="25:37">
      <c r="Y614" s="2">
        <v>1</v>
      </c>
      <c r="Z614" s="2">
        <v>0.3</v>
      </c>
      <c r="AA614" s="2">
        <v>1E-3</v>
      </c>
      <c r="AB614" s="2">
        <v>15</v>
      </c>
      <c r="AC614" s="2">
        <v>1</v>
      </c>
      <c r="AD614" s="2">
        <v>100</v>
      </c>
      <c r="AE614" s="2">
        <v>0.1</v>
      </c>
      <c r="AF614" s="2">
        <v>1</v>
      </c>
      <c r="AG614" s="2">
        <v>0.7</v>
      </c>
      <c r="AH614" s="2">
        <v>1.151162698308345E-4</v>
      </c>
      <c r="AI614" s="2" t="str">
        <v>XGBoost</v>
      </c>
      <c r="AJ614" s="2" t="str">
        <v>Dogecoin</v>
      </c>
      <c r="AK614" s="2">
        <v>4.5838346059750928E-5</v>
      </c>
    </row>
    <row r="615" spans="25:37">
      <c r="Y615" s="2">
        <v>1</v>
      </c>
      <c r="Z615" s="2">
        <v>0.3</v>
      </c>
      <c r="AA615" s="2">
        <v>1E-3</v>
      </c>
      <c r="AB615" s="2">
        <v>15</v>
      </c>
      <c r="AC615" s="2">
        <v>1</v>
      </c>
      <c r="AD615" s="2">
        <v>100</v>
      </c>
      <c r="AE615" s="2">
        <v>0.1</v>
      </c>
      <c r="AF615" s="2">
        <v>1</v>
      </c>
      <c r="AG615" s="2">
        <v>1</v>
      </c>
      <c r="AH615" s="2">
        <v>1.1511644373259291E-4</v>
      </c>
      <c r="AI615" s="2" t="str">
        <v>XGBoost</v>
      </c>
      <c r="AJ615" s="2" t="str">
        <v>Dogecoin</v>
      </c>
      <c r="AK615" s="2">
        <v>4.5838346059750928E-5</v>
      </c>
    </row>
    <row r="616" spans="25:37">
      <c r="Y616" s="2">
        <v>1</v>
      </c>
      <c r="Z616" s="2">
        <v>0.3</v>
      </c>
      <c r="AA616" s="2">
        <v>1E-3</v>
      </c>
      <c r="AB616" s="2">
        <v>15</v>
      </c>
      <c r="AC616" s="2">
        <v>1</v>
      </c>
      <c r="AD616" s="2">
        <v>100</v>
      </c>
      <c r="AE616" s="2">
        <v>1</v>
      </c>
      <c r="AF616" s="2">
        <v>0.1</v>
      </c>
      <c r="AG616" s="2">
        <v>0.7</v>
      </c>
      <c r="AH616" s="2">
        <v>1.15116441637187E-4</v>
      </c>
      <c r="AI616" s="2" t="str">
        <v>XGBoost</v>
      </c>
      <c r="AJ616" s="2" t="str">
        <v>Dogecoin</v>
      </c>
      <c r="AK616" s="2">
        <v>4.5838346059750928E-5</v>
      </c>
    </row>
    <row r="617" spans="25:37">
      <c r="Y617" s="2">
        <v>1</v>
      </c>
      <c r="Z617" s="2">
        <v>0.3</v>
      </c>
      <c r="AA617" s="2">
        <v>1E-3</v>
      </c>
      <c r="AB617" s="2">
        <v>15</v>
      </c>
      <c r="AC617" s="2">
        <v>1</v>
      </c>
      <c r="AD617" s="2">
        <v>100</v>
      </c>
      <c r="AE617" s="2">
        <v>1</v>
      </c>
      <c r="AF617" s="2">
        <v>0.1</v>
      </c>
      <c r="AG617" s="2">
        <v>1</v>
      </c>
      <c r="AH617" s="2">
        <v>1.1511644373259291E-4</v>
      </c>
      <c r="AI617" s="2" t="str">
        <v>XGBoost</v>
      </c>
      <c r="AJ617" s="2" t="str">
        <v>Dogecoin</v>
      </c>
      <c r="AK617" s="2">
        <v>4.5838346059750928E-5</v>
      </c>
    </row>
    <row r="618" spans="25:37">
      <c r="Y618" s="2">
        <v>1</v>
      </c>
      <c r="Z618" s="2">
        <v>0.3</v>
      </c>
      <c r="AA618" s="2">
        <v>1E-3</v>
      </c>
      <c r="AB618" s="2">
        <v>15</v>
      </c>
      <c r="AC618" s="2">
        <v>1</v>
      </c>
      <c r="AD618" s="2">
        <v>100</v>
      </c>
      <c r="AE618" s="2">
        <v>1</v>
      </c>
      <c r="AF618" s="2">
        <v>1</v>
      </c>
      <c r="AG618" s="2">
        <v>0.7</v>
      </c>
      <c r="AH618" s="2">
        <v>1.151164416376066E-4</v>
      </c>
      <c r="AI618" s="2" t="str">
        <v>XGBoost</v>
      </c>
      <c r="AJ618" s="2" t="str">
        <v>Dogecoin</v>
      </c>
      <c r="AK618" s="2">
        <v>4.5838346059750928E-5</v>
      </c>
    </row>
    <row r="619" spans="25:37">
      <c r="Y619" s="2">
        <v>1</v>
      </c>
      <c r="Z619" s="2">
        <v>0.3</v>
      </c>
      <c r="AA619" s="2">
        <v>1E-3</v>
      </c>
      <c r="AB619" s="2">
        <v>15</v>
      </c>
      <c r="AC619" s="2">
        <v>1</v>
      </c>
      <c r="AD619" s="2">
        <v>100</v>
      </c>
      <c r="AE619" s="2">
        <v>1</v>
      </c>
      <c r="AF619" s="2">
        <v>1</v>
      </c>
      <c r="AG619" s="2">
        <v>1</v>
      </c>
      <c r="AH619" s="2">
        <v>1.1511644373259291E-4</v>
      </c>
      <c r="AI619" s="2" t="str">
        <v>XGBoost</v>
      </c>
      <c r="AJ619" s="2" t="str">
        <v>Dogecoin</v>
      </c>
      <c r="AK619" s="2">
        <v>4.5838346059750928E-5</v>
      </c>
    </row>
    <row r="620" spans="25:37">
      <c r="Y620" s="2">
        <v>1</v>
      </c>
      <c r="Z620" s="2">
        <v>0.3</v>
      </c>
      <c r="AA620" s="2">
        <v>1E-3</v>
      </c>
      <c r="AB620" s="2">
        <v>15</v>
      </c>
      <c r="AC620" s="2">
        <v>1</v>
      </c>
      <c r="AD620" s="2">
        <v>500</v>
      </c>
      <c r="AE620" s="2">
        <v>0.1</v>
      </c>
      <c r="AF620" s="2">
        <v>0.1</v>
      </c>
      <c r="AG620" s="2">
        <v>0.7</v>
      </c>
      <c r="AH620" s="2">
        <v>1.151162992832004E-4</v>
      </c>
      <c r="AI620" s="2" t="str">
        <v>XGBoost</v>
      </c>
      <c r="AJ620" s="2" t="str">
        <v>Dogecoin</v>
      </c>
      <c r="AK620" s="2">
        <v>4.5838346059750928E-5</v>
      </c>
    </row>
    <row r="621" spans="25:37">
      <c r="Y621" s="2">
        <v>1</v>
      </c>
      <c r="Z621" s="2">
        <v>0.3</v>
      </c>
      <c r="AA621" s="2">
        <v>1E-3</v>
      </c>
      <c r="AB621" s="2">
        <v>15</v>
      </c>
      <c r="AC621" s="2">
        <v>1</v>
      </c>
      <c r="AD621" s="2">
        <v>500</v>
      </c>
      <c r="AE621" s="2">
        <v>0.1</v>
      </c>
      <c r="AF621" s="2">
        <v>0.1</v>
      </c>
      <c r="AG621" s="2">
        <v>1</v>
      </c>
      <c r="AH621" s="2">
        <v>1.1511644373259291E-4</v>
      </c>
      <c r="AI621" s="2" t="str">
        <v>XGBoost</v>
      </c>
      <c r="AJ621" s="2" t="str">
        <v>Dogecoin</v>
      </c>
      <c r="AK621" s="2">
        <v>4.5838346059750928E-5</v>
      </c>
    </row>
    <row r="622" spans="25:37">
      <c r="Y622" s="2">
        <v>1</v>
      </c>
      <c r="Z622" s="2">
        <v>0.3</v>
      </c>
      <c r="AA622" s="2">
        <v>1E-3</v>
      </c>
      <c r="AB622" s="2">
        <v>15</v>
      </c>
      <c r="AC622" s="2">
        <v>1</v>
      </c>
      <c r="AD622" s="2">
        <v>500</v>
      </c>
      <c r="AE622" s="2">
        <v>0.1</v>
      </c>
      <c r="AF622" s="2">
        <v>1</v>
      </c>
      <c r="AG622" s="2">
        <v>0.7</v>
      </c>
      <c r="AH622" s="2">
        <v>1.151162992964653E-4</v>
      </c>
      <c r="AI622" s="2" t="str">
        <v>XGBoost</v>
      </c>
      <c r="AJ622" s="2" t="str">
        <v>Dogecoin</v>
      </c>
      <c r="AK622" s="2">
        <v>4.5838346059750928E-5</v>
      </c>
    </row>
    <row r="623" spans="25:37">
      <c r="Y623" s="2">
        <v>1</v>
      </c>
      <c r="Z623" s="2">
        <v>0.3</v>
      </c>
      <c r="AA623" s="2">
        <v>1E-3</v>
      </c>
      <c r="AB623" s="2">
        <v>15</v>
      </c>
      <c r="AC623" s="2">
        <v>1</v>
      </c>
      <c r="AD623" s="2">
        <v>500</v>
      </c>
      <c r="AE623" s="2">
        <v>0.1</v>
      </c>
      <c r="AF623" s="2">
        <v>1</v>
      </c>
      <c r="AG623" s="2">
        <v>1</v>
      </c>
      <c r="AH623" s="2">
        <v>1.1511644373259291E-4</v>
      </c>
      <c r="AI623" s="2" t="str">
        <v>XGBoost</v>
      </c>
      <c r="AJ623" s="2" t="str">
        <v>Dogecoin</v>
      </c>
      <c r="AK623" s="2">
        <v>4.5838346059750928E-5</v>
      </c>
    </row>
    <row r="624" spans="25:37">
      <c r="Y624" s="2">
        <v>1</v>
      </c>
      <c r="Z624" s="2">
        <v>0.3</v>
      </c>
      <c r="AA624" s="2">
        <v>1E-3</v>
      </c>
      <c r="AB624" s="2">
        <v>15</v>
      </c>
      <c r="AC624" s="2">
        <v>1</v>
      </c>
      <c r="AD624" s="2">
        <v>500</v>
      </c>
      <c r="AE624" s="2">
        <v>1</v>
      </c>
      <c r="AF624" s="2">
        <v>0.1</v>
      </c>
      <c r="AG624" s="2">
        <v>0.7</v>
      </c>
      <c r="AH624" s="2">
        <v>1.1511647596427871E-4</v>
      </c>
      <c r="AI624" s="2" t="str">
        <v>XGBoost</v>
      </c>
      <c r="AJ624" s="2" t="str">
        <v>Dogecoin</v>
      </c>
      <c r="AK624" s="2">
        <v>4.5838346059750928E-5</v>
      </c>
    </row>
    <row r="625" spans="25:37">
      <c r="Y625" s="2">
        <v>1</v>
      </c>
      <c r="Z625" s="2">
        <v>0.3</v>
      </c>
      <c r="AA625" s="2">
        <v>1E-3</v>
      </c>
      <c r="AB625" s="2">
        <v>15</v>
      </c>
      <c r="AC625" s="2">
        <v>1</v>
      </c>
      <c r="AD625" s="2">
        <v>500</v>
      </c>
      <c r="AE625" s="2">
        <v>1</v>
      </c>
      <c r="AF625" s="2">
        <v>0.1</v>
      </c>
      <c r="AG625" s="2">
        <v>1</v>
      </c>
      <c r="AH625" s="2">
        <v>1.1511644373259291E-4</v>
      </c>
      <c r="AI625" s="2" t="str">
        <v>XGBoost</v>
      </c>
      <c r="AJ625" s="2" t="str">
        <v>Dogecoin</v>
      </c>
      <c r="AK625" s="2">
        <v>4.5838346059750928E-5</v>
      </c>
    </row>
    <row r="626" spans="25:37">
      <c r="Y626" s="2">
        <v>1</v>
      </c>
      <c r="Z626" s="2">
        <v>0.3</v>
      </c>
      <c r="AA626" s="2">
        <v>1E-3</v>
      </c>
      <c r="AB626" s="2">
        <v>15</v>
      </c>
      <c r="AC626" s="2">
        <v>1</v>
      </c>
      <c r="AD626" s="2">
        <v>500</v>
      </c>
      <c r="AE626" s="2">
        <v>1</v>
      </c>
      <c r="AF626" s="2">
        <v>1</v>
      </c>
      <c r="AG626" s="2">
        <v>0.7</v>
      </c>
      <c r="AH626" s="2">
        <v>1.15116475959585E-4</v>
      </c>
      <c r="AI626" s="2" t="str">
        <v>XGBoost</v>
      </c>
      <c r="AJ626" s="2" t="str">
        <v>Dogecoin</v>
      </c>
      <c r="AK626" s="2">
        <v>4.5838346059750928E-5</v>
      </c>
    </row>
    <row r="627" spans="25:37">
      <c r="Y627" s="2">
        <v>1</v>
      </c>
      <c r="Z627" s="2">
        <v>0.3</v>
      </c>
      <c r="AA627" s="2">
        <v>1E-3</v>
      </c>
      <c r="AB627" s="2">
        <v>15</v>
      </c>
      <c r="AC627" s="2">
        <v>1</v>
      </c>
      <c r="AD627" s="2">
        <v>500</v>
      </c>
      <c r="AE627" s="2">
        <v>1</v>
      </c>
      <c r="AF627" s="2">
        <v>1</v>
      </c>
      <c r="AG627" s="2">
        <v>1</v>
      </c>
      <c r="AH627" s="2">
        <v>1.1511644373259291E-4</v>
      </c>
      <c r="AI627" s="2" t="str">
        <v>XGBoost</v>
      </c>
      <c r="AJ627" s="2" t="str">
        <v>Dogecoin</v>
      </c>
      <c r="AK627" s="2">
        <v>4.5838346059750928E-5</v>
      </c>
    </row>
    <row r="628" spans="25:37">
      <c r="Y628" s="2">
        <v>1</v>
      </c>
      <c r="Z628" s="2">
        <v>0.3</v>
      </c>
      <c r="AA628" s="2">
        <v>1E-3</v>
      </c>
      <c r="AB628" s="2">
        <v>15</v>
      </c>
      <c r="AC628" s="2">
        <v>5</v>
      </c>
      <c r="AD628" s="2">
        <v>100</v>
      </c>
      <c r="AE628" s="2">
        <v>0.1</v>
      </c>
      <c r="AF628" s="2">
        <v>0.1</v>
      </c>
      <c r="AG628" s="2">
        <v>0.7</v>
      </c>
      <c r="AH628" s="2">
        <v>1.1511626979745951E-4</v>
      </c>
      <c r="AI628" s="2" t="str">
        <v>XGBoost</v>
      </c>
      <c r="AJ628" s="2" t="str">
        <v>Dogecoin</v>
      </c>
      <c r="AK628" s="2">
        <v>4.5838346059750928E-5</v>
      </c>
    </row>
    <row r="629" spans="25:37">
      <c r="Y629" s="2">
        <v>1</v>
      </c>
      <c r="Z629" s="2">
        <v>0.3</v>
      </c>
      <c r="AA629" s="2">
        <v>1E-3</v>
      </c>
      <c r="AB629" s="2">
        <v>15</v>
      </c>
      <c r="AC629" s="2">
        <v>5</v>
      </c>
      <c r="AD629" s="2">
        <v>100</v>
      </c>
      <c r="AE629" s="2">
        <v>0.1</v>
      </c>
      <c r="AF629" s="2">
        <v>0.1</v>
      </c>
      <c r="AG629" s="2">
        <v>1</v>
      </c>
      <c r="AH629" s="2">
        <v>1.1511644373259291E-4</v>
      </c>
      <c r="AI629" s="2" t="str">
        <v>XGBoost</v>
      </c>
      <c r="AJ629" s="2" t="str">
        <v>Dogecoin</v>
      </c>
      <c r="AK629" s="2">
        <v>4.5838346059750928E-5</v>
      </c>
    </row>
    <row r="630" spans="25:37">
      <c r="Y630" s="2">
        <v>1</v>
      </c>
      <c r="Z630" s="2">
        <v>0.3</v>
      </c>
      <c r="AA630" s="2">
        <v>1E-3</v>
      </c>
      <c r="AB630" s="2">
        <v>15</v>
      </c>
      <c r="AC630" s="2">
        <v>5</v>
      </c>
      <c r="AD630" s="2">
        <v>100</v>
      </c>
      <c r="AE630" s="2">
        <v>0.1</v>
      </c>
      <c r="AF630" s="2">
        <v>1</v>
      </c>
      <c r="AG630" s="2">
        <v>0.7</v>
      </c>
      <c r="AH630" s="2">
        <v>1.151162698308345E-4</v>
      </c>
      <c r="AI630" s="2" t="str">
        <v>XGBoost</v>
      </c>
      <c r="AJ630" s="2" t="str">
        <v>Dogecoin</v>
      </c>
      <c r="AK630" s="2">
        <v>4.5838346059750928E-5</v>
      </c>
    </row>
    <row r="631" spans="25:37">
      <c r="Y631" s="2">
        <v>1</v>
      </c>
      <c r="Z631" s="2">
        <v>0.3</v>
      </c>
      <c r="AA631" s="2">
        <v>1E-3</v>
      </c>
      <c r="AB631" s="2">
        <v>15</v>
      </c>
      <c r="AC631" s="2">
        <v>5</v>
      </c>
      <c r="AD631" s="2">
        <v>100</v>
      </c>
      <c r="AE631" s="2">
        <v>0.1</v>
      </c>
      <c r="AF631" s="2">
        <v>1</v>
      </c>
      <c r="AG631" s="2">
        <v>1</v>
      </c>
      <c r="AH631" s="2">
        <v>1.1511644373259291E-4</v>
      </c>
      <c r="AI631" s="2" t="str">
        <v>XGBoost</v>
      </c>
      <c r="AJ631" s="2" t="str">
        <v>Dogecoin</v>
      </c>
      <c r="AK631" s="2">
        <v>4.5838346059750928E-5</v>
      </c>
    </row>
    <row r="632" spans="25:37">
      <c r="Y632" s="2">
        <v>1</v>
      </c>
      <c r="Z632" s="2">
        <v>0.3</v>
      </c>
      <c r="AA632" s="2">
        <v>1E-3</v>
      </c>
      <c r="AB632" s="2">
        <v>15</v>
      </c>
      <c r="AC632" s="2">
        <v>5</v>
      </c>
      <c r="AD632" s="2">
        <v>100</v>
      </c>
      <c r="AE632" s="2">
        <v>1</v>
      </c>
      <c r="AF632" s="2">
        <v>0.1</v>
      </c>
      <c r="AG632" s="2">
        <v>0.7</v>
      </c>
      <c r="AH632" s="2">
        <v>1.15116441637187E-4</v>
      </c>
      <c r="AI632" s="2" t="str">
        <v>XGBoost</v>
      </c>
      <c r="AJ632" s="2" t="str">
        <v>Dogecoin</v>
      </c>
      <c r="AK632" s="2">
        <v>4.5838346059750928E-5</v>
      </c>
    </row>
    <row r="633" spans="25:37">
      <c r="Y633" s="2">
        <v>1</v>
      </c>
      <c r="Z633" s="2">
        <v>0.3</v>
      </c>
      <c r="AA633" s="2">
        <v>1E-3</v>
      </c>
      <c r="AB633" s="2">
        <v>15</v>
      </c>
      <c r="AC633" s="2">
        <v>5</v>
      </c>
      <c r="AD633" s="2">
        <v>100</v>
      </c>
      <c r="AE633" s="2">
        <v>1</v>
      </c>
      <c r="AF633" s="2">
        <v>0.1</v>
      </c>
      <c r="AG633" s="2">
        <v>1</v>
      </c>
      <c r="AH633" s="2">
        <v>1.1511644373259291E-4</v>
      </c>
      <c r="AI633" s="2" t="str">
        <v>XGBoost</v>
      </c>
      <c r="AJ633" s="2" t="str">
        <v>Dogecoin</v>
      </c>
      <c r="AK633" s="2">
        <v>4.5838346059750928E-5</v>
      </c>
    </row>
    <row r="634" spans="25:37">
      <c r="Y634" s="2">
        <v>1</v>
      </c>
      <c r="Z634" s="2">
        <v>0.3</v>
      </c>
      <c r="AA634" s="2">
        <v>1E-3</v>
      </c>
      <c r="AB634" s="2">
        <v>15</v>
      </c>
      <c r="AC634" s="2">
        <v>5</v>
      </c>
      <c r="AD634" s="2">
        <v>100</v>
      </c>
      <c r="AE634" s="2">
        <v>1</v>
      </c>
      <c r="AF634" s="2">
        <v>1</v>
      </c>
      <c r="AG634" s="2">
        <v>0.7</v>
      </c>
      <c r="AH634" s="2">
        <v>1.151164416376066E-4</v>
      </c>
      <c r="AI634" s="2" t="str">
        <v>XGBoost</v>
      </c>
      <c r="AJ634" s="2" t="str">
        <v>Dogecoin</v>
      </c>
      <c r="AK634" s="2">
        <v>4.5838346059750928E-5</v>
      </c>
    </row>
    <row r="635" spans="25:37">
      <c r="Y635" s="2">
        <v>1</v>
      </c>
      <c r="Z635" s="2">
        <v>0.3</v>
      </c>
      <c r="AA635" s="2">
        <v>1E-3</v>
      </c>
      <c r="AB635" s="2">
        <v>15</v>
      </c>
      <c r="AC635" s="2">
        <v>5</v>
      </c>
      <c r="AD635" s="2">
        <v>100</v>
      </c>
      <c r="AE635" s="2">
        <v>1</v>
      </c>
      <c r="AF635" s="2">
        <v>1</v>
      </c>
      <c r="AG635" s="2">
        <v>1</v>
      </c>
      <c r="AH635" s="2">
        <v>1.1511644373259291E-4</v>
      </c>
      <c r="AI635" s="2" t="str">
        <v>XGBoost</v>
      </c>
      <c r="AJ635" s="2" t="str">
        <v>Dogecoin</v>
      </c>
      <c r="AK635" s="2">
        <v>4.5838346059750928E-5</v>
      </c>
    </row>
    <row r="636" spans="25:37">
      <c r="Y636" s="2">
        <v>1</v>
      </c>
      <c r="Z636" s="2">
        <v>0.3</v>
      </c>
      <c r="AA636" s="2">
        <v>1E-3</v>
      </c>
      <c r="AB636" s="2">
        <v>15</v>
      </c>
      <c r="AC636" s="2">
        <v>5</v>
      </c>
      <c r="AD636" s="2">
        <v>500</v>
      </c>
      <c r="AE636" s="2">
        <v>0.1</v>
      </c>
      <c r="AF636" s="2">
        <v>0.1</v>
      </c>
      <c r="AG636" s="2">
        <v>0.7</v>
      </c>
      <c r="AH636" s="2">
        <v>1.151162992832004E-4</v>
      </c>
      <c r="AI636" s="2" t="str">
        <v>XGBoost</v>
      </c>
      <c r="AJ636" s="2" t="str">
        <v>Dogecoin</v>
      </c>
      <c r="AK636" s="2">
        <v>4.5838346059750928E-5</v>
      </c>
    </row>
    <row r="637" spans="25:37">
      <c r="Y637" s="2">
        <v>1</v>
      </c>
      <c r="Z637" s="2">
        <v>0.3</v>
      </c>
      <c r="AA637" s="2">
        <v>1E-3</v>
      </c>
      <c r="AB637" s="2">
        <v>15</v>
      </c>
      <c r="AC637" s="2">
        <v>5</v>
      </c>
      <c r="AD637" s="2">
        <v>500</v>
      </c>
      <c r="AE637" s="2">
        <v>0.1</v>
      </c>
      <c r="AF637" s="2">
        <v>0.1</v>
      </c>
      <c r="AG637" s="2">
        <v>1</v>
      </c>
      <c r="AH637" s="2">
        <v>1.1511644373259291E-4</v>
      </c>
      <c r="AI637" s="2" t="str">
        <v>XGBoost</v>
      </c>
      <c r="AJ637" s="2" t="str">
        <v>Dogecoin</v>
      </c>
      <c r="AK637" s="2">
        <v>4.5838346059750928E-5</v>
      </c>
    </row>
    <row r="638" spans="25:37">
      <c r="Y638" s="2">
        <v>1</v>
      </c>
      <c r="Z638" s="2">
        <v>0.3</v>
      </c>
      <c r="AA638" s="2">
        <v>1E-3</v>
      </c>
      <c r="AB638" s="2">
        <v>15</v>
      </c>
      <c r="AC638" s="2">
        <v>5</v>
      </c>
      <c r="AD638" s="2">
        <v>500</v>
      </c>
      <c r="AE638" s="2">
        <v>0.1</v>
      </c>
      <c r="AF638" s="2">
        <v>1</v>
      </c>
      <c r="AG638" s="2">
        <v>0.7</v>
      </c>
      <c r="AH638" s="2">
        <v>1.151162992964653E-4</v>
      </c>
      <c r="AI638" s="2" t="str">
        <v>XGBoost</v>
      </c>
      <c r="AJ638" s="2" t="str">
        <v>Dogecoin</v>
      </c>
      <c r="AK638" s="2">
        <v>4.5838346059750928E-5</v>
      </c>
    </row>
    <row r="639" spans="25:37">
      <c r="Y639" s="2">
        <v>1</v>
      </c>
      <c r="Z639" s="2">
        <v>0.3</v>
      </c>
      <c r="AA639" s="2">
        <v>1E-3</v>
      </c>
      <c r="AB639" s="2">
        <v>15</v>
      </c>
      <c r="AC639" s="2">
        <v>5</v>
      </c>
      <c r="AD639" s="2">
        <v>500</v>
      </c>
      <c r="AE639" s="2">
        <v>0.1</v>
      </c>
      <c r="AF639" s="2">
        <v>1</v>
      </c>
      <c r="AG639" s="2">
        <v>1</v>
      </c>
      <c r="AH639" s="2">
        <v>1.1511644373259291E-4</v>
      </c>
      <c r="AI639" s="2" t="str">
        <v>XGBoost</v>
      </c>
      <c r="AJ639" s="2" t="str">
        <v>Dogecoin</v>
      </c>
      <c r="AK639" s="2">
        <v>4.5838346059750928E-5</v>
      </c>
    </row>
    <row r="640" spans="25:37">
      <c r="Y640" s="2">
        <v>1</v>
      </c>
      <c r="Z640" s="2">
        <v>0.3</v>
      </c>
      <c r="AA640" s="2">
        <v>1E-3</v>
      </c>
      <c r="AB640" s="2">
        <v>15</v>
      </c>
      <c r="AC640" s="2">
        <v>5</v>
      </c>
      <c r="AD640" s="2">
        <v>500</v>
      </c>
      <c r="AE640" s="2">
        <v>1</v>
      </c>
      <c r="AF640" s="2">
        <v>0.1</v>
      </c>
      <c r="AG640" s="2">
        <v>0.7</v>
      </c>
      <c r="AH640" s="2">
        <v>1.1511647596427871E-4</v>
      </c>
      <c r="AI640" s="2" t="str">
        <v>XGBoost</v>
      </c>
      <c r="AJ640" s="2" t="str">
        <v>Dogecoin</v>
      </c>
      <c r="AK640" s="2">
        <v>4.5838346059750928E-5</v>
      </c>
    </row>
    <row r="641" spans="25:37">
      <c r="Y641" s="2">
        <v>1</v>
      </c>
      <c r="Z641" s="2">
        <v>0.3</v>
      </c>
      <c r="AA641" s="2">
        <v>1E-3</v>
      </c>
      <c r="AB641" s="2">
        <v>15</v>
      </c>
      <c r="AC641" s="2">
        <v>5</v>
      </c>
      <c r="AD641" s="2">
        <v>500</v>
      </c>
      <c r="AE641" s="2">
        <v>1</v>
      </c>
      <c r="AF641" s="2">
        <v>0.1</v>
      </c>
      <c r="AG641" s="2">
        <v>1</v>
      </c>
      <c r="AH641" s="2">
        <v>1.1511644373259291E-4</v>
      </c>
      <c r="AI641" s="2" t="str">
        <v>XGBoost</v>
      </c>
      <c r="AJ641" s="2" t="str">
        <v>Dogecoin</v>
      </c>
      <c r="AK641" s="2">
        <v>4.5838346059750928E-5</v>
      </c>
    </row>
    <row r="642" spans="25:37">
      <c r="Y642" s="2">
        <v>1</v>
      </c>
      <c r="Z642" s="2">
        <v>0.3</v>
      </c>
      <c r="AA642" s="2">
        <v>1E-3</v>
      </c>
      <c r="AB642" s="2">
        <v>15</v>
      </c>
      <c r="AC642" s="2">
        <v>5</v>
      </c>
      <c r="AD642" s="2">
        <v>500</v>
      </c>
      <c r="AE642" s="2">
        <v>1</v>
      </c>
      <c r="AF642" s="2">
        <v>1</v>
      </c>
      <c r="AG642" s="2">
        <v>0.7</v>
      </c>
      <c r="AH642" s="2">
        <v>1.15116475959585E-4</v>
      </c>
      <c r="AI642" s="2" t="str">
        <v>XGBoost</v>
      </c>
      <c r="AJ642" s="2" t="str">
        <v>Dogecoin</v>
      </c>
      <c r="AK642" s="2">
        <v>4.5838346059750928E-5</v>
      </c>
    </row>
    <row r="643" spans="25:37">
      <c r="Y643" s="2">
        <v>1</v>
      </c>
      <c r="Z643" s="2">
        <v>0.3</v>
      </c>
      <c r="AA643" s="2">
        <v>1E-3</v>
      </c>
      <c r="AB643" s="2">
        <v>15</v>
      </c>
      <c r="AC643" s="2">
        <v>5</v>
      </c>
      <c r="AD643" s="2">
        <v>500</v>
      </c>
      <c r="AE643" s="2">
        <v>1</v>
      </c>
      <c r="AF643" s="2">
        <v>1</v>
      </c>
      <c r="AG643" s="2">
        <v>1</v>
      </c>
      <c r="AH643" s="2">
        <v>1.1511644373259291E-4</v>
      </c>
      <c r="AI643" s="2" t="str">
        <v>XGBoost</v>
      </c>
      <c r="AJ643" s="2" t="str">
        <v>Dogecoin</v>
      </c>
      <c r="AK643" s="2">
        <v>4.5838346059750928E-5</v>
      </c>
    </row>
    <row r="644" spans="25:37">
      <c r="Y644" s="2">
        <v>1</v>
      </c>
      <c r="Z644" s="2">
        <v>0.3</v>
      </c>
      <c r="AA644" s="2">
        <v>0.01</v>
      </c>
      <c r="AB644" s="2">
        <v>3</v>
      </c>
      <c r="AC644" s="2">
        <v>1</v>
      </c>
      <c r="AD644" s="2">
        <v>100</v>
      </c>
      <c r="AE644" s="2">
        <v>0.1</v>
      </c>
      <c r="AF644" s="2">
        <v>0.1</v>
      </c>
      <c r="AG644" s="2">
        <v>0.7</v>
      </c>
      <c r="AH644" s="2">
        <v>1.15115217607016E-4</v>
      </c>
      <c r="AI644" s="2" t="str">
        <v>XGBoost</v>
      </c>
      <c r="AJ644" s="2" t="str">
        <v>Dogecoin</v>
      </c>
      <c r="AK644" s="2">
        <v>4.5838346059750928E-5</v>
      </c>
    </row>
    <row r="645" spans="25:37">
      <c r="Y645" s="2">
        <v>1</v>
      </c>
      <c r="Z645" s="2">
        <v>0.3</v>
      </c>
      <c r="AA645" s="2">
        <v>0.01</v>
      </c>
      <c r="AB645" s="2">
        <v>3</v>
      </c>
      <c r="AC645" s="2">
        <v>1</v>
      </c>
      <c r="AD645" s="2">
        <v>100</v>
      </c>
      <c r="AE645" s="2">
        <v>0.1</v>
      </c>
      <c r="AF645" s="2">
        <v>0.1</v>
      </c>
      <c r="AG645" s="2">
        <v>1</v>
      </c>
      <c r="AH645" s="2">
        <v>1.1511644373259291E-4</v>
      </c>
      <c r="AI645" s="2" t="str">
        <v>XGBoost</v>
      </c>
      <c r="AJ645" s="2" t="str">
        <v>Dogecoin</v>
      </c>
      <c r="AK645" s="2">
        <v>4.5838346059750928E-5</v>
      </c>
    </row>
    <row r="646" spans="25:37">
      <c r="Y646" s="2">
        <v>1</v>
      </c>
      <c r="Z646" s="2">
        <v>0.3</v>
      </c>
      <c r="AA646" s="2">
        <v>0.01</v>
      </c>
      <c r="AB646" s="2">
        <v>3</v>
      </c>
      <c r="AC646" s="2">
        <v>1</v>
      </c>
      <c r="AD646" s="2">
        <v>100</v>
      </c>
      <c r="AE646" s="2">
        <v>0.1</v>
      </c>
      <c r="AF646" s="2">
        <v>1</v>
      </c>
      <c r="AG646" s="2">
        <v>0.7</v>
      </c>
      <c r="AH646" s="2">
        <v>1.1511521778016451E-4</v>
      </c>
      <c r="AI646" s="2" t="str">
        <v>XGBoost</v>
      </c>
      <c r="AJ646" s="2" t="str">
        <v>Dogecoin</v>
      </c>
      <c r="AK646" s="2">
        <v>4.5838346059750928E-5</v>
      </c>
    </row>
    <row r="647" spans="25:37">
      <c r="Y647" s="2">
        <v>1</v>
      </c>
      <c r="Z647" s="2">
        <v>0.3</v>
      </c>
      <c r="AA647" s="2">
        <v>0.01</v>
      </c>
      <c r="AB647" s="2">
        <v>3</v>
      </c>
      <c r="AC647" s="2">
        <v>1</v>
      </c>
      <c r="AD647" s="2">
        <v>100</v>
      </c>
      <c r="AE647" s="2">
        <v>0.1</v>
      </c>
      <c r="AF647" s="2">
        <v>1</v>
      </c>
      <c r="AG647" s="2">
        <v>1</v>
      </c>
      <c r="AH647" s="2">
        <v>1.1511644373259291E-4</v>
      </c>
      <c r="AI647" s="2" t="str">
        <v>XGBoost</v>
      </c>
      <c r="AJ647" s="2" t="str">
        <v>Dogecoin</v>
      </c>
      <c r="AK647" s="2">
        <v>4.5838346059750928E-5</v>
      </c>
    </row>
    <row r="648" spans="25:37">
      <c r="Y648" s="2">
        <v>1</v>
      </c>
      <c r="Z648" s="2">
        <v>0.3</v>
      </c>
      <c r="AA648" s="2">
        <v>0.01</v>
      </c>
      <c r="AB648" s="2">
        <v>3</v>
      </c>
      <c r="AC648" s="2">
        <v>1</v>
      </c>
      <c r="AD648" s="2">
        <v>100</v>
      </c>
      <c r="AE648" s="2">
        <v>1</v>
      </c>
      <c r="AF648" s="2">
        <v>0.1</v>
      </c>
      <c r="AG648" s="2">
        <v>0.7</v>
      </c>
      <c r="AH648" s="2">
        <v>1.151164214281022E-4</v>
      </c>
      <c r="AI648" s="2" t="str">
        <v>XGBoost</v>
      </c>
      <c r="AJ648" s="2" t="str">
        <v>Dogecoin</v>
      </c>
      <c r="AK648" s="2">
        <v>4.5838346059750928E-5</v>
      </c>
    </row>
    <row r="649" spans="25:37">
      <c r="Y649" s="2">
        <v>1</v>
      </c>
      <c r="Z649" s="2">
        <v>0.3</v>
      </c>
      <c r="AA649" s="2">
        <v>0.01</v>
      </c>
      <c r="AB649" s="2">
        <v>3</v>
      </c>
      <c r="AC649" s="2">
        <v>1</v>
      </c>
      <c r="AD649" s="2">
        <v>100</v>
      </c>
      <c r="AE649" s="2">
        <v>1</v>
      </c>
      <c r="AF649" s="2">
        <v>0.1</v>
      </c>
      <c r="AG649" s="2">
        <v>1</v>
      </c>
      <c r="AH649" s="2">
        <v>1.1511644373259291E-4</v>
      </c>
      <c r="AI649" s="2" t="str">
        <v>XGBoost</v>
      </c>
      <c r="AJ649" s="2" t="str">
        <v>Dogecoin</v>
      </c>
      <c r="AK649" s="2">
        <v>4.5838346059750928E-5</v>
      </c>
    </row>
    <row r="650" spans="25:37">
      <c r="Y650" s="2">
        <v>1</v>
      </c>
      <c r="Z650" s="2">
        <v>0.3</v>
      </c>
      <c r="AA650" s="2">
        <v>0.01</v>
      </c>
      <c r="AB650" s="2">
        <v>3</v>
      </c>
      <c r="AC650" s="2">
        <v>1</v>
      </c>
      <c r="AD650" s="2">
        <v>100</v>
      </c>
      <c r="AE650" s="2">
        <v>1</v>
      </c>
      <c r="AF650" s="2">
        <v>1</v>
      </c>
      <c r="AG650" s="2">
        <v>0.7</v>
      </c>
      <c r="AH650" s="2">
        <v>1.1511642143235351E-4</v>
      </c>
      <c r="AI650" s="2" t="str">
        <v>XGBoost</v>
      </c>
      <c r="AJ650" s="2" t="str">
        <v>Dogecoin</v>
      </c>
      <c r="AK650" s="2">
        <v>4.5838346059750928E-5</v>
      </c>
    </row>
    <row r="651" spans="25:37">
      <c r="Y651" s="2">
        <v>1</v>
      </c>
      <c r="Z651" s="2">
        <v>0.3</v>
      </c>
      <c r="AA651" s="2">
        <v>0.01</v>
      </c>
      <c r="AB651" s="2">
        <v>3</v>
      </c>
      <c r="AC651" s="2">
        <v>1</v>
      </c>
      <c r="AD651" s="2">
        <v>100</v>
      </c>
      <c r="AE651" s="2">
        <v>1</v>
      </c>
      <c r="AF651" s="2">
        <v>1</v>
      </c>
      <c r="AG651" s="2">
        <v>1</v>
      </c>
      <c r="AH651" s="2">
        <v>1.1511644373259291E-4</v>
      </c>
      <c r="AI651" s="2" t="str">
        <v>XGBoost</v>
      </c>
      <c r="AJ651" s="2" t="str">
        <v>Dogecoin</v>
      </c>
      <c r="AK651" s="2">
        <v>4.5838346059750928E-5</v>
      </c>
    </row>
    <row r="652" spans="25:37">
      <c r="Y652" s="2">
        <v>1</v>
      </c>
      <c r="Z652" s="2">
        <v>0.3</v>
      </c>
      <c r="AA652" s="2">
        <v>0.01</v>
      </c>
      <c r="AB652" s="2">
        <v>3</v>
      </c>
      <c r="AC652" s="2">
        <v>1</v>
      </c>
      <c r="AD652" s="2">
        <v>500</v>
      </c>
      <c r="AE652" s="2">
        <v>0.1</v>
      </c>
      <c r="AF652" s="2">
        <v>0.1</v>
      </c>
      <c r="AG652" s="2">
        <v>0.7</v>
      </c>
      <c r="AH652" s="2">
        <v>1.1511583737311211E-4</v>
      </c>
      <c r="AI652" s="2" t="str">
        <v>XGBoost</v>
      </c>
      <c r="AJ652" s="2" t="str">
        <v>Dogecoin</v>
      </c>
      <c r="AK652" s="2">
        <v>4.5838346059750928E-5</v>
      </c>
    </row>
    <row r="653" spans="25:37">
      <c r="Y653" s="2">
        <v>1</v>
      </c>
      <c r="Z653" s="2">
        <v>0.3</v>
      </c>
      <c r="AA653" s="2">
        <v>0.01</v>
      </c>
      <c r="AB653" s="2">
        <v>3</v>
      </c>
      <c r="AC653" s="2">
        <v>1</v>
      </c>
      <c r="AD653" s="2">
        <v>500</v>
      </c>
      <c r="AE653" s="2">
        <v>0.1</v>
      </c>
      <c r="AF653" s="2">
        <v>0.1</v>
      </c>
      <c r="AG653" s="2">
        <v>1</v>
      </c>
      <c r="AH653" s="2">
        <v>1.1511644373259291E-4</v>
      </c>
      <c r="AI653" s="2" t="str">
        <v>XGBoost</v>
      </c>
      <c r="AJ653" s="2" t="str">
        <v>Dogecoin</v>
      </c>
      <c r="AK653" s="2">
        <v>4.5838346059750928E-5</v>
      </c>
    </row>
    <row r="654" spans="25:37">
      <c r="Y654" s="2">
        <v>1</v>
      </c>
      <c r="Z654" s="2">
        <v>0.3</v>
      </c>
      <c r="AA654" s="2">
        <v>0.01</v>
      </c>
      <c r="AB654" s="2">
        <v>3</v>
      </c>
      <c r="AC654" s="2">
        <v>1</v>
      </c>
      <c r="AD654" s="2">
        <v>500</v>
      </c>
      <c r="AE654" s="2">
        <v>0.1</v>
      </c>
      <c r="AF654" s="2">
        <v>1</v>
      </c>
      <c r="AG654" s="2">
        <v>0.7</v>
      </c>
      <c r="AH654" s="2">
        <v>1.151158375255324E-4</v>
      </c>
      <c r="AI654" s="2" t="str">
        <v>XGBoost</v>
      </c>
      <c r="AJ654" s="2" t="str">
        <v>Dogecoin</v>
      </c>
      <c r="AK654" s="2">
        <v>4.5838346059750928E-5</v>
      </c>
    </row>
    <row r="655" spans="25:37">
      <c r="Y655" s="2">
        <v>1</v>
      </c>
      <c r="Z655" s="2">
        <v>0.3</v>
      </c>
      <c r="AA655" s="2">
        <v>0.01</v>
      </c>
      <c r="AB655" s="2">
        <v>3</v>
      </c>
      <c r="AC655" s="2">
        <v>1</v>
      </c>
      <c r="AD655" s="2">
        <v>500</v>
      </c>
      <c r="AE655" s="2">
        <v>0.1</v>
      </c>
      <c r="AF655" s="2">
        <v>1</v>
      </c>
      <c r="AG655" s="2">
        <v>1</v>
      </c>
      <c r="AH655" s="2">
        <v>1.1511644373259291E-4</v>
      </c>
      <c r="AI655" s="2" t="str">
        <v>XGBoost</v>
      </c>
      <c r="AJ655" s="2" t="str">
        <v>Dogecoin</v>
      </c>
      <c r="AK655" s="2">
        <v>4.5838346059750928E-5</v>
      </c>
    </row>
    <row r="656" spans="25:37">
      <c r="Y656" s="2">
        <v>1</v>
      </c>
      <c r="Z656" s="2">
        <v>0.3</v>
      </c>
      <c r="AA656" s="2">
        <v>0.01</v>
      </c>
      <c r="AB656" s="2">
        <v>3</v>
      </c>
      <c r="AC656" s="2">
        <v>1</v>
      </c>
      <c r="AD656" s="2">
        <v>500</v>
      </c>
      <c r="AE656" s="2">
        <v>1</v>
      </c>
      <c r="AF656" s="2">
        <v>0.1</v>
      </c>
      <c r="AG656" s="2">
        <v>0.7</v>
      </c>
      <c r="AH656" s="2">
        <v>1.151167549695589E-4</v>
      </c>
      <c r="AI656" s="2" t="str">
        <v>XGBoost</v>
      </c>
      <c r="AJ656" s="2" t="str">
        <v>Dogecoin</v>
      </c>
      <c r="AK656" s="2">
        <v>4.5838346059750928E-5</v>
      </c>
    </row>
    <row r="657" spans="25:37">
      <c r="Y657" s="2">
        <v>1</v>
      </c>
      <c r="Z657" s="2">
        <v>0.3</v>
      </c>
      <c r="AA657" s="2">
        <v>0.01</v>
      </c>
      <c r="AB657" s="2">
        <v>3</v>
      </c>
      <c r="AC657" s="2">
        <v>1</v>
      </c>
      <c r="AD657" s="2">
        <v>500</v>
      </c>
      <c r="AE657" s="2">
        <v>1</v>
      </c>
      <c r="AF657" s="2">
        <v>0.1</v>
      </c>
      <c r="AG657" s="2">
        <v>1</v>
      </c>
      <c r="AH657" s="2">
        <v>1.1511644373259291E-4</v>
      </c>
      <c r="AI657" s="2" t="str">
        <v>XGBoost</v>
      </c>
      <c r="AJ657" s="2" t="str">
        <v>Dogecoin</v>
      </c>
      <c r="AK657" s="2">
        <v>4.5838346059750928E-5</v>
      </c>
    </row>
    <row r="658" spans="25:37">
      <c r="Y658" s="2">
        <v>1</v>
      </c>
      <c r="Z658" s="2">
        <v>0.3</v>
      </c>
      <c r="AA658" s="2">
        <v>0.01</v>
      </c>
      <c r="AB658" s="2">
        <v>3</v>
      </c>
      <c r="AC658" s="2">
        <v>1</v>
      </c>
      <c r="AD658" s="2">
        <v>500</v>
      </c>
      <c r="AE658" s="2">
        <v>1</v>
      </c>
      <c r="AF658" s="2">
        <v>1</v>
      </c>
      <c r="AG658" s="2">
        <v>0.7</v>
      </c>
      <c r="AH658" s="2">
        <v>1.151167549090388E-4</v>
      </c>
      <c r="AI658" s="2" t="str">
        <v>XGBoost</v>
      </c>
      <c r="AJ658" s="2" t="str">
        <v>Dogecoin</v>
      </c>
      <c r="AK658" s="2">
        <v>4.5838346059750928E-5</v>
      </c>
    </row>
    <row r="659" spans="25:37">
      <c r="Y659" s="2">
        <v>1</v>
      </c>
      <c r="Z659" s="2">
        <v>0.3</v>
      </c>
      <c r="AA659" s="2">
        <v>0.01</v>
      </c>
      <c r="AB659" s="2">
        <v>3</v>
      </c>
      <c r="AC659" s="2">
        <v>1</v>
      </c>
      <c r="AD659" s="2">
        <v>500</v>
      </c>
      <c r="AE659" s="2">
        <v>1</v>
      </c>
      <c r="AF659" s="2">
        <v>1</v>
      </c>
      <c r="AG659" s="2">
        <v>1</v>
      </c>
      <c r="AH659" s="2">
        <v>1.1511644373259291E-4</v>
      </c>
      <c r="AI659" s="2" t="str">
        <v>XGBoost</v>
      </c>
      <c r="AJ659" s="2" t="str">
        <v>Dogecoin</v>
      </c>
      <c r="AK659" s="2">
        <v>4.5838346059750928E-5</v>
      </c>
    </row>
    <row r="660" spans="25:37">
      <c r="Y660" s="2">
        <v>1</v>
      </c>
      <c r="Z660" s="2">
        <v>0.3</v>
      </c>
      <c r="AA660" s="2">
        <v>0.01</v>
      </c>
      <c r="AB660" s="2">
        <v>3</v>
      </c>
      <c r="AC660" s="2">
        <v>5</v>
      </c>
      <c r="AD660" s="2">
        <v>100</v>
      </c>
      <c r="AE660" s="2">
        <v>0.1</v>
      </c>
      <c r="AF660" s="2">
        <v>0.1</v>
      </c>
      <c r="AG660" s="2">
        <v>0.7</v>
      </c>
      <c r="AH660" s="2">
        <v>1.15115217607016E-4</v>
      </c>
      <c r="AI660" s="2" t="str">
        <v>XGBoost</v>
      </c>
      <c r="AJ660" s="2" t="str">
        <v>Dogecoin</v>
      </c>
      <c r="AK660" s="2">
        <v>4.5838346059750928E-5</v>
      </c>
    </row>
    <row r="661" spans="25:37">
      <c r="Y661" s="2">
        <v>1</v>
      </c>
      <c r="Z661" s="2">
        <v>0.3</v>
      </c>
      <c r="AA661" s="2">
        <v>0.01</v>
      </c>
      <c r="AB661" s="2">
        <v>3</v>
      </c>
      <c r="AC661" s="2">
        <v>5</v>
      </c>
      <c r="AD661" s="2">
        <v>100</v>
      </c>
      <c r="AE661" s="2">
        <v>0.1</v>
      </c>
      <c r="AF661" s="2">
        <v>0.1</v>
      </c>
      <c r="AG661" s="2">
        <v>1</v>
      </c>
      <c r="AH661" s="2">
        <v>1.1511644373259291E-4</v>
      </c>
      <c r="AI661" s="2" t="str">
        <v>XGBoost</v>
      </c>
      <c r="AJ661" s="2" t="str">
        <v>Dogecoin</v>
      </c>
      <c r="AK661" s="2">
        <v>4.5838346059750928E-5</v>
      </c>
    </row>
    <row r="662" spans="25:37">
      <c r="Y662" s="2">
        <v>1</v>
      </c>
      <c r="Z662" s="2">
        <v>0.3</v>
      </c>
      <c r="AA662" s="2">
        <v>0.01</v>
      </c>
      <c r="AB662" s="2">
        <v>3</v>
      </c>
      <c r="AC662" s="2">
        <v>5</v>
      </c>
      <c r="AD662" s="2">
        <v>100</v>
      </c>
      <c r="AE662" s="2">
        <v>0.1</v>
      </c>
      <c r="AF662" s="2">
        <v>1</v>
      </c>
      <c r="AG662" s="2">
        <v>0.7</v>
      </c>
      <c r="AH662" s="2">
        <v>1.1511521778016451E-4</v>
      </c>
      <c r="AI662" s="2" t="str">
        <v>XGBoost</v>
      </c>
      <c r="AJ662" s="2" t="str">
        <v>Dogecoin</v>
      </c>
      <c r="AK662" s="2">
        <v>4.5838346059750928E-5</v>
      </c>
    </row>
    <row r="663" spans="25:37">
      <c r="Y663" s="2">
        <v>1</v>
      </c>
      <c r="Z663" s="2">
        <v>0.3</v>
      </c>
      <c r="AA663" s="2">
        <v>0.01</v>
      </c>
      <c r="AB663" s="2">
        <v>3</v>
      </c>
      <c r="AC663" s="2">
        <v>5</v>
      </c>
      <c r="AD663" s="2">
        <v>100</v>
      </c>
      <c r="AE663" s="2">
        <v>0.1</v>
      </c>
      <c r="AF663" s="2">
        <v>1</v>
      </c>
      <c r="AG663" s="2">
        <v>1</v>
      </c>
      <c r="AH663" s="2">
        <v>1.1511644373259291E-4</v>
      </c>
      <c r="AI663" s="2" t="str">
        <v>XGBoost</v>
      </c>
      <c r="AJ663" s="2" t="str">
        <v>Dogecoin</v>
      </c>
      <c r="AK663" s="2">
        <v>4.5838346059750928E-5</v>
      </c>
    </row>
    <row r="664" spans="25:37">
      <c r="Y664" s="2">
        <v>1</v>
      </c>
      <c r="Z664" s="2">
        <v>0.3</v>
      </c>
      <c r="AA664" s="2">
        <v>0.01</v>
      </c>
      <c r="AB664" s="2">
        <v>3</v>
      </c>
      <c r="AC664" s="2">
        <v>5</v>
      </c>
      <c r="AD664" s="2">
        <v>100</v>
      </c>
      <c r="AE664" s="2">
        <v>1</v>
      </c>
      <c r="AF664" s="2">
        <v>0.1</v>
      </c>
      <c r="AG664" s="2">
        <v>0.7</v>
      </c>
      <c r="AH664" s="2">
        <v>1.151164214281022E-4</v>
      </c>
      <c r="AI664" s="2" t="str">
        <v>XGBoost</v>
      </c>
      <c r="AJ664" s="2" t="str">
        <v>Dogecoin</v>
      </c>
      <c r="AK664" s="2">
        <v>4.5838346059750928E-5</v>
      </c>
    </row>
    <row r="665" spans="25:37">
      <c r="Y665" s="2">
        <v>1</v>
      </c>
      <c r="Z665" s="2">
        <v>0.3</v>
      </c>
      <c r="AA665" s="2">
        <v>0.01</v>
      </c>
      <c r="AB665" s="2">
        <v>3</v>
      </c>
      <c r="AC665" s="2">
        <v>5</v>
      </c>
      <c r="AD665" s="2">
        <v>100</v>
      </c>
      <c r="AE665" s="2">
        <v>1</v>
      </c>
      <c r="AF665" s="2">
        <v>0.1</v>
      </c>
      <c r="AG665" s="2">
        <v>1</v>
      </c>
      <c r="AH665" s="2">
        <v>1.1511644373259291E-4</v>
      </c>
      <c r="AI665" s="2" t="str">
        <v>XGBoost</v>
      </c>
      <c r="AJ665" s="2" t="str">
        <v>Dogecoin</v>
      </c>
      <c r="AK665" s="2">
        <v>4.5838346059750928E-5</v>
      </c>
    </row>
    <row r="666" spans="25:37">
      <c r="Y666" s="2">
        <v>1</v>
      </c>
      <c r="Z666" s="2">
        <v>0.3</v>
      </c>
      <c r="AA666" s="2">
        <v>0.01</v>
      </c>
      <c r="AB666" s="2">
        <v>3</v>
      </c>
      <c r="AC666" s="2">
        <v>5</v>
      </c>
      <c r="AD666" s="2">
        <v>100</v>
      </c>
      <c r="AE666" s="2">
        <v>1</v>
      </c>
      <c r="AF666" s="2">
        <v>1</v>
      </c>
      <c r="AG666" s="2">
        <v>0.7</v>
      </c>
      <c r="AH666" s="2">
        <v>1.1511642143235351E-4</v>
      </c>
      <c r="AI666" s="2" t="str">
        <v>XGBoost</v>
      </c>
      <c r="AJ666" s="2" t="str">
        <v>Dogecoin</v>
      </c>
      <c r="AK666" s="2">
        <v>4.5838346059750928E-5</v>
      </c>
    </row>
    <row r="667" spans="25:37">
      <c r="Y667" s="2">
        <v>1</v>
      </c>
      <c r="Z667" s="2">
        <v>0.3</v>
      </c>
      <c r="AA667" s="2">
        <v>0.01</v>
      </c>
      <c r="AB667" s="2">
        <v>3</v>
      </c>
      <c r="AC667" s="2">
        <v>5</v>
      </c>
      <c r="AD667" s="2">
        <v>100</v>
      </c>
      <c r="AE667" s="2">
        <v>1</v>
      </c>
      <c r="AF667" s="2">
        <v>1</v>
      </c>
      <c r="AG667" s="2">
        <v>1</v>
      </c>
      <c r="AH667" s="2">
        <v>1.1511644373259291E-4</v>
      </c>
      <c r="AI667" s="2" t="str">
        <v>XGBoost</v>
      </c>
      <c r="AJ667" s="2" t="str">
        <v>Dogecoin</v>
      </c>
      <c r="AK667" s="2">
        <v>4.5838346059750928E-5</v>
      </c>
    </row>
    <row r="668" spans="25:37">
      <c r="Y668" s="2">
        <v>1</v>
      </c>
      <c r="Z668" s="2">
        <v>0.3</v>
      </c>
      <c r="AA668" s="2">
        <v>0.01</v>
      </c>
      <c r="AB668" s="2">
        <v>3</v>
      </c>
      <c r="AC668" s="2">
        <v>5</v>
      </c>
      <c r="AD668" s="2">
        <v>500</v>
      </c>
      <c r="AE668" s="2">
        <v>0.1</v>
      </c>
      <c r="AF668" s="2">
        <v>0.1</v>
      </c>
      <c r="AG668" s="2">
        <v>0.7</v>
      </c>
      <c r="AH668" s="2">
        <v>1.1511583737311211E-4</v>
      </c>
      <c r="AI668" s="2" t="str">
        <v>XGBoost</v>
      </c>
      <c r="AJ668" s="2" t="str">
        <v>Dogecoin</v>
      </c>
      <c r="AK668" s="2">
        <v>4.5838346059750928E-5</v>
      </c>
    </row>
    <row r="669" spans="25:37">
      <c r="Y669" s="2">
        <v>1</v>
      </c>
      <c r="Z669" s="2">
        <v>0.3</v>
      </c>
      <c r="AA669" s="2">
        <v>0.01</v>
      </c>
      <c r="AB669" s="2">
        <v>3</v>
      </c>
      <c r="AC669" s="2">
        <v>5</v>
      </c>
      <c r="AD669" s="2">
        <v>500</v>
      </c>
      <c r="AE669" s="2">
        <v>0.1</v>
      </c>
      <c r="AF669" s="2">
        <v>0.1</v>
      </c>
      <c r="AG669" s="2">
        <v>1</v>
      </c>
      <c r="AH669" s="2">
        <v>1.1511644373259291E-4</v>
      </c>
      <c r="AI669" s="2" t="str">
        <v>XGBoost</v>
      </c>
      <c r="AJ669" s="2" t="str">
        <v>Dogecoin</v>
      </c>
      <c r="AK669" s="2">
        <v>4.5838346059750928E-5</v>
      </c>
    </row>
    <row r="670" spans="25:37">
      <c r="Y670" s="2">
        <v>1</v>
      </c>
      <c r="Z670" s="2">
        <v>0.3</v>
      </c>
      <c r="AA670" s="2">
        <v>0.01</v>
      </c>
      <c r="AB670" s="2">
        <v>3</v>
      </c>
      <c r="AC670" s="2">
        <v>5</v>
      </c>
      <c r="AD670" s="2">
        <v>500</v>
      </c>
      <c r="AE670" s="2">
        <v>0.1</v>
      </c>
      <c r="AF670" s="2">
        <v>1</v>
      </c>
      <c r="AG670" s="2">
        <v>0.7</v>
      </c>
      <c r="AH670" s="2">
        <v>1.151158375255324E-4</v>
      </c>
      <c r="AI670" s="2" t="str">
        <v>XGBoost</v>
      </c>
      <c r="AJ670" s="2" t="str">
        <v>Dogecoin</v>
      </c>
      <c r="AK670" s="2">
        <v>4.5838346059750928E-5</v>
      </c>
    </row>
    <row r="671" spans="25:37">
      <c r="Y671" s="2">
        <v>1</v>
      </c>
      <c r="Z671" s="2">
        <v>0.3</v>
      </c>
      <c r="AA671" s="2">
        <v>0.01</v>
      </c>
      <c r="AB671" s="2">
        <v>3</v>
      </c>
      <c r="AC671" s="2">
        <v>5</v>
      </c>
      <c r="AD671" s="2">
        <v>500</v>
      </c>
      <c r="AE671" s="2">
        <v>0.1</v>
      </c>
      <c r="AF671" s="2">
        <v>1</v>
      </c>
      <c r="AG671" s="2">
        <v>1</v>
      </c>
      <c r="AH671" s="2">
        <v>1.1511644373259291E-4</v>
      </c>
      <c r="AI671" s="2" t="str">
        <v>XGBoost</v>
      </c>
      <c r="AJ671" s="2" t="str">
        <v>Dogecoin</v>
      </c>
      <c r="AK671" s="2">
        <v>4.5838346059750928E-5</v>
      </c>
    </row>
    <row r="672" spans="25:37">
      <c r="Y672" s="2">
        <v>1</v>
      </c>
      <c r="Z672" s="2">
        <v>0.3</v>
      </c>
      <c r="AA672" s="2">
        <v>0.01</v>
      </c>
      <c r="AB672" s="2">
        <v>3</v>
      </c>
      <c r="AC672" s="2">
        <v>5</v>
      </c>
      <c r="AD672" s="2">
        <v>500</v>
      </c>
      <c r="AE672" s="2">
        <v>1</v>
      </c>
      <c r="AF672" s="2">
        <v>0.1</v>
      </c>
      <c r="AG672" s="2">
        <v>0.7</v>
      </c>
      <c r="AH672" s="2">
        <v>1.151167549695589E-4</v>
      </c>
      <c r="AI672" s="2" t="str">
        <v>XGBoost</v>
      </c>
      <c r="AJ672" s="2" t="str">
        <v>Dogecoin</v>
      </c>
      <c r="AK672" s="2">
        <v>4.5838346059750928E-5</v>
      </c>
    </row>
    <row r="673" spans="25:37">
      <c r="Y673" s="2">
        <v>1</v>
      </c>
      <c r="Z673" s="2">
        <v>0.3</v>
      </c>
      <c r="AA673" s="2">
        <v>0.01</v>
      </c>
      <c r="AB673" s="2">
        <v>3</v>
      </c>
      <c r="AC673" s="2">
        <v>5</v>
      </c>
      <c r="AD673" s="2">
        <v>500</v>
      </c>
      <c r="AE673" s="2">
        <v>1</v>
      </c>
      <c r="AF673" s="2">
        <v>0.1</v>
      </c>
      <c r="AG673" s="2">
        <v>1</v>
      </c>
      <c r="AH673" s="2">
        <v>1.1511644373259291E-4</v>
      </c>
      <c r="AI673" s="2" t="str">
        <v>XGBoost</v>
      </c>
      <c r="AJ673" s="2" t="str">
        <v>Dogecoin</v>
      </c>
      <c r="AK673" s="2">
        <v>4.5838346059750928E-5</v>
      </c>
    </row>
    <row r="674" spans="25:37">
      <c r="Y674" s="2">
        <v>1</v>
      </c>
      <c r="Z674" s="2">
        <v>0.3</v>
      </c>
      <c r="AA674" s="2">
        <v>0.01</v>
      </c>
      <c r="AB674" s="2">
        <v>3</v>
      </c>
      <c r="AC674" s="2">
        <v>5</v>
      </c>
      <c r="AD674" s="2">
        <v>500</v>
      </c>
      <c r="AE674" s="2">
        <v>1</v>
      </c>
      <c r="AF674" s="2">
        <v>1</v>
      </c>
      <c r="AG674" s="2">
        <v>0.7</v>
      </c>
      <c r="AH674" s="2">
        <v>1.151167549090388E-4</v>
      </c>
      <c r="AI674" s="2" t="str">
        <v>XGBoost</v>
      </c>
      <c r="AJ674" s="2" t="str">
        <v>Dogecoin</v>
      </c>
      <c r="AK674" s="2">
        <v>4.5838346059750928E-5</v>
      </c>
    </row>
    <row r="675" spans="25:37">
      <c r="Y675" s="2">
        <v>1</v>
      </c>
      <c r="Z675" s="2">
        <v>0.3</v>
      </c>
      <c r="AA675" s="2">
        <v>0.01</v>
      </c>
      <c r="AB675" s="2">
        <v>3</v>
      </c>
      <c r="AC675" s="2">
        <v>5</v>
      </c>
      <c r="AD675" s="2">
        <v>500</v>
      </c>
      <c r="AE675" s="2">
        <v>1</v>
      </c>
      <c r="AF675" s="2">
        <v>1</v>
      </c>
      <c r="AG675" s="2">
        <v>1</v>
      </c>
      <c r="AH675" s="2">
        <v>1.1511644373259291E-4</v>
      </c>
      <c r="AI675" s="2" t="str">
        <v>XGBoost</v>
      </c>
      <c r="AJ675" s="2" t="str">
        <v>Dogecoin</v>
      </c>
      <c r="AK675" s="2">
        <v>4.5838346059750928E-5</v>
      </c>
    </row>
    <row r="676" spans="25:37">
      <c r="Y676" s="2">
        <v>1</v>
      </c>
      <c r="Z676" s="2">
        <v>0.3</v>
      </c>
      <c r="AA676" s="2">
        <v>0.01</v>
      </c>
      <c r="AB676" s="2">
        <v>15</v>
      </c>
      <c r="AC676" s="2">
        <v>1</v>
      </c>
      <c r="AD676" s="2">
        <v>100</v>
      </c>
      <c r="AE676" s="2">
        <v>0.1</v>
      </c>
      <c r="AF676" s="2">
        <v>0.1</v>
      </c>
      <c r="AG676" s="2">
        <v>0.7</v>
      </c>
      <c r="AH676" s="2">
        <v>1.15115217607016E-4</v>
      </c>
      <c r="AI676" s="2" t="str">
        <v>XGBoost</v>
      </c>
      <c r="AJ676" s="2" t="str">
        <v>Dogecoin</v>
      </c>
      <c r="AK676" s="2">
        <v>4.5838346059750928E-5</v>
      </c>
    </row>
    <row r="677" spans="25:37">
      <c r="Y677" s="2">
        <v>1</v>
      </c>
      <c r="Z677" s="2">
        <v>0.3</v>
      </c>
      <c r="AA677" s="2">
        <v>0.01</v>
      </c>
      <c r="AB677" s="2">
        <v>15</v>
      </c>
      <c r="AC677" s="2">
        <v>1</v>
      </c>
      <c r="AD677" s="2">
        <v>100</v>
      </c>
      <c r="AE677" s="2">
        <v>0.1</v>
      </c>
      <c r="AF677" s="2">
        <v>0.1</v>
      </c>
      <c r="AG677" s="2">
        <v>1</v>
      </c>
      <c r="AH677" s="2">
        <v>1.1511644373259291E-4</v>
      </c>
      <c r="AI677" s="2" t="str">
        <v>XGBoost</v>
      </c>
      <c r="AJ677" s="2" t="str">
        <v>Dogecoin</v>
      </c>
      <c r="AK677" s="2">
        <v>4.5838346059750928E-5</v>
      </c>
    </row>
    <row r="678" spans="25:37">
      <c r="Y678" s="2">
        <v>1</v>
      </c>
      <c r="Z678" s="2">
        <v>0.3</v>
      </c>
      <c r="AA678" s="2">
        <v>0.01</v>
      </c>
      <c r="AB678" s="2">
        <v>15</v>
      </c>
      <c r="AC678" s="2">
        <v>1</v>
      </c>
      <c r="AD678" s="2">
        <v>100</v>
      </c>
      <c r="AE678" s="2">
        <v>0.1</v>
      </c>
      <c r="AF678" s="2">
        <v>1</v>
      </c>
      <c r="AG678" s="2">
        <v>0.7</v>
      </c>
      <c r="AH678" s="2">
        <v>1.1511521778016451E-4</v>
      </c>
      <c r="AI678" s="2" t="str">
        <v>XGBoost</v>
      </c>
      <c r="AJ678" s="2" t="str">
        <v>Dogecoin</v>
      </c>
      <c r="AK678" s="2">
        <v>4.5838346059750928E-5</v>
      </c>
    </row>
    <row r="679" spans="25:37">
      <c r="Y679" s="2">
        <v>1</v>
      </c>
      <c r="Z679" s="2">
        <v>0.3</v>
      </c>
      <c r="AA679" s="2">
        <v>0.01</v>
      </c>
      <c r="AB679" s="2">
        <v>15</v>
      </c>
      <c r="AC679" s="2">
        <v>1</v>
      </c>
      <c r="AD679" s="2">
        <v>100</v>
      </c>
      <c r="AE679" s="2">
        <v>0.1</v>
      </c>
      <c r="AF679" s="2">
        <v>1</v>
      </c>
      <c r="AG679" s="2">
        <v>1</v>
      </c>
      <c r="AH679" s="2">
        <v>1.1511644373259291E-4</v>
      </c>
      <c r="AI679" s="2" t="str">
        <v>XGBoost</v>
      </c>
      <c r="AJ679" s="2" t="str">
        <v>Dogecoin</v>
      </c>
      <c r="AK679" s="2">
        <v>4.5838346059750928E-5</v>
      </c>
    </row>
    <row r="680" spans="25:37">
      <c r="Y680" s="2">
        <v>1</v>
      </c>
      <c r="Z680" s="2">
        <v>0.3</v>
      </c>
      <c r="AA680" s="2">
        <v>0.01</v>
      </c>
      <c r="AB680" s="2">
        <v>15</v>
      </c>
      <c r="AC680" s="2">
        <v>1</v>
      </c>
      <c r="AD680" s="2">
        <v>100</v>
      </c>
      <c r="AE680" s="2">
        <v>1</v>
      </c>
      <c r="AF680" s="2">
        <v>0.1</v>
      </c>
      <c r="AG680" s="2">
        <v>0.7</v>
      </c>
      <c r="AH680" s="2">
        <v>1.151164214281022E-4</v>
      </c>
      <c r="AI680" s="2" t="str">
        <v>XGBoost</v>
      </c>
      <c r="AJ680" s="2" t="str">
        <v>Dogecoin</v>
      </c>
      <c r="AK680" s="2">
        <v>4.5838346059750928E-5</v>
      </c>
    </row>
    <row r="681" spans="25:37">
      <c r="Y681" s="2">
        <v>1</v>
      </c>
      <c r="Z681" s="2">
        <v>0.3</v>
      </c>
      <c r="AA681" s="2">
        <v>0.01</v>
      </c>
      <c r="AB681" s="2">
        <v>15</v>
      </c>
      <c r="AC681" s="2">
        <v>1</v>
      </c>
      <c r="AD681" s="2">
        <v>100</v>
      </c>
      <c r="AE681" s="2">
        <v>1</v>
      </c>
      <c r="AF681" s="2">
        <v>0.1</v>
      </c>
      <c r="AG681" s="2">
        <v>1</v>
      </c>
      <c r="AH681" s="2">
        <v>1.1511644373259291E-4</v>
      </c>
      <c r="AI681" s="2" t="str">
        <v>XGBoost</v>
      </c>
      <c r="AJ681" s="2" t="str">
        <v>Dogecoin</v>
      </c>
      <c r="AK681" s="2">
        <v>4.5838346059750928E-5</v>
      </c>
    </row>
    <row r="682" spans="25:37">
      <c r="Y682" s="2">
        <v>1</v>
      </c>
      <c r="Z682" s="2">
        <v>0.3</v>
      </c>
      <c r="AA682" s="2">
        <v>0.01</v>
      </c>
      <c r="AB682" s="2">
        <v>15</v>
      </c>
      <c r="AC682" s="2">
        <v>1</v>
      </c>
      <c r="AD682" s="2">
        <v>100</v>
      </c>
      <c r="AE682" s="2">
        <v>1</v>
      </c>
      <c r="AF682" s="2">
        <v>1</v>
      </c>
      <c r="AG682" s="2">
        <v>0.7</v>
      </c>
      <c r="AH682" s="2">
        <v>1.1511642143235351E-4</v>
      </c>
      <c r="AI682" s="2" t="str">
        <v>XGBoost</v>
      </c>
      <c r="AJ682" s="2" t="str">
        <v>Dogecoin</v>
      </c>
      <c r="AK682" s="2">
        <v>4.5838346059750928E-5</v>
      </c>
    </row>
    <row r="683" spans="25:37">
      <c r="Y683" s="2">
        <v>1</v>
      </c>
      <c r="Z683" s="2">
        <v>0.3</v>
      </c>
      <c r="AA683" s="2">
        <v>0.01</v>
      </c>
      <c r="AB683" s="2">
        <v>15</v>
      </c>
      <c r="AC683" s="2">
        <v>1</v>
      </c>
      <c r="AD683" s="2">
        <v>100</v>
      </c>
      <c r="AE683" s="2">
        <v>1</v>
      </c>
      <c r="AF683" s="2">
        <v>1</v>
      </c>
      <c r="AG683" s="2">
        <v>1</v>
      </c>
      <c r="AH683" s="2">
        <v>1.1511644373259291E-4</v>
      </c>
      <c r="AI683" s="2" t="str">
        <v>XGBoost</v>
      </c>
      <c r="AJ683" s="2" t="str">
        <v>Dogecoin</v>
      </c>
      <c r="AK683" s="2">
        <v>4.5838346059750928E-5</v>
      </c>
    </row>
    <row r="684" spans="25:37">
      <c r="Y684" s="2">
        <v>1</v>
      </c>
      <c r="Z684" s="2">
        <v>0.3</v>
      </c>
      <c r="AA684" s="2">
        <v>0.01</v>
      </c>
      <c r="AB684" s="2">
        <v>15</v>
      </c>
      <c r="AC684" s="2">
        <v>1</v>
      </c>
      <c r="AD684" s="2">
        <v>500</v>
      </c>
      <c r="AE684" s="2">
        <v>0.1</v>
      </c>
      <c r="AF684" s="2">
        <v>0.1</v>
      </c>
      <c r="AG684" s="2">
        <v>0.7</v>
      </c>
      <c r="AH684" s="2">
        <v>1.1511583737311211E-4</v>
      </c>
      <c r="AI684" s="2" t="str">
        <v>XGBoost</v>
      </c>
      <c r="AJ684" s="2" t="str">
        <v>Dogecoin</v>
      </c>
      <c r="AK684" s="2">
        <v>4.5838346059750928E-5</v>
      </c>
    </row>
    <row r="685" spans="25:37">
      <c r="Y685" s="2">
        <v>1</v>
      </c>
      <c r="Z685" s="2">
        <v>0.3</v>
      </c>
      <c r="AA685" s="2">
        <v>0.01</v>
      </c>
      <c r="AB685" s="2">
        <v>15</v>
      </c>
      <c r="AC685" s="2">
        <v>1</v>
      </c>
      <c r="AD685" s="2">
        <v>500</v>
      </c>
      <c r="AE685" s="2">
        <v>0.1</v>
      </c>
      <c r="AF685" s="2">
        <v>0.1</v>
      </c>
      <c r="AG685" s="2">
        <v>1</v>
      </c>
      <c r="AH685" s="2">
        <v>1.1511644373259291E-4</v>
      </c>
      <c r="AI685" s="2" t="str">
        <v>XGBoost</v>
      </c>
      <c r="AJ685" s="2" t="str">
        <v>Dogecoin</v>
      </c>
      <c r="AK685" s="2">
        <v>4.5838346059750928E-5</v>
      </c>
    </row>
    <row r="686" spans="25:37">
      <c r="Y686" s="2">
        <v>1</v>
      </c>
      <c r="Z686" s="2">
        <v>0.3</v>
      </c>
      <c r="AA686" s="2">
        <v>0.01</v>
      </c>
      <c r="AB686" s="2">
        <v>15</v>
      </c>
      <c r="AC686" s="2">
        <v>1</v>
      </c>
      <c r="AD686" s="2">
        <v>500</v>
      </c>
      <c r="AE686" s="2">
        <v>0.1</v>
      </c>
      <c r="AF686" s="2">
        <v>1</v>
      </c>
      <c r="AG686" s="2">
        <v>0.7</v>
      </c>
      <c r="AH686" s="2">
        <v>1.151158375255324E-4</v>
      </c>
      <c r="AI686" s="2" t="str">
        <v>XGBoost</v>
      </c>
      <c r="AJ686" s="2" t="str">
        <v>Dogecoin</v>
      </c>
      <c r="AK686" s="2">
        <v>4.5838346059750928E-5</v>
      </c>
    </row>
    <row r="687" spans="25:37">
      <c r="Y687" s="2">
        <v>1</v>
      </c>
      <c r="Z687" s="2">
        <v>0.3</v>
      </c>
      <c r="AA687" s="2">
        <v>0.01</v>
      </c>
      <c r="AB687" s="2">
        <v>15</v>
      </c>
      <c r="AC687" s="2">
        <v>1</v>
      </c>
      <c r="AD687" s="2">
        <v>500</v>
      </c>
      <c r="AE687" s="2">
        <v>0.1</v>
      </c>
      <c r="AF687" s="2">
        <v>1</v>
      </c>
      <c r="AG687" s="2">
        <v>1</v>
      </c>
      <c r="AH687" s="2">
        <v>1.1511644373259291E-4</v>
      </c>
      <c r="AI687" s="2" t="str">
        <v>XGBoost</v>
      </c>
      <c r="AJ687" s="2" t="str">
        <v>Dogecoin</v>
      </c>
      <c r="AK687" s="2">
        <v>4.5838346059750928E-5</v>
      </c>
    </row>
    <row r="688" spans="25:37">
      <c r="Y688" s="2">
        <v>1</v>
      </c>
      <c r="Z688" s="2">
        <v>0.3</v>
      </c>
      <c r="AA688" s="2">
        <v>0.01</v>
      </c>
      <c r="AB688" s="2">
        <v>15</v>
      </c>
      <c r="AC688" s="2">
        <v>1</v>
      </c>
      <c r="AD688" s="2">
        <v>500</v>
      </c>
      <c r="AE688" s="2">
        <v>1</v>
      </c>
      <c r="AF688" s="2">
        <v>0.1</v>
      </c>
      <c r="AG688" s="2">
        <v>0.7</v>
      </c>
      <c r="AH688" s="2">
        <v>1.151167549695589E-4</v>
      </c>
      <c r="AI688" s="2" t="str">
        <v>XGBoost</v>
      </c>
      <c r="AJ688" s="2" t="str">
        <v>Dogecoin</v>
      </c>
      <c r="AK688" s="2">
        <v>4.5838346059750928E-5</v>
      </c>
    </row>
    <row r="689" spans="25:37">
      <c r="Y689" s="2">
        <v>1</v>
      </c>
      <c r="Z689" s="2">
        <v>0.3</v>
      </c>
      <c r="AA689" s="2">
        <v>0.01</v>
      </c>
      <c r="AB689" s="2">
        <v>15</v>
      </c>
      <c r="AC689" s="2">
        <v>1</v>
      </c>
      <c r="AD689" s="2">
        <v>500</v>
      </c>
      <c r="AE689" s="2">
        <v>1</v>
      </c>
      <c r="AF689" s="2">
        <v>0.1</v>
      </c>
      <c r="AG689" s="2">
        <v>1</v>
      </c>
      <c r="AH689" s="2">
        <v>1.1511644373259291E-4</v>
      </c>
      <c r="AI689" s="2" t="str">
        <v>XGBoost</v>
      </c>
      <c r="AJ689" s="2" t="str">
        <v>Dogecoin</v>
      </c>
      <c r="AK689" s="2">
        <v>4.5838346059750928E-5</v>
      </c>
    </row>
    <row r="690" spans="25:37">
      <c r="Y690" s="2">
        <v>1</v>
      </c>
      <c r="Z690" s="2">
        <v>0.3</v>
      </c>
      <c r="AA690" s="2">
        <v>0.01</v>
      </c>
      <c r="AB690" s="2">
        <v>15</v>
      </c>
      <c r="AC690" s="2">
        <v>1</v>
      </c>
      <c r="AD690" s="2">
        <v>500</v>
      </c>
      <c r="AE690" s="2">
        <v>1</v>
      </c>
      <c r="AF690" s="2">
        <v>1</v>
      </c>
      <c r="AG690" s="2">
        <v>0.7</v>
      </c>
      <c r="AH690" s="2">
        <v>1.151167549090388E-4</v>
      </c>
      <c r="AI690" s="2" t="str">
        <v>XGBoost</v>
      </c>
      <c r="AJ690" s="2" t="str">
        <v>Dogecoin</v>
      </c>
      <c r="AK690" s="2">
        <v>4.5838346059750928E-5</v>
      </c>
    </row>
    <row r="691" spans="25:37">
      <c r="Y691" s="2">
        <v>1</v>
      </c>
      <c r="Z691" s="2">
        <v>0.3</v>
      </c>
      <c r="AA691" s="2">
        <v>0.01</v>
      </c>
      <c r="AB691" s="2">
        <v>15</v>
      </c>
      <c r="AC691" s="2">
        <v>1</v>
      </c>
      <c r="AD691" s="2">
        <v>500</v>
      </c>
      <c r="AE691" s="2">
        <v>1</v>
      </c>
      <c r="AF691" s="2">
        <v>1</v>
      </c>
      <c r="AG691" s="2">
        <v>1</v>
      </c>
      <c r="AH691" s="2">
        <v>1.1511644373259291E-4</v>
      </c>
      <c r="AI691" s="2" t="str">
        <v>XGBoost</v>
      </c>
      <c r="AJ691" s="2" t="str">
        <v>Dogecoin</v>
      </c>
      <c r="AK691" s="2">
        <v>4.5838346059750928E-5</v>
      </c>
    </row>
    <row r="692" spans="25:37">
      <c r="Y692" s="2">
        <v>1</v>
      </c>
      <c r="Z692" s="2">
        <v>0.3</v>
      </c>
      <c r="AA692" s="2">
        <v>0.01</v>
      </c>
      <c r="AB692" s="2">
        <v>15</v>
      </c>
      <c r="AC692" s="2">
        <v>5</v>
      </c>
      <c r="AD692" s="2">
        <v>100</v>
      </c>
      <c r="AE692" s="2">
        <v>0.1</v>
      </c>
      <c r="AF692" s="2">
        <v>0.1</v>
      </c>
      <c r="AG692" s="2">
        <v>0.7</v>
      </c>
      <c r="AH692" s="2">
        <v>1.15115217607016E-4</v>
      </c>
      <c r="AI692" s="2" t="str">
        <v>XGBoost</v>
      </c>
      <c r="AJ692" s="2" t="str">
        <v>Dogecoin</v>
      </c>
      <c r="AK692" s="2">
        <v>4.5838346059750928E-5</v>
      </c>
    </row>
    <row r="693" spans="25:37">
      <c r="Y693" s="2">
        <v>1</v>
      </c>
      <c r="Z693" s="2">
        <v>0.3</v>
      </c>
      <c r="AA693" s="2">
        <v>0.01</v>
      </c>
      <c r="AB693" s="2">
        <v>15</v>
      </c>
      <c r="AC693" s="2">
        <v>5</v>
      </c>
      <c r="AD693" s="2">
        <v>100</v>
      </c>
      <c r="AE693" s="2">
        <v>0.1</v>
      </c>
      <c r="AF693" s="2">
        <v>0.1</v>
      </c>
      <c r="AG693" s="2">
        <v>1</v>
      </c>
      <c r="AH693" s="2">
        <v>1.1511644373259291E-4</v>
      </c>
      <c r="AI693" s="2" t="str">
        <v>XGBoost</v>
      </c>
      <c r="AJ693" s="2" t="str">
        <v>Dogecoin</v>
      </c>
      <c r="AK693" s="2">
        <v>4.5838346059750928E-5</v>
      </c>
    </row>
    <row r="694" spans="25:37">
      <c r="Y694" s="2">
        <v>1</v>
      </c>
      <c r="Z694" s="2">
        <v>0.3</v>
      </c>
      <c r="AA694" s="2">
        <v>0.01</v>
      </c>
      <c r="AB694" s="2">
        <v>15</v>
      </c>
      <c r="AC694" s="2">
        <v>5</v>
      </c>
      <c r="AD694" s="2">
        <v>100</v>
      </c>
      <c r="AE694" s="2">
        <v>0.1</v>
      </c>
      <c r="AF694" s="2">
        <v>1</v>
      </c>
      <c r="AG694" s="2">
        <v>0.7</v>
      </c>
      <c r="AH694" s="2">
        <v>1.1511521778016451E-4</v>
      </c>
      <c r="AI694" s="2" t="str">
        <v>XGBoost</v>
      </c>
      <c r="AJ694" s="2" t="str">
        <v>Dogecoin</v>
      </c>
      <c r="AK694" s="2">
        <v>4.5838346059750928E-5</v>
      </c>
    </row>
    <row r="695" spans="25:37">
      <c r="Y695" s="2">
        <v>1</v>
      </c>
      <c r="Z695" s="2">
        <v>0.3</v>
      </c>
      <c r="AA695" s="2">
        <v>0.01</v>
      </c>
      <c r="AB695" s="2">
        <v>15</v>
      </c>
      <c r="AC695" s="2">
        <v>5</v>
      </c>
      <c r="AD695" s="2">
        <v>100</v>
      </c>
      <c r="AE695" s="2">
        <v>0.1</v>
      </c>
      <c r="AF695" s="2">
        <v>1</v>
      </c>
      <c r="AG695" s="2">
        <v>1</v>
      </c>
      <c r="AH695" s="2">
        <v>1.1511644373259291E-4</v>
      </c>
      <c r="AI695" s="2" t="str">
        <v>XGBoost</v>
      </c>
      <c r="AJ695" s="2" t="str">
        <v>Dogecoin</v>
      </c>
      <c r="AK695" s="2">
        <v>4.5838346059750928E-5</v>
      </c>
    </row>
    <row r="696" spans="25:37">
      <c r="Y696" s="2">
        <v>1</v>
      </c>
      <c r="Z696" s="2">
        <v>0.3</v>
      </c>
      <c r="AA696" s="2">
        <v>0.01</v>
      </c>
      <c r="AB696" s="2">
        <v>15</v>
      </c>
      <c r="AC696" s="2">
        <v>5</v>
      </c>
      <c r="AD696" s="2">
        <v>100</v>
      </c>
      <c r="AE696" s="2">
        <v>1</v>
      </c>
      <c r="AF696" s="2">
        <v>0.1</v>
      </c>
      <c r="AG696" s="2">
        <v>0.7</v>
      </c>
      <c r="AH696" s="2">
        <v>1.151164214281022E-4</v>
      </c>
      <c r="AI696" s="2" t="str">
        <v>XGBoost</v>
      </c>
      <c r="AJ696" s="2" t="str">
        <v>Dogecoin</v>
      </c>
      <c r="AK696" s="2">
        <v>4.5838346059750928E-5</v>
      </c>
    </row>
    <row r="697" spans="25:37">
      <c r="Y697" s="2">
        <v>1</v>
      </c>
      <c r="Z697" s="2">
        <v>0.3</v>
      </c>
      <c r="AA697" s="2">
        <v>0.01</v>
      </c>
      <c r="AB697" s="2">
        <v>15</v>
      </c>
      <c r="AC697" s="2">
        <v>5</v>
      </c>
      <c r="AD697" s="2">
        <v>100</v>
      </c>
      <c r="AE697" s="2">
        <v>1</v>
      </c>
      <c r="AF697" s="2">
        <v>0.1</v>
      </c>
      <c r="AG697" s="2">
        <v>1</v>
      </c>
      <c r="AH697" s="2">
        <v>1.1511644373259291E-4</v>
      </c>
      <c r="AI697" s="2" t="str">
        <v>XGBoost</v>
      </c>
      <c r="AJ697" s="2" t="str">
        <v>Dogecoin</v>
      </c>
      <c r="AK697" s="2">
        <v>4.5838346059750928E-5</v>
      </c>
    </row>
    <row r="698" spans="25:37">
      <c r="Y698" s="2">
        <v>1</v>
      </c>
      <c r="Z698" s="2">
        <v>0.3</v>
      </c>
      <c r="AA698" s="2">
        <v>0.01</v>
      </c>
      <c r="AB698" s="2">
        <v>15</v>
      </c>
      <c r="AC698" s="2">
        <v>5</v>
      </c>
      <c r="AD698" s="2">
        <v>100</v>
      </c>
      <c r="AE698" s="2">
        <v>1</v>
      </c>
      <c r="AF698" s="2">
        <v>1</v>
      </c>
      <c r="AG698" s="2">
        <v>0.7</v>
      </c>
      <c r="AH698" s="2">
        <v>1.1511642143235351E-4</v>
      </c>
      <c r="AI698" s="2" t="str">
        <v>XGBoost</v>
      </c>
      <c r="AJ698" s="2" t="str">
        <v>Dogecoin</v>
      </c>
      <c r="AK698" s="2">
        <v>4.5838346059750928E-5</v>
      </c>
    </row>
    <row r="699" spans="25:37">
      <c r="Y699" s="2">
        <v>1</v>
      </c>
      <c r="Z699" s="2">
        <v>0.3</v>
      </c>
      <c r="AA699" s="2">
        <v>0.01</v>
      </c>
      <c r="AB699" s="2">
        <v>15</v>
      </c>
      <c r="AC699" s="2">
        <v>5</v>
      </c>
      <c r="AD699" s="2">
        <v>100</v>
      </c>
      <c r="AE699" s="2">
        <v>1</v>
      </c>
      <c r="AF699" s="2">
        <v>1</v>
      </c>
      <c r="AG699" s="2">
        <v>1</v>
      </c>
      <c r="AH699" s="2">
        <v>1.1511644373259291E-4</v>
      </c>
      <c r="AI699" s="2" t="str">
        <v>XGBoost</v>
      </c>
      <c r="AJ699" s="2" t="str">
        <v>Dogecoin</v>
      </c>
      <c r="AK699" s="2">
        <v>4.5838346059750928E-5</v>
      </c>
    </row>
    <row r="700" spans="25:37">
      <c r="Y700" s="2">
        <v>1</v>
      </c>
      <c r="Z700" s="2">
        <v>0.3</v>
      </c>
      <c r="AA700" s="2">
        <v>0.01</v>
      </c>
      <c r="AB700" s="2">
        <v>15</v>
      </c>
      <c r="AC700" s="2">
        <v>5</v>
      </c>
      <c r="AD700" s="2">
        <v>500</v>
      </c>
      <c r="AE700" s="2">
        <v>0.1</v>
      </c>
      <c r="AF700" s="2">
        <v>0.1</v>
      </c>
      <c r="AG700" s="2">
        <v>0.7</v>
      </c>
      <c r="AH700" s="2">
        <v>1.1511583737311211E-4</v>
      </c>
      <c r="AI700" s="2" t="str">
        <v>XGBoost</v>
      </c>
      <c r="AJ700" s="2" t="str">
        <v>Dogecoin</v>
      </c>
      <c r="AK700" s="2">
        <v>4.5838346059750928E-5</v>
      </c>
    </row>
    <row r="701" spans="25:37">
      <c r="Y701" s="2">
        <v>1</v>
      </c>
      <c r="Z701" s="2">
        <v>0.3</v>
      </c>
      <c r="AA701" s="2">
        <v>0.01</v>
      </c>
      <c r="AB701" s="2">
        <v>15</v>
      </c>
      <c r="AC701" s="2">
        <v>5</v>
      </c>
      <c r="AD701" s="2">
        <v>500</v>
      </c>
      <c r="AE701" s="2">
        <v>0.1</v>
      </c>
      <c r="AF701" s="2">
        <v>0.1</v>
      </c>
      <c r="AG701" s="2">
        <v>1</v>
      </c>
      <c r="AH701" s="2">
        <v>1.1511644373259291E-4</v>
      </c>
      <c r="AI701" s="2" t="str">
        <v>XGBoost</v>
      </c>
      <c r="AJ701" s="2" t="str">
        <v>Dogecoin</v>
      </c>
      <c r="AK701" s="2">
        <v>4.5838346059750928E-5</v>
      </c>
    </row>
    <row r="702" spans="25:37">
      <c r="Y702" s="2">
        <v>1</v>
      </c>
      <c r="Z702" s="2">
        <v>0.3</v>
      </c>
      <c r="AA702" s="2">
        <v>0.01</v>
      </c>
      <c r="AB702" s="2">
        <v>15</v>
      </c>
      <c r="AC702" s="2">
        <v>5</v>
      </c>
      <c r="AD702" s="2">
        <v>500</v>
      </c>
      <c r="AE702" s="2">
        <v>0.1</v>
      </c>
      <c r="AF702" s="2">
        <v>1</v>
      </c>
      <c r="AG702" s="2">
        <v>0.7</v>
      </c>
      <c r="AH702" s="2">
        <v>1.151158375255324E-4</v>
      </c>
      <c r="AI702" s="2" t="str">
        <v>XGBoost</v>
      </c>
      <c r="AJ702" s="2" t="str">
        <v>Dogecoin</v>
      </c>
      <c r="AK702" s="2">
        <v>4.5838346059750928E-5</v>
      </c>
    </row>
    <row r="703" spans="25:37">
      <c r="Y703" s="2">
        <v>1</v>
      </c>
      <c r="Z703" s="2">
        <v>0.3</v>
      </c>
      <c r="AA703" s="2">
        <v>0.01</v>
      </c>
      <c r="AB703" s="2">
        <v>15</v>
      </c>
      <c r="AC703" s="2">
        <v>5</v>
      </c>
      <c r="AD703" s="2">
        <v>500</v>
      </c>
      <c r="AE703" s="2">
        <v>0.1</v>
      </c>
      <c r="AF703" s="2">
        <v>1</v>
      </c>
      <c r="AG703" s="2">
        <v>1</v>
      </c>
      <c r="AH703" s="2">
        <v>1.1511644373259291E-4</v>
      </c>
      <c r="AI703" s="2" t="str">
        <v>XGBoost</v>
      </c>
      <c r="AJ703" s="2" t="str">
        <v>Dogecoin</v>
      </c>
      <c r="AK703" s="2">
        <v>4.5838346059750928E-5</v>
      </c>
    </row>
    <row r="704" spans="25:37">
      <c r="Y704" s="2">
        <v>1</v>
      </c>
      <c r="Z704" s="2">
        <v>0.3</v>
      </c>
      <c r="AA704" s="2">
        <v>0.01</v>
      </c>
      <c r="AB704" s="2">
        <v>15</v>
      </c>
      <c r="AC704" s="2">
        <v>5</v>
      </c>
      <c r="AD704" s="2">
        <v>500</v>
      </c>
      <c r="AE704" s="2">
        <v>1</v>
      </c>
      <c r="AF704" s="2">
        <v>0.1</v>
      </c>
      <c r="AG704" s="2">
        <v>0.7</v>
      </c>
      <c r="AH704" s="2">
        <v>1.151167549695589E-4</v>
      </c>
      <c r="AI704" s="2" t="str">
        <v>XGBoost</v>
      </c>
      <c r="AJ704" s="2" t="str">
        <v>Dogecoin</v>
      </c>
      <c r="AK704" s="2">
        <v>4.5838346059750928E-5</v>
      </c>
    </row>
    <row r="705" spans="25:37">
      <c r="Y705" s="2">
        <v>1</v>
      </c>
      <c r="Z705" s="2">
        <v>0.3</v>
      </c>
      <c r="AA705" s="2">
        <v>0.01</v>
      </c>
      <c r="AB705" s="2">
        <v>15</v>
      </c>
      <c r="AC705" s="2">
        <v>5</v>
      </c>
      <c r="AD705" s="2">
        <v>500</v>
      </c>
      <c r="AE705" s="2">
        <v>1</v>
      </c>
      <c r="AF705" s="2">
        <v>0.1</v>
      </c>
      <c r="AG705" s="2">
        <v>1</v>
      </c>
      <c r="AH705" s="2">
        <v>1.1511644373259291E-4</v>
      </c>
      <c r="AI705" s="2" t="str">
        <v>XGBoost</v>
      </c>
      <c r="AJ705" s="2" t="str">
        <v>Dogecoin</v>
      </c>
      <c r="AK705" s="2">
        <v>4.5838346059750928E-5</v>
      </c>
    </row>
    <row r="706" spans="25:37">
      <c r="Y706" s="2">
        <v>1</v>
      </c>
      <c r="Z706" s="2">
        <v>0.3</v>
      </c>
      <c r="AA706" s="2">
        <v>0.01</v>
      </c>
      <c r="AB706" s="2">
        <v>15</v>
      </c>
      <c r="AC706" s="2">
        <v>5</v>
      </c>
      <c r="AD706" s="2">
        <v>500</v>
      </c>
      <c r="AE706" s="2">
        <v>1</v>
      </c>
      <c r="AF706" s="2">
        <v>1</v>
      </c>
      <c r="AG706" s="2">
        <v>0.7</v>
      </c>
      <c r="AH706" s="2">
        <v>1.151167549090388E-4</v>
      </c>
      <c r="AI706" s="2" t="str">
        <v>XGBoost</v>
      </c>
      <c r="AJ706" s="2" t="str">
        <v>Dogecoin</v>
      </c>
      <c r="AK706" s="2">
        <v>4.5838346059750928E-5</v>
      </c>
    </row>
    <row r="707" spans="25:37">
      <c r="Y707" s="2">
        <v>1</v>
      </c>
      <c r="Z707" s="2">
        <v>0.3</v>
      </c>
      <c r="AA707" s="2">
        <v>0.01</v>
      </c>
      <c r="AB707" s="2">
        <v>15</v>
      </c>
      <c r="AC707" s="2">
        <v>5</v>
      </c>
      <c r="AD707" s="2">
        <v>500</v>
      </c>
      <c r="AE707" s="2">
        <v>1</v>
      </c>
      <c r="AF707" s="2">
        <v>1</v>
      </c>
      <c r="AG707" s="2">
        <v>1</v>
      </c>
      <c r="AH707" s="2">
        <v>1.1511644373259291E-4</v>
      </c>
      <c r="AI707" s="2" t="str">
        <v>XGBoost</v>
      </c>
      <c r="AJ707" s="2" t="str">
        <v>Dogecoin</v>
      </c>
      <c r="AK707" s="2">
        <v>4.5838346059750928E-5</v>
      </c>
    </row>
    <row r="708" spans="25:37">
      <c r="Y708" s="2">
        <v>1</v>
      </c>
      <c r="Z708" s="2">
        <v>0.3</v>
      </c>
      <c r="AA708" s="2">
        <v>0.1</v>
      </c>
      <c r="AB708" s="2">
        <v>3</v>
      </c>
      <c r="AC708" s="2">
        <v>1</v>
      </c>
      <c r="AD708" s="2">
        <v>100</v>
      </c>
      <c r="AE708" s="2">
        <v>0.1</v>
      </c>
      <c r="AF708" s="2">
        <v>0.1</v>
      </c>
      <c r="AG708" s="2">
        <v>0.7</v>
      </c>
      <c r="AH708" s="2">
        <v>1.151130006155549E-4</v>
      </c>
      <c r="AI708" s="2" t="str">
        <v>XGBoost</v>
      </c>
      <c r="AJ708" s="2" t="str">
        <v>Dogecoin</v>
      </c>
      <c r="AK708" s="2">
        <v>4.5838346059750928E-5</v>
      </c>
    </row>
    <row r="709" spans="25:37">
      <c r="Y709" s="2">
        <v>1</v>
      </c>
      <c r="Z709" s="2">
        <v>0.3</v>
      </c>
      <c r="AA709" s="2">
        <v>0.1</v>
      </c>
      <c r="AB709" s="2">
        <v>3</v>
      </c>
      <c r="AC709" s="2">
        <v>1</v>
      </c>
      <c r="AD709" s="2">
        <v>100</v>
      </c>
      <c r="AE709" s="2">
        <v>0.1</v>
      </c>
      <c r="AF709" s="2">
        <v>0.1</v>
      </c>
      <c r="AG709" s="2">
        <v>1</v>
      </c>
      <c r="AH709" s="2">
        <v>1.1511644373259291E-4</v>
      </c>
      <c r="AI709" s="2" t="str">
        <v>XGBoost</v>
      </c>
      <c r="AJ709" s="2" t="str">
        <v>Dogecoin</v>
      </c>
      <c r="AK709" s="2">
        <v>4.5838346059750928E-5</v>
      </c>
    </row>
    <row r="710" spans="25:37">
      <c r="Y710" s="2">
        <v>1</v>
      </c>
      <c r="Z710" s="2">
        <v>0.3</v>
      </c>
      <c r="AA710" s="2">
        <v>0.1</v>
      </c>
      <c r="AB710" s="2">
        <v>3</v>
      </c>
      <c r="AC710" s="2">
        <v>1</v>
      </c>
      <c r="AD710" s="2">
        <v>100</v>
      </c>
      <c r="AE710" s="2">
        <v>0.1</v>
      </c>
      <c r="AF710" s="2">
        <v>1</v>
      </c>
      <c r="AG710" s="2">
        <v>0.7</v>
      </c>
      <c r="AH710" s="2">
        <v>1.1511300066386919E-4</v>
      </c>
      <c r="AI710" s="2" t="str">
        <v>XGBoost</v>
      </c>
      <c r="AJ710" s="2" t="str">
        <v>Dogecoin</v>
      </c>
      <c r="AK710" s="2">
        <v>4.5838346059750928E-5</v>
      </c>
    </row>
    <row r="711" spans="25:37">
      <c r="Y711" s="2">
        <v>1</v>
      </c>
      <c r="Z711" s="2">
        <v>0.3</v>
      </c>
      <c r="AA711" s="2">
        <v>0.1</v>
      </c>
      <c r="AB711" s="2">
        <v>3</v>
      </c>
      <c r="AC711" s="2">
        <v>1</v>
      </c>
      <c r="AD711" s="2">
        <v>100</v>
      </c>
      <c r="AE711" s="2">
        <v>0.1</v>
      </c>
      <c r="AF711" s="2">
        <v>1</v>
      </c>
      <c r="AG711" s="2">
        <v>1</v>
      </c>
      <c r="AH711" s="2">
        <v>1.1511644373259291E-4</v>
      </c>
      <c r="AI711" s="2" t="str">
        <v>XGBoost</v>
      </c>
      <c r="AJ711" s="2" t="str">
        <v>Dogecoin</v>
      </c>
      <c r="AK711" s="2">
        <v>4.5838346059750928E-5</v>
      </c>
    </row>
    <row r="712" spans="25:37">
      <c r="Y712" s="2">
        <v>1</v>
      </c>
      <c r="Z712" s="2">
        <v>0.3</v>
      </c>
      <c r="AA712" s="2">
        <v>0.1</v>
      </c>
      <c r="AB712" s="2">
        <v>3</v>
      </c>
      <c r="AC712" s="2">
        <v>1</v>
      </c>
      <c r="AD712" s="2">
        <v>100</v>
      </c>
      <c r="AE712" s="2">
        <v>1</v>
      </c>
      <c r="AF712" s="2">
        <v>0.1</v>
      </c>
      <c r="AG712" s="2">
        <v>0.7</v>
      </c>
      <c r="AH712" s="2">
        <v>1.151161148908153E-4</v>
      </c>
      <c r="AI712" s="2" t="str">
        <v>XGBoost</v>
      </c>
      <c r="AJ712" s="2" t="str">
        <v>Dogecoin</v>
      </c>
      <c r="AK712" s="2">
        <v>4.5838346059750928E-5</v>
      </c>
    </row>
    <row r="713" spans="25:37">
      <c r="Y713" s="2">
        <v>1</v>
      </c>
      <c r="Z713" s="2">
        <v>0.3</v>
      </c>
      <c r="AA713" s="2">
        <v>0.1</v>
      </c>
      <c r="AB713" s="2">
        <v>3</v>
      </c>
      <c r="AC713" s="2">
        <v>1</v>
      </c>
      <c r="AD713" s="2">
        <v>100</v>
      </c>
      <c r="AE713" s="2">
        <v>1</v>
      </c>
      <c r="AF713" s="2">
        <v>0.1</v>
      </c>
      <c r="AG713" s="2">
        <v>1</v>
      </c>
      <c r="AH713" s="2">
        <v>1.1511644373259291E-4</v>
      </c>
      <c r="AI713" s="2" t="str">
        <v>XGBoost</v>
      </c>
      <c r="AJ713" s="2" t="str">
        <v>Dogecoin</v>
      </c>
      <c r="AK713" s="2">
        <v>4.5838346059750928E-5</v>
      </c>
    </row>
    <row r="714" spans="25:37">
      <c r="Y714" s="2">
        <v>1</v>
      </c>
      <c r="Z714" s="2">
        <v>0.3</v>
      </c>
      <c r="AA714" s="2">
        <v>0.1</v>
      </c>
      <c r="AB714" s="2">
        <v>3</v>
      </c>
      <c r="AC714" s="2">
        <v>1</v>
      </c>
      <c r="AD714" s="2">
        <v>100</v>
      </c>
      <c r="AE714" s="2">
        <v>1</v>
      </c>
      <c r="AF714" s="2">
        <v>1</v>
      </c>
      <c r="AG714" s="2">
        <v>0.7</v>
      </c>
      <c r="AH714" s="2">
        <v>1.1511611496380431E-4</v>
      </c>
      <c r="AI714" s="2" t="str">
        <v>XGBoost</v>
      </c>
      <c r="AJ714" s="2" t="str">
        <v>Dogecoin</v>
      </c>
      <c r="AK714" s="2">
        <v>4.5838346059750928E-5</v>
      </c>
    </row>
    <row r="715" spans="25:37">
      <c r="Y715" s="2">
        <v>1</v>
      </c>
      <c r="Z715" s="2">
        <v>0.3</v>
      </c>
      <c r="AA715" s="2">
        <v>0.1</v>
      </c>
      <c r="AB715" s="2">
        <v>3</v>
      </c>
      <c r="AC715" s="2">
        <v>1</v>
      </c>
      <c r="AD715" s="2">
        <v>100</v>
      </c>
      <c r="AE715" s="2">
        <v>1</v>
      </c>
      <c r="AF715" s="2">
        <v>1</v>
      </c>
      <c r="AG715" s="2">
        <v>1</v>
      </c>
      <c r="AH715" s="2">
        <v>1.1511644373259291E-4</v>
      </c>
      <c r="AI715" s="2" t="str">
        <v>XGBoost</v>
      </c>
      <c r="AJ715" s="2" t="str">
        <v>Dogecoin</v>
      </c>
      <c r="AK715" s="2">
        <v>4.5838346059750928E-5</v>
      </c>
    </row>
    <row r="716" spans="25:37">
      <c r="Y716" s="2">
        <v>1</v>
      </c>
      <c r="Z716" s="2">
        <v>0.3</v>
      </c>
      <c r="AA716" s="2">
        <v>0.1</v>
      </c>
      <c r="AB716" s="2">
        <v>3</v>
      </c>
      <c r="AC716" s="2">
        <v>1</v>
      </c>
      <c r="AD716" s="2">
        <v>500</v>
      </c>
      <c r="AE716" s="2">
        <v>0.1</v>
      </c>
      <c r="AF716" s="2">
        <v>0.1</v>
      </c>
      <c r="AG716" s="2">
        <v>0.7</v>
      </c>
      <c r="AH716" s="2">
        <v>1.151120911699352E-4</v>
      </c>
      <c r="AI716" s="2" t="str">
        <v>XGBoost</v>
      </c>
      <c r="AJ716" s="2" t="str">
        <v>Dogecoin</v>
      </c>
      <c r="AK716" s="2">
        <v>4.5838346059750928E-5</v>
      </c>
    </row>
    <row r="717" spans="25:37">
      <c r="Y717" s="2">
        <v>1</v>
      </c>
      <c r="Z717" s="2">
        <v>0.3</v>
      </c>
      <c r="AA717" s="2">
        <v>0.1</v>
      </c>
      <c r="AB717" s="2">
        <v>3</v>
      </c>
      <c r="AC717" s="2">
        <v>1</v>
      </c>
      <c r="AD717" s="2">
        <v>500</v>
      </c>
      <c r="AE717" s="2">
        <v>0.1</v>
      </c>
      <c r="AF717" s="2">
        <v>0.1</v>
      </c>
      <c r="AG717" s="2">
        <v>1</v>
      </c>
      <c r="AH717" s="2">
        <v>1.1511644373259291E-4</v>
      </c>
      <c r="AI717" s="2" t="str">
        <v>XGBoost</v>
      </c>
      <c r="AJ717" s="2" t="str">
        <v>Dogecoin</v>
      </c>
      <c r="AK717" s="2">
        <v>4.5838346059750928E-5</v>
      </c>
    </row>
    <row r="718" spans="25:37">
      <c r="Y718" s="2">
        <v>1</v>
      </c>
      <c r="Z718" s="2">
        <v>0.3</v>
      </c>
      <c r="AA718" s="2">
        <v>0.1</v>
      </c>
      <c r="AB718" s="2">
        <v>3</v>
      </c>
      <c r="AC718" s="2">
        <v>1</v>
      </c>
      <c r="AD718" s="2">
        <v>500</v>
      </c>
      <c r="AE718" s="2">
        <v>0.1</v>
      </c>
      <c r="AF718" s="2">
        <v>1</v>
      </c>
      <c r="AG718" s="2">
        <v>0.7</v>
      </c>
      <c r="AH718" s="2">
        <v>1.151120910937184E-4</v>
      </c>
      <c r="AI718" s="2" t="str">
        <v>XGBoost</v>
      </c>
      <c r="AJ718" s="2" t="str">
        <v>Dogecoin</v>
      </c>
      <c r="AK718" s="2">
        <v>4.5838346059750928E-5</v>
      </c>
    </row>
    <row r="719" spans="25:37">
      <c r="Y719" s="2">
        <v>1</v>
      </c>
      <c r="Z719" s="2">
        <v>0.3</v>
      </c>
      <c r="AA719" s="2">
        <v>0.1</v>
      </c>
      <c r="AB719" s="2">
        <v>3</v>
      </c>
      <c r="AC719" s="2">
        <v>1</v>
      </c>
      <c r="AD719" s="2">
        <v>500</v>
      </c>
      <c r="AE719" s="2">
        <v>0.1</v>
      </c>
      <c r="AF719" s="2">
        <v>1</v>
      </c>
      <c r="AG719" s="2">
        <v>1</v>
      </c>
      <c r="AH719" s="2">
        <v>1.1511644373259291E-4</v>
      </c>
      <c r="AI719" s="2" t="str">
        <v>XGBoost</v>
      </c>
      <c r="AJ719" s="2" t="str">
        <v>Dogecoin</v>
      </c>
      <c r="AK719" s="2">
        <v>4.5838346059750928E-5</v>
      </c>
    </row>
    <row r="720" spans="25:37">
      <c r="Y720" s="2">
        <v>1</v>
      </c>
      <c r="Z720" s="2">
        <v>0.3</v>
      </c>
      <c r="AA720" s="2">
        <v>0.1</v>
      </c>
      <c r="AB720" s="2">
        <v>3</v>
      </c>
      <c r="AC720" s="2">
        <v>1</v>
      </c>
      <c r="AD720" s="2">
        <v>500</v>
      </c>
      <c r="AE720" s="2">
        <v>1</v>
      </c>
      <c r="AF720" s="2">
        <v>0.1</v>
      </c>
      <c r="AG720" s="2">
        <v>0.7</v>
      </c>
      <c r="AH720" s="2">
        <v>1.151188383616764E-4</v>
      </c>
      <c r="AI720" s="2" t="str">
        <v>XGBoost</v>
      </c>
      <c r="AJ720" s="2" t="str">
        <v>Dogecoin</v>
      </c>
      <c r="AK720" s="2">
        <v>4.5838346059750928E-5</v>
      </c>
    </row>
    <row r="721" spans="25:37">
      <c r="Y721" s="2">
        <v>1</v>
      </c>
      <c r="Z721" s="2">
        <v>0.3</v>
      </c>
      <c r="AA721" s="2">
        <v>0.1</v>
      </c>
      <c r="AB721" s="2">
        <v>3</v>
      </c>
      <c r="AC721" s="2">
        <v>1</v>
      </c>
      <c r="AD721" s="2">
        <v>500</v>
      </c>
      <c r="AE721" s="2">
        <v>1</v>
      </c>
      <c r="AF721" s="2">
        <v>0.1</v>
      </c>
      <c r="AG721" s="2">
        <v>1</v>
      </c>
      <c r="AH721" s="2">
        <v>1.1511644373259291E-4</v>
      </c>
      <c r="AI721" s="2" t="str">
        <v>XGBoost</v>
      </c>
      <c r="AJ721" s="2" t="str">
        <v>Dogecoin</v>
      </c>
      <c r="AK721" s="2">
        <v>4.5838346059750928E-5</v>
      </c>
    </row>
    <row r="722" spans="25:37">
      <c r="Y722" s="2">
        <v>1</v>
      </c>
      <c r="Z722" s="2">
        <v>0.3</v>
      </c>
      <c r="AA722" s="2">
        <v>0.1</v>
      </c>
      <c r="AB722" s="2">
        <v>3</v>
      </c>
      <c r="AC722" s="2">
        <v>1</v>
      </c>
      <c r="AD722" s="2">
        <v>500</v>
      </c>
      <c r="AE722" s="2">
        <v>1</v>
      </c>
      <c r="AF722" s="2">
        <v>1</v>
      </c>
      <c r="AG722" s="2">
        <v>0.7</v>
      </c>
      <c r="AH722" s="2">
        <v>1.151188379160004E-4</v>
      </c>
      <c r="AI722" s="2" t="str">
        <v>XGBoost</v>
      </c>
      <c r="AJ722" s="2" t="str">
        <v>Dogecoin</v>
      </c>
      <c r="AK722" s="2">
        <v>4.5838346059750928E-5</v>
      </c>
    </row>
    <row r="723" spans="25:37">
      <c r="Y723" s="2">
        <v>1</v>
      </c>
      <c r="Z723" s="2">
        <v>0.3</v>
      </c>
      <c r="AA723" s="2">
        <v>0.1</v>
      </c>
      <c r="AB723" s="2">
        <v>3</v>
      </c>
      <c r="AC723" s="2">
        <v>1</v>
      </c>
      <c r="AD723" s="2">
        <v>500</v>
      </c>
      <c r="AE723" s="2">
        <v>1</v>
      </c>
      <c r="AF723" s="2">
        <v>1</v>
      </c>
      <c r="AG723" s="2">
        <v>1</v>
      </c>
      <c r="AH723" s="2">
        <v>1.1511644373259291E-4</v>
      </c>
      <c r="AI723" s="2" t="str">
        <v>XGBoost</v>
      </c>
      <c r="AJ723" s="2" t="str">
        <v>Dogecoin</v>
      </c>
      <c r="AK723" s="2">
        <v>4.5838346059750928E-5</v>
      </c>
    </row>
    <row r="724" spans="25:37">
      <c r="Y724" s="2">
        <v>1</v>
      </c>
      <c r="Z724" s="2">
        <v>0.3</v>
      </c>
      <c r="AA724" s="2">
        <v>0.1</v>
      </c>
      <c r="AB724" s="2">
        <v>3</v>
      </c>
      <c r="AC724" s="2">
        <v>5</v>
      </c>
      <c r="AD724" s="2">
        <v>100</v>
      </c>
      <c r="AE724" s="2">
        <v>0.1</v>
      </c>
      <c r="AF724" s="2">
        <v>0.1</v>
      </c>
      <c r="AG724" s="2">
        <v>0.7</v>
      </c>
      <c r="AH724" s="2">
        <v>1.151130006155549E-4</v>
      </c>
      <c r="AI724" s="2" t="str">
        <v>XGBoost</v>
      </c>
      <c r="AJ724" s="2" t="str">
        <v>Dogecoin</v>
      </c>
      <c r="AK724" s="2">
        <v>4.5838346059750928E-5</v>
      </c>
    </row>
    <row r="725" spans="25:37">
      <c r="Y725" s="2">
        <v>1</v>
      </c>
      <c r="Z725" s="2">
        <v>0.3</v>
      </c>
      <c r="AA725" s="2">
        <v>0.1</v>
      </c>
      <c r="AB725" s="2">
        <v>3</v>
      </c>
      <c r="AC725" s="2">
        <v>5</v>
      </c>
      <c r="AD725" s="2">
        <v>100</v>
      </c>
      <c r="AE725" s="2">
        <v>0.1</v>
      </c>
      <c r="AF725" s="2">
        <v>0.1</v>
      </c>
      <c r="AG725" s="2">
        <v>1</v>
      </c>
      <c r="AH725" s="2">
        <v>1.1511644373259291E-4</v>
      </c>
      <c r="AI725" s="2" t="str">
        <v>XGBoost</v>
      </c>
      <c r="AJ725" s="2" t="str">
        <v>Dogecoin</v>
      </c>
      <c r="AK725" s="2">
        <v>4.5838346059750928E-5</v>
      </c>
    </row>
    <row r="726" spans="25:37">
      <c r="Y726" s="2">
        <v>1</v>
      </c>
      <c r="Z726" s="2">
        <v>0.3</v>
      </c>
      <c r="AA726" s="2">
        <v>0.1</v>
      </c>
      <c r="AB726" s="2">
        <v>3</v>
      </c>
      <c r="AC726" s="2">
        <v>5</v>
      </c>
      <c r="AD726" s="2">
        <v>100</v>
      </c>
      <c r="AE726" s="2">
        <v>0.1</v>
      </c>
      <c r="AF726" s="2">
        <v>1</v>
      </c>
      <c r="AG726" s="2">
        <v>0.7</v>
      </c>
      <c r="AH726" s="2">
        <v>1.1511300066386919E-4</v>
      </c>
      <c r="AI726" s="2" t="str">
        <v>XGBoost</v>
      </c>
      <c r="AJ726" s="2" t="str">
        <v>Dogecoin</v>
      </c>
      <c r="AK726" s="2">
        <v>4.5838346059750928E-5</v>
      </c>
    </row>
    <row r="727" spans="25:37">
      <c r="Y727" s="2">
        <v>1</v>
      </c>
      <c r="Z727" s="2">
        <v>0.3</v>
      </c>
      <c r="AA727" s="2">
        <v>0.1</v>
      </c>
      <c r="AB727" s="2">
        <v>3</v>
      </c>
      <c r="AC727" s="2">
        <v>5</v>
      </c>
      <c r="AD727" s="2">
        <v>100</v>
      </c>
      <c r="AE727" s="2">
        <v>0.1</v>
      </c>
      <c r="AF727" s="2">
        <v>1</v>
      </c>
      <c r="AG727" s="2">
        <v>1</v>
      </c>
      <c r="AH727" s="2">
        <v>1.1511644373259291E-4</v>
      </c>
      <c r="AI727" s="2" t="str">
        <v>XGBoost</v>
      </c>
      <c r="AJ727" s="2" t="str">
        <v>Dogecoin</v>
      </c>
      <c r="AK727" s="2">
        <v>4.5838346059750928E-5</v>
      </c>
    </row>
    <row r="728" spans="25:37">
      <c r="Y728" s="2">
        <v>1</v>
      </c>
      <c r="Z728" s="2">
        <v>0.3</v>
      </c>
      <c r="AA728" s="2">
        <v>0.1</v>
      </c>
      <c r="AB728" s="2">
        <v>3</v>
      </c>
      <c r="AC728" s="2">
        <v>5</v>
      </c>
      <c r="AD728" s="2">
        <v>100</v>
      </c>
      <c r="AE728" s="2">
        <v>1</v>
      </c>
      <c r="AF728" s="2">
        <v>0.1</v>
      </c>
      <c r="AG728" s="2">
        <v>0.7</v>
      </c>
      <c r="AH728" s="2">
        <v>1.151161148908153E-4</v>
      </c>
      <c r="AI728" s="2" t="str">
        <v>XGBoost</v>
      </c>
      <c r="AJ728" s="2" t="str">
        <v>Dogecoin</v>
      </c>
      <c r="AK728" s="2">
        <v>4.5838346059750928E-5</v>
      </c>
    </row>
    <row r="729" spans="25:37">
      <c r="Y729" s="2">
        <v>1</v>
      </c>
      <c r="Z729" s="2">
        <v>0.3</v>
      </c>
      <c r="AA729" s="2">
        <v>0.1</v>
      </c>
      <c r="AB729" s="2">
        <v>3</v>
      </c>
      <c r="AC729" s="2">
        <v>5</v>
      </c>
      <c r="AD729" s="2">
        <v>100</v>
      </c>
      <c r="AE729" s="2">
        <v>1</v>
      </c>
      <c r="AF729" s="2">
        <v>0.1</v>
      </c>
      <c r="AG729" s="2">
        <v>1</v>
      </c>
      <c r="AH729" s="2">
        <v>1.1511644373259291E-4</v>
      </c>
      <c r="AI729" s="2" t="str">
        <v>XGBoost</v>
      </c>
      <c r="AJ729" s="2" t="str">
        <v>Dogecoin</v>
      </c>
      <c r="AK729" s="2">
        <v>4.5838346059750928E-5</v>
      </c>
    </row>
    <row r="730" spans="25:37">
      <c r="Y730" s="2">
        <v>1</v>
      </c>
      <c r="Z730" s="2">
        <v>0.3</v>
      </c>
      <c r="AA730" s="2">
        <v>0.1</v>
      </c>
      <c r="AB730" s="2">
        <v>3</v>
      </c>
      <c r="AC730" s="2">
        <v>5</v>
      </c>
      <c r="AD730" s="2">
        <v>100</v>
      </c>
      <c r="AE730" s="2">
        <v>1</v>
      </c>
      <c r="AF730" s="2">
        <v>1</v>
      </c>
      <c r="AG730" s="2">
        <v>0.7</v>
      </c>
      <c r="AH730" s="2">
        <v>1.1511611496380431E-4</v>
      </c>
      <c r="AI730" s="2" t="str">
        <v>XGBoost</v>
      </c>
      <c r="AJ730" s="2" t="str">
        <v>Dogecoin</v>
      </c>
      <c r="AK730" s="2">
        <v>4.5838346059750928E-5</v>
      </c>
    </row>
    <row r="731" spans="25:37">
      <c r="Y731" s="2">
        <v>1</v>
      </c>
      <c r="Z731" s="2">
        <v>0.3</v>
      </c>
      <c r="AA731" s="2">
        <v>0.1</v>
      </c>
      <c r="AB731" s="2">
        <v>3</v>
      </c>
      <c r="AC731" s="2">
        <v>5</v>
      </c>
      <c r="AD731" s="2">
        <v>100</v>
      </c>
      <c r="AE731" s="2">
        <v>1</v>
      </c>
      <c r="AF731" s="2">
        <v>1</v>
      </c>
      <c r="AG731" s="2">
        <v>1</v>
      </c>
      <c r="AH731" s="2">
        <v>1.1511644373259291E-4</v>
      </c>
      <c r="AI731" s="2" t="str">
        <v>XGBoost</v>
      </c>
      <c r="AJ731" s="2" t="str">
        <v>Dogecoin</v>
      </c>
      <c r="AK731" s="2">
        <v>4.5838346059750928E-5</v>
      </c>
    </row>
    <row r="732" spans="25:37">
      <c r="Y732" s="2">
        <v>1</v>
      </c>
      <c r="Z732" s="2">
        <v>0.3</v>
      </c>
      <c r="AA732" s="2">
        <v>0.1</v>
      </c>
      <c r="AB732" s="2">
        <v>3</v>
      </c>
      <c r="AC732" s="2">
        <v>5</v>
      </c>
      <c r="AD732" s="2">
        <v>500</v>
      </c>
      <c r="AE732" s="2">
        <v>0.1</v>
      </c>
      <c r="AF732" s="2">
        <v>0.1</v>
      </c>
      <c r="AG732" s="2">
        <v>0.7</v>
      </c>
      <c r="AH732" s="2">
        <v>1.151120911699352E-4</v>
      </c>
      <c r="AI732" s="2" t="str">
        <v>XGBoost</v>
      </c>
      <c r="AJ732" s="2" t="str">
        <v>Dogecoin</v>
      </c>
      <c r="AK732" s="2">
        <v>4.5838346059750928E-5</v>
      </c>
    </row>
    <row r="733" spans="25:37">
      <c r="Y733" s="2">
        <v>1</v>
      </c>
      <c r="Z733" s="2">
        <v>0.3</v>
      </c>
      <c r="AA733" s="2">
        <v>0.1</v>
      </c>
      <c r="AB733" s="2">
        <v>3</v>
      </c>
      <c r="AC733" s="2">
        <v>5</v>
      </c>
      <c r="AD733" s="2">
        <v>500</v>
      </c>
      <c r="AE733" s="2">
        <v>0.1</v>
      </c>
      <c r="AF733" s="2">
        <v>0.1</v>
      </c>
      <c r="AG733" s="2">
        <v>1</v>
      </c>
      <c r="AH733" s="2">
        <v>1.1511644373259291E-4</v>
      </c>
      <c r="AI733" s="2" t="str">
        <v>XGBoost</v>
      </c>
      <c r="AJ733" s="2" t="str">
        <v>Dogecoin</v>
      </c>
      <c r="AK733" s="2">
        <v>4.5838346059750928E-5</v>
      </c>
    </row>
    <row r="734" spans="25:37">
      <c r="Y734" s="2">
        <v>1</v>
      </c>
      <c r="Z734" s="2">
        <v>0.3</v>
      </c>
      <c r="AA734" s="2">
        <v>0.1</v>
      </c>
      <c r="AB734" s="2">
        <v>3</v>
      </c>
      <c r="AC734" s="2">
        <v>5</v>
      </c>
      <c r="AD734" s="2">
        <v>500</v>
      </c>
      <c r="AE734" s="2">
        <v>0.1</v>
      </c>
      <c r="AF734" s="2">
        <v>1</v>
      </c>
      <c r="AG734" s="2">
        <v>0.7</v>
      </c>
      <c r="AH734" s="2">
        <v>1.151120910937184E-4</v>
      </c>
      <c r="AI734" s="2" t="str">
        <v>XGBoost</v>
      </c>
      <c r="AJ734" s="2" t="str">
        <v>Dogecoin</v>
      </c>
      <c r="AK734" s="2">
        <v>4.5838346059750928E-5</v>
      </c>
    </row>
    <row r="735" spans="25:37">
      <c r="Y735" s="2">
        <v>1</v>
      </c>
      <c r="Z735" s="2">
        <v>0.3</v>
      </c>
      <c r="AA735" s="2">
        <v>0.1</v>
      </c>
      <c r="AB735" s="2">
        <v>3</v>
      </c>
      <c r="AC735" s="2">
        <v>5</v>
      </c>
      <c r="AD735" s="2">
        <v>500</v>
      </c>
      <c r="AE735" s="2">
        <v>0.1</v>
      </c>
      <c r="AF735" s="2">
        <v>1</v>
      </c>
      <c r="AG735" s="2">
        <v>1</v>
      </c>
      <c r="AH735" s="2">
        <v>1.1511644373259291E-4</v>
      </c>
      <c r="AI735" s="2" t="str">
        <v>XGBoost</v>
      </c>
      <c r="AJ735" s="2" t="str">
        <v>Dogecoin</v>
      </c>
      <c r="AK735" s="2">
        <v>4.5838346059750928E-5</v>
      </c>
    </row>
    <row r="736" spans="25:37">
      <c r="Y736" s="2">
        <v>1</v>
      </c>
      <c r="Z736" s="2">
        <v>0.3</v>
      </c>
      <c r="AA736" s="2">
        <v>0.1</v>
      </c>
      <c r="AB736" s="2">
        <v>3</v>
      </c>
      <c r="AC736" s="2">
        <v>5</v>
      </c>
      <c r="AD736" s="2">
        <v>500</v>
      </c>
      <c r="AE736" s="2">
        <v>1</v>
      </c>
      <c r="AF736" s="2">
        <v>0.1</v>
      </c>
      <c r="AG736" s="2">
        <v>0.7</v>
      </c>
      <c r="AH736" s="2">
        <v>1.151188383616764E-4</v>
      </c>
      <c r="AI736" s="2" t="str">
        <v>XGBoost</v>
      </c>
      <c r="AJ736" s="2" t="str">
        <v>Dogecoin</v>
      </c>
      <c r="AK736" s="2">
        <v>4.5838346059750928E-5</v>
      </c>
    </row>
    <row r="737" spans="25:37">
      <c r="Y737" s="2">
        <v>1</v>
      </c>
      <c r="Z737" s="2">
        <v>0.3</v>
      </c>
      <c r="AA737" s="2">
        <v>0.1</v>
      </c>
      <c r="AB737" s="2">
        <v>3</v>
      </c>
      <c r="AC737" s="2">
        <v>5</v>
      </c>
      <c r="AD737" s="2">
        <v>500</v>
      </c>
      <c r="AE737" s="2">
        <v>1</v>
      </c>
      <c r="AF737" s="2">
        <v>0.1</v>
      </c>
      <c r="AG737" s="2">
        <v>1</v>
      </c>
      <c r="AH737" s="2">
        <v>1.1511644373259291E-4</v>
      </c>
      <c r="AI737" s="2" t="str">
        <v>XGBoost</v>
      </c>
      <c r="AJ737" s="2" t="str">
        <v>Dogecoin</v>
      </c>
      <c r="AK737" s="2">
        <v>4.5838346059750928E-5</v>
      </c>
    </row>
    <row r="738" spans="25:37">
      <c r="Y738" s="2">
        <v>1</v>
      </c>
      <c r="Z738" s="2">
        <v>0.3</v>
      </c>
      <c r="AA738" s="2">
        <v>0.1</v>
      </c>
      <c r="AB738" s="2">
        <v>3</v>
      </c>
      <c r="AC738" s="2">
        <v>5</v>
      </c>
      <c r="AD738" s="2">
        <v>500</v>
      </c>
      <c r="AE738" s="2">
        <v>1</v>
      </c>
      <c r="AF738" s="2">
        <v>1</v>
      </c>
      <c r="AG738" s="2">
        <v>0.7</v>
      </c>
      <c r="AH738" s="2">
        <v>1.151188379160004E-4</v>
      </c>
      <c r="AI738" s="2" t="str">
        <v>XGBoost</v>
      </c>
      <c r="AJ738" s="2" t="str">
        <v>Dogecoin</v>
      </c>
      <c r="AK738" s="2">
        <v>4.5838346059750928E-5</v>
      </c>
    </row>
    <row r="739" spans="25:37">
      <c r="Y739" s="2">
        <v>1</v>
      </c>
      <c r="Z739" s="2">
        <v>0.3</v>
      </c>
      <c r="AA739" s="2">
        <v>0.1</v>
      </c>
      <c r="AB739" s="2">
        <v>3</v>
      </c>
      <c r="AC739" s="2">
        <v>5</v>
      </c>
      <c r="AD739" s="2">
        <v>500</v>
      </c>
      <c r="AE739" s="2">
        <v>1</v>
      </c>
      <c r="AF739" s="2">
        <v>1</v>
      </c>
      <c r="AG739" s="2">
        <v>1</v>
      </c>
      <c r="AH739" s="2">
        <v>1.1511644373259291E-4</v>
      </c>
      <c r="AI739" s="2" t="str">
        <v>XGBoost</v>
      </c>
      <c r="AJ739" s="2" t="str">
        <v>Dogecoin</v>
      </c>
      <c r="AK739" s="2">
        <v>4.5838346059750928E-5</v>
      </c>
    </row>
    <row r="740" spans="25:37">
      <c r="Y740" s="2">
        <v>1</v>
      </c>
      <c r="Z740" s="2">
        <v>0.3</v>
      </c>
      <c r="AA740" s="2">
        <v>0.1</v>
      </c>
      <c r="AB740" s="2">
        <v>15</v>
      </c>
      <c r="AC740" s="2">
        <v>1</v>
      </c>
      <c r="AD740" s="2">
        <v>100</v>
      </c>
      <c r="AE740" s="2">
        <v>0.1</v>
      </c>
      <c r="AF740" s="2">
        <v>0.1</v>
      </c>
      <c r="AG740" s="2">
        <v>0.7</v>
      </c>
      <c r="AH740" s="2">
        <v>1.151130006155549E-4</v>
      </c>
      <c r="AI740" s="2" t="str">
        <v>XGBoost</v>
      </c>
      <c r="AJ740" s="2" t="str">
        <v>Dogecoin</v>
      </c>
      <c r="AK740" s="2">
        <v>4.5838346059750928E-5</v>
      </c>
    </row>
    <row r="741" spans="25:37">
      <c r="Y741" s="2">
        <v>1</v>
      </c>
      <c r="Z741" s="2">
        <v>0.3</v>
      </c>
      <c r="AA741" s="2">
        <v>0.1</v>
      </c>
      <c r="AB741" s="2">
        <v>15</v>
      </c>
      <c r="AC741" s="2">
        <v>1</v>
      </c>
      <c r="AD741" s="2">
        <v>100</v>
      </c>
      <c r="AE741" s="2">
        <v>0.1</v>
      </c>
      <c r="AF741" s="2">
        <v>0.1</v>
      </c>
      <c r="AG741" s="2">
        <v>1</v>
      </c>
      <c r="AH741" s="2">
        <v>1.1511644373259291E-4</v>
      </c>
      <c r="AI741" s="2" t="str">
        <v>XGBoost</v>
      </c>
      <c r="AJ741" s="2" t="str">
        <v>Dogecoin</v>
      </c>
      <c r="AK741" s="2">
        <v>4.5838346059750928E-5</v>
      </c>
    </row>
    <row r="742" spans="25:37">
      <c r="Y742" s="2">
        <v>1</v>
      </c>
      <c r="Z742" s="2">
        <v>0.3</v>
      </c>
      <c r="AA742" s="2">
        <v>0.1</v>
      </c>
      <c r="AB742" s="2">
        <v>15</v>
      </c>
      <c r="AC742" s="2">
        <v>1</v>
      </c>
      <c r="AD742" s="2">
        <v>100</v>
      </c>
      <c r="AE742" s="2">
        <v>0.1</v>
      </c>
      <c r="AF742" s="2">
        <v>1</v>
      </c>
      <c r="AG742" s="2">
        <v>0.7</v>
      </c>
      <c r="AH742" s="2">
        <v>1.1511300066386919E-4</v>
      </c>
      <c r="AI742" s="2" t="str">
        <v>XGBoost</v>
      </c>
      <c r="AJ742" s="2" t="str">
        <v>Dogecoin</v>
      </c>
      <c r="AK742" s="2">
        <v>4.5838346059750928E-5</v>
      </c>
    </row>
    <row r="743" spans="25:37">
      <c r="Y743" s="2">
        <v>1</v>
      </c>
      <c r="Z743" s="2">
        <v>0.3</v>
      </c>
      <c r="AA743" s="2">
        <v>0.1</v>
      </c>
      <c r="AB743" s="2">
        <v>15</v>
      </c>
      <c r="AC743" s="2">
        <v>1</v>
      </c>
      <c r="AD743" s="2">
        <v>100</v>
      </c>
      <c r="AE743" s="2">
        <v>0.1</v>
      </c>
      <c r="AF743" s="2">
        <v>1</v>
      </c>
      <c r="AG743" s="2">
        <v>1</v>
      </c>
      <c r="AH743" s="2">
        <v>1.1511644373259291E-4</v>
      </c>
      <c r="AI743" s="2" t="str">
        <v>XGBoost</v>
      </c>
      <c r="AJ743" s="2" t="str">
        <v>Dogecoin</v>
      </c>
      <c r="AK743" s="2">
        <v>4.5838346059750928E-5</v>
      </c>
    </row>
    <row r="744" spans="25:37">
      <c r="Y744" s="2">
        <v>1</v>
      </c>
      <c r="Z744" s="2">
        <v>0.3</v>
      </c>
      <c r="AA744" s="2">
        <v>0.1</v>
      </c>
      <c r="AB744" s="2">
        <v>15</v>
      </c>
      <c r="AC744" s="2">
        <v>1</v>
      </c>
      <c r="AD744" s="2">
        <v>100</v>
      </c>
      <c r="AE744" s="2">
        <v>1</v>
      </c>
      <c r="AF744" s="2">
        <v>0.1</v>
      </c>
      <c r="AG744" s="2">
        <v>0.7</v>
      </c>
      <c r="AH744" s="2">
        <v>1.151161148908153E-4</v>
      </c>
      <c r="AI744" s="2" t="str">
        <v>XGBoost</v>
      </c>
      <c r="AJ744" s="2" t="str">
        <v>Dogecoin</v>
      </c>
      <c r="AK744" s="2">
        <v>4.5838346059750928E-5</v>
      </c>
    </row>
    <row r="745" spans="25:37">
      <c r="Y745" s="2">
        <v>1</v>
      </c>
      <c r="Z745" s="2">
        <v>0.3</v>
      </c>
      <c r="AA745" s="2">
        <v>0.1</v>
      </c>
      <c r="AB745" s="2">
        <v>15</v>
      </c>
      <c r="AC745" s="2">
        <v>1</v>
      </c>
      <c r="AD745" s="2">
        <v>100</v>
      </c>
      <c r="AE745" s="2">
        <v>1</v>
      </c>
      <c r="AF745" s="2">
        <v>0.1</v>
      </c>
      <c r="AG745" s="2">
        <v>1</v>
      </c>
      <c r="AH745" s="2">
        <v>1.1511644373259291E-4</v>
      </c>
      <c r="AI745" s="2" t="str">
        <v>XGBoost</v>
      </c>
      <c r="AJ745" s="2" t="str">
        <v>Dogecoin</v>
      </c>
      <c r="AK745" s="2">
        <v>4.5838346059750928E-5</v>
      </c>
    </row>
    <row r="746" spans="25:37">
      <c r="Y746" s="2">
        <v>1</v>
      </c>
      <c r="Z746" s="2">
        <v>0.3</v>
      </c>
      <c r="AA746" s="2">
        <v>0.1</v>
      </c>
      <c r="AB746" s="2">
        <v>15</v>
      </c>
      <c r="AC746" s="2">
        <v>1</v>
      </c>
      <c r="AD746" s="2">
        <v>100</v>
      </c>
      <c r="AE746" s="2">
        <v>1</v>
      </c>
      <c r="AF746" s="2">
        <v>1</v>
      </c>
      <c r="AG746" s="2">
        <v>0.7</v>
      </c>
      <c r="AH746" s="2">
        <v>1.1511611496380431E-4</v>
      </c>
      <c r="AI746" s="2" t="str">
        <v>XGBoost</v>
      </c>
      <c r="AJ746" s="2" t="str">
        <v>Dogecoin</v>
      </c>
      <c r="AK746" s="2">
        <v>4.5838346059750928E-5</v>
      </c>
    </row>
    <row r="747" spans="25:37">
      <c r="Y747" s="2">
        <v>1</v>
      </c>
      <c r="Z747" s="2">
        <v>0.3</v>
      </c>
      <c r="AA747" s="2">
        <v>0.1</v>
      </c>
      <c r="AB747" s="2">
        <v>15</v>
      </c>
      <c r="AC747" s="2">
        <v>1</v>
      </c>
      <c r="AD747" s="2">
        <v>100</v>
      </c>
      <c r="AE747" s="2">
        <v>1</v>
      </c>
      <c r="AF747" s="2">
        <v>1</v>
      </c>
      <c r="AG747" s="2">
        <v>1</v>
      </c>
      <c r="AH747" s="2">
        <v>1.1511644373259291E-4</v>
      </c>
      <c r="AI747" s="2" t="str">
        <v>XGBoost</v>
      </c>
      <c r="AJ747" s="2" t="str">
        <v>Dogecoin</v>
      </c>
      <c r="AK747" s="2">
        <v>4.5838346059750928E-5</v>
      </c>
    </row>
    <row r="748" spans="25:37">
      <c r="Y748" s="2">
        <v>1</v>
      </c>
      <c r="Z748" s="2">
        <v>0.3</v>
      </c>
      <c r="AA748" s="2">
        <v>0.1</v>
      </c>
      <c r="AB748" s="2">
        <v>15</v>
      </c>
      <c r="AC748" s="2">
        <v>1</v>
      </c>
      <c r="AD748" s="2">
        <v>500</v>
      </c>
      <c r="AE748" s="2">
        <v>0.1</v>
      </c>
      <c r="AF748" s="2">
        <v>0.1</v>
      </c>
      <c r="AG748" s="2">
        <v>0.7</v>
      </c>
      <c r="AH748" s="2">
        <v>1.151120911699352E-4</v>
      </c>
      <c r="AI748" s="2" t="str">
        <v>XGBoost</v>
      </c>
      <c r="AJ748" s="2" t="str">
        <v>Dogecoin</v>
      </c>
      <c r="AK748" s="2">
        <v>4.5838346059750928E-5</v>
      </c>
    </row>
    <row r="749" spans="25:37">
      <c r="Y749" s="2">
        <v>1</v>
      </c>
      <c r="Z749" s="2">
        <v>0.3</v>
      </c>
      <c r="AA749" s="2">
        <v>0.1</v>
      </c>
      <c r="AB749" s="2">
        <v>15</v>
      </c>
      <c r="AC749" s="2">
        <v>1</v>
      </c>
      <c r="AD749" s="2">
        <v>500</v>
      </c>
      <c r="AE749" s="2">
        <v>0.1</v>
      </c>
      <c r="AF749" s="2">
        <v>0.1</v>
      </c>
      <c r="AG749" s="2">
        <v>1</v>
      </c>
      <c r="AH749" s="2">
        <v>1.1511644373259291E-4</v>
      </c>
      <c r="AI749" s="2" t="str">
        <v>XGBoost</v>
      </c>
      <c r="AJ749" s="2" t="str">
        <v>Dogecoin</v>
      </c>
      <c r="AK749" s="2">
        <v>4.5838346059750928E-5</v>
      </c>
    </row>
    <row r="750" spans="25:37">
      <c r="Y750" s="2">
        <v>1</v>
      </c>
      <c r="Z750" s="2">
        <v>0.3</v>
      </c>
      <c r="AA750" s="2">
        <v>0.1</v>
      </c>
      <c r="AB750" s="2">
        <v>15</v>
      </c>
      <c r="AC750" s="2">
        <v>1</v>
      </c>
      <c r="AD750" s="2">
        <v>500</v>
      </c>
      <c r="AE750" s="2">
        <v>0.1</v>
      </c>
      <c r="AF750" s="2">
        <v>1</v>
      </c>
      <c r="AG750" s="2">
        <v>0.7</v>
      </c>
      <c r="AH750" s="2">
        <v>1.151120910937184E-4</v>
      </c>
      <c r="AI750" s="2" t="str">
        <v>XGBoost</v>
      </c>
      <c r="AJ750" s="2" t="str">
        <v>Dogecoin</v>
      </c>
      <c r="AK750" s="2">
        <v>4.5838346059750928E-5</v>
      </c>
    </row>
    <row r="751" spans="25:37">
      <c r="Y751" s="2">
        <v>1</v>
      </c>
      <c r="Z751" s="2">
        <v>0.3</v>
      </c>
      <c r="AA751" s="2">
        <v>0.1</v>
      </c>
      <c r="AB751" s="2">
        <v>15</v>
      </c>
      <c r="AC751" s="2">
        <v>1</v>
      </c>
      <c r="AD751" s="2">
        <v>500</v>
      </c>
      <c r="AE751" s="2">
        <v>0.1</v>
      </c>
      <c r="AF751" s="2">
        <v>1</v>
      </c>
      <c r="AG751" s="2">
        <v>1</v>
      </c>
      <c r="AH751" s="2">
        <v>1.1511644373259291E-4</v>
      </c>
      <c r="AI751" s="2" t="str">
        <v>XGBoost</v>
      </c>
      <c r="AJ751" s="2" t="str">
        <v>Dogecoin</v>
      </c>
      <c r="AK751" s="2">
        <v>4.5838346059750928E-5</v>
      </c>
    </row>
    <row r="752" spans="25:37">
      <c r="Y752" s="2">
        <v>1</v>
      </c>
      <c r="Z752" s="2">
        <v>0.3</v>
      </c>
      <c r="AA752" s="2">
        <v>0.1</v>
      </c>
      <c r="AB752" s="2">
        <v>15</v>
      </c>
      <c r="AC752" s="2">
        <v>1</v>
      </c>
      <c r="AD752" s="2">
        <v>500</v>
      </c>
      <c r="AE752" s="2">
        <v>1</v>
      </c>
      <c r="AF752" s="2">
        <v>0.1</v>
      </c>
      <c r="AG752" s="2">
        <v>0.7</v>
      </c>
      <c r="AH752" s="2">
        <v>1.151188383616764E-4</v>
      </c>
      <c r="AI752" s="2" t="str">
        <v>XGBoost</v>
      </c>
      <c r="AJ752" s="2" t="str">
        <v>Dogecoin</v>
      </c>
      <c r="AK752" s="2">
        <v>4.5838346059750928E-5</v>
      </c>
    </row>
    <row r="753" spans="25:37">
      <c r="Y753" s="2">
        <v>1</v>
      </c>
      <c r="Z753" s="2">
        <v>0.3</v>
      </c>
      <c r="AA753" s="2">
        <v>0.1</v>
      </c>
      <c r="AB753" s="2">
        <v>15</v>
      </c>
      <c r="AC753" s="2">
        <v>1</v>
      </c>
      <c r="AD753" s="2">
        <v>500</v>
      </c>
      <c r="AE753" s="2">
        <v>1</v>
      </c>
      <c r="AF753" s="2">
        <v>0.1</v>
      </c>
      <c r="AG753" s="2">
        <v>1</v>
      </c>
      <c r="AH753" s="2">
        <v>1.1511644373259291E-4</v>
      </c>
      <c r="AI753" s="2" t="str">
        <v>XGBoost</v>
      </c>
      <c r="AJ753" s="2" t="str">
        <v>Dogecoin</v>
      </c>
      <c r="AK753" s="2">
        <v>4.5838346059750928E-5</v>
      </c>
    </row>
    <row r="754" spans="25:37">
      <c r="Y754" s="2">
        <v>1</v>
      </c>
      <c r="Z754" s="2">
        <v>0.3</v>
      </c>
      <c r="AA754" s="2">
        <v>0.1</v>
      </c>
      <c r="AB754" s="2">
        <v>15</v>
      </c>
      <c r="AC754" s="2">
        <v>1</v>
      </c>
      <c r="AD754" s="2">
        <v>500</v>
      </c>
      <c r="AE754" s="2">
        <v>1</v>
      </c>
      <c r="AF754" s="2">
        <v>1</v>
      </c>
      <c r="AG754" s="2">
        <v>0.7</v>
      </c>
      <c r="AH754" s="2">
        <v>1.151188379160004E-4</v>
      </c>
      <c r="AI754" s="2" t="str">
        <v>XGBoost</v>
      </c>
      <c r="AJ754" s="2" t="str">
        <v>Dogecoin</v>
      </c>
      <c r="AK754" s="2">
        <v>4.5838346059750928E-5</v>
      </c>
    </row>
    <row r="755" spans="25:37">
      <c r="Y755" s="2">
        <v>1</v>
      </c>
      <c r="Z755" s="2">
        <v>0.3</v>
      </c>
      <c r="AA755" s="2">
        <v>0.1</v>
      </c>
      <c r="AB755" s="2">
        <v>15</v>
      </c>
      <c r="AC755" s="2">
        <v>1</v>
      </c>
      <c r="AD755" s="2">
        <v>500</v>
      </c>
      <c r="AE755" s="2">
        <v>1</v>
      </c>
      <c r="AF755" s="2">
        <v>1</v>
      </c>
      <c r="AG755" s="2">
        <v>1</v>
      </c>
      <c r="AH755" s="2">
        <v>1.1511644373259291E-4</v>
      </c>
      <c r="AI755" s="2" t="str">
        <v>XGBoost</v>
      </c>
      <c r="AJ755" s="2" t="str">
        <v>Dogecoin</v>
      </c>
      <c r="AK755" s="2">
        <v>4.5838346059750928E-5</v>
      </c>
    </row>
    <row r="756" spans="25:37">
      <c r="Y756" s="2">
        <v>1</v>
      </c>
      <c r="Z756" s="2">
        <v>0.3</v>
      </c>
      <c r="AA756" s="2">
        <v>0.1</v>
      </c>
      <c r="AB756" s="2">
        <v>15</v>
      </c>
      <c r="AC756" s="2">
        <v>5</v>
      </c>
      <c r="AD756" s="2">
        <v>100</v>
      </c>
      <c r="AE756" s="2">
        <v>0.1</v>
      </c>
      <c r="AF756" s="2">
        <v>0.1</v>
      </c>
      <c r="AG756" s="2">
        <v>0.7</v>
      </c>
      <c r="AH756" s="2">
        <v>1.151130006155549E-4</v>
      </c>
      <c r="AI756" s="2" t="str">
        <v>XGBoost</v>
      </c>
      <c r="AJ756" s="2" t="str">
        <v>Dogecoin</v>
      </c>
      <c r="AK756" s="2">
        <v>4.5838346059750928E-5</v>
      </c>
    </row>
    <row r="757" spans="25:37">
      <c r="Y757" s="2">
        <v>1</v>
      </c>
      <c r="Z757" s="2">
        <v>0.3</v>
      </c>
      <c r="AA757" s="2">
        <v>0.1</v>
      </c>
      <c r="AB757" s="2">
        <v>15</v>
      </c>
      <c r="AC757" s="2">
        <v>5</v>
      </c>
      <c r="AD757" s="2">
        <v>100</v>
      </c>
      <c r="AE757" s="2">
        <v>0.1</v>
      </c>
      <c r="AF757" s="2">
        <v>0.1</v>
      </c>
      <c r="AG757" s="2">
        <v>1</v>
      </c>
      <c r="AH757" s="2">
        <v>1.1511644373259291E-4</v>
      </c>
      <c r="AI757" s="2" t="str">
        <v>XGBoost</v>
      </c>
      <c r="AJ757" s="2" t="str">
        <v>Dogecoin</v>
      </c>
      <c r="AK757" s="2">
        <v>4.5838346059750928E-5</v>
      </c>
    </row>
    <row r="758" spans="25:37">
      <c r="Y758" s="2">
        <v>1</v>
      </c>
      <c r="Z758" s="2">
        <v>0.3</v>
      </c>
      <c r="AA758" s="2">
        <v>0.1</v>
      </c>
      <c r="AB758" s="2">
        <v>15</v>
      </c>
      <c r="AC758" s="2">
        <v>5</v>
      </c>
      <c r="AD758" s="2">
        <v>100</v>
      </c>
      <c r="AE758" s="2">
        <v>0.1</v>
      </c>
      <c r="AF758" s="2">
        <v>1</v>
      </c>
      <c r="AG758" s="2">
        <v>0.7</v>
      </c>
      <c r="AH758" s="2">
        <v>1.1511300066386919E-4</v>
      </c>
      <c r="AI758" s="2" t="str">
        <v>XGBoost</v>
      </c>
      <c r="AJ758" s="2" t="str">
        <v>Dogecoin</v>
      </c>
      <c r="AK758" s="2">
        <v>4.5838346059750928E-5</v>
      </c>
    </row>
    <row r="759" spans="25:37">
      <c r="Y759" s="2">
        <v>1</v>
      </c>
      <c r="Z759" s="2">
        <v>0.3</v>
      </c>
      <c r="AA759" s="2">
        <v>0.1</v>
      </c>
      <c r="AB759" s="2">
        <v>15</v>
      </c>
      <c r="AC759" s="2">
        <v>5</v>
      </c>
      <c r="AD759" s="2">
        <v>100</v>
      </c>
      <c r="AE759" s="2">
        <v>0.1</v>
      </c>
      <c r="AF759" s="2">
        <v>1</v>
      </c>
      <c r="AG759" s="2">
        <v>1</v>
      </c>
      <c r="AH759" s="2">
        <v>1.1511644373259291E-4</v>
      </c>
      <c r="AI759" s="2" t="str">
        <v>XGBoost</v>
      </c>
      <c r="AJ759" s="2" t="str">
        <v>Dogecoin</v>
      </c>
      <c r="AK759" s="2">
        <v>4.5838346059750928E-5</v>
      </c>
    </row>
    <row r="760" spans="25:37">
      <c r="Y760" s="2">
        <v>1</v>
      </c>
      <c r="Z760" s="2">
        <v>0.3</v>
      </c>
      <c r="AA760" s="2">
        <v>0.1</v>
      </c>
      <c r="AB760" s="2">
        <v>15</v>
      </c>
      <c r="AC760" s="2">
        <v>5</v>
      </c>
      <c r="AD760" s="2">
        <v>100</v>
      </c>
      <c r="AE760" s="2">
        <v>1</v>
      </c>
      <c r="AF760" s="2">
        <v>0.1</v>
      </c>
      <c r="AG760" s="2">
        <v>0.7</v>
      </c>
      <c r="AH760" s="2">
        <v>1.151161148908153E-4</v>
      </c>
      <c r="AI760" s="2" t="str">
        <v>XGBoost</v>
      </c>
      <c r="AJ760" s="2" t="str">
        <v>Dogecoin</v>
      </c>
      <c r="AK760" s="2">
        <v>4.5838346059750928E-5</v>
      </c>
    </row>
    <row r="761" spans="25:37">
      <c r="Y761" s="2">
        <v>1</v>
      </c>
      <c r="Z761" s="2">
        <v>0.3</v>
      </c>
      <c r="AA761" s="2">
        <v>0.1</v>
      </c>
      <c r="AB761" s="2">
        <v>15</v>
      </c>
      <c r="AC761" s="2">
        <v>5</v>
      </c>
      <c r="AD761" s="2">
        <v>100</v>
      </c>
      <c r="AE761" s="2">
        <v>1</v>
      </c>
      <c r="AF761" s="2">
        <v>0.1</v>
      </c>
      <c r="AG761" s="2">
        <v>1</v>
      </c>
      <c r="AH761" s="2">
        <v>1.1511644373259291E-4</v>
      </c>
      <c r="AI761" s="2" t="str">
        <v>XGBoost</v>
      </c>
      <c r="AJ761" s="2" t="str">
        <v>Dogecoin</v>
      </c>
      <c r="AK761" s="2">
        <v>4.5838346059750928E-5</v>
      </c>
    </row>
    <row r="762" spans="25:37">
      <c r="Y762" s="2">
        <v>1</v>
      </c>
      <c r="Z762" s="2">
        <v>0.3</v>
      </c>
      <c r="AA762" s="2">
        <v>0.1</v>
      </c>
      <c r="AB762" s="2">
        <v>15</v>
      </c>
      <c r="AC762" s="2">
        <v>5</v>
      </c>
      <c r="AD762" s="2">
        <v>100</v>
      </c>
      <c r="AE762" s="2">
        <v>1</v>
      </c>
      <c r="AF762" s="2">
        <v>1</v>
      </c>
      <c r="AG762" s="2">
        <v>0.7</v>
      </c>
      <c r="AH762" s="2">
        <v>1.1511611496380431E-4</v>
      </c>
      <c r="AI762" s="2" t="str">
        <v>XGBoost</v>
      </c>
      <c r="AJ762" s="2" t="str">
        <v>Dogecoin</v>
      </c>
      <c r="AK762" s="2">
        <v>4.5838346059750928E-5</v>
      </c>
    </row>
    <row r="763" spans="25:37">
      <c r="Y763" s="2">
        <v>1</v>
      </c>
      <c r="Z763" s="2">
        <v>0.3</v>
      </c>
      <c r="AA763" s="2">
        <v>0.1</v>
      </c>
      <c r="AB763" s="2">
        <v>15</v>
      </c>
      <c r="AC763" s="2">
        <v>5</v>
      </c>
      <c r="AD763" s="2">
        <v>100</v>
      </c>
      <c r="AE763" s="2">
        <v>1</v>
      </c>
      <c r="AF763" s="2">
        <v>1</v>
      </c>
      <c r="AG763" s="2">
        <v>1</v>
      </c>
      <c r="AH763" s="2">
        <v>1.1511644373259291E-4</v>
      </c>
      <c r="AI763" s="2" t="str">
        <v>XGBoost</v>
      </c>
      <c r="AJ763" s="2" t="str">
        <v>Dogecoin</v>
      </c>
      <c r="AK763" s="2">
        <v>4.5838346059750928E-5</v>
      </c>
    </row>
    <row r="764" spans="25:37">
      <c r="Y764" s="2">
        <v>1</v>
      </c>
      <c r="Z764" s="2">
        <v>0.3</v>
      </c>
      <c r="AA764" s="2">
        <v>0.1</v>
      </c>
      <c r="AB764" s="2">
        <v>15</v>
      </c>
      <c r="AC764" s="2">
        <v>5</v>
      </c>
      <c r="AD764" s="2">
        <v>500</v>
      </c>
      <c r="AE764" s="2">
        <v>0.1</v>
      </c>
      <c r="AF764" s="2">
        <v>0.1</v>
      </c>
      <c r="AG764" s="2">
        <v>0.7</v>
      </c>
      <c r="AH764" s="2">
        <v>1.151120911699352E-4</v>
      </c>
      <c r="AI764" s="2" t="str">
        <v>XGBoost</v>
      </c>
      <c r="AJ764" s="2" t="str">
        <v>Dogecoin</v>
      </c>
      <c r="AK764" s="2">
        <v>4.5838346059750928E-5</v>
      </c>
    </row>
    <row r="765" spans="25:37">
      <c r="Y765" s="2">
        <v>1</v>
      </c>
      <c r="Z765" s="2">
        <v>0.3</v>
      </c>
      <c r="AA765" s="2">
        <v>0.1</v>
      </c>
      <c r="AB765" s="2">
        <v>15</v>
      </c>
      <c r="AC765" s="2">
        <v>5</v>
      </c>
      <c r="AD765" s="2">
        <v>500</v>
      </c>
      <c r="AE765" s="2">
        <v>0.1</v>
      </c>
      <c r="AF765" s="2">
        <v>0.1</v>
      </c>
      <c r="AG765" s="2">
        <v>1</v>
      </c>
      <c r="AH765" s="2">
        <v>1.1511644373259291E-4</v>
      </c>
      <c r="AI765" s="2" t="str">
        <v>XGBoost</v>
      </c>
      <c r="AJ765" s="2" t="str">
        <v>Dogecoin</v>
      </c>
      <c r="AK765" s="2">
        <v>4.5838346059750928E-5</v>
      </c>
    </row>
    <row r="766" spans="25:37">
      <c r="Y766" s="2">
        <v>1</v>
      </c>
      <c r="Z766" s="2">
        <v>0.3</v>
      </c>
      <c r="AA766" s="2">
        <v>0.1</v>
      </c>
      <c r="AB766" s="2">
        <v>15</v>
      </c>
      <c r="AC766" s="2">
        <v>5</v>
      </c>
      <c r="AD766" s="2">
        <v>500</v>
      </c>
      <c r="AE766" s="2">
        <v>0.1</v>
      </c>
      <c r="AF766" s="2">
        <v>1</v>
      </c>
      <c r="AG766" s="2">
        <v>0.7</v>
      </c>
      <c r="AH766" s="2">
        <v>1.151120910937184E-4</v>
      </c>
      <c r="AI766" s="2" t="str">
        <v>XGBoost</v>
      </c>
      <c r="AJ766" s="2" t="str">
        <v>Dogecoin</v>
      </c>
      <c r="AK766" s="2">
        <v>4.5838346059750928E-5</v>
      </c>
    </row>
    <row r="767" spans="25:37">
      <c r="Y767" s="2">
        <v>1</v>
      </c>
      <c r="Z767" s="2">
        <v>0.3</v>
      </c>
      <c r="AA767" s="2">
        <v>0.1</v>
      </c>
      <c r="AB767" s="2">
        <v>15</v>
      </c>
      <c r="AC767" s="2">
        <v>5</v>
      </c>
      <c r="AD767" s="2">
        <v>500</v>
      </c>
      <c r="AE767" s="2">
        <v>0.1</v>
      </c>
      <c r="AF767" s="2">
        <v>1</v>
      </c>
      <c r="AG767" s="2">
        <v>1</v>
      </c>
      <c r="AH767" s="2">
        <v>1.1511644373259291E-4</v>
      </c>
      <c r="AI767" s="2" t="str">
        <v>XGBoost</v>
      </c>
      <c r="AJ767" s="2" t="str">
        <v>Dogecoin</v>
      </c>
      <c r="AK767" s="2">
        <v>4.5838346059750928E-5</v>
      </c>
    </row>
    <row r="768" spans="25:37">
      <c r="Y768" s="2">
        <v>1</v>
      </c>
      <c r="Z768" s="2">
        <v>0.3</v>
      </c>
      <c r="AA768" s="2">
        <v>0.1</v>
      </c>
      <c r="AB768" s="2">
        <v>15</v>
      </c>
      <c r="AC768" s="2">
        <v>5</v>
      </c>
      <c r="AD768" s="2">
        <v>500</v>
      </c>
      <c r="AE768" s="2">
        <v>1</v>
      </c>
      <c r="AF768" s="2">
        <v>0.1</v>
      </c>
      <c r="AG768" s="2">
        <v>0.7</v>
      </c>
      <c r="AH768" s="2">
        <v>1.151188383616764E-4</v>
      </c>
      <c r="AI768" s="2" t="str">
        <v>XGBoost</v>
      </c>
      <c r="AJ768" s="2" t="str">
        <v>Dogecoin</v>
      </c>
      <c r="AK768" s="2">
        <v>4.5838346059750928E-5</v>
      </c>
    </row>
    <row r="769" spans="25:37">
      <c r="Y769" s="2">
        <v>1</v>
      </c>
      <c r="Z769" s="2">
        <v>0.3</v>
      </c>
      <c r="AA769" s="2">
        <v>0.1</v>
      </c>
      <c r="AB769" s="2">
        <v>15</v>
      </c>
      <c r="AC769" s="2">
        <v>5</v>
      </c>
      <c r="AD769" s="2">
        <v>500</v>
      </c>
      <c r="AE769" s="2">
        <v>1</v>
      </c>
      <c r="AF769" s="2">
        <v>0.1</v>
      </c>
      <c r="AG769" s="2">
        <v>1</v>
      </c>
      <c r="AH769" s="2">
        <v>1.1511644373259291E-4</v>
      </c>
      <c r="AI769" s="2" t="str">
        <v>XGBoost</v>
      </c>
      <c r="AJ769" s="2" t="str">
        <v>Dogecoin</v>
      </c>
      <c r="AK769" s="2">
        <v>4.5838346059750928E-5</v>
      </c>
    </row>
    <row r="770" spans="25:37">
      <c r="Y770" s="2">
        <v>1</v>
      </c>
      <c r="Z770" s="2">
        <v>0.3</v>
      </c>
      <c r="AA770" s="2">
        <v>0.1</v>
      </c>
      <c r="AB770" s="2">
        <v>15</v>
      </c>
      <c r="AC770" s="2">
        <v>5</v>
      </c>
      <c r="AD770" s="2">
        <v>500</v>
      </c>
      <c r="AE770" s="2">
        <v>1</v>
      </c>
      <c r="AF770" s="2">
        <v>1</v>
      </c>
      <c r="AG770" s="2">
        <v>0.7</v>
      </c>
      <c r="AH770" s="2">
        <v>1.151188379160004E-4</v>
      </c>
      <c r="AI770" s="2" t="str">
        <v>XGBoost</v>
      </c>
      <c r="AJ770" s="2" t="str">
        <v>Dogecoin</v>
      </c>
      <c r="AK770" s="2">
        <v>4.5838346059750928E-5</v>
      </c>
    </row>
    <row r="771" spans="25:37">
      <c r="Y771" s="2">
        <v>1</v>
      </c>
      <c r="Z771" s="2">
        <v>0.3</v>
      </c>
      <c r="AA771" s="2">
        <v>0.1</v>
      </c>
      <c r="AB771" s="2">
        <v>15</v>
      </c>
      <c r="AC771" s="2">
        <v>5</v>
      </c>
      <c r="AD771" s="2">
        <v>500</v>
      </c>
      <c r="AE771" s="2">
        <v>1</v>
      </c>
      <c r="AF771" s="2">
        <v>1</v>
      </c>
      <c r="AG771" s="2">
        <v>1</v>
      </c>
      <c r="AH771" s="2">
        <v>1.1511644373259291E-4</v>
      </c>
      <c r="AI771" s="2" t="str">
        <v>XGBoost</v>
      </c>
      <c r="AJ771" s="2" t="str">
        <v>Dogecoin</v>
      </c>
      <c r="AK771" s="2">
        <v>4.5838346059750928E-5</v>
      </c>
    </row>
  </sheetData>
  <mergeCells count="4">
    <mergeCell ref="B2:K2"/>
    <mergeCell ref="N2:W2"/>
    <mergeCell ref="Y2:AK2"/>
    <mergeCell ref="AO2:AX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DF66C-9017-45F6-AAB3-D85B6D83B7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</vt:lpstr>
      <vt:lpstr>tree_results</vt:lpstr>
      <vt:lpstr>rf_results</vt:lpstr>
      <vt:lpstr>xgb_results</vt:lpstr>
      <vt:lpstr>Analysis</vt:lpstr>
      <vt:lpstr>Bitcoin</vt:lpstr>
      <vt:lpstr>Monero</vt:lpstr>
      <vt:lpstr>Solana</vt:lpstr>
      <vt:lpstr>Chain Link</vt:lpstr>
      <vt:lpstr>Dogecoin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 Lopes de Souza</cp:lastModifiedBy>
  <dcterms:created xsi:type="dcterms:W3CDTF">2015-06-05T18:17:20Z</dcterms:created>
  <dcterms:modified xsi:type="dcterms:W3CDTF">2025-03-04T01:53:35Z</dcterms:modified>
</cp:coreProperties>
</file>