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onsolidated" sheetId="2" state="visible" r:id="rId2"/>
    <sheet name="Consolidado (PT)" sheetId="3" state="visible" r:id="rId3"/>
    <sheet name="Relative" sheetId="4" state="visible" r:id="rId4"/>
    <sheet name="Relativo (PT)" sheetId="5" state="visible" r:id="rId5"/>
    <sheet name="Data_BR" sheetId="6" state="visible" r:id="rId6"/>
    <sheet name="Data_LATAM" sheetId="7" state="visible" r:id="rId7"/>
    <sheet name="Data_EM" sheetId="8" state="visible" r:id="rId8"/>
    <sheet name="Data_World" sheetId="9" state="visible" r:id="rId9"/>
    <sheet name="Calc_R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C00000"/>
      <sz val="10"/>
    </font>
    <font>
      <name val="Calibri"/>
      <color rgb="00595959"/>
      <sz val="9"/>
    </font>
    <font>
      <name val="Calibri"/>
      <b val="1"/>
      <color rgb="00FFFFFF"/>
      <sz val="9"/>
    </font>
    <font>
      <name val="Calibri"/>
      <i val="1"/>
      <color rgb="00595959"/>
      <sz val="8"/>
    </font>
    <font>
      <name val="Calibri"/>
      <b val="1"/>
      <sz val="9"/>
    </font>
    <font>
      <name val="Calibri"/>
      <sz val="9"/>
    </font>
    <font>
      <name val="Calibri"/>
      <b val="1"/>
      <color rgb="002E3B4E"/>
      <sz val="16"/>
    </font>
    <font>
      <name val="Calibri"/>
      <color rgb="00595959"/>
      <sz val="10"/>
    </font>
    <font>
      <name val="Calibri"/>
      <b val="1"/>
      <sz val="11"/>
    </font>
    <font>
      <name val="Calibri"/>
      <b val="1"/>
      <color rgb="00C00000"/>
      <sz val="12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2E3B4E"/>
      <sz val="10"/>
    </font>
    <font>
      <name val="Calibri"/>
      <color rgb="001A1A1A"/>
      <sz val="10"/>
    </font>
    <font>
      <name val="Calibri"/>
      <b val="1"/>
      <color rgb="001A1A1A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i val="1"/>
      <color rgb="001A1A1A"/>
      <sz val="10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2E3B4E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3F5F7"/>
      </patternFill>
    </fill>
  </fills>
  <borders count="4">
    <border>
      <left/>
      <right/>
      <top/>
      <bottom/>
      <diagonal/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  <border>
      <bottom style="thin">
        <color rgb="00D9D9D9"/>
      </bottom>
    </border>
    <border>
      <top style="medium">
        <color rgb="00404040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1" fillId="3" borderId="1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8" fillId="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66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166" fontId="1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166" fontId="19" fillId="0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0" pivotButton="0" quotePrefix="0" xfId="0"/>
    <xf numFmtId="9" fontId="15" fillId="0" borderId="2" applyAlignment="1" pivotButton="0" quotePrefix="0" xfId="0">
      <alignment horizontal="center" vertical="center"/>
    </xf>
    <xf numFmtId="9" fontId="15" fillId="5" borderId="2" applyAlignment="1" pivotButton="0" quotePrefix="0" xfId="0">
      <alignment horizontal="center" vertical="center"/>
    </xf>
    <xf numFmtId="9" fontId="19" fillId="0" borderId="3" applyAlignment="1" pivotButton="0" quotePrefix="0" xfId="0">
      <alignment horizontal="center" vertical="center"/>
    </xf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7" fillId="0" borderId="0" pivotButton="0" quotePrefix="0" xfId="0"/>
    <xf numFmtId="0" fontId="4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46" customWidth="1" min="4" max="4"/>
  </cols>
  <sheetData>
    <row r="2">
      <c r="B2" s="1" t="inlineStr">
        <is>
          <t>Raio-XP da Bolsa — P/E por Setor</t>
        </is>
      </c>
    </row>
    <row r="3">
      <c r="B3" s="2" t="inlineStr">
        <is>
          <t>MSCI 12M Forward P/E by Sector  |  P/L Projetado 12m por Setor</t>
        </is>
      </c>
    </row>
    <row r="4">
      <c r="B4" s="3" t="inlineStr">
        <is>
          <t>Data de fechamento / Closing date:</t>
        </is>
      </c>
      <c r="C4" s="4" t="n">
        <v>46203</v>
      </c>
    </row>
    <row r="6" ht="30" customHeight="1">
      <c r="B6" s="5" t="inlineStr">
        <is>
          <t>▶ ATUALIZAR / UPDATE</t>
        </is>
      </c>
      <c r="D6" s="6" t="inlineStr">
        <is>
          <t>← Botão: clique com o Bloomberg conectado. (Atribua a macro AtualizarTudo a este botão/forma.)</t>
        </is>
      </c>
    </row>
    <row r="8">
      <c r="B8" s="7" t="inlineStr">
        <is>
          <t>Última atualização / Last update:</t>
        </is>
      </c>
      <c r="C8" s="2" t="inlineStr">
        <is>
          <t>—</t>
        </is>
      </c>
    </row>
    <row r="10">
      <c r="B10" s="8" t="inlineStr">
        <is>
          <t>CONFIGURAÇÃO (só na 1ª vez) / ONE-TIME SETUP</t>
        </is>
      </c>
    </row>
    <row r="11">
      <c r="B11" s="9" t="inlineStr">
        <is>
          <t>1. Abra o arquivo em um PC com o Terminal Bloomberg (add-in BDH ativo).</t>
        </is>
      </c>
    </row>
    <row r="12">
      <c r="B12" s="9" t="inlineStr">
        <is>
          <t xml:space="preserve">   Open the file on a PC with the Bloomberg Terminal (BDH add-in enabled).</t>
        </is>
      </c>
    </row>
    <row r="13">
      <c r="B13" s="9" t="inlineStr">
        <is>
          <t>2. Alt+F11 → menu Arquivo/File → Import File… → escolha 'mdlRaioXP.bas'.</t>
        </is>
      </c>
    </row>
    <row r="14">
      <c r="B14" s="9" t="inlineStr">
        <is>
          <t>3. Clique com o botão direito no botão vermelho acima → Atribuir Macro → AtualizarTudo.</t>
        </is>
      </c>
    </row>
    <row r="15">
      <c r="B15" s="9" t="inlineStr">
        <is>
          <t xml:space="preserve">   Right-click the red button above → Assign Macro → AtualizarTudo.</t>
        </is>
      </c>
    </row>
    <row r="16">
      <c r="B16" s="9" t="inlineStr">
        <is>
          <t>4. Salve como 'Pasta habilitada para macros (*.xlsm)'. / Save as macro-enabled *.xlsm.</t>
        </is>
      </c>
    </row>
    <row r="17">
      <c r="B17" s="9" t="inlineStr"/>
    </row>
    <row r="18">
      <c r="B18" s="8" t="inlineStr">
        <is>
          <t>USO MENSAL / MONTHLY USE</t>
        </is>
      </c>
    </row>
    <row r="19">
      <c r="B19" s="9" t="inlineStr">
        <is>
          <t>1. Ajuste a data de fechamento em C4 (padrão = último mês).</t>
        </is>
      </c>
    </row>
    <row r="20">
      <c r="B20" s="9" t="inlineStr">
        <is>
          <t xml:space="preserve">   Set the closing date in C4 (default = last month-end).</t>
        </is>
      </c>
    </row>
    <row r="21">
      <c r="B21" s="9" t="inlineStr">
        <is>
          <t>2. Clique no botão ATUALIZAR (ou Alt+F8 → AtualizarTudo).</t>
        </is>
      </c>
    </row>
    <row r="22">
      <c r="B22" s="9" t="inlineStr">
        <is>
          <t xml:space="preserve">   Click the UPDATE button (or Alt+F8 → AtualizarTudo).</t>
        </is>
      </c>
    </row>
    <row r="23">
      <c r="B23" s="9" t="inlineStr">
        <is>
          <t>3. A macro puxa 10 anos de P/E 12m fwd (BEST_PE_RATIO) por setor,</t>
        </is>
      </c>
    </row>
    <row r="24">
      <c r="B24" s="9" t="inlineStr">
        <is>
          <t xml:space="preserve">   congela o histórico, recalcula e monta as tabelas EN+PT com as barras.</t>
        </is>
      </c>
    </row>
    <row r="25">
      <c r="B25" s="9" t="inlineStr">
        <is>
          <t xml:space="preserve">   Pulls 10y of 12M fwd P/E per sector, freezes history, rebuilds EN+PT tables + bars.</t>
        </is>
      </c>
    </row>
    <row r="26">
      <c r="B26" s="9" t="inlineStr"/>
    </row>
    <row r="27">
      <c r="B27" s="9" t="inlineStr">
        <is>
          <t>Abas / Tabs:  Consolidated (EN) · Consolidado (PT) · Relative (EN) · Relativo (PT)</t>
        </is>
      </c>
    </row>
    <row r="28">
      <c r="B28" s="9" t="inlineStr">
        <is>
          <t>Fonte / Source: Bloomberg — MSCI sector indices (MXBR/MXLA/MXEF/MXWD).</t>
        </is>
      </c>
    </row>
  </sheetData>
  <mergeCells count="1"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V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2">
      <c r="B2" s="10" t="inlineStr">
        <is>
          <t>MSCI – 12M Forward P/E by Sector</t>
        </is>
      </c>
    </row>
    <row r="4">
      <c r="B4" s="11" t="inlineStr"/>
      <c r="C4" s="11" t="inlineStr">
        <is>
          <t>Brazil</t>
        </is>
      </c>
      <c r="D4" s="12" t="n"/>
      <c r="E4" s="12" t="n"/>
      <c r="F4" s="12" t="n"/>
      <c r="G4" s="12" t="n"/>
      <c r="H4" s="11" t="inlineStr">
        <is>
          <t>Latam</t>
        </is>
      </c>
      <c r="I4" s="12" t="n"/>
      <c r="J4" s="12" t="n"/>
      <c r="K4" s="12" t="n"/>
      <c r="L4" s="12" t="n"/>
      <c r="M4" s="11" t="inlineStr">
        <is>
          <t>EM</t>
        </is>
      </c>
      <c r="N4" s="12" t="n"/>
      <c r="O4" s="12" t="n"/>
      <c r="P4" s="12" t="n"/>
      <c r="Q4" s="12" t="n"/>
      <c r="R4" s="11" t="inlineStr">
        <is>
          <t>World</t>
        </is>
      </c>
      <c r="S4" s="12" t="n"/>
      <c r="T4" s="12" t="n"/>
      <c r="U4" s="12" t="n"/>
      <c r="V4" s="12" t="n"/>
    </row>
    <row r="5">
      <c r="B5" s="13" t="inlineStr">
        <is>
          <t>MSCI Sectors</t>
        </is>
      </c>
      <c r="C5" s="13" t="inlineStr">
        <is>
          <t>P/E</t>
        </is>
      </c>
      <c r="D5" s="13" t="inlineStr">
        <is>
          <t>10y Avg.</t>
        </is>
      </c>
      <c r="E5" s="13" t="inlineStr">
        <is>
          <t>Min</t>
        </is>
      </c>
      <c r="F5" s="13" t="inlineStr">
        <is>
          <t>Max</t>
        </is>
      </c>
      <c r="G5" s="13" t="inlineStr">
        <is>
          <t>Range</t>
        </is>
      </c>
      <c r="H5" s="13" t="inlineStr">
        <is>
          <t>P/E</t>
        </is>
      </c>
      <c r="I5" s="13" t="inlineStr">
        <is>
          <t>10y Avg.</t>
        </is>
      </c>
      <c r="J5" s="13" t="inlineStr">
        <is>
          <t>Min</t>
        </is>
      </c>
      <c r="K5" s="13" t="inlineStr">
        <is>
          <t>Max</t>
        </is>
      </c>
      <c r="L5" s="13" t="inlineStr">
        <is>
          <t>Range</t>
        </is>
      </c>
      <c r="M5" s="13" t="inlineStr">
        <is>
          <t>P/E</t>
        </is>
      </c>
      <c r="N5" s="13" t="inlineStr">
        <is>
          <t>10y Avg.</t>
        </is>
      </c>
      <c r="O5" s="13" t="inlineStr">
        <is>
          <t>Min</t>
        </is>
      </c>
      <c r="P5" s="13" t="inlineStr">
        <is>
          <t>Max</t>
        </is>
      </c>
      <c r="Q5" s="13" t="inlineStr">
        <is>
          <t>Range</t>
        </is>
      </c>
      <c r="R5" s="13" t="inlineStr">
        <is>
          <t>P/E</t>
        </is>
      </c>
      <c r="S5" s="13" t="inlineStr">
        <is>
          <t>10y Avg.</t>
        </is>
      </c>
      <c r="T5" s="13" t="inlineStr">
        <is>
          <t>Min</t>
        </is>
      </c>
      <c r="U5" s="13" t="inlineStr">
        <is>
          <t>Max</t>
        </is>
      </c>
      <c r="V5" s="13" t="inlineStr">
        <is>
          <t>Range</t>
        </is>
      </c>
    </row>
    <row r="6">
      <c r="B6" s="14" t="inlineStr">
        <is>
          <t>Cons. Discretionary</t>
        </is>
      </c>
      <c r="C6" s="15">
        <f>Data_BR!C130</f>
        <v/>
      </c>
      <c r="D6" s="15">
        <f>Data_BR!C129</f>
        <v/>
      </c>
      <c r="E6" s="15">
        <f>Data_BR!C128</f>
        <v/>
      </c>
      <c r="F6" s="15">
        <f>Data_BR!C127</f>
        <v/>
      </c>
      <c r="G6" s="16" t="n"/>
      <c r="H6" s="15">
        <f>Data_LATAM!C130</f>
        <v/>
      </c>
      <c r="I6" s="15">
        <f>Data_LATAM!C129</f>
        <v/>
      </c>
      <c r="J6" s="15">
        <f>Data_LATAM!C128</f>
        <v/>
      </c>
      <c r="K6" s="15">
        <f>Data_LATAM!C127</f>
        <v/>
      </c>
      <c r="L6" s="16" t="n"/>
      <c r="M6" s="15">
        <f>Data_EM!C130</f>
        <v/>
      </c>
      <c r="N6" s="15">
        <f>Data_EM!C129</f>
        <v/>
      </c>
      <c r="O6" s="15">
        <f>Data_EM!C128</f>
        <v/>
      </c>
      <c r="P6" s="15">
        <f>Data_EM!C127</f>
        <v/>
      </c>
      <c r="Q6" s="16" t="n"/>
      <c r="R6" s="15">
        <f>Data_World!C130</f>
        <v/>
      </c>
      <c r="S6" s="15">
        <f>Data_World!C129</f>
        <v/>
      </c>
      <c r="T6" s="15">
        <f>Data_World!C128</f>
        <v/>
      </c>
      <c r="U6" s="15">
        <f>Data_World!C127</f>
        <v/>
      </c>
      <c r="V6" s="16" t="n"/>
    </row>
    <row r="7">
      <c r="B7" s="17" t="inlineStr">
        <is>
          <t>Cons. Staples</t>
        </is>
      </c>
      <c r="C7" s="18">
        <f>Data_BR!D130</f>
        <v/>
      </c>
      <c r="D7" s="18">
        <f>Data_BR!D129</f>
        <v/>
      </c>
      <c r="E7" s="18">
        <f>Data_BR!D128</f>
        <v/>
      </c>
      <c r="F7" s="18">
        <f>Data_BR!D127</f>
        <v/>
      </c>
      <c r="G7" s="19" t="n"/>
      <c r="H7" s="18">
        <f>Data_LATAM!D130</f>
        <v/>
      </c>
      <c r="I7" s="18">
        <f>Data_LATAM!D129</f>
        <v/>
      </c>
      <c r="J7" s="18">
        <f>Data_LATAM!D128</f>
        <v/>
      </c>
      <c r="K7" s="18">
        <f>Data_LATAM!D127</f>
        <v/>
      </c>
      <c r="L7" s="19" t="n"/>
      <c r="M7" s="18">
        <f>Data_EM!D130</f>
        <v/>
      </c>
      <c r="N7" s="18">
        <f>Data_EM!D129</f>
        <v/>
      </c>
      <c r="O7" s="18">
        <f>Data_EM!D128</f>
        <v/>
      </c>
      <c r="P7" s="18">
        <f>Data_EM!D127</f>
        <v/>
      </c>
      <c r="Q7" s="19" t="n"/>
      <c r="R7" s="18">
        <f>Data_World!D130</f>
        <v/>
      </c>
      <c r="S7" s="18">
        <f>Data_World!D129</f>
        <v/>
      </c>
      <c r="T7" s="18">
        <f>Data_World!D128</f>
        <v/>
      </c>
      <c r="U7" s="18">
        <f>Data_World!D127</f>
        <v/>
      </c>
      <c r="V7" s="19" t="n"/>
    </row>
    <row r="8">
      <c r="B8" s="14" t="inlineStr">
        <is>
          <t>Financials</t>
        </is>
      </c>
      <c r="C8" s="15">
        <f>Data_BR!E130</f>
        <v/>
      </c>
      <c r="D8" s="15">
        <f>Data_BR!E129</f>
        <v/>
      </c>
      <c r="E8" s="15">
        <f>Data_BR!E128</f>
        <v/>
      </c>
      <c r="F8" s="15">
        <f>Data_BR!E127</f>
        <v/>
      </c>
      <c r="G8" s="16" t="n"/>
      <c r="H8" s="15">
        <f>Data_LATAM!E130</f>
        <v/>
      </c>
      <c r="I8" s="15">
        <f>Data_LATAM!E129</f>
        <v/>
      </c>
      <c r="J8" s="15">
        <f>Data_LATAM!E128</f>
        <v/>
      </c>
      <c r="K8" s="15">
        <f>Data_LATAM!E127</f>
        <v/>
      </c>
      <c r="L8" s="16" t="n"/>
      <c r="M8" s="15">
        <f>Data_EM!E130</f>
        <v/>
      </c>
      <c r="N8" s="15">
        <f>Data_EM!E129</f>
        <v/>
      </c>
      <c r="O8" s="15">
        <f>Data_EM!E128</f>
        <v/>
      </c>
      <c r="P8" s="15">
        <f>Data_EM!E127</f>
        <v/>
      </c>
      <c r="Q8" s="16" t="n"/>
      <c r="R8" s="15">
        <f>Data_World!E130</f>
        <v/>
      </c>
      <c r="S8" s="15">
        <f>Data_World!E129</f>
        <v/>
      </c>
      <c r="T8" s="15">
        <f>Data_World!E128</f>
        <v/>
      </c>
      <c r="U8" s="15">
        <f>Data_World!E127</f>
        <v/>
      </c>
      <c r="V8" s="16" t="n"/>
    </row>
    <row r="9">
      <c r="B9" s="17" t="inlineStr">
        <is>
          <t>Technology</t>
        </is>
      </c>
      <c r="C9" s="18">
        <f>Data_BR!F130</f>
        <v/>
      </c>
      <c r="D9" s="18">
        <f>Data_BR!F129</f>
        <v/>
      </c>
      <c r="E9" s="18">
        <f>Data_BR!F128</f>
        <v/>
      </c>
      <c r="F9" s="18">
        <f>Data_BR!F127</f>
        <v/>
      </c>
      <c r="G9" s="19" t="n"/>
      <c r="H9" s="18">
        <f>Data_LATAM!F130</f>
        <v/>
      </c>
      <c r="I9" s="18">
        <f>Data_LATAM!F129</f>
        <v/>
      </c>
      <c r="J9" s="18">
        <f>Data_LATAM!F128</f>
        <v/>
      </c>
      <c r="K9" s="18">
        <f>Data_LATAM!F127</f>
        <v/>
      </c>
      <c r="L9" s="19" t="n"/>
      <c r="M9" s="18">
        <f>Data_EM!F130</f>
        <v/>
      </c>
      <c r="N9" s="18">
        <f>Data_EM!F129</f>
        <v/>
      </c>
      <c r="O9" s="18">
        <f>Data_EM!F128</f>
        <v/>
      </c>
      <c r="P9" s="18">
        <f>Data_EM!F127</f>
        <v/>
      </c>
      <c r="Q9" s="19" t="n"/>
      <c r="R9" s="18">
        <f>Data_World!F130</f>
        <v/>
      </c>
      <c r="S9" s="18">
        <f>Data_World!F129</f>
        <v/>
      </c>
      <c r="T9" s="18">
        <f>Data_World!F128</f>
        <v/>
      </c>
      <c r="U9" s="18">
        <f>Data_World!F127</f>
        <v/>
      </c>
      <c r="V9" s="19" t="n"/>
    </row>
    <row r="10">
      <c r="B10" s="14" t="inlineStr">
        <is>
          <t>Energy</t>
        </is>
      </c>
      <c r="C10" s="15">
        <f>Data_BR!G130</f>
        <v/>
      </c>
      <c r="D10" s="15">
        <f>Data_BR!G129</f>
        <v/>
      </c>
      <c r="E10" s="15">
        <f>Data_BR!G128</f>
        <v/>
      </c>
      <c r="F10" s="15">
        <f>Data_BR!G127</f>
        <v/>
      </c>
      <c r="G10" s="16" t="n"/>
      <c r="H10" s="15">
        <f>Data_LATAM!G130</f>
        <v/>
      </c>
      <c r="I10" s="15">
        <f>Data_LATAM!G129</f>
        <v/>
      </c>
      <c r="J10" s="15">
        <f>Data_LATAM!G128</f>
        <v/>
      </c>
      <c r="K10" s="15">
        <f>Data_LATAM!G127</f>
        <v/>
      </c>
      <c r="L10" s="16" t="n"/>
      <c r="M10" s="15">
        <f>Data_EM!G130</f>
        <v/>
      </c>
      <c r="N10" s="15">
        <f>Data_EM!G129</f>
        <v/>
      </c>
      <c r="O10" s="15">
        <f>Data_EM!G128</f>
        <v/>
      </c>
      <c r="P10" s="15">
        <f>Data_EM!G127</f>
        <v/>
      </c>
      <c r="Q10" s="16" t="n"/>
      <c r="R10" s="15">
        <f>Data_World!G130</f>
        <v/>
      </c>
      <c r="S10" s="15">
        <f>Data_World!G129</f>
        <v/>
      </c>
      <c r="T10" s="15">
        <f>Data_World!G128</f>
        <v/>
      </c>
      <c r="U10" s="15">
        <f>Data_World!G127</f>
        <v/>
      </c>
      <c r="V10" s="16" t="n"/>
    </row>
    <row r="11">
      <c r="B11" s="17" t="inlineStr">
        <is>
          <t>Industrials</t>
        </is>
      </c>
      <c r="C11" s="18">
        <f>Data_BR!H130</f>
        <v/>
      </c>
      <c r="D11" s="18">
        <f>Data_BR!H129</f>
        <v/>
      </c>
      <c r="E11" s="18">
        <f>Data_BR!H128</f>
        <v/>
      </c>
      <c r="F11" s="18">
        <f>Data_BR!H127</f>
        <v/>
      </c>
      <c r="G11" s="19" t="n"/>
      <c r="H11" s="18">
        <f>Data_LATAM!H130</f>
        <v/>
      </c>
      <c r="I11" s="18">
        <f>Data_LATAM!H129</f>
        <v/>
      </c>
      <c r="J11" s="18">
        <f>Data_LATAM!H128</f>
        <v/>
      </c>
      <c r="K11" s="18">
        <f>Data_LATAM!H127</f>
        <v/>
      </c>
      <c r="L11" s="19" t="n"/>
      <c r="M11" s="18">
        <f>Data_EM!H130</f>
        <v/>
      </c>
      <c r="N11" s="18">
        <f>Data_EM!H129</f>
        <v/>
      </c>
      <c r="O11" s="18">
        <f>Data_EM!H128</f>
        <v/>
      </c>
      <c r="P11" s="18">
        <f>Data_EM!H127</f>
        <v/>
      </c>
      <c r="Q11" s="19" t="n"/>
      <c r="R11" s="18">
        <f>Data_World!H130</f>
        <v/>
      </c>
      <c r="S11" s="18">
        <f>Data_World!H129</f>
        <v/>
      </c>
      <c r="T11" s="18">
        <f>Data_World!H128</f>
        <v/>
      </c>
      <c r="U11" s="18">
        <f>Data_World!H127</f>
        <v/>
      </c>
      <c r="V11" s="19" t="n"/>
    </row>
    <row r="12">
      <c r="B12" s="14" t="inlineStr">
        <is>
          <t>Materials</t>
        </is>
      </c>
      <c r="C12" s="15">
        <f>Data_BR!I130</f>
        <v/>
      </c>
      <c r="D12" s="15">
        <f>Data_BR!I129</f>
        <v/>
      </c>
      <c r="E12" s="15">
        <f>Data_BR!I128</f>
        <v/>
      </c>
      <c r="F12" s="15">
        <f>Data_BR!I127</f>
        <v/>
      </c>
      <c r="G12" s="16" t="n"/>
      <c r="H12" s="15">
        <f>Data_LATAM!I130</f>
        <v/>
      </c>
      <c r="I12" s="15">
        <f>Data_LATAM!I129</f>
        <v/>
      </c>
      <c r="J12" s="15">
        <f>Data_LATAM!I128</f>
        <v/>
      </c>
      <c r="K12" s="15">
        <f>Data_LATAM!I127</f>
        <v/>
      </c>
      <c r="L12" s="16" t="n"/>
      <c r="M12" s="15">
        <f>Data_EM!I130</f>
        <v/>
      </c>
      <c r="N12" s="15">
        <f>Data_EM!I129</f>
        <v/>
      </c>
      <c r="O12" s="15">
        <f>Data_EM!I128</f>
        <v/>
      </c>
      <c r="P12" s="15">
        <f>Data_EM!I127</f>
        <v/>
      </c>
      <c r="Q12" s="16" t="n"/>
      <c r="R12" s="15">
        <f>Data_World!I130</f>
        <v/>
      </c>
      <c r="S12" s="15">
        <f>Data_World!I129</f>
        <v/>
      </c>
      <c r="T12" s="15">
        <f>Data_World!I128</f>
        <v/>
      </c>
      <c r="U12" s="15">
        <f>Data_World!I127</f>
        <v/>
      </c>
      <c r="V12" s="16" t="n"/>
    </row>
    <row r="13">
      <c r="B13" s="17" t="inlineStr">
        <is>
          <t>Utilities</t>
        </is>
      </c>
      <c r="C13" s="18">
        <f>Data_BR!J130</f>
        <v/>
      </c>
      <c r="D13" s="18">
        <f>Data_BR!J129</f>
        <v/>
      </c>
      <c r="E13" s="18">
        <f>Data_BR!J128</f>
        <v/>
      </c>
      <c r="F13" s="18">
        <f>Data_BR!J127</f>
        <v/>
      </c>
      <c r="G13" s="19" t="n"/>
      <c r="H13" s="18">
        <f>Data_LATAM!J130</f>
        <v/>
      </c>
      <c r="I13" s="18">
        <f>Data_LATAM!J129</f>
        <v/>
      </c>
      <c r="J13" s="18">
        <f>Data_LATAM!J128</f>
        <v/>
      </c>
      <c r="K13" s="18">
        <f>Data_LATAM!J127</f>
        <v/>
      </c>
      <c r="L13" s="19" t="n"/>
      <c r="M13" s="18">
        <f>Data_EM!J130</f>
        <v/>
      </c>
      <c r="N13" s="18">
        <f>Data_EM!J129</f>
        <v/>
      </c>
      <c r="O13" s="18">
        <f>Data_EM!J128</f>
        <v/>
      </c>
      <c r="P13" s="18">
        <f>Data_EM!J127</f>
        <v/>
      </c>
      <c r="Q13" s="19" t="n"/>
      <c r="R13" s="18">
        <f>Data_World!J130</f>
        <v/>
      </c>
      <c r="S13" s="18">
        <f>Data_World!J129</f>
        <v/>
      </c>
      <c r="T13" s="18">
        <f>Data_World!J128</f>
        <v/>
      </c>
      <c r="U13" s="18">
        <f>Data_World!J127</f>
        <v/>
      </c>
      <c r="V13" s="19" t="n"/>
    </row>
    <row r="14">
      <c r="B14" s="14" t="inlineStr">
        <is>
          <t>Healthcare</t>
        </is>
      </c>
      <c r="C14" s="15">
        <f>Data_BR!K130</f>
        <v/>
      </c>
      <c r="D14" s="15">
        <f>Data_BR!K129</f>
        <v/>
      </c>
      <c r="E14" s="15">
        <f>Data_BR!K128</f>
        <v/>
      </c>
      <c r="F14" s="15">
        <f>Data_BR!K127</f>
        <v/>
      </c>
      <c r="G14" s="16" t="n"/>
      <c r="H14" s="15">
        <f>Data_LATAM!K130</f>
        <v/>
      </c>
      <c r="I14" s="15">
        <f>Data_LATAM!K129</f>
        <v/>
      </c>
      <c r="J14" s="15">
        <f>Data_LATAM!K128</f>
        <v/>
      </c>
      <c r="K14" s="15">
        <f>Data_LATAM!K127</f>
        <v/>
      </c>
      <c r="L14" s="16" t="n"/>
      <c r="M14" s="15">
        <f>Data_EM!K130</f>
        <v/>
      </c>
      <c r="N14" s="15">
        <f>Data_EM!K129</f>
        <v/>
      </c>
      <c r="O14" s="15">
        <f>Data_EM!K128</f>
        <v/>
      </c>
      <c r="P14" s="15">
        <f>Data_EM!K127</f>
        <v/>
      </c>
      <c r="Q14" s="16" t="n"/>
      <c r="R14" s="15">
        <f>Data_World!K130</f>
        <v/>
      </c>
      <c r="S14" s="15">
        <f>Data_World!K129</f>
        <v/>
      </c>
      <c r="T14" s="15">
        <f>Data_World!K128</f>
        <v/>
      </c>
      <c r="U14" s="15">
        <f>Data_World!K127</f>
        <v/>
      </c>
      <c r="V14" s="16" t="n"/>
    </row>
    <row r="15">
      <c r="B15" s="17" t="inlineStr">
        <is>
          <t>Telecom</t>
        </is>
      </c>
      <c r="C15" s="18">
        <f>Data_BR!L130</f>
        <v/>
      </c>
      <c r="D15" s="18">
        <f>Data_BR!L129</f>
        <v/>
      </c>
      <c r="E15" s="18">
        <f>Data_BR!L128</f>
        <v/>
      </c>
      <c r="F15" s="18">
        <f>Data_BR!L127</f>
        <v/>
      </c>
      <c r="G15" s="19" t="n"/>
      <c r="H15" s="18">
        <f>Data_LATAM!L130</f>
        <v/>
      </c>
      <c r="I15" s="18">
        <f>Data_LATAM!L129</f>
        <v/>
      </c>
      <c r="J15" s="18">
        <f>Data_LATAM!L128</f>
        <v/>
      </c>
      <c r="K15" s="18">
        <f>Data_LATAM!L127</f>
        <v/>
      </c>
      <c r="L15" s="19" t="n"/>
      <c r="M15" s="18">
        <f>Data_EM!L130</f>
        <v/>
      </c>
      <c r="N15" s="18">
        <f>Data_EM!L129</f>
        <v/>
      </c>
      <c r="O15" s="18">
        <f>Data_EM!L128</f>
        <v/>
      </c>
      <c r="P15" s="18">
        <f>Data_EM!L127</f>
        <v/>
      </c>
      <c r="Q15" s="19" t="n"/>
      <c r="R15" s="18">
        <f>Data_World!L130</f>
        <v/>
      </c>
      <c r="S15" s="18">
        <f>Data_World!L129</f>
        <v/>
      </c>
      <c r="T15" s="18">
        <f>Data_World!L128</f>
        <v/>
      </c>
      <c r="U15" s="18">
        <f>Data_World!L127</f>
        <v/>
      </c>
      <c r="V15" s="19" t="n"/>
    </row>
    <row r="16">
      <c r="B16" s="20" t="inlineStr">
        <is>
          <t>Total</t>
        </is>
      </c>
      <c r="C16" s="21">
        <f>Data_BR!B130</f>
        <v/>
      </c>
      <c r="D16" s="21">
        <f>Data_BR!B129</f>
        <v/>
      </c>
      <c r="E16" s="21">
        <f>Data_BR!B128</f>
        <v/>
      </c>
      <c r="F16" s="21">
        <f>Data_BR!B127</f>
        <v/>
      </c>
      <c r="G16" s="22" t="n"/>
      <c r="H16" s="21">
        <f>Data_LATAM!B130</f>
        <v/>
      </c>
      <c r="I16" s="21">
        <f>Data_LATAM!B129</f>
        <v/>
      </c>
      <c r="J16" s="21">
        <f>Data_LATAM!B128</f>
        <v/>
      </c>
      <c r="K16" s="21">
        <f>Data_LATAM!B127</f>
        <v/>
      </c>
      <c r="L16" s="22" t="n"/>
      <c r="M16" s="21">
        <f>Data_EM!B130</f>
        <v/>
      </c>
      <c r="N16" s="21">
        <f>Data_EM!B129</f>
        <v/>
      </c>
      <c r="O16" s="21">
        <f>Data_EM!B128</f>
        <v/>
      </c>
      <c r="P16" s="21">
        <f>Data_EM!B127</f>
        <v/>
      </c>
      <c r="Q16" s="22" t="n"/>
      <c r="R16" s="21">
        <f>Data_World!B130</f>
        <v/>
      </c>
      <c r="S16" s="21">
        <f>Data_World!B129</f>
        <v/>
      </c>
      <c r="T16" s="21">
        <f>Data_World!B128</f>
        <v/>
      </c>
      <c r="U16" s="21">
        <f>Data_World!B127</f>
        <v/>
      </c>
      <c r="V16" s="22" t="n"/>
    </row>
    <row r="18">
      <c r="B18" s="6" t="inlineStr">
        <is>
          <t xml:space="preserve">Source: Bloomberg, XP Research. Date as of </t>
        </is>
      </c>
      <c r="D18" s="6">
        <f>TEXT(Painel!$C$4,"dd/mm/yyyy")</f>
        <v/>
      </c>
    </row>
  </sheetData>
  <mergeCells count="4">
    <mergeCell ref="R4:V4"/>
    <mergeCell ref="H4:L4"/>
    <mergeCell ref="C4:G4"/>
    <mergeCell ref="M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B2:V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2">
      <c r="B2" s="10" t="inlineStr">
        <is>
          <t>MSCI – P/L Projetado 12m por Setor</t>
        </is>
      </c>
    </row>
    <row r="4">
      <c r="B4" s="11" t="inlineStr"/>
      <c r="C4" s="11" t="inlineStr">
        <is>
          <t>Brasil</t>
        </is>
      </c>
      <c r="D4" s="12" t="n"/>
      <c r="E4" s="12" t="n"/>
      <c r="F4" s="12" t="n"/>
      <c r="G4" s="12" t="n"/>
      <c r="H4" s="11" t="inlineStr">
        <is>
          <t>Latam</t>
        </is>
      </c>
      <c r="I4" s="12" t="n"/>
      <c r="J4" s="12" t="n"/>
      <c r="K4" s="12" t="n"/>
      <c r="L4" s="12" t="n"/>
      <c r="M4" s="11" t="inlineStr">
        <is>
          <t>Emergentes</t>
        </is>
      </c>
      <c r="N4" s="12" t="n"/>
      <c r="O4" s="12" t="n"/>
      <c r="P4" s="12" t="n"/>
      <c r="Q4" s="12" t="n"/>
      <c r="R4" s="11" t="inlineStr">
        <is>
          <t>Mundo</t>
        </is>
      </c>
      <c r="S4" s="12" t="n"/>
      <c r="T4" s="12" t="n"/>
      <c r="U4" s="12" t="n"/>
      <c r="V4" s="12" t="n"/>
    </row>
    <row r="5">
      <c r="B5" s="13" t="inlineStr">
        <is>
          <t>Setores MSCI</t>
        </is>
      </c>
      <c r="C5" s="13" t="inlineStr">
        <is>
          <t>P/L</t>
        </is>
      </c>
      <c r="D5" s="13" t="inlineStr">
        <is>
          <t>Média 10a</t>
        </is>
      </c>
      <c r="E5" s="13" t="inlineStr">
        <is>
          <t>Mín</t>
        </is>
      </c>
      <c r="F5" s="13" t="inlineStr">
        <is>
          <t>Máx</t>
        </is>
      </c>
      <c r="G5" s="13" t="inlineStr">
        <is>
          <t>Faixa</t>
        </is>
      </c>
      <c r="H5" s="13" t="inlineStr">
        <is>
          <t>P/L</t>
        </is>
      </c>
      <c r="I5" s="13" t="inlineStr">
        <is>
          <t>Média 10a</t>
        </is>
      </c>
      <c r="J5" s="13" t="inlineStr">
        <is>
          <t>Mín</t>
        </is>
      </c>
      <c r="K5" s="13" t="inlineStr">
        <is>
          <t>Máx</t>
        </is>
      </c>
      <c r="L5" s="13" t="inlineStr">
        <is>
          <t>Faixa</t>
        </is>
      </c>
      <c r="M5" s="13" t="inlineStr">
        <is>
          <t>P/L</t>
        </is>
      </c>
      <c r="N5" s="13" t="inlineStr">
        <is>
          <t>Média 10a</t>
        </is>
      </c>
      <c r="O5" s="13" t="inlineStr">
        <is>
          <t>Mín</t>
        </is>
      </c>
      <c r="P5" s="13" t="inlineStr">
        <is>
          <t>Máx</t>
        </is>
      </c>
      <c r="Q5" s="13" t="inlineStr">
        <is>
          <t>Faixa</t>
        </is>
      </c>
      <c r="R5" s="13" t="inlineStr">
        <is>
          <t>P/L</t>
        </is>
      </c>
      <c r="S5" s="13" t="inlineStr">
        <is>
          <t>Média 10a</t>
        </is>
      </c>
      <c r="T5" s="13" t="inlineStr">
        <is>
          <t>Mín</t>
        </is>
      </c>
      <c r="U5" s="13" t="inlineStr">
        <is>
          <t>Máx</t>
        </is>
      </c>
      <c r="V5" s="13" t="inlineStr">
        <is>
          <t>Faixa</t>
        </is>
      </c>
    </row>
    <row r="6">
      <c r="B6" s="14" t="inlineStr">
        <is>
          <t>Cons. Discricionário</t>
        </is>
      </c>
      <c r="C6" s="15">
        <f>Data_BR!C130</f>
        <v/>
      </c>
      <c r="D6" s="15">
        <f>Data_BR!C129</f>
        <v/>
      </c>
      <c r="E6" s="15">
        <f>Data_BR!C128</f>
        <v/>
      </c>
      <c r="F6" s="15">
        <f>Data_BR!C127</f>
        <v/>
      </c>
      <c r="G6" s="16" t="n"/>
      <c r="H6" s="15">
        <f>Data_LATAM!C130</f>
        <v/>
      </c>
      <c r="I6" s="15">
        <f>Data_LATAM!C129</f>
        <v/>
      </c>
      <c r="J6" s="15">
        <f>Data_LATAM!C128</f>
        <v/>
      </c>
      <c r="K6" s="15">
        <f>Data_LATAM!C127</f>
        <v/>
      </c>
      <c r="L6" s="16" t="n"/>
      <c r="M6" s="15">
        <f>Data_EM!C130</f>
        <v/>
      </c>
      <c r="N6" s="15">
        <f>Data_EM!C129</f>
        <v/>
      </c>
      <c r="O6" s="15">
        <f>Data_EM!C128</f>
        <v/>
      </c>
      <c r="P6" s="15">
        <f>Data_EM!C127</f>
        <v/>
      </c>
      <c r="Q6" s="16" t="n"/>
      <c r="R6" s="15">
        <f>Data_World!C130</f>
        <v/>
      </c>
      <c r="S6" s="15">
        <f>Data_World!C129</f>
        <v/>
      </c>
      <c r="T6" s="15">
        <f>Data_World!C128</f>
        <v/>
      </c>
      <c r="U6" s="15">
        <f>Data_World!C127</f>
        <v/>
      </c>
      <c r="V6" s="16" t="n"/>
    </row>
    <row r="7">
      <c r="B7" s="17" t="inlineStr">
        <is>
          <t>Cons. Básico</t>
        </is>
      </c>
      <c r="C7" s="18">
        <f>Data_BR!D130</f>
        <v/>
      </c>
      <c r="D7" s="18">
        <f>Data_BR!D129</f>
        <v/>
      </c>
      <c r="E7" s="18">
        <f>Data_BR!D128</f>
        <v/>
      </c>
      <c r="F7" s="18">
        <f>Data_BR!D127</f>
        <v/>
      </c>
      <c r="G7" s="19" t="n"/>
      <c r="H7" s="18">
        <f>Data_LATAM!D130</f>
        <v/>
      </c>
      <c r="I7" s="18">
        <f>Data_LATAM!D129</f>
        <v/>
      </c>
      <c r="J7" s="18">
        <f>Data_LATAM!D128</f>
        <v/>
      </c>
      <c r="K7" s="18">
        <f>Data_LATAM!D127</f>
        <v/>
      </c>
      <c r="L7" s="19" t="n"/>
      <c r="M7" s="18">
        <f>Data_EM!D130</f>
        <v/>
      </c>
      <c r="N7" s="18">
        <f>Data_EM!D129</f>
        <v/>
      </c>
      <c r="O7" s="18">
        <f>Data_EM!D128</f>
        <v/>
      </c>
      <c r="P7" s="18">
        <f>Data_EM!D127</f>
        <v/>
      </c>
      <c r="Q7" s="19" t="n"/>
      <c r="R7" s="18">
        <f>Data_World!D130</f>
        <v/>
      </c>
      <c r="S7" s="18">
        <f>Data_World!D129</f>
        <v/>
      </c>
      <c r="T7" s="18">
        <f>Data_World!D128</f>
        <v/>
      </c>
      <c r="U7" s="18">
        <f>Data_World!D127</f>
        <v/>
      </c>
      <c r="V7" s="19" t="n"/>
    </row>
    <row r="8">
      <c r="B8" s="14" t="inlineStr">
        <is>
          <t>Financeiro</t>
        </is>
      </c>
      <c r="C8" s="15">
        <f>Data_BR!E130</f>
        <v/>
      </c>
      <c r="D8" s="15">
        <f>Data_BR!E129</f>
        <v/>
      </c>
      <c r="E8" s="15">
        <f>Data_BR!E128</f>
        <v/>
      </c>
      <c r="F8" s="15">
        <f>Data_BR!E127</f>
        <v/>
      </c>
      <c r="G8" s="16" t="n"/>
      <c r="H8" s="15">
        <f>Data_LATAM!E130</f>
        <v/>
      </c>
      <c r="I8" s="15">
        <f>Data_LATAM!E129</f>
        <v/>
      </c>
      <c r="J8" s="15">
        <f>Data_LATAM!E128</f>
        <v/>
      </c>
      <c r="K8" s="15">
        <f>Data_LATAM!E127</f>
        <v/>
      </c>
      <c r="L8" s="16" t="n"/>
      <c r="M8" s="15">
        <f>Data_EM!E130</f>
        <v/>
      </c>
      <c r="N8" s="15">
        <f>Data_EM!E129</f>
        <v/>
      </c>
      <c r="O8" s="15">
        <f>Data_EM!E128</f>
        <v/>
      </c>
      <c r="P8" s="15">
        <f>Data_EM!E127</f>
        <v/>
      </c>
      <c r="Q8" s="16" t="n"/>
      <c r="R8" s="15">
        <f>Data_World!E130</f>
        <v/>
      </c>
      <c r="S8" s="15">
        <f>Data_World!E129</f>
        <v/>
      </c>
      <c r="T8" s="15">
        <f>Data_World!E128</f>
        <v/>
      </c>
      <c r="U8" s="15">
        <f>Data_World!E127</f>
        <v/>
      </c>
      <c r="V8" s="16" t="n"/>
    </row>
    <row r="9">
      <c r="B9" s="17" t="inlineStr">
        <is>
          <t>Tecnologia</t>
        </is>
      </c>
      <c r="C9" s="18">
        <f>Data_BR!F130</f>
        <v/>
      </c>
      <c r="D9" s="18">
        <f>Data_BR!F129</f>
        <v/>
      </c>
      <c r="E9" s="18">
        <f>Data_BR!F128</f>
        <v/>
      </c>
      <c r="F9" s="18">
        <f>Data_BR!F127</f>
        <v/>
      </c>
      <c r="G9" s="19" t="n"/>
      <c r="H9" s="18">
        <f>Data_LATAM!F130</f>
        <v/>
      </c>
      <c r="I9" s="18">
        <f>Data_LATAM!F129</f>
        <v/>
      </c>
      <c r="J9" s="18">
        <f>Data_LATAM!F128</f>
        <v/>
      </c>
      <c r="K9" s="18">
        <f>Data_LATAM!F127</f>
        <v/>
      </c>
      <c r="L9" s="19" t="n"/>
      <c r="M9" s="18">
        <f>Data_EM!F130</f>
        <v/>
      </c>
      <c r="N9" s="18">
        <f>Data_EM!F129</f>
        <v/>
      </c>
      <c r="O9" s="18">
        <f>Data_EM!F128</f>
        <v/>
      </c>
      <c r="P9" s="18">
        <f>Data_EM!F127</f>
        <v/>
      </c>
      <c r="Q9" s="19" t="n"/>
      <c r="R9" s="18">
        <f>Data_World!F130</f>
        <v/>
      </c>
      <c r="S9" s="18">
        <f>Data_World!F129</f>
        <v/>
      </c>
      <c r="T9" s="18">
        <f>Data_World!F128</f>
        <v/>
      </c>
      <c r="U9" s="18">
        <f>Data_World!F127</f>
        <v/>
      </c>
      <c r="V9" s="19" t="n"/>
    </row>
    <row r="10">
      <c r="B10" s="14" t="inlineStr">
        <is>
          <t>Energia</t>
        </is>
      </c>
      <c r="C10" s="15">
        <f>Data_BR!G130</f>
        <v/>
      </c>
      <c r="D10" s="15">
        <f>Data_BR!G129</f>
        <v/>
      </c>
      <c r="E10" s="15">
        <f>Data_BR!G128</f>
        <v/>
      </c>
      <c r="F10" s="15">
        <f>Data_BR!G127</f>
        <v/>
      </c>
      <c r="G10" s="16" t="n"/>
      <c r="H10" s="15">
        <f>Data_LATAM!G130</f>
        <v/>
      </c>
      <c r="I10" s="15">
        <f>Data_LATAM!G129</f>
        <v/>
      </c>
      <c r="J10" s="15">
        <f>Data_LATAM!G128</f>
        <v/>
      </c>
      <c r="K10" s="15">
        <f>Data_LATAM!G127</f>
        <v/>
      </c>
      <c r="L10" s="16" t="n"/>
      <c r="M10" s="15">
        <f>Data_EM!G130</f>
        <v/>
      </c>
      <c r="N10" s="15">
        <f>Data_EM!G129</f>
        <v/>
      </c>
      <c r="O10" s="15">
        <f>Data_EM!G128</f>
        <v/>
      </c>
      <c r="P10" s="15">
        <f>Data_EM!G127</f>
        <v/>
      </c>
      <c r="Q10" s="16" t="n"/>
      <c r="R10" s="15">
        <f>Data_World!G130</f>
        <v/>
      </c>
      <c r="S10" s="15">
        <f>Data_World!G129</f>
        <v/>
      </c>
      <c r="T10" s="15">
        <f>Data_World!G128</f>
        <v/>
      </c>
      <c r="U10" s="15">
        <f>Data_World!G127</f>
        <v/>
      </c>
      <c r="V10" s="16" t="n"/>
    </row>
    <row r="11">
      <c r="B11" s="17" t="inlineStr">
        <is>
          <t>Indústria</t>
        </is>
      </c>
      <c r="C11" s="18">
        <f>Data_BR!H130</f>
        <v/>
      </c>
      <c r="D11" s="18">
        <f>Data_BR!H129</f>
        <v/>
      </c>
      <c r="E11" s="18">
        <f>Data_BR!H128</f>
        <v/>
      </c>
      <c r="F11" s="18">
        <f>Data_BR!H127</f>
        <v/>
      </c>
      <c r="G11" s="19" t="n"/>
      <c r="H11" s="18">
        <f>Data_LATAM!H130</f>
        <v/>
      </c>
      <c r="I11" s="18">
        <f>Data_LATAM!H129</f>
        <v/>
      </c>
      <c r="J11" s="18">
        <f>Data_LATAM!H128</f>
        <v/>
      </c>
      <c r="K11" s="18">
        <f>Data_LATAM!H127</f>
        <v/>
      </c>
      <c r="L11" s="19" t="n"/>
      <c r="M11" s="18">
        <f>Data_EM!H130</f>
        <v/>
      </c>
      <c r="N11" s="18">
        <f>Data_EM!H129</f>
        <v/>
      </c>
      <c r="O11" s="18">
        <f>Data_EM!H128</f>
        <v/>
      </c>
      <c r="P11" s="18">
        <f>Data_EM!H127</f>
        <v/>
      </c>
      <c r="Q11" s="19" t="n"/>
      <c r="R11" s="18">
        <f>Data_World!H130</f>
        <v/>
      </c>
      <c r="S11" s="18">
        <f>Data_World!H129</f>
        <v/>
      </c>
      <c r="T11" s="18">
        <f>Data_World!H128</f>
        <v/>
      </c>
      <c r="U11" s="18">
        <f>Data_World!H127</f>
        <v/>
      </c>
      <c r="V11" s="19" t="n"/>
    </row>
    <row r="12">
      <c r="B12" s="14" t="inlineStr">
        <is>
          <t>Materiais</t>
        </is>
      </c>
      <c r="C12" s="15">
        <f>Data_BR!I130</f>
        <v/>
      </c>
      <c r="D12" s="15">
        <f>Data_BR!I129</f>
        <v/>
      </c>
      <c r="E12" s="15">
        <f>Data_BR!I128</f>
        <v/>
      </c>
      <c r="F12" s="15">
        <f>Data_BR!I127</f>
        <v/>
      </c>
      <c r="G12" s="16" t="n"/>
      <c r="H12" s="15">
        <f>Data_LATAM!I130</f>
        <v/>
      </c>
      <c r="I12" s="15">
        <f>Data_LATAM!I129</f>
        <v/>
      </c>
      <c r="J12" s="15">
        <f>Data_LATAM!I128</f>
        <v/>
      </c>
      <c r="K12" s="15">
        <f>Data_LATAM!I127</f>
        <v/>
      </c>
      <c r="L12" s="16" t="n"/>
      <c r="M12" s="15">
        <f>Data_EM!I130</f>
        <v/>
      </c>
      <c r="N12" s="15">
        <f>Data_EM!I129</f>
        <v/>
      </c>
      <c r="O12" s="15">
        <f>Data_EM!I128</f>
        <v/>
      </c>
      <c r="P12" s="15">
        <f>Data_EM!I127</f>
        <v/>
      </c>
      <c r="Q12" s="16" t="n"/>
      <c r="R12" s="15">
        <f>Data_World!I130</f>
        <v/>
      </c>
      <c r="S12" s="15">
        <f>Data_World!I129</f>
        <v/>
      </c>
      <c r="T12" s="15">
        <f>Data_World!I128</f>
        <v/>
      </c>
      <c r="U12" s="15">
        <f>Data_World!I127</f>
        <v/>
      </c>
      <c r="V12" s="16" t="n"/>
    </row>
    <row r="13">
      <c r="B13" s="17" t="inlineStr">
        <is>
          <t>Utilities</t>
        </is>
      </c>
      <c r="C13" s="18">
        <f>Data_BR!J130</f>
        <v/>
      </c>
      <c r="D13" s="18">
        <f>Data_BR!J129</f>
        <v/>
      </c>
      <c r="E13" s="18">
        <f>Data_BR!J128</f>
        <v/>
      </c>
      <c r="F13" s="18">
        <f>Data_BR!J127</f>
        <v/>
      </c>
      <c r="G13" s="19" t="n"/>
      <c r="H13" s="18">
        <f>Data_LATAM!J130</f>
        <v/>
      </c>
      <c r="I13" s="18">
        <f>Data_LATAM!J129</f>
        <v/>
      </c>
      <c r="J13" s="18">
        <f>Data_LATAM!J128</f>
        <v/>
      </c>
      <c r="K13" s="18">
        <f>Data_LATAM!J127</f>
        <v/>
      </c>
      <c r="L13" s="19" t="n"/>
      <c r="M13" s="18">
        <f>Data_EM!J130</f>
        <v/>
      </c>
      <c r="N13" s="18">
        <f>Data_EM!J129</f>
        <v/>
      </c>
      <c r="O13" s="18">
        <f>Data_EM!J128</f>
        <v/>
      </c>
      <c r="P13" s="18">
        <f>Data_EM!J127</f>
        <v/>
      </c>
      <c r="Q13" s="19" t="n"/>
      <c r="R13" s="18">
        <f>Data_World!J130</f>
        <v/>
      </c>
      <c r="S13" s="18">
        <f>Data_World!J129</f>
        <v/>
      </c>
      <c r="T13" s="18">
        <f>Data_World!J128</f>
        <v/>
      </c>
      <c r="U13" s="18">
        <f>Data_World!J127</f>
        <v/>
      </c>
      <c r="V13" s="19" t="n"/>
    </row>
    <row r="14">
      <c r="B14" s="14" t="inlineStr">
        <is>
          <t>Saúde</t>
        </is>
      </c>
      <c r="C14" s="15">
        <f>Data_BR!K130</f>
        <v/>
      </c>
      <c r="D14" s="15">
        <f>Data_BR!K129</f>
        <v/>
      </c>
      <c r="E14" s="15">
        <f>Data_BR!K128</f>
        <v/>
      </c>
      <c r="F14" s="15">
        <f>Data_BR!K127</f>
        <v/>
      </c>
      <c r="G14" s="16" t="n"/>
      <c r="H14" s="15">
        <f>Data_LATAM!K130</f>
        <v/>
      </c>
      <c r="I14" s="15">
        <f>Data_LATAM!K129</f>
        <v/>
      </c>
      <c r="J14" s="15">
        <f>Data_LATAM!K128</f>
        <v/>
      </c>
      <c r="K14" s="15">
        <f>Data_LATAM!K127</f>
        <v/>
      </c>
      <c r="L14" s="16" t="n"/>
      <c r="M14" s="15">
        <f>Data_EM!K130</f>
        <v/>
      </c>
      <c r="N14" s="15">
        <f>Data_EM!K129</f>
        <v/>
      </c>
      <c r="O14" s="15">
        <f>Data_EM!K128</f>
        <v/>
      </c>
      <c r="P14" s="15">
        <f>Data_EM!K127</f>
        <v/>
      </c>
      <c r="Q14" s="16" t="n"/>
      <c r="R14" s="15">
        <f>Data_World!K130</f>
        <v/>
      </c>
      <c r="S14" s="15">
        <f>Data_World!K129</f>
        <v/>
      </c>
      <c r="T14" s="15">
        <f>Data_World!K128</f>
        <v/>
      </c>
      <c r="U14" s="15">
        <f>Data_World!K127</f>
        <v/>
      </c>
      <c r="V14" s="16" t="n"/>
    </row>
    <row r="15">
      <c r="B15" s="17" t="inlineStr">
        <is>
          <t>Telecom</t>
        </is>
      </c>
      <c r="C15" s="18">
        <f>Data_BR!L130</f>
        <v/>
      </c>
      <c r="D15" s="18">
        <f>Data_BR!L129</f>
        <v/>
      </c>
      <c r="E15" s="18">
        <f>Data_BR!L128</f>
        <v/>
      </c>
      <c r="F15" s="18">
        <f>Data_BR!L127</f>
        <v/>
      </c>
      <c r="G15" s="19" t="n"/>
      <c r="H15" s="18">
        <f>Data_LATAM!L130</f>
        <v/>
      </c>
      <c r="I15" s="18">
        <f>Data_LATAM!L129</f>
        <v/>
      </c>
      <c r="J15" s="18">
        <f>Data_LATAM!L128</f>
        <v/>
      </c>
      <c r="K15" s="18">
        <f>Data_LATAM!L127</f>
        <v/>
      </c>
      <c r="L15" s="19" t="n"/>
      <c r="M15" s="18">
        <f>Data_EM!L130</f>
        <v/>
      </c>
      <c r="N15" s="18">
        <f>Data_EM!L129</f>
        <v/>
      </c>
      <c r="O15" s="18">
        <f>Data_EM!L128</f>
        <v/>
      </c>
      <c r="P15" s="18">
        <f>Data_EM!L127</f>
        <v/>
      </c>
      <c r="Q15" s="19" t="n"/>
      <c r="R15" s="18">
        <f>Data_World!L130</f>
        <v/>
      </c>
      <c r="S15" s="18">
        <f>Data_World!L129</f>
        <v/>
      </c>
      <c r="T15" s="18">
        <f>Data_World!L128</f>
        <v/>
      </c>
      <c r="U15" s="18">
        <f>Data_World!L127</f>
        <v/>
      </c>
      <c r="V15" s="19" t="n"/>
    </row>
    <row r="16">
      <c r="B16" s="20" t="inlineStr">
        <is>
          <t>Total</t>
        </is>
      </c>
      <c r="C16" s="21">
        <f>Data_BR!B130</f>
        <v/>
      </c>
      <c r="D16" s="21">
        <f>Data_BR!B129</f>
        <v/>
      </c>
      <c r="E16" s="21">
        <f>Data_BR!B128</f>
        <v/>
      </c>
      <c r="F16" s="21">
        <f>Data_BR!B127</f>
        <v/>
      </c>
      <c r="G16" s="22" t="n"/>
      <c r="H16" s="21">
        <f>Data_LATAM!B130</f>
        <v/>
      </c>
      <c r="I16" s="21">
        <f>Data_LATAM!B129</f>
        <v/>
      </c>
      <c r="J16" s="21">
        <f>Data_LATAM!B128</f>
        <v/>
      </c>
      <c r="K16" s="21">
        <f>Data_LATAM!B127</f>
        <v/>
      </c>
      <c r="L16" s="22" t="n"/>
      <c r="M16" s="21">
        <f>Data_EM!B130</f>
        <v/>
      </c>
      <c r="N16" s="21">
        <f>Data_EM!B129</f>
        <v/>
      </c>
      <c r="O16" s="21">
        <f>Data_EM!B128</f>
        <v/>
      </c>
      <c r="P16" s="21">
        <f>Data_EM!B127</f>
        <v/>
      </c>
      <c r="Q16" s="22" t="n"/>
      <c r="R16" s="21">
        <f>Data_World!B130</f>
        <v/>
      </c>
      <c r="S16" s="21">
        <f>Data_World!B129</f>
        <v/>
      </c>
      <c r="T16" s="21">
        <f>Data_World!B128</f>
        <v/>
      </c>
      <c r="U16" s="21">
        <f>Data_World!B127</f>
        <v/>
      </c>
      <c r="V16" s="22" t="n"/>
    </row>
    <row r="18">
      <c r="B18" s="6" t="inlineStr">
        <is>
          <t xml:space="preserve">Fonte: Bloomberg, XP Research. Data-base: </t>
        </is>
      </c>
      <c r="D18" s="6">
        <f>TEXT(Painel!$C$4,"dd/mm/yyyy")</f>
        <v/>
      </c>
    </row>
  </sheetData>
  <mergeCells count="4">
    <mergeCell ref="R4:V4"/>
    <mergeCell ref="H4:L4"/>
    <mergeCell ref="C4:G4"/>
    <mergeCell ref="M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</cols>
  <sheetData>
    <row r="2">
      <c r="B2" s="23" t="inlineStr">
        <is>
          <t>Table 1: Brazil vs Latam – 12M fwd. P/E</t>
        </is>
      </c>
    </row>
    <row r="3">
      <c r="B3" s="11" t="inlineStr">
        <is>
          <t>Brazil vs. Latam</t>
        </is>
      </c>
      <c r="C3" s="12" t="n"/>
      <c r="D3" s="12" t="n"/>
      <c r="E3" s="12" t="n"/>
      <c r="F3" s="12" t="n"/>
      <c r="G3" s="12" t="n"/>
      <c r="H3" s="12" t="n"/>
    </row>
    <row r="4">
      <c r="B4" s="13" t="inlineStr">
        <is>
          <t>MSCI Sectors</t>
        </is>
      </c>
      <c r="C4" s="13" t="inlineStr">
        <is>
          <t>P/E Brazil</t>
        </is>
      </c>
      <c r="D4" s="13" t="inlineStr">
        <is>
          <t>P/E</t>
        </is>
      </c>
      <c r="E4" s="13" t="inlineStr">
        <is>
          <t>10y Avg.</t>
        </is>
      </c>
      <c r="F4" s="13" t="inlineStr">
        <is>
          <t>Min</t>
        </is>
      </c>
      <c r="G4" s="13" t="inlineStr">
        <is>
          <t>Max</t>
        </is>
      </c>
      <c r="H4" s="13" t="inlineStr">
        <is>
          <t>Range</t>
        </is>
      </c>
    </row>
    <row r="5">
      <c r="B5" s="14" t="inlineStr">
        <is>
          <t>Cons. Discretionary</t>
        </is>
      </c>
      <c r="C5" s="15">
        <f>Data_BR!C130</f>
        <v/>
      </c>
      <c r="D5" s="24">
        <f>Calc_Rel!C130</f>
        <v/>
      </c>
      <c r="E5" s="24">
        <f>Calc_Rel!C129</f>
        <v/>
      </c>
      <c r="F5" s="24">
        <f>Calc_Rel!C128</f>
        <v/>
      </c>
      <c r="G5" s="24">
        <f>Calc_Rel!C127</f>
        <v/>
      </c>
      <c r="H5" s="16" t="n"/>
    </row>
    <row r="6">
      <c r="B6" s="17" t="inlineStr">
        <is>
          <t>Cons. Staples</t>
        </is>
      </c>
      <c r="C6" s="18">
        <f>Data_BR!D130</f>
        <v/>
      </c>
      <c r="D6" s="25">
        <f>Calc_Rel!D130</f>
        <v/>
      </c>
      <c r="E6" s="25">
        <f>Calc_Rel!D129</f>
        <v/>
      </c>
      <c r="F6" s="25">
        <f>Calc_Rel!D128</f>
        <v/>
      </c>
      <c r="G6" s="25">
        <f>Calc_Rel!D127</f>
        <v/>
      </c>
      <c r="H6" s="19" t="n"/>
    </row>
    <row r="7">
      <c r="B7" s="14" t="inlineStr">
        <is>
          <t>Financials</t>
        </is>
      </c>
      <c r="C7" s="15">
        <f>Data_BR!E130</f>
        <v/>
      </c>
      <c r="D7" s="24">
        <f>Calc_Rel!E130</f>
        <v/>
      </c>
      <c r="E7" s="24">
        <f>Calc_Rel!E129</f>
        <v/>
      </c>
      <c r="F7" s="24">
        <f>Calc_Rel!E128</f>
        <v/>
      </c>
      <c r="G7" s="24">
        <f>Calc_Rel!E127</f>
        <v/>
      </c>
      <c r="H7" s="16" t="n"/>
    </row>
    <row r="8">
      <c r="B8" s="17" t="inlineStr">
        <is>
          <t>Technology</t>
        </is>
      </c>
      <c r="C8" s="18">
        <f>Data_BR!F130</f>
        <v/>
      </c>
      <c r="D8" s="25">
        <f>Calc_Rel!F130</f>
        <v/>
      </c>
      <c r="E8" s="25">
        <f>Calc_Rel!F129</f>
        <v/>
      </c>
      <c r="F8" s="25">
        <f>Calc_Rel!F128</f>
        <v/>
      </c>
      <c r="G8" s="25">
        <f>Calc_Rel!F127</f>
        <v/>
      </c>
      <c r="H8" s="19" t="n"/>
    </row>
    <row r="9">
      <c r="B9" s="14" t="inlineStr">
        <is>
          <t>Energy</t>
        </is>
      </c>
      <c r="C9" s="15">
        <f>Data_BR!G130</f>
        <v/>
      </c>
      <c r="D9" s="24">
        <f>Calc_Rel!G130</f>
        <v/>
      </c>
      <c r="E9" s="24">
        <f>Calc_Rel!G129</f>
        <v/>
      </c>
      <c r="F9" s="24">
        <f>Calc_Rel!G128</f>
        <v/>
      </c>
      <c r="G9" s="24">
        <f>Calc_Rel!G127</f>
        <v/>
      </c>
      <c r="H9" s="16" t="n"/>
    </row>
    <row r="10">
      <c r="B10" s="17" t="inlineStr">
        <is>
          <t>Industrials</t>
        </is>
      </c>
      <c r="C10" s="18">
        <f>Data_BR!H130</f>
        <v/>
      </c>
      <c r="D10" s="25">
        <f>Calc_Rel!H130</f>
        <v/>
      </c>
      <c r="E10" s="25">
        <f>Calc_Rel!H129</f>
        <v/>
      </c>
      <c r="F10" s="25">
        <f>Calc_Rel!H128</f>
        <v/>
      </c>
      <c r="G10" s="25">
        <f>Calc_Rel!H127</f>
        <v/>
      </c>
      <c r="H10" s="19" t="n"/>
    </row>
    <row r="11">
      <c r="B11" s="14" t="inlineStr">
        <is>
          <t>Materials</t>
        </is>
      </c>
      <c r="C11" s="15">
        <f>Data_BR!I130</f>
        <v/>
      </c>
      <c r="D11" s="24">
        <f>Calc_Rel!I130</f>
        <v/>
      </c>
      <c r="E11" s="24">
        <f>Calc_Rel!I129</f>
        <v/>
      </c>
      <c r="F11" s="24">
        <f>Calc_Rel!I128</f>
        <v/>
      </c>
      <c r="G11" s="24">
        <f>Calc_Rel!I127</f>
        <v/>
      </c>
      <c r="H11" s="16" t="n"/>
    </row>
    <row r="12">
      <c r="B12" s="17" t="inlineStr">
        <is>
          <t>Utilities</t>
        </is>
      </c>
      <c r="C12" s="18">
        <f>Data_BR!J130</f>
        <v/>
      </c>
      <c r="D12" s="25">
        <f>Calc_Rel!J130</f>
        <v/>
      </c>
      <c r="E12" s="25">
        <f>Calc_Rel!J129</f>
        <v/>
      </c>
      <c r="F12" s="25">
        <f>Calc_Rel!J128</f>
        <v/>
      </c>
      <c r="G12" s="25">
        <f>Calc_Rel!J127</f>
        <v/>
      </c>
      <c r="H12" s="19" t="n"/>
    </row>
    <row r="13">
      <c r="B13" s="14" t="inlineStr">
        <is>
          <t>Healthcare</t>
        </is>
      </c>
      <c r="C13" s="15">
        <f>Data_BR!K130</f>
        <v/>
      </c>
      <c r="D13" s="24">
        <f>Calc_Rel!K130</f>
        <v/>
      </c>
      <c r="E13" s="24">
        <f>Calc_Rel!K129</f>
        <v/>
      </c>
      <c r="F13" s="24">
        <f>Calc_Rel!K128</f>
        <v/>
      </c>
      <c r="G13" s="24">
        <f>Calc_Rel!K127</f>
        <v/>
      </c>
      <c r="H13" s="16" t="n"/>
    </row>
    <row r="14">
      <c r="B14" s="17" t="inlineStr">
        <is>
          <t>Telecom</t>
        </is>
      </c>
      <c r="C14" s="18">
        <f>Data_BR!L130</f>
        <v/>
      </c>
      <c r="D14" s="25">
        <f>Calc_Rel!L130</f>
        <v/>
      </c>
      <c r="E14" s="25">
        <f>Calc_Rel!L129</f>
        <v/>
      </c>
      <c r="F14" s="25">
        <f>Calc_Rel!L128</f>
        <v/>
      </c>
      <c r="G14" s="25">
        <f>Calc_Rel!L127</f>
        <v/>
      </c>
      <c r="H14" s="19" t="n"/>
    </row>
    <row r="15">
      <c r="B15" s="20" t="inlineStr">
        <is>
          <t>Ibovespa</t>
        </is>
      </c>
      <c r="C15" s="21">
        <f>Data_BR!B130</f>
        <v/>
      </c>
      <c r="D15" s="26">
        <f>Calc_Rel!B130</f>
        <v/>
      </c>
      <c r="E15" s="26">
        <f>Calc_Rel!B129</f>
        <v/>
      </c>
      <c r="F15" s="26">
        <f>Calc_Rel!B128</f>
        <v/>
      </c>
      <c r="G15" s="26">
        <f>Calc_Rel!B127</f>
        <v/>
      </c>
      <c r="H15" s="22" t="n"/>
    </row>
    <row r="17">
      <c r="B17" s="23" t="inlineStr">
        <is>
          <t>Table 2: Brazil vs EM – 12M fwd. P/E</t>
        </is>
      </c>
    </row>
    <row r="18">
      <c r="B18" s="11" t="inlineStr">
        <is>
          <t>Brazil vs. EM</t>
        </is>
      </c>
      <c r="C18" s="12" t="n"/>
      <c r="D18" s="12" t="n"/>
      <c r="E18" s="12" t="n"/>
      <c r="F18" s="12" t="n"/>
      <c r="G18" s="12" t="n"/>
    </row>
    <row r="19">
      <c r="B19" s="13" t="inlineStr">
        <is>
          <t>MSCI Sectors</t>
        </is>
      </c>
      <c r="C19" s="13" t="inlineStr">
        <is>
          <t>P/E</t>
        </is>
      </c>
      <c r="D19" s="13" t="inlineStr">
        <is>
          <t>10y Avg.</t>
        </is>
      </c>
      <c r="E19" s="13" t="inlineStr">
        <is>
          <t>Min</t>
        </is>
      </c>
      <c r="F19" s="13" t="inlineStr">
        <is>
          <t>Max</t>
        </is>
      </c>
      <c r="G19" s="13" t="inlineStr">
        <is>
          <t>Range</t>
        </is>
      </c>
    </row>
    <row r="20">
      <c r="B20" s="14" t="inlineStr">
        <is>
          <t>Cons. Discretionary</t>
        </is>
      </c>
      <c r="C20" s="24">
        <f>Calc_Rel!O130</f>
        <v/>
      </c>
      <c r="D20" s="24">
        <f>Calc_Rel!O129</f>
        <v/>
      </c>
      <c r="E20" s="24">
        <f>Calc_Rel!O128</f>
        <v/>
      </c>
      <c r="F20" s="24">
        <f>Calc_Rel!O127</f>
        <v/>
      </c>
      <c r="G20" s="16" t="n"/>
    </row>
    <row r="21">
      <c r="B21" s="17" t="inlineStr">
        <is>
          <t>Cons. Staples</t>
        </is>
      </c>
      <c r="C21" s="25">
        <f>Calc_Rel!P130</f>
        <v/>
      </c>
      <c r="D21" s="25">
        <f>Calc_Rel!P129</f>
        <v/>
      </c>
      <c r="E21" s="25">
        <f>Calc_Rel!P128</f>
        <v/>
      </c>
      <c r="F21" s="25">
        <f>Calc_Rel!P127</f>
        <v/>
      </c>
      <c r="G21" s="19" t="n"/>
    </row>
    <row r="22">
      <c r="B22" s="14" t="inlineStr">
        <is>
          <t>Financials</t>
        </is>
      </c>
      <c r="C22" s="24">
        <f>Calc_Rel!Q130</f>
        <v/>
      </c>
      <c r="D22" s="24">
        <f>Calc_Rel!Q129</f>
        <v/>
      </c>
      <c r="E22" s="24">
        <f>Calc_Rel!Q128</f>
        <v/>
      </c>
      <c r="F22" s="24">
        <f>Calc_Rel!Q127</f>
        <v/>
      </c>
      <c r="G22" s="16" t="n"/>
    </row>
    <row r="23">
      <c r="B23" s="17" t="inlineStr">
        <is>
          <t>Technology</t>
        </is>
      </c>
      <c r="C23" s="25">
        <f>Calc_Rel!R130</f>
        <v/>
      </c>
      <c r="D23" s="25">
        <f>Calc_Rel!R129</f>
        <v/>
      </c>
      <c r="E23" s="25">
        <f>Calc_Rel!R128</f>
        <v/>
      </c>
      <c r="F23" s="25">
        <f>Calc_Rel!R127</f>
        <v/>
      </c>
      <c r="G23" s="19" t="n"/>
    </row>
    <row r="24">
      <c r="B24" s="14" t="inlineStr">
        <is>
          <t>Energy</t>
        </is>
      </c>
      <c r="C24" s="24">
        <f>Calc_Rel!S130</f>
        <v/>
      </c>
      <c r="D24" s="24">
        <f>Calc_Rel!S129</f>
        <v/>
      </c>
      <c r="E24" s="24">
        <f>Calc_Rel!S128</f>
        <v/>
      </c>
      <c r="F24" s="24">
        <f>Calc_Rel!S127</f>
        <v/>
      </c>
      <c r="G24" s="16" t="n"/>
    </row>
    <row r="25">
      <c r="B25" s="17" t="inlineStr">
        <is>
          <t>Industrials</t>
        </is>
      </c>
      <c r="C25" s="25">
        <f>Calc_Rel!T130</f>
        <v/>
      </c>
      <c r="D25" s="25">
        <f>Calc_Rel!T129</f>
        <v/>
      </c>
      <c r="E25" s="25">
        <f>Calc_Rel!T128</f>
        <v/>
      </c>
      <c r="F25" s="25">
        <f>Calc_Rel!T127</f>
        <v/>
      </c>
      <c r="G25" s="19" t="n"/>
    </row>
    <row r="26">
      <c r="B26" s="14" t="inlineStr">
        <is>
          <t>Materials</t>
        </is>
      </c>
      <c r="C26" s="24">
        <f>Calc_Rel!U130</f>
        <v/>
      </c>
      <c r="D26" s="24">
        <f>Calc_Rel!U129</f>
        <v/>
      </c>
      <c r="E26" s="24">
        <f>Calc_Rel!U128</f>
        <v/>
      </c>
      <c r="F26" s="24">
        <f>Calc_Rel!U127</f>
        <v/>
      </c>
      <c r="G26" s="16" t="n"/>
    </row>
    <row r="27">
      <c r="B27" s="17" t="inlineStr">
        <is>
          <t>Utilities</t>
        </is>
      </c>
      <c r="C27" s="25">
        <f>Calc_Rel!V130</f>
        <v/>
      </c>
      <c r="D27" s="25">
        <f>Calc_Rel!V129</f>
        <v/>
      </c>
      <c r="E27" s="25">
        <f>Calc_Rel!V128</f>
        <v/>
      </c>
      <c r="F27" s="25">
        <f>Calc_Rel!V127</f>
        <v/>
      </c>
      <c r="G27" s="19" t="n"/>
    </row>
    <row r="28">
      <c r="B28" s="14" t="inlineStr">
        <is>
          <t>Healthcare</t>
        </is>
      </c>
      <c r="C28" s="24">
        <f>Calc_Rel!W130</f>
        <v/>
      </c>
      <c r="D28" s="24">
        <f>Calc_Rel!W129</f>
        <v/>
      </c>
      <c r="E28" s="24">
        <f>Calc_Rel!W128</f>
        <v/>
      </c>
      <c r="F28" s="24">
        <f>Calc_Rel!W127</f>
        <v/>
      </c>
      <c r="G28" s="16" t="n"/>
    </row>
    <row r="29">
      <c r="B29" s="17" t="inlineStr">
        <is>
          <t>Telecom</t>
        </is>
      </c>
      <c r="C29" s="25">
        <f>Calc_Rel!X130</f>
        <v/>
      </c>
      <c r="D29" s="25">
        <f>Calc_Rel!X129</f>
        <v/>
      </c>
      <c r="E29" s="25">
        <f>Calc_Rel!X128</f>
        <v/>
      </c>
      <c r="F29" s="25">
        <f>Calc_Rel!X127</f>
        <v/>
      </c>
      <c r="G29" s="19" t="n"/>
    </row>
    <row r="30">
      <c r="B30" s="20" t="inlineStr">
        <is>
          <t>Ibovespa</t>
        </is>
      </c>
      <c r="C30" s="26">
        <f>Calc_Rel!N130</f>
        <v/>
      </c>
      <c r="D30" s="26">
        <f>Calc_Rel!N129</f>
        <v/>
      </c>
      <c r="E30" s="26">
        <f>Calc_Rel!N128</f>
        <v/>
      </c>
      <c r="F30" s="26">
        <f>Calc_Rel!N127</f>
        <v/>
      </c>
      <c r="G30" s="22" t="n"/>
    </row>
    <row r="32">
      <c r="B32" s="23" t="inlineStr">
        <is>
          <t>Table 3: Brazil vs World – 12M fwd. P/E</t>
        </is>
      </c>
    </row>
    <row r="33">
      <c r="B33" s="11" t="inlineStr">
        <is>
          <t>Brazil vs. ACWI</t>
        </is>
      </c>
      <c r="C33" s="12" t="n"/>
      <c r="D33" s="12" t="n"/>
      <c r="E33" s="12" t="n"/>
      <c r="F33" s="12" t="n"/>
      <c r="G33" s="12" t="n"/>
    </row>
    <row r="34">
      <c r="B34" s="13" t="inlineStr">
        <is>
          <t>MSCI Sectors</t>
        </is>
      </c>
      <c r="C34" s="13" t="inlineStr">
        <is>
          <t>P/E</t>
        </is>
      </c>
      <c r="D34" s="13" t="inlineStr">
        <is>
          <t>10y Avg.</t>
        </is>
      </c>
      <c r="E34" s="13" t="inlineStr">
        <is>
          <t>Min</t>
        </is>
      </c>
      <c r="F34" s="13" t="inlineStr">
        <is>
          <t>Max</t>
        </is>
      </c>
      <c r="G34" s="13" t="inlineStr">
        <is>
          <t>Range</t>
        </is>
      </c>
    </row>
    <row r="35">
      <c r="B35" s="14" t="inlineStr">
        <is>
          <t>Cons. Discretionary</t>
        </is>
      </c>
      <c r="C35" s="24">
        <f>Calc_Rel!AA130</f>
        <v/>
      </c>
      <c r="D35" s="24">
        <f>Calc_Rel!AA129</f>
        <v/>
      </c>
      <c r="E35" s="24">
        <f>Calc_Rel!AA128</f>
        <v/>
      </c>
      <c r="F35" s="24">
        <f>Calc_Rel!AA127</f>
        <v/>
      </c>
      <c r="G35" s="16" t="n"/>
    </row>
    <row r="36">
      <c r="B36" s="17" t="inlineStr">
        <is>
          <t>Cons. Staples</t>
        </is>
      </c>
      <c r="C36" s="25">
        <f>Calc_Rel!AB130</f>
        <v/>
      </c>
      <c r="D36" s="25">
        <f>Calc_Rel!AB129</f>
        <v/>
      </c>
      <c r="E36" s="25">
        <f>Calc_Rel!AB128</f>
        <v/>
      </c>
      <c r="F36" s="25">
        <f>Calc_Rel!AB127</f>
        <v/>
      </c>
      <c r="G36" s="19" t="n"/>
    </row>
    <row r="37">
      <c r="B37" s="14" t="inlineStr">
        <is>
          <t>Financials</t>
        </is>
      </c>
      <c r="C37" s="24">
        <f>Calc_Rel!AC130</f>
        <v/>
      </c>
      <c r="D37" s="24">
        <f>Calc_Rel!AC129</f>
        <v/>
      </c>
      <c r="E37" s="24">
        <f>Calc_Rel!AC128</f>
        <v/>
      </c>
      <c r="F37" s="24">
        <f>Calc_Rel!AC127</f>
        <v/>
      </c>
      <c r="G37" s="16" t="n"/>
    </row>
    <row r="38">
      <c r="B38" s="17" t="inlineStr">
        <is>
          <t>Technology</t>
        </is>
      </c>
      <c r="C38" s="25">
        <f>Calc_Rel!AD130</f>
        <v/>
      </c>
      <c r="D38" s="25">
        <f>Calc_Rel!AD129</f>
        <v/>
      </c>
      <c r="E38" s="25">
        <f>Calc_Rel!AD128</f>
        <v/>
      </c>
      <c r="F38" s="25">
        <f>Calc_Rel!AD127</f>
        <v/>
      </c>
      <c r="G38" s="19" t="n"/>
    </row>
    <row r="39">
      <c r="B39" s="14" t="inlineStr">
        <is>
          <t>Energy</t>
        </is>
      </c>
      <c r="C39" s="24">
        <f>Calc_Rel!AE130</f>
        <v/>
      </c>
      <c r="D39" s="24">
        <f>Calc_Rel!AE129</f>
        <v/>
      </c>
      <c r="E39" s="24">
        <f>Calc_Rel!AE128</f>
        <v/>
      </c>
      <c r="F39" s="24">
        <f>Calc_Rel!AE127</f>
        <v/>
      </c>
      <c r="G39" s="16" t="n"/>
    </row>
    <row r="40">
      <c r="B40" s="17" t="inlineStr">
        <is>
          <t>Industrials</t>
        </is>
      </c>
      <c r="C40" s="25">
        <f>Calc_Rel!AF130</f>
        <v/>
      </c>
      <c r="D40" s="25">
        <f>Calc_Rel!AF129</f>
        <v/>
      </c>
      <c r="E40" s="25">
        <f>Calc_Rel!AF128</f>
        <v/>
      </c>
      <c r="F40" s="25">
        <f>Calc_Rel!AF127</f>
        <v/>
      </c>
      <c r="G40" s="19" t="n"/>
    </row>
    <row r="41">
      <c r="B41" s="14" t="inlineStr">
        <is>
          <t>Materials</t>
        </is>
      </c>
      <c r="C41" s="24">
        <f>Calc_Rel!AG130</f>
        <v/>
      </c>
      <c r="D41" s="24">
        <f>Calc_Rel!AG129</f>
        <v/>
      </c>
      <c r="E41" s="24">
        <f>Calc_Rel!AG128</f>
        <v/>
      </c>
      <c r="F41" s="24">
        <f>Calc_Rel!AG127</f>
        <v/>
      </c>
      <c r="G41" s="16" t="n"/>
    </row>
    <row r="42">
      <c r="B42" s="17" t="inlineStr">
        <is>
          <t>Utilities</t>
        </is>
      </c>
      <c r="C42" s="25">
        <f>Calc_Rel!AH130</f>
        <v/>
      </c>
      <c r="D42" s="25">
        <f>Calc_Rel!AH129</f>
        <v/>
      </c>
      <c r="E42" s="25">
        <f>Calc_Rel!AH128</f>
        <v/>
      </c>
      <c r="F42" s="25">
        <f>Calc_Rel!AH127</f>
        <v/>
      </c>
      <c r="G42" s="19" t="n"/>
    </row>
    <row r="43">
      <c r="B43" s="14" t="inlineStr">
        <is>
          <t>Healthcare</t>
        </is>
      </c>
      <c r="C43" s="24">
        <f>Calc_Rel!AI130</f>
        <v/>
      </c>
      <c r="D43" s="24">
        <f>Calc_Rel!AI129</f>
        <v/>
      </c>
      <c r="E43" s="24">
        <f>Calc_Rel!AI128</f>
        <v/>
      </c>
      <c r="F43" s="24">
        <f>Calc_Rel!AI127</f>
        <v/>
      </c>
      <c r="G43" s="16" t="n"/>
    </row>
    <row r="44">
      <c r="B44" s="17" t="inlineStr">
        <is>
          <t>Telecom</t>
        </is>
      </c>
      <c r="C44" s="25">
        <f>Calc_Rel!AJ130</f>
        <v/>
      </c>
      <c r="D44" s="25">
        <f>Calc_Rel!AJ129</f>
        <v/>
      </c>
      <c r="E44" s="25">
        <f>Calc_Rel!AJ128</f>
        <v/>
      </c>
      <c r="F44" s="25">
        <f>Calc_Rel!AJ127</f>
        <v/>
      </c>
      <c r="G44" s="19" t="n"/>
    </row>
    <row r="45">
      <c r="B45" s="20" t="inlineStr">
        <is>
          <t>Ibovespa</t>
        </is>
      </c>
      <c r="C45" s="26">
        <f>Calc_Rel!Z130</f>
        <v/>
      </c>
      <c r="D45" s="26">
        <f>Calc_Rel!Z129</f>
        <v/>
      </c>
      <c r="E45" s="26">
        <f>Calc_Rel!Z128</f>
        <v/>
      </c>
      <c r="F45" s="26">
        <f>Calc_Rel!Z127</f>
        <v/>
      </c>
      <c r="G45" s="22" t="n"/>
    </row>
    <row r="47">
      <c r="B47" s="6" t="inlineStr">
        <is>
          <t xml:space="preserve">Source: Bloomberg, XP Research. Date as of </t>
        </is>
      </c>
      <c r="D47" s="6">
        <f>TEXT(Painel!$C$4,"dd/mm/yyyy")</f>
        <v/>
      </c>
    </row>
  </sheetData>
  <mergeCells count="3">
    <mergeCell ref="B3:H3"/>
    <mergeCell ref="B18:G18"/>
    <mergeCell ref="B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</cols>
  <sheetData>
    <row r="2">
      <c r="B2" s="23" t="inlineStr">
        <is>
          <t>Tabela 1: Brasil vs Latam – P/L proj. 12m</t>
        </is>
      </c>
    </row>
    <row r="3">
      <c r="B3" s="11" t="inlineStr">
        <is>
          <t>Brasil vs. Latam</t>
        </is>
      </c>
      <c r="C3" s="12" t="n"/>
      <c r="D3" s="12" t="n"/>
      <c r="E3" s="12" t="n"/>
      <c r="F3" s="12" t="n"/>
      <c r="G3" s="12" t="n"/>
      <c r="H3" s="12" t="n"/>
    </row>
    <row r="4">
      <c r="B4" s="13" t="inlineStr">
        <is>
          <t>Setores MSCI</t>
        </is>
      </c>
      <c r="C4" s="13" t="inlineStr">
        <is>
          <t>P/L Brasil</t>
        </is>
      </c>
      <c r="D4" s="13" t="inlineStr">
        <is>
          <t>P/L</t>
        </is>
      </c>
      <c r="E4" s="13" t="inlineStr">
        <is>
          <t>Média 10a</t>
        </is>
      </c>
      <c r="F4" s="13" t="inlineStr">
        <is>
          <t>Mín</t>
        </is>
      </c>
      <c r="G4" s="13" t="inlineStr">
        <is>
          <t>Máx</t>
        </is>
      </c>
      <c r="H4" s="13" t="inlineStr">
        <is>
          <t>Faixa</t>
        </is>
      </c>
    </row>
    <row r="5">
      <c r="B5" s="14" t="inlineStr">
        <is>
          <t>Cons. Discricionário</t>
        </is>
      </c>
      <c r="C5" s="15">
        <f>Data_BR!C130</f>
        <v/>
      </c>
      <c r="D5" s="24">
        <f>Calc_Rel!C130</f>
        <v/>
      </c>
      <c r="E5" s="24">
        <f>Calc_Rel!C129</f>
        <v/>
      </c>
      <c r="F5" s="24">
        <f>Calc_Rel!C128</f>
        <v/>
      </c>
      <c r="G5" s="24">
        <f>Calc_Rel!C127</f>
        <v/>
      </c>
      <c r="H5" s="16" t="n"/>
    </row>
    <row r="6">
      <c r="B6" s="17" t="inlineStr">
        <is>
          <t>Cons. Básico</t>
        </is>
      </c>
      <c r="C6" s="18">
        <f>Data_BR!D130</f>
        <v/>
      </c>
      <c r="D6" s="25">
        <f>Calc_Rel!D130</f>
        <v/>
      </c>
      <c r="E6" s="25">
        <f>Calc_Rel!D129</f>
        <v/>
      </c>
      <c r="F6" s="25">
        <f>Calc_Rel!D128</f>
        <v/>
      </c>
      <c r="G6" s="25">
        <f>Calc_Rel!D127</f>
        <v/>
      </c>
      <c r="H6" s="19" t="n"/>
    </row>
    <row r="7">
      <c r="B7" s="14" t="inlineStr">
        <is>
          <t>Financeiro</t>
        </is>
      </c>
      <c r="C7" s="15">
        <f>Data_BR!E130</f>
        <v/>
      </c>
      <c r="D7" s="24">
        <f>Calc_Rel!E130</f>
        <v/>
      </c>
      <c r="E7" s="24">
        <f>Calc_Rel!E129</f>
        <v/>
      </c>
      <c r="F7" s="24">
        <f>Calc_Rel!E128</f>
        <v/>
      </c>
      <c r="G7" s="24">
        <f>Calc_Rel!E127</f>
        <v/>
      </c>
      <c r="H7" s="16" t="n"/>
    </row>
    <row r="8">
      <c r="B8" s="17" t="inlineStr">
        <is>
          <t>Tecnologia</t>
        </is>
      </c>
      <c r="C8" s="18">
        <f>Data_BR!F130</f>
        <v/>
      </c>
      <c r="D8" s="25">
        <f>Calc_Rel!F130</f>
        <v/>
      </c>
      <c r="E8" s="25">
        <f>Calc_Rel!F129</f>
        <v/>
      </c>
      <c r="F8" s="25">
        <f>Calc_Rel!F128</f>
        <v/>
      </c>
      <c r="G8" s="25">
        <f>Calc_Rel!F127</f>
        <v/>
      </c>
      <c r="H8" s="19" t="n"/>
    </row>
    <row r="9">
      <c r="B9" s="14" t="inlineStr">
        <is>
          <t>Energia</t>
        </is>
      </c>
      <c r="C9" s="15">
        <f>Data_BR!G130</f>
        <v/>
      </c>
      <c r="D9" s="24">
        <f>Calc_Rel!G130</f>
        <v/>
      </c>
      <c r="E9" s="24">
        <f>Calc_Rel!G129</f>
        <v/>
      </c>
      <c r="F9" s="24">
        <f>Calc_Rel!G128</f>
        <v/>
      </c>
      <c r="G9" s="24">
        <f>Calc_Rel!G127</f>
        <v/>
      </c>
      <c r="H9" s="16" t="n"/>
    </row>
    <row r="10">
      <c r="B10" s="17" t="inlineStr">
        <is>
          <t>Indústria</t>
        </is>
      </c>
      <c r="C10" s="18">
        <f>Data_BR!H130</f>
        <v/>
      </c>
      <c r="D10" s="25">
        <f>Calc_Rel!H130</f>
        <v/>
      </c>
      <c r="E10" s="25">
        <f>Calc_Rel!H129</f>
        <v/>
      </c>
      <c r="F10" s="25">
        <f>Calc_Rel!H128</f>
        <v/>
      </c>
      <c r="G10" s="25">
        <f>Calc_Rel!H127</f>
        <v/>
      </c>
      <c r="H10" s="19" t="n"/>
    </row>
    <row r="11">
      <c r="B11" s="14" t="inlineStr">
        <is>
          <t>Materiais</t>
        </is>
      </c>
      <c r="C11" s="15">
        <f>Data_BR!I130</f>
        <v/>
      </c>
      <c r="D11" s="24">
        <f>Calc_Rel!I130</f>
        <v/>
      </c>
      <c r="E11" s="24">
        <f>Calc_Rel!I129</f>
        <v/>
      </c>
      <c r="F11" s="24">
        <f>Calc_Rel!I128</f>
        <v/>
      </c>
      <c r="G11" s="24">
        <f>Calc_Rel!I127</f>
        <v/>
      </c>
      <c r="H11" s="16" t="n"/>
    </row>
    <row r="12">
      <c r="B12" s="17" t="inlineStr">
        <is>
          <t>Utilities</t>
        </is>
      </c>
      <c r="C12" s="18">
        <f>Data_BR!J130</f>
        <v/>
      </c>
      <c r="D12" s="25">
        <f>Calc_Rel!J130</f>
        <v/>
      </c>
      <c r="E12" s="25">
        <f>Calc_Rel!J129</f>
        <v/>
      </c>
      <c r="F12" s="25">
        <f>Calc_Rel!J128</f>
        <v/>
      </c>
      <c r="G12" s="25">
        <f>Calc_Rel!J127</f>
        <v/>
      </c>
      <c r="H12" s="19" t="n"/>
    </row>
    <row r="13">
      <c r="B13" s="14" t="inlineStr">
        <is>
          <t>Saúde</t>
        </is>
      </c>
      <c r="C13" s="15">
        <f>Data_BR!K130</f>
        <v/>
      </c>
      <c r="D13" s="24">
        <f>Calc_Rel!K130</f>
        <v/>
      </c>
      <c r="E13" s="24">
        <f>Calc_Rel!K129</f>
        <v/>
      </c>
      <c r="F13" s="24">
        <f>Calc_Rel!K128</f>
        <v/>
      </c>
      <c r="G13" s="24">
        <f>Calc_Rel!K127</f>
        <v/>
      </c>
      <c r="H13" s="16" t="n"/>
    </row>
    <row r="14">
      <c r="B14" s="17" t="inlineStr">
        <is>
          <t>Telecom</t>
        </is>
      </c>
      <c r="C14" s="18">
        <f>Data_BR!L130</f>
        <v/>
      </c>
      <c r="D14" s="25">
        <f>Calc_Rel!L130</f>
        <v/>
      </c>
      <c r="E14" s="25">
        <f>Calc_Rel!L129</f>
        <v/>
      </c>
      <c r="F14" s="25">
        <f>Calc_Rel!L128</f>
        <v/>
      </c>
      <c r="G14" s="25">
        <f>Calc_Rel!L127</f>
        <v/>
      </c>
      <c r="H14" s="19" t="n"/>
    </row>
    <row r="15">
      <c r="B15" s="20" t="inlineStr">
        <is>
          <t>Ibovespa</t>
        </is>
      </c>
      <c r="C15" s="21">
        <f>Data_BR!B130</f>
        <v/>
      </c>
      <c r="D15" s="26">
        <f>Calc_Rel!B130</f>
        <v/>
      </c>
      <c r="E15" s="26">
        <f>Calc_Rel!B129</f>
        <v/>
      </c>
      <c r="F15" s="26">
        <f>Calc_Rel!B128</f>
        <v/>
      </c>
      <c r="G15" s="26">
        <f>Calc_Rel!B127</f>
        <v/>
      </c>
      <c r="H15" s="22" t="n"/>
    </row>
    <row r="17">
      <c r="B17" s="23" t="inlineStr">
        <is>
          <t>Tabela 2: Brasil vs Emergentes – P/L proj. 12m</t>
        </is>
      </c>
    </row>
    <row r="18">
      <c r="B18" s="11" t="inlineStr">
        <is>
          <t>Brasil vs. Emergentes</t>
        </is>
      </c>
      <c r="C18" s="12" t="n"/>
      <c r="D18" s="12" t="n"/>
      <c r="E18" s="12" t="n"/>
      <c r="F18" s="12" t="n"/>
      <c r="G18" s="12" t="n"/>
    </row>
    <row r="19">
      <c r="B19" s="13" t="inlineStr">
        <is>
          <t>Setores MSCI</t>
        </is>
      </c>
      <c r="C19" s="13" t="inlineStr">
        <is>
          <t>P/L</t>
        </is>
      </c>
      <c r="D19" s="13" t="inlineStr">
        <is>
          <t>Média 10a</t>
        </is>
      </c>
      <c r="E19" s="13" t="inlineStr">
        <is>
          <t>Mín</t>
        </is>
      </c>
      <c r="F19" s="13" t="inlineStr">
        <is>
          <t>Máx</t>
        </is>
      </c>
      <c r="G19" s="13" t="inlineStr">
        <is>
          <t>Faixa</t>
        </is>
      </c>
    </row>
    <row r="20">
      <c r="B20" s="14" t="inlineStr">
        <is>
          <t>Cons. Discricionário</t>
        </is>
      </c>
      <c r="C20" s="24">
        <f>Calc_Rel!O130</f>
        <v/>
      </c>
      <c r="D20" s="24">
        <f>Calc_Rel!O129</f>
        <v/>
      </c>
      <c r="E20" s="24">
        <f>Calc_Rel!O128</f>
        <v/>
      </c>
      <c r="F20" s="24">
        <f>Calc_Rel!O127</f>
        <v/>
      </c>
      <c r="G20" s="16" t="n"/>
    </row>
    <row r="21">
      <c r="B21" s="17" t="inlineStr">
        <is>
          <t>Cons. Básico</t>
        </is>
      </c>
      <c r="C21" s="25">
        <f>Calc_Rel!P130</f>
        <v/>
      </c>
      <c r="D21" s="25">
        <f>Calc_Rel!P129</f>
        <v/>
      </c>
      <c r="E21" s="25">
        <f>Calc_Rel!P128</f>
        <v/>
      </c>
      <c r="F21" s="25">
        <f>Calc_Rel!P127</f>
        <v/>
      </c>
      <c r="G21" s="19" t="n"/>
    </row>
    <row r="22">
      <c r="B22" s="14" t="inlineStr">
        <is>
          <t>Financeiro</t>
        </is>
      </c>
      <c r="C22" s="24">
        <f>Calc_Rel!Q130</f>
        <v/>
      </c>
      <c r="D22" s="24">
        <f>Calc_Rel!Q129</f>
        <v/>
      </c>
      <c r="E22" s="24">
        <f>Calc_Rel!Q128</f>
        <v/>
      </c>
      <c r="F22" s="24">
        <f>Calc_Rel!Q127</f>
        <v/>
      </c>
      <c r="G22" s="16" t="n"/>
    </row>
    <row r="23">
      <c r="B23" s="17" t="inlineStr">
        <is>
          <t>Tecnologia</t>
        </is>
      </c>
      <c r="C23" s="25">
        <f>Calc_Rel!R130</f>
        <v/>
      </c>
      <c r="D23" s="25">
        <f>Calc_Rel!R129</f>
        <v/>
      </c>
      <c r="E23" s="25">
        <f>Calc_Rel!R128</f>
        <v/>
      </c>
      <c r="F23" s="25">
        <f>Calc_Rel!R127</f>
        <v/>
      </c>
      <c r="G23" s="19" t="n"/>
    </row>
    <row r="24">
      <c r="B24" s="14" t="inlineStr">
        <is>
          <t>Energia</t>
        </is>
      </c>
      <c r="C24" s="24">
        <f>Calc_Rel!S130</f>
        <v/>
      </c>
      <c r="D24" s="24">
        <f>Calc_Rel!S129</f>
        <v/>
      </c>
      <c r="E24" s="24">
        <f>Calc_Rel!S128</f>
        <v/>
      </c>
      <c r="F24" s="24">
        <f>Calc_Rel!S127</f>
        <v/>
      </c>
      <c r="G24" s="16" t="n"/>
    </row>
    <row r="25">
      <c r="B25" s="17" t="inlineStr">
        <is>
          <t>Indústria</t>
        </is>
      </c>
      <c r="C25" s="25">
        <f>Calc_Rel!T130</f>
        <v/>
      </c>
      <c r="D25" s="25">
        <f>Calc_Rel!T129</f>
        <v/>
      </c>
      <c r="E25" s="25">
        <f>Calc_Rel!T128</f>
        <v/>
      </c>
      <c r="F25" s="25">
        <f>Calc_Rel!T127</f>
        <v/>
      </c>
      <c r="G25" s="19" t="n"/>
    </row>
    <row r="26">
      <c r="B26" s="14" t="inlineStr">
        <is>
          <t>Materiais</t>
        </is>
      </c>
      <c r="C26" s="24">
        <f>Calc_Rel!U130</f>
        <v/>
      </c>
      <c r="D26" s="24">
        <f>Calc_Rel!U129</f>
        <v/>
      </c>
      <c r="E26" s="24">
        <f>Calc_Rel!U128</f>
        <v/>
      </c>
      <c r="F26" s="24">
        <f>Calc_Rel!U127</f>
        <v/>
      </c>
      <c r="G26" s="16" t="n"/>
    </row>
    <row r="27">
      <c r="B27" s="17" t="inlineStr">
        <is>
          <t>Utilities</t>
        </is>
      </c>
      <c r="C27" s="25">
        <f>Calc_Rel!V130</f>
        <v/>
      </c>
      <c r="D27" s="25">
        <f>Calc_Rel!V129</f>
        <v/>
      </c>
      <c r="E27" s="25">
        <f>Calc_Rel!V128</f>
        <v/>
      </c>
      <c r="F27" s="25">
        <f>Calc_Rel!V127</f>
        <v/>
      </c>
      <c r="G27" s="19" t="n"/>
    </row>
    <row r="28">
      <c r="B28" s="14" t="inlineStr">
        <is>
          <t>Saúde</t>
        </is>
      </c>
      <c r="C28" s="24">
        <f>Calc_Rel!W130</f>
        <v/>
      </c>
      <c r="D28" s="24">
        <f>Calc_Rel!W129</f>
        <v/>
      </c>
      <c r="E28" s="24">
        <f>Calc_Rel!W128</f>
        <v/>
      </c>
      <c r="F28" s="24">
        <f>Calc_Rel!W127</f>
        <v/>
      </c>
      <c r="G28" s="16" t="n"/>
    </row>
    <row r="29">
      <c r="B29" s="17" t="inlineStr">
        <is>
          <t>Telecom</t>
        </is>
      </c>
      <c r="C29" s="25">
        <f>Calc_Rel!X130</f>
        <v/>
      </c>
      <c r="D29" s="25">
        <f>Calc_Rel!X129</f>
        <v/>
      </c>
      <c r="E29" s="25">
        <f>Calc_Rel!X128</f>
        <v/>
      </c>
      <c r="F29" s="25">
        <f>Calc_Rel!X127</f>
        <v/>
      </c>
      <c r="G29" s="19" t="n"/>
    </row>
    <row r="30">
      <c r="B30" s="20" t="inlineStr">
        <is>
          <t>Ibovespa</t>
        </is>
      </c>
      <c r="C30" s="26">
        <f>Calc_Rel!N130</f>
        <v/>
      </c>
      <c r="D30" s="26">
        <f>Calc_Rel!N129</f>
        <v/>
      </c>
      <c r="E30" s="26">
        <f>Calc_Rel!N128</f>
        <v/>
      </c>
      <c r="F30" s="26">
        <f>Calc_Rel!N127</f>
        <v/>
      </c>
      <c r="G30" s="22" t="n"/>
    </row>
    <row r="32">
      <c r="B32" s="23" t="inlineStr">
        <is>
          <t>Tabela 3: Brasil vs Mundo – P/L proj. 12m</t>
        </is>
      </c>
    </row>
    <row r="33">
      <c r="B33" s="11" t="inlineStr">
        <is>
          <t>Brasil vs. ACWI</t>
        </is>
      </c>
      <c r="C33" s="12" t="n"/>
      <c r="D33" s="12" t="n"/>
      <c r="E33" s="12" t="n"/>
      <c r="F33" s="12" t="n"/>
      <c r="G33" s="12" t="n"/>
    </row>
    <row r="34">
      <c r="B34" s="13" t="inlineStr">
        <is>
          <t>Setores MSCI</t>
        </is>
      </c>
      <c r="C34" s="13" t="inlineStr">
        <is>
          <t>P/L</t>
        </is>
      </c>
      <c r="D34" s="13" t="inlineStr">
        <is>
          <t>Média 10a</t>
        </is>
      </c>
      <c r="E34" s="13" t="inlineStr">
        <is>
          <t>Mín</t>
        </is>
      </c>
      <c r="F34" s="13" t="inlineStr">
        <is>
          <t>Máx</t>
        </is>
      </c>
      <c r="G34" s="13" t="inlineStr">
        <is>
          <t>Faixa</t>
        </is>
      </c>
    </row>
    <row r="35">
      <c r="B35" s="14" t="inlineStr">
        <is>
          <t>Cons. Discricionário</t>
        </is>
      </c>
      <c r="C35" s="24">
        <f>Calc_Rel!AA130</f>
        <v/>
      </c>
      <c r="D35" s="24">
        <f>Calc_Rel!AA129</f>
        <v/>
      </c>
      <c r="E35" s="24">
        <f>Calc_Rel!AA128</f>
        <v/>
      </c>
      <c r="F35" s="24">
        <f>Calc_Rel!AA127</f>
        <v/>
      </c>
      <c r="G35" s="16" t="n"/>
    </row>
    <row r="36">
      <c r="B36" s="17" t="inlineStr">
        <is>
          <t>Cons. Básico</t>
        </is>
      </c>
      <c r="C36" s="25">
        <f>Calc_Rel!AB130</f>
        <v/>
      </c>
      <c r="D36" s="25">
        <f>Calc_Rel!AB129</f>
        <v/>
      </c>
      <c r="E36" s="25">
        <f>Calc_Rel!AB128</f>
        <v/>
      </c>
      <c r="F36" s="25">
        <f>Calc_Rel!AB127</f>
        <v/>
      </c>
      <c r="G36" s="19" t="n"/>
    </row>
    <row r="37">
      <c r="B37" s="14" t="inlineStr">
        <is>
          <t>Financeiro</t>
        </is>
      </c>
      <c r="C37" s="24">
        <f>Calc_Rel!AC130</f>
        <v/>
      </c>
      <c r="D37" s="24">
        <f>Calc_Rel!AC129</f>
        <v/>
      </c>
      <c r="E37" s="24">
        <f>Calc_Rel!AC128</f>
        <v/>
      </c>
      <c r="F37" s="24">
        <f>Calc_Rel!AC127</f>
        <v/>
      </c>
      <c r="G37" s="16" t="n"/>
    </row>
    <row r="38">
      <c r="B38" s="17" t="inlineStr">
        <is>
          <t>Tecnologia</t>
        </is>
      </c>
      <c r="C38" s="25">
        <f>Calc_Rel!AD130</f>
        <v/>
      </c>
      <c r="D38" s="25">
        <f>Calc_Rel!AD129</f>
        <v/>
      </c>
      <c r="E38" s="25">
        <f>Calc_Rel!AD128</f>
        <v/>
      </c>
      <c r="F38" s="25">
        <f>Calc_Rel!AD127</f>
        <v/>
      </c>
      <c r="G38" s="19" t="n"/>
    </row>
    <row r="39">
      <c r="B39" s="14" t="inlineStr">
        <is>
          <t>Energia</t>
        </is>
      </c>
      <c r="C39" s="24">
        <f>Calc_Rel!AE130</f>
        <v/>
      </c>
      <c r="D39" s="24">
        <f>Calc_Rel!AE129</f>
        <v/>
      </c>
      <c r="E39" s="24">
        <f>Calc_Rel!AE128</f>
        <v/>
      </c>
      <c r="F39" s="24">
        <f>Calc_Rel!AE127</f>
        <v/>
      </c>
      <c r="G39" s="16" t="n"/>
    </row>
    <row r="40">
      <c r="B40" s="17" t="inlineStr">
        <is>
          <t>Indústria</t>
        </is>
      </c>
      <c r="C40" s="25">
        <f>Calc_Rel!AF130</f>
        <v/>
      </c>
      <c r="D40" s="25">
        <f>Calc_Rel!AF129</f>
        <v/>
      </c>
      <c r="E40" s="25">
        <f>Calc_Rel!AF128</f>
        <v/>
      </c>
      <c r="F40" s="25">
        <f>Calc_Rel!AF127</f>
        <v/>
      </c>
      <c r="G40" s="19" t="n"/>
    </row>
    <row r="41">
      <c r="B41" s="14" t="inlineStr">
        <is>
          <t>Materiais</t>
        </is>
      </c>
      <c r="C41" s="24">
        <f>Calc_Rel!AG130</f>
        <v/>
      </c>
      <c r="D41" s="24">
        <f>Calc_Rel!AG129</f>
        <v/>
      </c>
      <c r="E41" s="24">
        <f>Calc_Rel!AG128</f>
        <v/>
      </c>
      <c r="F41" s="24">
        <f>Calc_Rel!AG127</f>
        <v/>
      </c>
      <c r="G41" s="16" t="n"/>
    </row>
    <row r="42">
      <c r="B42" s="17" t="inlineStr">
        <is>
          <t>Utilities</t>
        </is>
      </c>
      <c r="C42" s="25">
        <f>Calc_Rel!AH130</f>
        <v/>
      </c>
      <c r="D42" s="25">
        <f>Calc_Rel!AH129</f>
        <v/>
      </c>
      <c r="E42" s="25">
        <f>Calc_Rel!AH128</f>
        <v/>
      </c>
      <c r="F42" s="25">
        <f>Calc_Rel!AH127</f>
        <v/>
      </c>
      <c r="G42" s="19" t="n"/>
    </row>
    <row r="43">
      <c r="B43" s="14" t="inlineStr">
        <is>
          <t>Saúde</t>
        </is>
      </c>
      <c r="C43" s="24">
        <f>Calc_Rel!AI130</f>
        <v/>
      </c>
      <c r="D43" s="24">
        <f>Calc_Rel!AI129</f>
        <v/>
      </c>
      <c r="E43" s="24">
        <f>Calc_Rel!AI128</f>
        <v/>
      </c>
      <c r="F43" s="24">
        <f>Calc_Rel!AI127</f>
        <v/>
      </c>
      <c r="G43" s="16" t="n"/>
    </row>
    <row r="44">
      <c r="B44" s="17" t="inlineStr">
        <is>
          <t>Telecom</t>
        </is>
      </c>
      <c r="C44" s="25">
        <f>Calc_Rel!AJ130</f>
        <v/>
      </c>
      <c r="D44" s="25">
        <f>Calc_Rel!AJ129</f>
        <v/>
      </c>
      <c r="E44" s="25">
        <f>Calc_Rel!AJ128</f>
        <v/>
      </c>
      <c r="F44" s="25">
        <f>Calc_Rel!AJ127</f>
        <v/>
      </c>
      <c r="G44" s="19" t="n"/>
    </row>
    <row r="45">
      <c r="B45" s="20" t="inlineStr">
        <is>
          <t>Ibovespa</t>
        </is>
      </c>
      <c r="C45" s="26">
        <f>Calc_Rel!Z130</f>
        <v/>
      </c>
      <c r="D45" s="26">
        <f>Calc_Rel!Z129</f>
        <v/>
      </c>
      <c r="E45" s="26">
        <f>Calc_Rel!Z128</f>
        <v/>
      </c>
      <c r="F45" s="26">
        <f>Calc_Rel!Z127</f>
        <v/>
      </c>
      <c r="G45" s="22" t="n"/>
    </row>
    <row r="47">
      <c r="B47" s="6" t="inlineStr">
        <is>
          <t xml:space="preserve">Fonte: Bloomberg, XP Research. Data-base: </t>
        </is>
      </c>
      <c r="D47" s="6">
        <f>TEXT(Painel!$C$4,"dd/mm/yyyy")</f>
        <v/>
      </c>
    </row>
  </sheetData>
  <mergeCells count="3">
    <mergeCell ref="B3:H3"/>
    <mergeCell ref="B18:G18"/>
    <mergeCell ref="B33:G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L1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Ref. date / Data ref.:</t>
        </is>
      </c>
      <c r="B1" s="27">
        <f>Painel!$C$4</f>
        <v/>
      </c>
      <c r="C1" s="28" t="inlineStr">
        <is>
          <t>Start:</t>
        </is>
      </c>
      <c r="D1" s="29">
        <f>EOMONTH($B$1,-120)</f>
        <v/>
      </c>
    </row>
    <row r="3">
      <c r="A3" s="30" t="inlineStr">
        <is>
          <t>Date</t>
        </is>
      </c>
      <c r="B3" s="30" t="inlineStr">
        <is>
          <t>Brazil</t>
        </is>
      </c>
      <c r="C3" s="30" t="inlineStr">
        <is>
          <t>Cons. Discretionary</t>
        </is>
      </c>
      <c r="D3" s="30" t="inlineStr">
        <is>
          <t>Cons. Staples</t>
        </is>
      </c>
      <c r="E3" s="30" t="inlineStr">
        <is>
          <t>Financials</t>
        </is>
      </c>
      <c r="F3" s="30" t="inlineStr">
        <is>
          <t>Technology</t>
        </is>
      </c>
      <c r="G3" s="30" t="inlineStr">
        <is>
          <t>Energy</t>
        </is>
      </c>
      <c r="H3" s="30" t="inlineStr">
        <is>
          <t>Industrials</t>
        </is>
      </c>
      <c r="I3" s="30" t="inlineStr">
        <is>
          <t>Materials</t>
        </is>
      </c>
      <c r="J3" s="30" t="inlineStr">
        <is>
          <t>Utilities</t>
        </is>
      </c>
      <c r="K3" s="30" t="inlineStr">
        <is>
          <t>Healthcare</t>
        </is>
      </c>
      <c r="L3" s="30" t="inlineStr">
        <is>
          <t>Telecom</t>
        </is>
      </c>
    </row>
    <row r="4">
      <c r="A4" s="31" t="n"/>
      <c r="B4" s="31" t="inlineStr">
        <is>
          <t>MXBR Index</t>
        </is>
      </c>
      <c r="C4" s="31" t="inlineStr">
        <is>
          <t>MXBR0CD Index</t>
        </is>
      </c>
      <c r="D4" s="31" t="inlineStr">
        <is>
          <t>MXBR0CS Index</t>
        </is>
      </c>
      <c r="E4" s="31" t="inlineStr">
        <is>
          <t>MXBR0FN Index</t>
        </is>
      </c>
      <c r="F4" s="31" t="inlineStr">
        <is>
          <t>MXBR0IT Index</t>
        </is>
      </c>
      <c r="G4" s="31" t="inlineStr">
        <is>
          <t>MXBR0EN Index</t>
        </is>
      </c>
      <c r="H4" s="31" t="inlineStr">
        <is>
          <t>MXBR0IN Index</t>
        </is>
      </c>
      <c r="I4" s="31" t="inlineStr">
        <is>
          <t>MXBR0MT Index</t>
        </is>
      </c>
      <c r="J4" s="31" t="inlineStr">
        <is>
          <t>MXBR0UT Index</t>
        </is>
      </c>
      <c r="K4" s="31" t="inlineStr">
        <is>
          <t>MXBR0HC Index</t>
        </is>
      </c>
      <c r="L4" s="31" t="inlineStr">
        <is>
          <t>MXBR0TC Index</t>
        </is>
      </c>
    </row>
    <row r="5">
      <c r="A5" s="32">
        <f>BDH($B$4,"BEST_PE_RATIO",$D$1,$B$1,"Dates","S","per","cm","Days","A","Fill","P","BEST_DATA_SOURCE_OVERRIDE","bst","CDR","BZ","BEST_FPERIOD_OVERRIDE","bf")</f>
        <v/>
      </c>
      <c r="B5" s="33" t="n"/>
      <c r="C5" s="33">
        <f>BDH(C$4,"BEST_PE_RATIO",$D$1,$B$1,"Dates","H","per","cm","Days","A","Fill","P","BEST_DATA_SOURCE_OVERRIDE","bst","CDR","BZ","BEST_FPERIOD_OVERRIDE","bf")</f>
        <v/>
      </c>
      <c r="D5" s="33">
        <f>BDH(D$4,"BEST_PE_RATIO",$D$1,$B$1,"Dates","H","per","cm","Days","A","Fill","P","BEST_DATA_SOURCE_OVERRIDE","bst","CDR","BZ","BEST_FPERIOD_OVERRIDE","bf")</f>
        <v/>
      </c>
      <c r="E5" s="33">
        <f>BDH(E$4,"BEST_PE_RATIO",$D$1,$B$1,"Dates","H","per","cm","Days","A","Fill","P","BEST_DATA_SOURCE_OVERRIDE","bst","CDR","BZ","BEST_FPERIOD_OVERRIDE","bf")</f>
        <v/>
      </c>
      <c r="F5" s="33">
        <f>BDH(F$4,"BEST_PE_RATIO",$D$1,$B$1,"Dates","H","per","cm","Days","A","Fill","P","BEST_DATA_SOURCE_OVERRIDE","bst","CDR","BZ","BEST_FPERIOD_OVERRIDE","bf")</f>
        <v/>
      </c>
      <c r="G5" s="33">
        <f>BDH(G$4,"BEST_PE_RATIO",$D$1,$B$1,"Dates","H","per","cm","Days","A","Fill","P","BEST_DATA_SOURCE_OVERRIDE","bst","CDR","BZ","BEST_FPERIOD_OVERRIDE","bf")</f>
        <v/>
      </c>
      <c r="H5" s="33">
        <f>BDH(H$4,"BEST_PE_RATIO",$D$1,$B$1,"Dates","H","per","cm","Days","A","Fill","P","BEST_DATA_SOURCE_OVERRIDE","bst","CDR","BZ","BEST_FPERIOD_OVERRIDE","bf")</f>
        <v/>
      </c>
      <c r="I5" s="33">
        <f>BDH(I$4,"BEST_PE_RATIO",$D$1,$B$1,"Dates","H","per","cm","Days","A","Fill","P","BEST_DATA_SOURCE_OVERRIDE","bst","CDR","BZ","BEST_FPERIOD_OVERRIDE","bf")</f>
        <v/>
      </c>
      <c r="J5" s="33">
        <f>BDH(J$4,"BEST_PE_RATIO",$D$1,$B$1,"Dates","H","per","cm","Days","A","Fill","P","BEST_DATA_SOURCE_OVERRIDE","bst","CDR","BZ","BEST_FPERIOD_OVERRIDE","bf")</f>
        <v/>
      </c>
      <c r="K5" s="33">
        <f>BDH(K$4,"BEST_PE_RATIO",$D$1,$B$1,"Dates","H","per","cm","Days","A","Fill","P","BEST_DATA_SOURCE_OVERRIDE","bst","CDR","BZ","BEST_FPERIOD_OVERRIDE","bf")</f>
        <v/>
      </c>
      <c r="L5" s="33">
        <f>BDH(L$4,"BEST_PE_RATIO",$D$1,$B$1,"Dates","H","per","cm","Days","A","Fill","P","BEST_DATA_SOURCE_OVERRIDE","bst","CDR","BZ","BEST_FPERIOD_OVERRIDE","bf")</f>
        <v/>
      </c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2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2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>
      <c r="A25" s="3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>
      <c r="A29" s="3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</row>
    <row r="3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>
      <c r="A33" s="3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>
      <c r="A45" s="32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>
      <c r="A49" s="32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>
      <c r="A51" s="32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>
      <c r="A55" s="32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>
      <c r="A57" s="32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>
      <c r="A63" s="32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>
      <c r="A67" s="32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>
      <c r="A69" s="32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>
      <c r="A71" s="3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>
      <c r="A75" s="3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>
      <c r="A77" s="3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>
      <c r="A81" s="3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>
      <c r="A83" s="3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>
      <c r="A85" s="3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>
      <c r="A89" s="3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>
      <c r="A91" s="3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>
      <c r="A97" s="3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>
      <c r="A99" s="3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>
      <c r="A103" s="3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>
      <c r="A107" s="3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>
      <c r="A109" s="3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>
      <c r="A113" s="3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>
      <c r="A119" s="3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  <row r="12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</row>
    <row r="123">
      <c r="A123" s="3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</row>
    <row r="125">
      <c r="A125" s="3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</row>
    <row r="127">
      <c r="A127" s="34" t="inlineStr">
        <is>
          <t>Max</t>
        </is>
      </c>
      <c r="B127" s="35">
        <f>MAX(B5:B125)</f>
        <v/>
      </c>
      <c r="C127" s="35">
        <f>MAX(C5:C125)</f>
        <v/>
      </c>
      <c r="D127" s="35">
        <f>MAX(D5:D125)</f>
        <v/>
      </c>
      <c r="E127" s="35">
        <f>MAX(E5:E125)</f>
        <v/>
      </c>
      <c r="F127" s="35">
        <f>MAX(F5:F125)</f>
        <v/>
      </c>
      <c r="G127" s="35">
        <f>MAX(G5:G125)</f>
        <v/>
      </c>
      <c r="H127" s="35">
        <f>MAX(H5:H125)</f>
        <v/>
      </c>
      <c r="I127" s="35">
        <f>MAX(I5:I125)</f>
        <v/>
      </c>
      <c r="J127" s="35">
        <f>MAX(J5:J125)</f>
        <v/>
      </c>
      <c r="K127" s="35">
        <f>MAX(K5:K125)</f>
        <v/>
      </c>
      <c r="L127" s="35">
        <f>MAX(L5:L125)</f>
        <v/>
      </c>
    </row>
    <row r="128">
      <c r="A128" s="34" t="inlineStr">
        <is>
          <t>Min</t>
        </is>
      </c>
      <c r="B128" s="35">
        <f>MIN(B5:B125)</f>
        <v/>
      </c>
      <c r="C128" s="35">
        <f>MIN(C5:C125)</f>
        <v/>
      </c>
      <c r="D128" s="35">
        <f>MIN(D5:D125)</f>
        <v/>
      </c>
      <c r="E128" s="35">
        <f>MIN(E5:E125)</f>
        <v/>
      </c>
      <c r="F128" s="35">
        <f>MIN(F5:F125)</f>
        <v/>
      </c>
      <c r="G128" s="35">
        <f>MIN(G5:G125)</f>
        <v/>
      </c>
      <c r="H128" s="35">
        <f>MIN(H5:H125)</f>
        <v/>
      </c>
      <c r="I128" s="35">
        <f>MIN(I5:I125)</f>
        <v/>
      </c>
      <c r="J128" s="35">
        <f>MIN(J5:J125)</f>
        <v/>
      </c>
      <c r="K128" s="35">
        <f>MIN(K5:K125)</f>
        <v/>
      </c>
      <c r="L128" s="35">
        <f>MIN(L5:L125)</f>
        <v/>
      </c>
    </row>
    <row r="129">
      <c r="A129" s="34" t="inlineStr">
        <is>
          <t>10y Avg</t>
        </is>
      </c>
      <c r="B129" s="35">
        <f>AVERAGE(B5:B125)</f>
        <v/>
      </c>
      <c r="C129" s="35">
        <f>AVERAGE(C5:C125)</f>
        <v/>
      </c>
      <c r="D129" s="35">
        <f>AVERAGE(D5:D125)</f>
        <v/>
      </c>
      <c r="E129" s="35">
        <f>AVERAGE(E5:E125)</f>
        <v/>
      </c>
      <c r="F129" s="35">
        <f>AVERAGE(F5:F125)</f>
        <v/>
      </c>
      <c r="G129" s="35">
        <f>AVERAGE(G5:G125)</f>
        <v/>
      </c>
      <c r="H129" s="35">
        <f>AVERAGE(H5:H125)</f>
        <v/>
      </c>
      <c r="I129" s="35">
        <f>AVERAGE(I5:I125)</f>
        <v/>
      </c>
      <c r="J129" s="35">
        <f>AVERAGE(J5:J125)</f>
        <v/>
      </c>
      <c r="K129" s="35">
        <f>AVERAGE(K5:K125)</f>
        <v/>
      </c>
      <c r="L129" s="35">
        <f>AVERAGE(L5:L125)</f>
        <v/>
      </c>
    </row>
    <row r="130">
      <c r="A130" s="34" t="inlineStr">
        <is>
          <t>Atual</t>
        </is>
      </c>
      <c r="B130" s="35">
        <f>B125</f>
        <v/>
      </c>
      <c r="C130" s="35">
        <f>C125</f>
        <v/>
      </c>
      <c r="D130" s="35">
        <f>D125</f>
        <v/>
      </c>
      <c r="E130" s="35">
        <f>E125</f>
        <v/>
      </c>
      <c r="F130" s="35">
        <f>F125</f>
        <v/>
      </c>
      <c r="G130" s="35">
        <f>G125</f>
        <v/>
      </c>
      <c r="H130" s="35">
        <f>H125</f>
        <v/>
      </c>
      <c r="I130" s="35">
        <f>I125</f>
        <v/>
      </c>
      <c r="J130" s="35">
        <f>J125</f>
        <v/>
      </c>
      <c r="K130" s="35">
        <f>K125</f>
        <v/>
      </c>
      <c r="L130" s="35">
        <f>L125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L1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Ref. date / Data ref.:</t>
        </is>
      </c>
      <c r="B1" s="27">
        <f>Painel!$C$4</f>
        <v/>
      </c>
      <c r="C1" s="28" t="inlineStr">
        <is>
          <t>Start:</t>
        </is>
      </c>
      <c r="D1" s="29">
        <f>EOMONTH($B$1,-120)</f>
        <v/>
      </c>
    </row>
    <row r="3">
      <c r="A3" s="30" t="inlineStr">
        <is>
          <t>Date</t>
        </is>
      </c>
      <c r="B3" s="30" t="inlineStr">
        <is>
          <t>Latam</t>
        </is>
      </c>
      <c r="C3" s="30" t="inlineStr">
        <is>
          <t>Cons. Discretionary</t>
        </is>
      </c>
      <c r="D3" s="30" t="inlineStr">
        <is>
          <t>Cons. Staples</t>
        </is>
      </c>
      <c r="E3" s="30" t="inlineStr">
        <is>
          <t>Financials</t>
        </is>
      </c>
      <c r="F3" s="30" t="inlineStr">
        <is>
          <t>Technology</t>
        </is>
      </c>
      <c r="G3" s="30" t="inlineStr">
        <is>
          <t>Energy</t>
        </is>
      </c>
      <c r="H3" s="30" t="inlineStr">
        <is>
          <t>Industrials</t>
        </is>
      </c>
      <c r="I3" s="30" t="inlineStr">
        <is>
          <t>Materials</t>
        </is>
      </c>
      <c r="J3" s="30" t="inlineStr">
        <is>
          <t>Utilities</t>
        </is>
      </c>
      <c r="K3" s="30" t="inlineStr">
        <is>
          <t>Healthcare</t>
        </is>
      </c>
      <c r="L3" s="30" t="inlineStr">
        <is>
          <t>Telecom</t>
        </is>
      </c>
    </row>
    <row r="4">
      <c r="A4" s="31" t="n"/>
      <c r="B4" s="31" t="inlineStr">
        <is>
          <t>MXLA Index</t>
        </is>
      </c>
      <c r="C4" s="31" t="inlineStr">
        <is>
          <t>MXLA0CD Index</t>
        </is>
      </c>
      <c r="D4" s="31" t="inlineStr">
        <is>
          <t>MXLA0CS Index</t>
        </is>
      </c>
      <c r="E4" s="31" t="inlineStr">
        <is>
          <t>MXLA0FN Index</t>
        </is>
      </c>
      <c r="F4" s="31" t="inlineStr">
        <is>
          <t>MXLA0IT Index</t>
        </is>
      </c>
      <c r="G4" s="31" t="inlineStr">
        <is>
          <t>MXLA0EN Index</t>
        </is>
      </c>
      <c r="H4" s="31" t="inlineStr">
        <is>
          <t>MXLA0IN Index</t>
        </is>
      </c>
      <c r="I4" s="31" t="inlineStr">
        <is>
          <t>MXLA0MT Index</t>
        </is>
      </c>
      <c r="J4" s="31" t="inlineStr">
        <is>
          <t>MXLA0UT Index</t>
        </is>
      </c>
      <c r="K4" s="31" t="inlineStr">
        <is>
          <t>MXLA0HC Index</t>
        </is>
      </c>
      <c r="L4" s="31" t="inlineStr">
        <is>
          <t>MXLA0TC Index</t>
        </is>
      </c>
    </row>
    <row r="5">
      <c r="A5" s="32">
        <f>BDH($B$4,"BEST_PE_RATIO",$D$1,$B$1,"Dates","S","per","cm","Days","A","Fill","P","BEST_DATA_SOURCE_OVERRIDE","bst","CDR","BZ","BEST_FPERIOD_OVERRIDE","bf")</f>
        <v/>
      </c>
      <c r="B5" s="33" t="n"/>
      <c r="C5" s="33">
        <f>BDH(C$4,"BEST_PE_RATIO",$D$1,$B$1,"Dates","H","per","cm","Days","A","Fill","P","BEST_DATA_SOURCE_OVERRIDE","bst","CDR","BZ","BEST_FPERIOD_OVERRIDE","bf")</f>
        <v/>
      </c>
      <c r="D5" s="33">
        <f>BDH(D$4,"BEST_PE_RATIO",$D$1,$B$1,"Dates","H","per","cm","Days","A","Fill","P","BEST_DATA_SOURCE_OVERRIDE","bst","CDR","BZ","BEST_FPERIOD_OVERRIDE","bf")</f>
        <v/>
      </c>
      <c r="E5" s="33">
        <f>BDH(E$4,"BEST_PE_RATIO",$D$1,$B$1,"Dates","H","per","cm","Days","A","Fill","P","BEST_DATA_SOURCE_OVERRIDE","bst","CDR","BZ","BEST_FPERIOD_OVERRIDE","bf")</f>
        <v/>
      </c>
      <c r="F5" s="33">
        <f>BDH(F$4,"BEST_PE_RATIO",$D$1,$B$1,"Dates","H","per","cm","Days","A","Fill","P","BEST_DATA_SOURCE_OVERRIDE","bst","CDR","BZ","BEST_FPERIOD_OVERRIDE","bf")</f>
        <v/>
      </c>
      <c r="G5" s="33">
        <f>BDH(G$4,"BEST_PE_RATIO",$D$1,$B$1,"Dates","H","per","cm","Days","A","Fill","P","BEST_DATA_SOURCE_OVERRIDE","bst","CDR","BZ","BEST_FPERIOD_OVERRIDE","bf")</f>
        <v/>
      </c>
      <c r="H5" s="33">
        <f>BDH(H$4,"BEST_PE_RATIO",$D$1,$B$1,"Dates","H","per","cm","Days","A","Fill","P","BEST_DATA_SOURCE_OVERRIDE","bst","CDR","BZ","BEST_FPERIOD_OVERRIDE","bf")</f>
        <v/>
      </c>
      <c r="I5" s="33">
        <f>BDH(I$4,"BEST_PE_RATIO",$D$1,$B$1,"Dates","H","per","cm","Days","A","Fill","P","BEST_DATA_SOURCE_OVERRIDE","bst","CDR","BZ","BEST_FPERIOD_OVERRIDE","bf")</f>
        <v/>
      </c>
      <c r="J5" s="33">
        <f>BDH(J$4,"BEST_PE_RATIO",$D$1,$B$1,"Dates","H","per","cm","Days","A","Fill","P","BEST_DATA_SOURCE_OVERRIDE","bst","CDR","BZ","BEST_FPERIOD_OVERRIDE","bf")</f>
        <v/>
      </c>
      <c r="K5" s="33">
        <f>BDH(K$4,"BEST_PE_RATIO",$D$1,$B$1,"Dates","H","per","cm","Days","A","Fill","P","BEST_DATA_SOURCE_OVERRIDE","bst","CDR","BZ","BEST_FPERIOD_OVERRIDE","bf")</f>
        <v/>
      </c>
      <c r="L5" s="33">
        <f>BDH(L$4,"BEST_PE_RATIO",$D$1,$B$1,"Dates","H","per","cm","Days","A","Fill","P","BEST_DATA_SOURCE_OVERRIDE","bst","CDR","BZ","BEST_FPERIOD_OVERRIDE","bf")</f>
        <v/>
      </c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2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2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>
      <c r="A25" s="3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>
      <c r="A29" s="3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</row>
    <row r="3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>
      <c r="A33" s="3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>
      <c r="A45" s="32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>
      <c r="A49" s="32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>
      <c r="A51" s="32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>
      <c r="A55" s="32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>
      <c r="A57" s="32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>
      <c r="A63" s="32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>
      <c r="A67" s="32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>
      <c r="A69" s="32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>
      <c r="A71" s="3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>
      <c r="A75" s="3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>
      <c r="A77" s="3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>
      <c r="A81" s="3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>
      <c r="A83" s="3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>
      <c r="A85" s="3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>
      <c r="A89" s="3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>
      <c r="A91" s="3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>
      <c r="A97" s="3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>
      <c r="A99" s="3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>
      <c r="A103" s="3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>
      <c r="A107" s="3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>
      <c r="A109" s="3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>
      <c r="A113" s="3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>
      <c r="A119" s="3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  <row r="12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</row>
    <row r="123">
      <c r="A123" s="3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</row>
    <row r="125">
      <c r="A125" s="3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</row>
    <row r="127">
      <c r="A127" s="34" t="inlineStr">
        <is>
          <t>Max</t>
        </is>
      </c>
      <c r="B127" s="35">
        <f>MAX(B5:B125)</f>
        <v/>
      </c>
      <c r="C127" s="35">
        <f>MAX(C5:C125)</f>
        <v/>
      </c>
      <c r="D127" s="35">
        <f>MAX(D5:D125)</f>
        <v/>
      </c>
      <c r="E127" s="35">
        <f>MAX(E5:E125)</f>
        <v/>
      </c>
      <c r="F127" s="35">
        <f>MAX(F5:F125)</f>
        <v/>
      </c>
      <c r="G127" s="35">
        <f>MAX(G5:G125)</f>
        <v/>
      </c>
      <c r="H127" s="35">
        <f>MAX(H5:H125)</f>
        <v/>
      </c>
      <c r="I127" s="35">
        <f>MAX(I5:I125)</f>
        <v/>
      </c>
      <c r="J127" s="35">
        <f>MAX(J5:J125)</f>
        <v/>
      </c>
      <c r="K127" s="35">
        <f>MAX(K5:K125)</f>
        <v/>
      </c>
      <c r="L127" s="35">
        <f>MAX(L5:L125)</f>
        <v/>
      </c>
    </row>
    <row r="128">
      <c r="A128" s="34" t="inlineStr">
        <is>
          <t>Min</t>
        </is>
      </c>
      <c r="B128" s="35">
        <f>MIN(B5:B125)</f>
        <v/>
      </c>
      <c r="C128" s="35">
        <f>MIN(C5:C125)</f>
        <v/>
      </c>
      <c r="D128" s="35">
        <f>MIN(D5:D125)</f>
        <v/>
      </c>
      <c r="E128" s="35">
        <f>MIN(E5:E125)</f>
        <v/>
      </c>
      <c r="F128" s="35">
        <f>MIN(F5:F125)</f>
        <v/>
      </c>
      <c r="G128" s="35">
        <f>MIN(G5:G125)</f>
        <v/>
      </c>
      <c r="H128" s="35">
        <f>MIN(H5:H125)</f>
        <v/>
      </c>
      <c r="I128" s="35">
        <f>MIN(I5:I125)</f>
        <v/>
      </c>
      <c r="J128" s="35">
        <f>MIN(J5:J125)</f>
        <v/>
      </c>
      <c r="K128" s="35">
        <f>MIN(K5:K125)</f>
        <v/>
      </c>
      <c r="L128" s="35">
        <f>MIN(L5:L125)</f>
        <v/>
      </c>
    </row>
    <row r="129">
      <c r="A129" s="34" t="inlineStr">
        <is>
          <t>10y Avg</t>
        </is>
      </c>
      <c r="B129" s="35">
        <f>AVERAGE(B5:B125)</f>
        <v/>
      </c>
      <c r="C129" s="35">
        <f>AVERAGE(C5:C125)</f>
        <v/>
      </c>
      <c r="D129" s="35">
        <f>AVERAGE(D5:D125)</f>
        <v/>
      </c>
      <c r="E129" s="35">
        <f>AVERAGE(E5:E125)</f>
        <v/>
      </c>
      <c r="F129" s="35">
        <f>AVERAGE(F5:F125)</f>
        <v/>
      </c>
      <c r="G129" s="35">
        <f>AVERAGE(G5:G125)</f>
        <v/>
      </c>
      <c r="H129" s="35">
        <f>AVERAGE(H5:H125)</f>
        <v/>
      </c>
      <c r="I129" s="35">
        <f>AVERAGE(I5:I125)</f>
        <v/>
      </c>
      <c r="J129" s="35">
        <f>AVERAGE(J5:J125)</f>
        <v/>
      </c>
      <c r="K129" s="35">
        <f>AVERAGE(K5:K125)</f>
        <v/>
      </c>
      <c r="L129" s="35">
        <f>AVERAGE(L5:L125)</f>
        <v/>
      </c>
    </row>
    <row r="130">
      <c r="A130" s="34" t="inlineStr">
        <is>
          <t>Atual</t>
        </is>
      </c>
      <c r="B130" s="35">
        <f>B125</f>
        <v/>
      </c>
      <c r="C130" s="35">
        <f>C125</f>
        <v/>
      </c>
      <c r="D130" s="35">
        <f>D125</f>
        <v/>
      </c>
      <c r="E130" s="35">
        <f>E125</f>
        <v/>
      </c>
      <c r="F130" s="35">
        <f>F125</f>
        <v/>
      </c>
      <c r="G130" s="35">
        <f>G125</f>
        <v/>
      </c>
      <c r="H130" s="35">
        <f>H125</f>
        <v/>
      </c>
      <c r="I130" s="35">
        <f>I125</f>
        <v/>
      </c>
      <c r="J130" s="35">
        <f>J125</f>
        <v/>
      </c>
      <c r="K130" s="35">
        <f>K125</f>
        <v/>
      </c>
      <c r="L130" s="35">
        <f>L125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L1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Ref. date / Data ref.:</t>
        </is>
      </c>
      <c r="B1" s="27">
        <f>Painel!$C$4</f>
        <v/>
      </c>
      <c r="C1" s="28" t="inlineStr">
        <is>
          <t>Start:</t>
        </is>
      </c>
      <c r="D1" s="29">
        <f>EOMONTH($B$1,-120)</f>
        <v/>
      </c>
    </row>
    <row r="3">
      <c r="A3" s="30" t="inlineStr">
        <is>
          <t>Date</t>
        </is>
      </c>
      <c r="B3" s="30" t="inlineStr">
        <is>
          <t>EM</t>
        </is>
      </c>
      <c r="C3" s="30" t="inlineStr">
        <is>
          <t>Cons. Discretionary</t>
        </is>
      </c>
      <c r="D3" s="30" t="inlineStr">
        <is>
          <t>Cons. Staples</t>
        </is>
      </c>
      <c r="E3" s="30" t="inlineStr">
        <is>
          <t>Financials</t>
        </is>
      </c>
      <c r="F3" s="30" t="inlineStr">
        <is>
          <t>Technology</t>
        </is>
      </c>
      <c r="G3" s="30" t="inlineStr">
        <is>
          <t>Energy</t>
        </is>
      </c>
      <c r="H3" s="30" t="inlineStr">
        <is>
          <t>Industrials</t>
        </is>
      </c>
      <c r="I3" s="30" t="inlineStr">
        <is>
          <t>Materials</t>
        </is>
      </c>
      <c r="J3" s="30" t="inlineStr">
        <is>
          <t>Utilities</t>
        </is>
      </c>
      <c r="K3" s="30" t="inlineStr">
        <is>
          <t>Healthcare</t>
        </is>
      </c>
      <c r="L3" s="30" t="inlineStr">
        <is>
          <t>Telecom</t>
        </is>
      </c>
    </row>
    <row r="4">
      <c r="A4" s="31" t="n"/>
      <c r="B4" s="31" t="inlineStr">
        <is>
          <t>MXEF Index</t>
        </is>
      </c>
      <c r="C4" s="31" t="inlineStr">
        <is>
          <t>MXEF0CD Index</t>
        </is>
      </c>
      <c r="D4" s="31" t="inlineStr">
        <is>
          <t>MXEF0CS Index</t>
        </is>
      </c>
      <c r="E4" s="31" t="inlineStr">
        <is>
          <t>MXEF0FN Index</t>
        </is>
      </c>
      <c r="F4" s="31" t="inlineStr">
        <is>
          <t>MXEF0IT Index</t>
        </is>
      </c>
      <c r="G4" s="31" t="inlineStr">
        <is>
          <t>MXEF0EN Index</t>
        </is>
      </c>
      <c r="H4" s="31" t="inlineStr">
        <is>
          <t>MXEF0IN Index</t>
        </is>
      </c>
      <c r="I4" s="31" t="inlineStr">
        <is>
          <t>MXEF0MT Index</t>
        </is>
      </c>
      <c r="J4" s="31" t="inlineStr">
        <is>
          <t>MXEF0UT Index</t>
        </is>
      </c>
      <c r="K4" s="31" t="inlineStr">
        <is>
          <t>MXEF0HC Index</t>
        </is>
      </c>
      <c r="L4" s="31" t="inlineStr">
        <is>
          <t>MXEF0TC Index</t>
        </is>
      </c>
    </row>
    <row r="5">
      <c r="A5" s="32">
        <f>BDH($B$4,"BEST_PE_RATIO",$D$1,$B$1,"Dates","S","per","cm","Days","A","Fill","P","BEST_DATA_SOURCE_OVERRIDE","bst","CDR","BZ","BEST_FPERIOD_OVERRIDE","bf")</f>
        <v/>
      </c>
      <c r="B5" s="33" t="n"/>
      <c r="C5" s="33">
        <f>BDH(C$4,"BEST_PE_RATIO",$D$1,$B$1,"Dates","H","per","cm","Days","A","Fill","P","BEST_DATA_SOURCE_OVERRIDE","bst","CDR","BZ","BEST_FPERIOD_OVERRIDE","bf")</f>
        <v/>
      </c>
      <c r="D5" s="33">
        <f>BDH(D$4,"BEST_PE_RATIO",$D$1,$B$1,"Dates","H","per","cm","Days","A","Fill","P","BEST_DATA_SOURCE_OVERRIDE","bst","CDR","BZ","BEST_FPERIOD_OVERRIDE","bf")</f>
        <v/>
      </c>
      <c r="E5" s="33">
        <f>BDH(E$4,"BEST_PE_RATIO",$D$1,$B$1,"Dates","H","per","cm","Days","A","Fill","P","BEST_DATA_SOURCE_OVERRIDE","bst","CDR","BZ","BEST_FPERIOD_OVERRIDE","bf")</f>
        <v/>
      </c>
      <c r="F5" s="33">
        <f>BDH(F$4,"BEST_PE_RATIO",$D$1,$B$1,"Dates","H","per","cm","Days","A","Fill","P","BEST_DATA_SOURCE_OVERRIDE","bst","CDR","BZ","BEST_FPERIOD_OVERRIDE","bf")</f>
        <v/>
      </c>
      <c r="G5" s="33">
        <f>BDH(G$4,"BEST_PE_RATIO",$D$1,$B$1,"Dates","H","per","cm","Days","A","Fill","P","BEST_DATA_SOURCE_OVERRIDE","bst","CDR","BZ","BEST_FPERIOD_OVERRIDE","bf")</f>
        <v/>
      </c>
      <c r="H5" s="33">
        <f>BDH(H$4,"BEST_PE_RATIO",$D$1,$B$1,"Dates","H","per","cm","Days","A","Fill","P","BEST_DATA_SOURCE_OVERRIDE","bst","CDR","BZ","BEST_FPERIOD_OVERRIDE","bf")</f>
        <v/>
      </c>
      <c r="I5" s="33">
        <f>BDH(I$4,"BEST_PE_RATIO",$D$1,$B$1,"Dates","H","per","cm","Days","A","Fill","P","BEST_DATA_SOURCE_OVERRIDE","bst","CDR","BZ","BEST_FPERIOD_OVERRIDE","bf")</f>
        <v/>
      </c>
      <c r="J5" s="33">
        <f>BDH(J$4,"BEST_PE_RATIO",$D$1,$B$1,"Dates","H","per","cm","Days","A","Fill","P","BEST_DATA_SOURCE_OVERRIDE","bst","CDR","BZ","BEST_FPERIOD_OVERRIDE","bf")</f>
        <v/>
      </c>
      <c r="K5" s="33">
        <f>BDH(K$4,"BEST_PE_RATIO",$D$1,$B$1,"Dates","H","per","cm","Days","A","Fill","P","BEST_DATA_SOURCE_OVERRIDE","bst","CDR","BZ","BEST_FPERIOD_OVERRIDE","bf")</f>
        <v/>
      </c>
      <c r="L5" s="33">
        <f>BDH(L$4,"BEST_PE_RATIO",$D$1,$B$1,"Dates","H","per","cm","Days","A","Fill","P","BEST_DATA_SOURCE_OVERRIDE","bst","CDR","BZ","BEST_FPERIOD_OVERRIDE","bf")</f>
        <v/>
      </c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2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2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>
      <c r="A25" s="3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>
      <c r="A29" s="3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</row>
    <row r="3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>
      <c r="A33" s="3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>
      <c r="A45" s="32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>
      <c r="A49" s="32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>
      <c r="A51" s="32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>
      <c r="A55" s="32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>
      <c r="A57" s="32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>
      <c r="A63" s="32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>
      <c r="A67" s="32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>
      <c r="A69" s="32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>
      <c r="A71" s="3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>
      <c r="A75" s="3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>
      <c r="A77" s="3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>
      <c r="A81" s="3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>
      <c r="A83" s="3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>
      <c r="A85" s="3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>
      <c r="A89" s="3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>
      <c r="A91" s="3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>
      <c r="A97" s="3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>
      <c r="A99" s="3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>
      <c r="A103" s="3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>
      <c r="A107" s="3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>
      <c r="A109" s="3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>
      <c r="A113" s="3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>
      <c r="A119" s="3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  <row r="12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</row>
    <row r="123">
      <c r="A123" s="3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</row>
    <row r="125">
      <c r="A125" s="3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</row>
    <row r="127">
      <c r="A127" s="34" t="inlineStr">
        <is>
          <t>Max</t>
        </is>
      </c>
      <c r="B127" s="35">
        <f>MAX(B5:B125)</f>
        <v/>
      </c>
      <c r="C127" s="35">
        <f>MAX(C5:C125)</f>
        <v/>
      </c>
      <c r="D127" s="35">
        <f>MAX(D5:D125)</f>
        <v/>
      </c>
      <c r="E127" s="35">
        <f>MAX(E5:E125)</f>
        <v/>
      </c>
      <c r="F127" s="35">
        <f>MAX(F5:F125)</f>
        <v/>
      </c>
      <c r="G127" s="35">
        <f>MAX(G5:G125)</f>
        <v/>
      </c>
      <c r="H127" s="35">
        <f>MAX(H5:H125)</f>
        <v/>
      </c>
      <c r="I127" s="35">
        <f>MAX(I5:I125)</f>
        <v/>
      </c>
      <c r="J127" s="35">
        <f>MAX(J5:J125)</f>
        <v/>
      </c>
      <c r="K127" s="35">
        <f>MAX(K5:K125)</f>
        <v/>
      </c>
      <c r="L127" s="35">
        <f>MAX(L5:L125)</f>
        <v/>
      </c>
    </row>
    <row r="128">
      <c r="A128" s="34" t="inlineStr">
        <is>
          <t>Min</t>
        </is>
      </c>
      <c r="B128" s="35">
        <f>MIN(B5:B125)</f>
        <v/>
      </c>
      <c r="C128" s="35">
        <f>MIN(C5:C125)</f>
        <v/>
      </c>
      <c r="D128" s="35">
        <f>MIN(D5:D125)</f>
        <v/>
      </c>
      <c r="E128" s="35">
        <f>MIN(E5:E125)</f>
        <v/>
      </c>
      <c r="F128" s="35">
        <f>MIN(F5:F125)</f>
        <v/>
      </c>
      <c r="G128" s="35">
        <f>MIN(G5:G125)</f>
        <v/>
      </c>
      <c r="H128" s="35">
        <f>MIN(H5:H125)</f>
        <v/>
      </c>
      <c r="I128" s="35">
        <f>MIN(I5:I125)</f>
        <v/>
      </c>
      <c r="J128" s="35">
        <f>MIN(J5:J125)</f>
        <v/>
      </c>
      <c r="K128" s="35">
        <f>MIN(K5:K125)</f>
        <v/>
      </c>
      <c r="L128" s="35">
        <f>MIN(L5:L125)</f>
        <v/>
      </c>
    </row>
    <row r="129">
      <c r="A129" s="34" t="inlineStr">
        <is>
          <t>10y Avg</t>
        </is>
      </c>
      <c r="B129" s="35">
        <f>AVERAGE(B5:B125)</f>
        <v/>
      </c>
      <c r="C129" s="35">
        <f>AVERAGE(C5:C125)</f>
        <v/>
      </c>
      <c r="D129" s="35">
        <f>AVERAGE(D5:D125)</f>
        <v/>
      </c>
      <c r="E129" s="35">
        <f>AVERAGE(E5:E125)</f>
        <v/>
      </c>
      <c r="F129" s="35">
        <f>AVERAGE(F5:F125)</f>
        <v/>
      </c>
      <c r="G129" s="35">
        <f>AVERAGE(G5:G125)</f>
        <v/>
      </c>
      <c r="H129" s="35">
        <f>AVERAGE(H5:H125)</f>
        <v/>
      </c>
      <c r="I129" s="35">
        <f>AVERAGE(I5:I125)</f>
        <v/>
      </c>
      <c r="J129" s="35">
        <f>AVERAGE(J5:J125)</f>
        <v/>
      </c>
      <c r="K129" s="35">
        <f>AVERAGE(K5:K125)</f>
        <v/>
      </c>
      <c r="L129" s="35">
        <f>AVERAGE(L5:L125)</f>
        <v/>
      </c>
    </row>
    <row r="130">
      <c r="A130" s="34" t="inlineStr">
        <is>
          <t>Atual</t>
        </is>
      </c>
      <c r="B130" s="35">
        <f>B125</f>
        <v/>
      </c>
      <c r="C130" s="35">
        <f>C125</f>
        <v/>
      </c>
      <c r="D130" s="35">
        <f>D125</f>
        <v/>
      </c>
      <c r="E130" s="35">
        <f>E125</f>
        <v/>
      </c>
      <c r="F130" s="35">
        <f>F125</f>
        <v/>
      </c>
      <c r="G130" s="35">
        <f>G125</f>
        <v/>
      </c>
      <c r="H130" s="35">
        <f>H125</f>
        <v/>
      </c>
      <c r="I130" s="35">
        <f>I125</f>
        <v/>
      </c>
      <c r="J130" s="35">
        <f>J125</f>
        <v/>
      </c>
      <c r="K130" s="35">
        <f>K125</f>
        <v/>
      </c>
      <c r="L130" s="35">
        <f>L125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L1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Ref. date / Data ref.:</t>
        </is>
      </c>
      <c r="B1" s="27">
        <f>Painel!$C$4</f>
        <v/>
      </c>
      <c r="C1" s="28" t="inlineStr">
        <is>
          <t>Start:</t>
        </is>
      </c>
      <c r="D1" s="29">
        <f>EOMONTH($B$1,-120)</f>
        <v/>
      </c>
    </row>
    <row r="3">
      <c r="A3" s="30" t="inlineStr">
        <is>
          <t>Date</t>
        </is>
      </c>
      <c r="B3" s="30" t="inlineStr">
        <is>
          <t>World</t>
        </is>
      </c>
      <c r="C3" s="30" t="inlineStr">
        <is>
          <t>Cons. Discretionary</t>
        </is>
      </c>
      <c r="D3" s="30" t="inlineStr">
        <is>
          <t>Cons. Staples</t>
        </is>
      </c>
      <c r="E3" s="30" t="inlineStr">
        <is>
          <t>Financials</t>
        </is>
      </c>
      <c r="F3" s="30" t="inlineStr">
        <is>
          <t>Technology</t>
        </is>
      </c>
      <c r="G3" s="30" t="inlineStr">
        <is>
          <t>Energy</t>
        </is>
      </c>
      <c r="H3" s="30" t="inlineStr">
        <is>
          <t>Industrials</t>
        </is>
      </c>
      <c r="I3" s="30" t="inlineStr">
        <is>
          <t>Materials</t>
        </is>
      </c>
      <c r="J3" s="30" t="inlineStr">
        <is>
          <t>Utilities</t>
        </is>
      </c>
      <c r="K3" s="30" t="inlineStr">
        <is>
          <t>Healthcare</t>
        </is>
      </c>
      <c r="L3" s="30" t="inlineStr">
        <is>
          <t>Telecom</t>
        </is>
      </c>
    </row>
    <row r="4">
      <c r="A4" s="31" t="n"/>
      <c r="B4" s="31" t="inlineStr">
        <is>
          <t>MXWD Index</t>
        </is>
      </c>
      <c r="C4" s="31" t="inlineStr">
        <is>
          <t>MXWD0CD Index</t>
        </is>
      </c>
      <c r="D4" s="31" t="inlineStr">
        <is>
          <t>MXWD0CS Index</t>
        </is>
      </c>
      <c r="E4" s="31" t="inlineStr">
        <is>
          <t>MXWD0FN Index</t>
        </is>
      </c>
      <c r="F4" s="31" t="inlineStr">
        <is>
          <t>MXWD0IT Index</t>
        </is>
      </c>
      <c r="G4" s="31" t="inlineStr">
        <is>
          <t>MXWD0EN Index</t>
        </is>
      </c>
      <c r="H4" s="31" t="inlineStr">
        <is>
          <t>MXWD0IN Index</t>
        </is>
      </c>
      <c r="I4" s="31" t="inlineStr">
        <is>
          <t>MXWD0MT Index</t>
        </is>
      </c>
      <c r="J4" s="31" t="inlineStr">
        <is>
          <t>MXWD0UT Index</t>
        </is>
      </c>
      <c r="K4" s="31" t="inlineStr">
        <is>
          <t>MXWD0HC Index</t>
        </is>
      </c>
      <c r="L4" s="31" t="inlineStr">
        <is>
          <t>MXWD0TC Index</t>
        </is>
      </c>
    </row>
    <row r="5">
      <c r="A5" s="32">
        <f>BDH($B$4,"BEST_PE_RATIO",$D$1,$B$1,"Dates","S","per","cm","Days","A","Fill","P","BEST_DATA_SOURCE_OVERRIDE","bst","CDR","BZ","BEST_FPERIOD_OVERRIDE","bf")</f>
        <v/>
      </c>
      <c r="B5" s="33" t="n"/>
      <c r="C5" s="33">
        <f>BDH(C$4,"BEST_PE_RATIO",$D$1,$B$1,"Dates","H","per","cm","Days","A","Fill","P","BEST_DATA_SOURCE_OVERRIDE","bst","CDR","BZ","BEST_FPERIOD_OVERRIDE","bf")</f>
        <v/>
      </c>
      <c r="D5" s="33">
        <f>BDH(D$4,"BEST_PE_RATIO",$D$1,$B$1,"Dates","H","per","cm","Days","A","Fill","P","BEST_DATA_SOURCE_OVERRIDE","bst","CDR","BZ","BEST_FPERIOD_OVERRIDE","bf")</f>
        <v/>
      </c>
      <c r="E5" s="33">
        <f>BDH(E$4,"BEST_PE_RATIO",$D$1,$B$1,"Dates","H","per","cm","Days","A","Fill","P","BEST_DATA_SOURCE_OVERRIDE","bst","CDR","BZ","BEST_FPERIOD_OVERRIDE","bf")</f>
        <v/>
      </c>
      <c r="F5" s="33">
        <f>BDH(F$4,"BEST_PE_RATIO",$D$1,$B$1,"Dates","H","per","cm","Days","A","Fill","P","BEST_DATA_SOURCE_OVERRIDE","bst","CDR","BZ","BEST_FPERIOD_OVERRIDE","bf")</f>
        <v/>
      </c>
      <c r="G5" s="33">
        <f>BDH(G$4,"BEST_PE_RATIO",$D$1,$B$1,"Dates","H","per","cm","Days","A","Fill","P","BEST_DATA_SOURCE_OVERRIDE","bst","CDR","BZ","BEST_FPERIOD_OVERRIDE","bf")</f>
        <v/>
      </c>
      <c r="H5" s="33">
        <f>BDH(H$4,"BEST_PE_RATIO",$D$1,$B$1,"Dates","H","per","cm","Days","A","Fill","P","BEST_DATA_SOURCE_OVERRIDE","bst","CDR","BZ","BEST_FPERIOD_OVERRIDE","bf")</f>
        <v/>
      </c>
      <c r="I5" s="33">
        <f>BDH(I$4,"BEST_PE_RATIO",$D$1,$B$1,"Dates","H","per","cm","Days","A","Fill","P","BEST_DATA_SOURCE_OVERRIDE","bst","CDR","BZ","BEST_FPERIOD_OVERRIDE","bf")</f>
        <v/>
      </c>
      <c r="J5" s="33">
        <f>BDH(J$4,"BEST_PE_RATIO",$D$1,$B$1,"Dates","H","per","cm","Days","A","Fill","P","BEST_DATA_SOURCE_OVERRIDE","bst","CDR","BZ","BEST_FPERIOD_OVERRIDE","bf")</f>
        <v/>
      </c>
      <c r="K5" s="33">
        <f>BDH(K$4,"BEST_PE_RATIO",$D$1,$B$1,"Dates","H","per","cm","Days","A","Fill","P","BEST_DATA_SOURCE_OVERRIDE","bst","CDR","BZ","BEST_FPERIOD_OVERRIDE","bf")</f>
        <v/>
      </c>
      <c r="L5" s="33">
        <f>BDH(L$4,"BEST_PE_RATIO",$D$1,$B$1,"Dates","H","per","cm","Days","A","Fill","P","BEST_DATA_SOURCE_OVERRIDE","bst","CDR","BZ","BEST_FPERIOD_OVERRIDE","bf")</f>
        <v/>
      </c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2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2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>
      <c r="A25" s="3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>
      <c r="A29" s="3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</row>
    <row r="3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>
      <c r="A33" s="3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>
      <c r="A45" s="32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>
      <c r="A49" s="32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>
      <c r="A51" s="32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>
      <c r="A55" s="32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>
      <c r="A57" s="32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>
      <c r="A63" s="32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>
      <c r="A67" s="32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>
      <c r="A69" s="32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>
      <c r="A71" s="3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>
      <c r="A75" s="3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>
      <c r="A77" s="3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>
      <c r="A81" s="3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>
      <c r="A83" s="3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>
      <c r="A85" s="3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>
      <c r="A89" s="3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>
      <c r="A91" s="3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>
      <c r="A97" s="3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>
      <c r="A99" s="3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>
      <c r="A103" s="3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>
      <c r="A107" s="3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>
      <c r="A109" s="3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>
      <c r="A113" s="3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>
      <c r="A119" s="3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  <row r="12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</row>
    <row r="123">
      <c r="A123" s="3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</row>
    <row r="125">
      <c r="A125" s="3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</row>
    <row r="127">
      <c r="A127" s="34" t="inlineStr">
        <is>
          <t>Max</t>
        </is>
      </c>
      <c r="B127" s="35">
        <f>MAX(B5:B125)</f>
        <v/>
      </c>
      <c r="C127" s="35">
        <f>MAX(C5:C125)</f>
        <v/>
      </c>
      <c r="D127" s="35">
        <f>MAX(D5:D125)</f>
        <v/>
      </c>
      <c r="E127" s="35">
        <f>MAX(E5:E125)</f>
        <v/>
      </c>
      <c r="F127" s="35">
        <f>MAX(F5:F125)</f>
        <v/>
      </c>
      <c r="G127" s="35">
        <f>MAX(G5:G125)</f>
        <v/>
      </c>
      <c r="H127" s="35">
        <f>MAX(H5:H125)</f>
        <v/>
      </c>
      <c r="I127" s="35">
        <f>MAX(I5:I125)</f>
        <v/>
      </c>
      <c r="J127" s="35">
        <f>MAX(J5:J125)</f>
        <v/>
      </c>
      <c r="K127" s="35">
        <f>MAX(K5:K125)</f>
        <v/>
      </c>
      <c r="L127" s="35">
        <f>MAX(L5:L125)</f>
        <v/>
      </c>
    </row>
    <row r="128">
      <c r="A128" s="34" t="inlineStr">
        <is>
          <t>Min</t>
        </is>
      </c>
      <c r="B128" s="35">
        <f>MIN(B5:B125)</f>
        <v/>
      </c>
      <c r="C128" s="35">
        <f>MIN(C5:C125)</f>
        <v/>
      </c>
      <c r="D128" s="35">
        <f>MIN(D5:D125)</f>
        <v/>
      </c>
      <c r="E128" s="35">
        <f>MIN(E5:E125)</f>
        <v/>
      </c>
      <c r="F128" s="35">
        <f>MIN(F5:F125)</f>
        <v/>
      </c>
      <c r="G128" s="35">
        <f>MIN(G5:G125)</f>
        <v/>
      </c>
      <c r="H128" s="35">
        <f>MIN(H5:H125)</f>
        <v/>
      </c>
      <c r="I128" s="35">
        <f>MIN(I5:I125)</f>
        <v/>
      </c>
      <c r="J128" s="35">
        <f>MIN(J5:J125)</f>
        <v/>
      </c>
      <c r="K128" s="35">
        <f>MIN(K5:K125)</f>
        <v/>
      </c>
      <c r="L128" s="35">
        <f>MIN(L5:L125)</f>
        <v/>
      </c>
    </row>
    <row r="129">
      <c r="A129" s="34" t="inlineStr">
        <is>
          <t>10y Avg</t>
        </is>
      </c>
      <c r="B129" s="35">
        <f>AVERAGE(B5:B125)</f>
        <v/>
      </c>
      <c r="C129" s="35">
        <f>AVERAGE(C5:C125)</f>
        <v/>
      </c>
      <c r="D129" s="35">
        <f>AVERAGE(D5:D125)</f>
        <v/>
      </c>
      <c r="E129" s="35">
        <f>AVERAGE(E5:E125)</f>
        <v/>
      </c>
      <c r="F129" s="35">
        <f>AVERAGE(F5:F125)</f>
        <v/>
      </c>
      <c r="G129" s="35">
        <f>AVERAGE(G5:G125)</f>
        <v/>
      </c>
      <c r="H129" s="35">
        <f>AVERAGE(H5:H125)</f>
        <v/>
      </c>
      <c r="I129" s="35">
        <f>AVERAGE(I5:I125)</f>
        <v/>
      </c>
      <c r="J129" s="35">
        <f>AVERAGE(J5:J125)</f>
        <v/>
      </c>
      <c r="K129" s="35">
        <f>AVERAGE(K5:K125)</f>
        <v/>
      </c>
      <c r="L129" s="35">
        <f>AVERAGE(L5:L125)</f>
        <v/>
      </c>
    </row>
    <row r="130">
      <c r="A130" s="34" t="inlineStr">
        <is>
          <t>Atual</t>
        </is>
      </c>
      <c r="B130" s="35">
        <f>B125</f>
        <v/>
      </c>
      <c r="C130" s="35">
        <f>C125</f>
        <v/>
      </c>
      <c r="D130" s="35">
        <f>D125</f>
        <v/>
      </c>
      <c r="E130" s="35">
        <f>E125</f>
        <v/>
      </c>
      <c r="F130" s="35">
        <f>F125</f>
        <v/>
      </c>
      <c r="G130" s="35">
        <f>G125</f>
        <v/>
      </c>
      <c r="H130" s="35">
        <f>H125</f>
        <v/>
      </c>
      <c r="I130" s="35">
        <f>I125</f>
        <v/>
      </c>
      <c r="J130" s="35">
        <f>J125</f>
        <v/>
      </c>
      <c r="K130" s="35">
        <f>K125</f>
        <v/>
      </c>
      <c r="L130" s="35">
        <f>L125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Relative fwd P/E series = Brazil / Region (index + sectors)</t>
        </is>
      </c>
    </row>
    <row r="2">
      <c r="B2" s="36" t="inlineStr">
        <is>
          <t>vs Latam</t>
        </is>
      </c>
      <c r="N2" s="36" t="inlineStr">
        <is>
          <t>vs EM</t>
        </is>
      </c>
      <c r="Z2" s="36" t="inlineStr">
        <is>
          <t>vs World</t>
        </is>
      </c>
    </row>
    <row r="3">
      <c r="B3" t="inlineStr">
        <is>
          <t>Index</t>
        </is>
      </c>
      <c r="C3" t="inlineStr">
        <is>
          <t>Cons. Discretionary</t>
        </is>
      </c>
      <c r="D3" t="inlineStr">
        <is>
          <t>Cons. Staples</t>
        </is>
      </c>
      <c r="E3" t="inlineStr">
        <is>
          <t>Financials</t>
        </is>
      </c>
      <c r="F3" t="inlineStr">
        <is>
          <t>Technology</t>
        </is>
      </c>
      <c r="G3" t="inlineStr">
        <is>
          <t>Energy</t>
        </is>
      </c>
      <c r="H3" t="inlineStr">
        <is>
          <t>Industrials</t>
        </is>
      </c>
      <c r="I3" t="inlineStr">
        <is>
          <t>Materials</t>
        </is>
      </c>
      <c r="J3" t="inlineStr">
        <is>
          <t>Utilities</t>
        </is>
      </c>
      <c r="K3" t="inlineStr">
        <is>
          <t>Healthcare</t>
        </is>
      </c>
      <c r="L3" t="inlineStr">
        <is>
          <t>Telecom</t>
        </is>
      </c>
      <c r="N3" t="inlineStr">
        <is>
          <t>Index</t>
        </is>
      </c>
      <c r="O3" t="inlineStr">
        <is>
          <t>Cons. Discretionary</t>
        </is>
      </c>
      <c r="P3" t="inlineStr">
        <is>
          <t>Cons. Staples</t>
        </is>
      </c>
      <c r="Q3" t="inlineStr">
        <is>
          <t>Financials</t>
        </is>
      </c>
      <c r="R3" t="inlineStr">
        <is>
          <t>Technology</t>
        </is>
      </c>
      <c r="S3" t="inlineStr">
        <is>
          <t>Energy</t>
        </is>
      </c>
      <c r="T3" t="inlineStr">
        <is>
          <t>Industrials</t>
        </is>
      </c>
      <c r="U3" t="inlineStr">
        <is>
          <t>Materials</t>
        </is>
      </c>
      <c r="V3" t="inlineStr">
        <is>
          <t>Utilities</t>
        </is>
      </c>
      <c r="W3" t="inlineStr">
        <is>
          <t>Healthcare</t>
        </is>
      </c>
      <c r="X3" t="inlineStr">
        <is>
          <t>Telecom</t>
        </is>
      </c>
      <c r="Z3" t="inlineStr">
        <is>
          <t>Index</t>
        </is>
      </c>
      <c r="AA3" t="inlineStr">
        <is>
          <t>Cons. Discretionary</t>
        </is>
      </c>
      <c r="AB3" t="inlineStr">
        <is>
          <t>Cons. Staples</t>
        </is>
      </c>
      <c r="AC3" t="inlineStr">
        <is>
          <t>Financials</t>
        </is>
      </c>
      <c r="AD3" t="inlineStr">
        <is>
          <t>Technology</t>
        </is>
      </c>
      <c r="AE3" t="inlineStr">
        <is>
          <t>Energy</t>
        </is>
      </c>
      <c r="AF3" t="inlineStr">
        <is>
          <t>Industrials</t>
        </is>
      </c>
      <c r="AG3" t="inlineStr">
        <is>
          <t>Materials</t>
        </is>
      </c>
      <c r="AH3" t="inlineStr">
        <is>
          <t>Utilities</t>
        </is>
      </c>
      <c r="AI3" t="inlineStr">
        <is>
          <t>Healthcare</t>
        </is>
      </c>
      <c r="AJ3" t="inlineStr">
        <is>
          <t>Telecom</t>
        </is>
      </c>
    </row>
    <row r="5">
      <c r="A5" s="32">
        <f>Data_BR!A5</f>
        <v/>
      </c>
      <c r="B5" s="37">
        <f>IFERROR(Data_BR!B5/Data_LATAM!B5,"")</f>
        <v/>
      </c>
      <c r="C5" s="37">
        <f>IFERROR(Data_BR!C5/Data_LATAM!C5,"")</f>
        <v/>
      </c>
      <c r="D5" s="37">
        <f>IFERROR(Data_BR!D5/Data_LATAM!D5,"")</f>
        <v/>
      </c>
      <c r="E5" s="37">
        <f>IFERROR(Data_BR!E5/Data_LATAM!E5,"")</f>
        <v/>
      </c>
      <c r="F5" s="37">
        <f>IFERROR(Data_BR!F5/Data_LATAM!F5,"")</f>
        <v/>
      </c>
      <c r="G5" s="37">
        <f>IFERROR(Data_BR!G5/Data_LATAM!G5,"")</f>
        <v/>
      </c>
      <c r="H5" s="37">
        <f>IFERROR(Data_BR!H5/Data_LATAM!H5,"")</f>
        <v/>
      </c>
      <c r="I5" s="37">
        <f>IFERROR(Data_BR!I5/Data_LATAM!I5,"")</f>
        <v/>
      </c>
      <c r="J5" s="37">
        <f>IFERROR(Data_BR!J5/Data_LATAM!J5,"")</f>
        <v/>
      </c>
      <c r="K5" s="37">
        <f>IFERROR(Data_BR!K5/Data_LATAM!K5,"")</f>
        <v/>
      </c>
      <c r="L5" s="37">
        <f>IFERROR(Data_BR!L5/Data_LATAM!L5,"")</f>
        <v/>
      </c>
      <c r="N5" s="37">
        <f>IFERROR(Data_BR!B5/Data_EM!B5,"")</f>
        <v/>
      </c>
      <c r="O5" s="37">
        <f>IFERROR(Data_BR!C5/Data_EM!C5,"")</f>
        <v/>
      </c>
      <c r="P5" s="37">
        <f>IFERROR(Data_BR!D5/Data_EM!D5,"")</f>
        <v/>
      </c>
      <c r="Q5" s="37">
        <f>IFERROR(Data_BR!E5/Data_EM!E5,"")</f>
        <v/>
      </c>
      <c r="R5" s="37">
        <f>IFERROR(Data_BR!F5/Data_EM!F5,"")</f>
        <v/>
      </c>
      <c r="S5" s="37">
        <f>IFERROR(Data_BR!G5/Data_EM!G5,"")</f>
        <v/>
      </c>
      <c r="T5" s="37">
        <f>IFERROR(Data_BR!H5/Data_EM!H5,"")</f>
        <v/>
      </c>
      <c r="U5" s="37">
        <f>IFERROR(Data_BR!I5/Data_EM!I5,"")</f>
        <v/>
      </c>
      <c r="V5" s="37">
        <f>IFERROR(Data_BR!J5/Data_EM!J5,"")</f>
        <v/>
      </c>
      <c r="W5" s="37">
        <f>IFERROR(Data_BR!K5/Data_EM!K5,"")</f>
        <v/>
      </c>
      <c r="X5" s="37">
        <f>IFERROR(Data_BR!L5/Data_EM!L5,"")</f>
        <v/>
      </c>
      <c r="Z5" s="37">
        <f>IFERROR(Data_BR!B5/Data_World!B5,"")</f>
        <v/>
      </c>
      <c r="AA5" s="37">
        <f>IFERROR(Data_BR!C5/Data_World!C5,"")</f>
        <v/>
      </c>
      <c r="AB5" s="37">
        <f>IFERROR(Data_BR!D5/Data_World!D5,"")</f>
        <v/>
      </c>
      <c r="AC5" s="37">
        <f>IFERROR(Data_BR!E5/Data_World!E5,"")</f>
        <v/>
      </c>
      <c r="AD5" s="37">
        <f>IFERROR(Data_BR!F5/Data_World!F5,"")</f>
        <v/>
      </c>
      <c r="AE5" s="37">
        <f>IFERROR(Data_BR!G5/Data_World!G5,"")</f>
        <v/>
      </c>
      <c r="AF5" s="37">
        <f>IFERROR(Data_BR!H5/Data_World!H5,"")</f>
        <v/>
      </c>
      <c r="AG5" s="37">
        <f>IFERROR(Data_BR!I5/Data_World!I5,"")</f>
        <v/>
      </c>
      <c r="AH5" s="37">
        <f>IFERROR(Data_BR!J5/Data_World!J5,"")</f>
        <v/>
      </c>
      <c r="AI5" s="37">
        <f>IFERROR(Data_BR!K5/Data_World!K5,"")</f>
        <v/>
      </c>
      <c r="AJ5" s="37">
        <f>IFERROR(Data_BR!L5/Data_World!L5,"")</f>
        <v/>
      </c>
    </row>
    <row r="6">
      <c r="A6" s="32">
        <f>Data_BR!A6</f>
        <v/>
      </c>
      <c r="B6" s="37">
        <f>IFERROR(Data_BR!B6/Data_LATAM!B6,"")</f>
        <v/>
      </c>
      <c r="C6" s="37">
        <f>IFERROR(Data_BR!C6/Data_LATAM!C6,"")</f>
        <v/>
      </c>
      <c r="D6" s="37">
        <f>IFERROR(Data_BR!D6/Data_LATAM!D6,"")</f>
        <v/>
      </c>
      <c r="E6" s="37">
        <f>IFERROR(Data_BR!E6/Data_LATAM!E6,"")</f>
        <v/>
      </c>
      <c r="F6" s="37">
        <f>IFERROR(Data_BR!F6/Data_LATAM!F6,"")</f>
        <v/>
      </c>
      <c r="G6" s="37">
        <f>IFERROR(Data_BR!G6/Data_LATAM!G6,"")</f>
        <v/>
      </c>
      <c r="H6" s="37">
        <f>IFERROR(Data_BR!H6/Data_LATAM!H6,"")</f>
        <v/>
      </c>
      <c r="I6" s="37">
        <f>IFERROR(Data_BR!I6/Data_LATAM!I6,"")</f>
        <v/>
      </c>
      <c r="J6" s="37">
        <f>IFERROR(Data_BR!J6/Data_LATAM!J6,"")</f>
        <v/>
      </c>
      <c r="K6" s="37">
        <f>IFERROR(Data_BR!K6/Data_LATAM!K6,"")</f>
        <v/>
      </c>
      <c r="L6" s="37">
        <f>IFERROR(Data_BR!L6/Data_LATAM!L6,"")</f>
        <v/>
      </c>
      <c r="N6" s="37">
        <f>IFERROR(Data_BR!B6/Data_EM!B6,"")</f>
        <v/>
      </c>
      <c r="O6" s="37">
        <f>IFERROR(Data_BR!C6/Data_EM!C6,"")</f>
        <v/>
      </c>
      <c r="P6" s="37">
        <f>IFERROR(Data_BR!D6/Data_EM!D6,"")</f>
        <v/>
      </c>
      <c r="Q6" s="37">
        <f>IFERROR(Data_BR!E6/Data_EM!E6,"")</f>
        <v/>
      </c>
      <c r="R6" s="37">
        <f>IFERROR(Data_BR!F6/Data_EM!F6,"")</f>
        <v/>
      </c>
      <c r="S6" s="37">
        <f>IFERROR(Data_BR!G6/Data_EM!G6,"")</f>
        <v/>
      </c>
      <c r="T6" s="37">
        <f>IFERROR(Data_BR!H6/Data_EM!H6,"")</f>
        <v/>
      </c>
      <c r="U6" s="37">
        <f>IFERROR(Data_BR!I6/Data_EM!I6,"")</f>
        <v/>
      </c>
      <c r="V6" s="37">
        <f>IFERROR(Data_BR!J6/Data_EM!J6,"")</f>
        <v/>
      </c>
      <c r="W6" s="37">
        <f>IFERROR(Data_BR!K6/Data_EM!K6,"")</f>
        <v/>
      </c>
      <c r="X6" s="37">
        <f>IFERROR(Data_BR!L6/Data_EM!L6,"")</f>
        <v/>
      </c>
      <c r="Z6" s="37">
        <f>IFERROR(Data_BR!B6/Data_World!B6,"")</f>
        <v/>
      </c>
      <c r="AA6" s="37">
        <f>IFERROR(Data_BR!C6/Data_World!C6,"")</f>
        <v/>
      </c>
      <c r="AB6" s="37">
        <f>IFERROR(Data_BR!D6/Data_World!D6,"")</f>
        <v/>
      </c>
      <c r="AC6" s="37">
        <f>IFERROR(Data_BR!E6/Data_World!E6,"")</f>
        <v/>
      </c>
      <c r="AD6" s="37">
        <f>IFERROR(Data_BR!F6/Data_World!F6,"")</f>
        <v/>
      </c>
      <c r="AE6" s="37">
        <f>IFERROR(Data_BR!G6/Data_World!G6,"")</f>
        <v/>
      </c>
      <c r="AF6" s="37">
        <f>IFERROR(Data_BR!H6/Data_World!H6,"")</f>
        <v/>
      </c>
      <c r="AG6" s="37">
        <f>IFERROR(Data_BR!I6/Data_World!I6,"")</f>
        <v/>
      </c>
      <c r="AH6" s="37">
        <f>IFERROR(Data_BR!J6/Data_World!J6,"")</f>
        <v/>
      </c>
      <c r="AI6" s="37">
        <f>IFERROR(Data_BR!K6/Data_World!K6,"")</f>
        <v/>
      </c>
      <c r="AJ6" s="37">
        <f>IFERROR(Data_BR!L6/Data_World!L6,"")</f>
        <v/>
      </c>
    </row>
    <row r="7">
      <c r="A7" s="32">
        <f>Data_BR!A7</f>
        <v/>
      </c>
      <c r="B7" s="37">
        <f>IFERROR(Data_BR!B7/Data_LATAM!B7,"")</f>
        <v/>
      </c>
      <c r="C7" s="37">
        <f>IFERROR(Data_BR!C7/Data_LATAM!C7,"")</f>
        <v/>
      </c>
      <c r="D7" s="37">
        <f>IFERROR(Data_BR!D7/Data_LATAM!D7,"")</f>
        <v/>
      </c>
      <c r="E7" s="37">
        <f>IFERROR(Data_BR!E7/Data_LATAM!E7,"")</f>
        <v/>
      </c>
      <c r="F7" s="37">
        <f>IFERROR(Data_BR!F7/Data_LATAM!F7,"")</f>
        <v/>
      </c>
      <c r="G7" s="37">
        <f>IFERROR(Data_BR!G7/Data_LATAM!G7,"")</f>
        <v/>
      </c>
      <c r="H7" s="37">
        <f>IFERROR(Data_BR!H7/Data_LATAM!H7,"")</f>
        <v/>
      </c>
      <c r="I7" s="37">
        <f>IFERROR(Data_BR!I7/Data_LATAM!I7,"")</f>
        <v/>
      </c>
      <c r="J7" s="37">
        <f>IFERROR(Data_BR!J7/Data_LATAM!J7,"")</f>
        <v/>
      </c>
      <c r="K7" s="37">
        <f>IFERROR(Data_BR!K7/Data_LATAM!K7,"")</f>
        <v/>
      </c>
      <c r="L7" s="37">
        <f>IFERROR(Data_BR!L7/Data_LATAM!L7,"")</f>
        <v/>
      </c>
      <c r="N7" s="37">
        <f>IFERROR(Data_BR!B7/Data_EM!B7,"")</f>
        <v/>
      </c>
      <c r="O7" s="37">
        <f>IFERROR(Data_BR!C7/Data_EM!C7,"")</f>
        <v/>
      </c>
      <c r="P7" s="37">
        <f>IFERROR(Data_BR!D7/Data_EM!D7,"")</f>
        <v/>
      </c>
      <c r="Q7" s="37">
        <f>IFERROR(Data_BR!E7/Data_EM!E7,"")</f>
        <v/>
      </c>
      <c r="R7" s="37">
        <f>IFERROR(Data_BR!F7/Data_EM!F7,"")</f>
        <v/>
      </c>
      <c r="S7" s="37">
        <f>IFERROR(Data_BR!G7/Data_EM!G7,"")</f>
        <v/>
      </c>
      <c r="T7" s="37">
        <f>IFERROR(Data_BR!H7/Data_EM!H7,"")</f>
        <v/>
      </c>
      <c r="U7" s="37">
        <f>IFERROR(Data_BR!I7/Data_EM!I7,"")</f>
        <v/>
      </c>
      <c r="V7" s="37">
        <f>IFERROR(Data_BR!J7/Data_EM!J7,"")</f>
        <v/>
      </c>
      <c r="W7" s="37">
        <f>IFERROR(Data_BR!K7/Data_EM!K7,"")</f>
        <v/>
      </c>
      <c r="X7" s="37">
        <f>IFERROR(Data_BR!L7/Data_EM!L7,"")</f>
        <v/>
      </c>
      <c r="Z7" s="37">
        <f>IFERROR(Data_BR!B7/Data_World!B7,"")</f>
        <v/>
      </c>
      <c r="AA7" s="37">
        <f>IFERROR(Data_BR!C7/Data_World!C7,"")</f>
        <v/>
      </c>
      <c r="AB7" s="37">
        <f>IFERROR(Data_BR!D7/Data_World!D7,"")</f>
        <v/>
      </c>
      <c r="AC7" s="37">
        <f>IFERROR(Data_BR!E7/Data_World!E7,"")</f>
        <v/>
      </c>
      <c r="AD7" s="37">
        <f>IFERROR(Data_BR!F7/Data_World!F7,"")</f>
        <v/>
      </c>
      <c r="AE7" s="37">
        <f>IFERROR(Data_BR!G7/Data_World!G7,"")</f>
        <v/>
      </c>
      <c r="AF7" s="37">
        <f>IFERROR(Data_BR!H7/Data_World!H7,"")</f>
        <v/>
      </c>
      <c r="AG7" s="37">
        <f>IFERROR(Data_BR!I7/Data_World!I7,"")</f>
        <v/>
      </c>
      <c r="AH7" s="37">
        <f>IFERROR(Data_BR!J7/Data_World!J7,"")</f>
        <v/>
      </c>
      <c r="AI7" s="37">
        <f>IFERROR(Data_BR!K7/Data_World!K7,"")</f>
        <v/>
      </c>
      <c r="AJ7" s="37">
        <f>IFERROR(Data_BR!L7/Data_World!L7,"")</f>
        <v/>
      </c>
    </row>
    <row r="8">
      <c r="A8" s="32">
        <f>Data_BR!A8</f>
        <v/>
      </c>
      <c r="B8" s="37">
        <f>IFERROR(Data_BR!B8/Data_LATAM!B8,"")</f>
        <v/>
      </c>
      <c r="C8" s="37">
        <f>IFERROR(Data_BR!C8/Data_LATAM!C8,"")</f>
        <v/>
      </c>
      <c r="D8" s="37">
        <f>IFERROR(Data_BR!D8/Data_LATAM!D8,"")</f>
        <v/>
      </c>
      <c r="E8" s="37">
        <f>IFERROR(Data_BR!E8/Data_LATAM!E8,"")</f>
        <v/>
      </c>
      <c r="F8" s="37">
        <f>IFERROR(Data_BR!F8/Data_LATAM!F8,"")</f>
        <v/>
      </c>
      <c r="G8" s="37">
        <f>IFERROR(Data_BR!G8/Data_LATAM!G8,"")</f>
        <v/>
      </c>
      <c r="H8" s="37">
        <f>IFERROR(Data_BR!H8/Data_LATAM!H8,"")</f>
        <v/>
      </c>
      <c r="I8" s="37">
        <f>IFERROR(Data_BR!I8/Data_LATAM!I8,"")</f>
        <v/>
      </c>
      <c r="J8" s="37">
        <f>IFERROR(Data_BR!J8/Data_LATAM!J8,"")</f>
        <v/>
      </c>
      <c r="K8" s="37">
        <f>IFERROR(Data_BR!K8/Data_LATAM!K8,"")</f>
        <v/>
      </c>
      <c r="L8" s="37">
        <f>IFERROR(Data_BR!L8/Data_LATAM!L8,"")</f>
        <v/>
      </c>
      <c r="N8" s="37">
        <f>IFERROR(Data_BR!B8/Data_EM!B8,"")</f>
        <v/>
      </c>
      <c r="O8" s="37">
        <f>IFERROR(Data_BR!C8/Data_EM!C8,"")</f>
        <v/>
      </c>
      <c r="P8" s="37">
        <f>IFERROR(Data_BR!D8/Data_EM!D8,"")</f>
        <v/>
      </c>
      <c r="Q8" s="37">
        <f>IFERROR(Data_BR!E8/Data_EM!E8,"")</f>
        <v/>
      </c>
      <c r="R8" s="37">
        <f>IFERROR(Data_BR!F8/Data_EM!F8,"")</f>
        <v/>
      </c>
      <c r="S8" s="37">
        <f>IFERROR(Data_BR!G8/Data_EM!G8,"")</f>
        <v/>
      </c>
      <c r="T8" s="37">
        <f>IFERROR(Data_BR!H8/Data_EM!H8,"")</f>
        <v/>
      </c>
      <c r="U8" s="37">
        <f>IFERROR(Data_BR!I8/Data_EM!I8,"")</f>
        <v/>
      </c>
      <c r="V8" s="37">
        <f>IFERROR(Data_BR!J8/Data_EM!J8,"")</f>
        <v/>
      </c>
      <c r="W8" s="37">
        <f>IFERROR(Data_BR!K8/Data_EM!K8,"")</f>
        <v/>
      </c>
      <c r="X8" s="37">
        <f>IFERROR(Data_BR!L8/Data_EM!L8,"")</f>
        <v/>
      </c>
      <c r="Z8" s="37">
        <f>IFERROR(Data_BR!B8/Data_World!B8,"")</f>
        <v/>
      </c>
      <c r="AA8" s="37">
        <f>IFERROR(Data_BR!C8/Data_World!C8,"")</f>
        <v/>
      </c>
      <c r="AB8" s="37">
        <f>IFERROR(Data_BR!D8/Data_World!D8,"")</f>
        <v/>
      </c>
      <c r="AC8" s="37">
        <f>IFERROR(Data_BR!E8/Data_World!E8,"")</f>
        <v/>
      </c>
      <c r="AD8" s="37">
        <f>IFERROR(Data_BR!F8/Data_World!F8,"")</f>
        <v/>
      </c>
      <c r="AE8" s="37">
        <f>IFERROR(Data_BR!G8/Data_World!G8,"")</f>
        <v/>
      </c>
      <c r="AF8" s="37">
        <f>IFERROR(Data_BR!H8/Data_World!H8,"")</f>
        <v/>
      </c>
      <c r="AG8" s="37">
        <f>IFERROR(Data_BR!I8/Data_World!I8,"")</f>
        <v/>
      </c>
      <c r="AH8" s="37">
        <f>IFERROR(Data_BR!J8/Data_World!J8,"")</f>
        <v/>
      </c>
      <c r="AI8" s="37">
        <f>IFERROR(Data_BR!K8/Data_World!K8,"")</f>
        <v/>
      </c>
      <c r="AJ8" s="37">
        <f>IFERROR(Data_BR!L8/Data_World!L8,"")</f>
        <v/>
      </c>
    </row>
    <row r="9">
      <c r="A9" s="32">
        <f>Data_BR!A9</f>
        <v/>
      </c>
      <c r="B9" s="37">
        <f>IFERROR(Data_BR!B9/Data_LATAM!B9,"")</f>
        <v/>
      </c>
      <c r="C9" s="37">
        <f>IFERROR(Data_BR!C9/Data_LATAM!C9,"")</f>
        <v/>
      </c>
      <c r="D9" s="37">
        <f>IFERROR(Data_BR!D9/Data_LATAM!D9,"")</f>
        <v/>
      </c>
      <c r="E9" s="37">
        <f>IFERROR(Data_BR!E9/Data_LATAM!E9,"")</f>
        <v/>
      </c>
      <c r="F9" s="37">
        <f>IFERROR(Data_BR!F9/Data_LATAM!F9,"")</f>
        <v/>
      </c>
      <c r="G9" s="37">
        <f>IFERROR(Data_BR!G9/Data_LATAM!G9,"")</f>
        <v/>
      </c>
      <c r="H9" s="37">
        <f>IFERROR(Data_BR!H9/Data_LATAM!H9,"")</f>
        <v/>
      </c>
      <c r="I9" s="37">
        <f>IFERROR(Data_BR!I9/Data_LATAM!I9,"")</f>
        <v/>
      </c>
      <c r="J9" s="37">
        <f>IFERROR(Data_BR!J9/Data_LATAM!J9,"")</f>
        <v/>
      </c>
      <c r="K9" s="37">
        <f>IFERROR(Data_BR!K9/Data_LATAM!K9,"")</f>
        <v/>
      </c>
      <c r="L9" s="37">
        <f>IFERROR(Data_BR!L9/Data_LATAM!L9,"")</f>
        <v/>
      </c>
      <c r="N9" s="37">
        <f>IFERROR(Data_BR!B9/Data_EM!B9,"")</f>
        <v/>
      </c>
      <c r="O9" s="37">
        <f>IFERROR(Data_BR!C9/Data_EM!C9,"")</f>
        <v/>
      </c>
      <c r="P9" s="37">
        <f>IFERROR(Data_BR!D9/Data_EM!D9,"")</f>
        <v/>
      </c>
      <c r="Q9" s="37">
        <f>IFERROR(Data_BR!E9/Data_EM!E9,"")</f>
        <v/>
      </c>
      <c r="R9" s="37">
        <f>IFERROR(Data_BR!F9/Data_EM!F9,"")</f>
        <v/>
      </c>
      <c r="S9" s="37">
        <f>IFERROR(Data_BR!G9/Data_EM!G9,"")</f>
        <v/>
      </c>
      <c r="T9" s="37">
        <f>IFERROR(Data_BR!H9/Data_EM!H9,"")</f>
        <v/>
      </c>
      <c r="U9" s="37">
        <f>IFERROR(Data_BR!I9/Data_EM!I9,"")</f>
        <v/>
      </c>
      <c r="V9" s="37">
        <f>IFERROR(Data_BR!J9/Data_EM!J9,"")</f>
        <v/>
      </c>
      <c r="W9" s="37">
        <f>IFERROR(Data_BR!K9/Data_EM!K9,"")</f>
        <v/>
      </c>
      <c r="X9" s="37">
        <f>IFERROR(Data_BR!L9/Data_EM!L9,"")</f>
        <v/>
      </c>
      <c r="Z9" s="37">
        <f>IFERROR(Data_BR!B9/Data_World!B9,"")</f>
        <v/>
      </c>
      <c r="AA9" s="37">
        <f>IFERROR(Data_BR!C9/Data_World!C9,"")</f>
        <v/>
      </c>
      <c r="AB9" s="37">
        <f>IFERROR(Data_BR!D9/Data_World!D9,"")</f>
        <v/>
      </c>
      <c r="AC9" s="37">
        <f>IFERROR(Data_BR!E9/Data_World!E9,"")</f>
        <v/>
      </c>
      <c r="AD9" s="37">
        <f>IFERROR(Data_BR!F9/Data_World!F9,"")</f>
        <v/>
      </c>
      <c r="AE9" s="37">
        <f>IFERROR(Data_BR!G9/Data_World!G9,"")</f>
        <v/>
      </c>
      <c r="AF9" s="37">
        <f>IFERROR(Data_BR!H9/Data_World!H9,"")</f>
        <v/>
      </c>
      <c r="AG9" s="37">
        <f>IFERROR(Data_BR!I9/Data_World!I9,"")</f>
        <v/>
      </c>
      <c r="AH9" s="37">
        <f>IFERROR(Data_BR!J9/Data_World!J9,"")</f>
        <v/>
      </c>
      <c r="AI9" s="37">
        <f>IFERROR(Data_BR!K9/Data_World!K9,"")</f>
        <v/>
      </c>
      <c r="AJ9" s="37">
        <f>IFERROR(Data_BR!L9/Data_World!L9,"")</f>
        <v/>
      </c>
    </row>
    <row r="10">
      <c r="A10" s="32">
        <f>Data_BR!A10</f>
        <v/>
      </c>
      <c r="B10" s="37">
        <f>IFERROR(Data_BR!B10/Data_LATAM!B10,"")</f>
        <v/>
      </c>
      <c r="C10" s="37">
        <f>IFERROR(Data_BR!C10/Data_LATAM!C10,"")</f>
        <v/>
      </c>
      <c r="D10" s="37">
        <f>IFERROR(Data_BR!D10/Data_LATAM!D10,"")</f>
        <v/>
      </c>
      <c r="E10" s="37">
        <f>IFERROR(Data_BR!E10/Data_LATAM!E10,"")</f>
        <v/>
      </c>
      <c r="F10" s="37">
        <f>IFERROR(Data_BR!F10/Data_LATAM!F10,"")</f>
        <v/>
      </c>
      <c r="G10" s="37">
        <f>IFERROR(Data_BR!G10/Data_LATAM!G10,"")</f>
        <v/>
      </c>
      <c r="H10" s="37">
        <f>IFERROR(Data_BR!H10/Data_LATAM!H10,"")</f>
        <v/>
      </c>
      <c r="I10" s="37">
        <f>IFERROR(Data_BR!I10/Data_LATAM!I10,"")</f>
        <v/>
      </c>
      <c r="J10" s="37">
        <f>IFERROR(Data_BR!J10/Data_LATAM!J10,"")</f>
        <v/>
      </c>
      <c r="K10" s="37">
        <f>IFERROR(Data_BR!K10/Data_LATAM!K10,"")</f>
        <v/>
      </c>
      <c r="L10" s="37">
        <f>IFERROR(Data_BR!L10/Data_LATAM!L10,"")</f>
        <v/>
      </c>
      <c r="N10" s="37">
        <f>IFERROR(Data_BR!B10/Data_EM!B10,"")</f>
        <v/>
      </c>
      <c r="O10" s="37">
        <f>IFERROR(Data_BR!C10/Data_EM!C10,"")</f>
        <v/>
      </c>
      <c r="P10" s="37">
        <f>IFERROR(Data_BR!D10/Data_EM!D10,"")</f>
        <v/>
      </c>
      <c r="Q10" s="37">
        <f>IFERROR(Data_BR!E10/Data_EM!E10,"")</f>
        <v/>
      </c>
      <c r="R10" s="37">
        <f>IFERROR(Data_BR!F10/Data_EM!F10,"")</f>
        <v/>
      </c>
      <c r="S10" s="37">
        <f>IFERROR(Data_BR!G10/Data_EM!G10,"")</f>
        <v/>
      </c>
      <c r="T10" s="37">
        <f>IFERROR(Data_BR!H10/Data_EM!H10,"")</f>
        <v/>
      </c>
      <c r="U10" s="37">
        <f>IFERROR(Data_BR!I10/Data_EM!I10,"")</f>
        <v/>
      </c>
      <c r="V10" s="37">
        <f>IFERROR(Data_BR!J10/Data_EM!J10,"")</f>
        <v/>
      </c>
      <c r="W10" s="37">
        <f>IFERROR(Data_BR!K10/Data_EM!K10,"")</f>
        <v/>
      </c>
      <c r="X10" s="37">
        <f>IFERROR(Data_BR!L10/Data_EM!L10,"")</f>
        <v/>
      </c>
      <c r="Z10" s="37">
        <f>IFERROR(Data_BR!B10/Data_World!B10,"")</f>
        <v/>
      </c>
      <c r="AA10" s="37">
        <f>IFERROR(Data_BR!C10/Data_World!C10,"")</f>
        <v/>
      </c>
      <c r="AB10" s="37">
        <f>IFERROR(Data_BR!D10/Data_World!D10,"")</f>
        <v/>
      </c>
      <c r="AC10" s="37">
        <f>IFERROR(Data_BR!E10/Data_World!E10,"")</f>
        <v/>
      </c>
      <c r="AD10" s="37">
        <f>IFERROR(Data_BR!F10/Data_World!F10,"")</f>
        <v/>
      </c>
      <c r="AE10" s="37">
        <f>IFERROR(Data_BR!G10/Data_World!G10,"")</f>
        <v/>
      </c>
      <c r="AF10" s="37">
        <f>IFERROR(Data_BR!H10/Data_World!H10,"")</f>
        <v/>
      </c>
      <c r="AG10" s="37">
        <f>IFERROR(Data_BR!I10/Data_World!I10,"")</f>
        <v/>
      </c>
      <c r="AH10" s="37">
        <f>IFERROR(Data_BR!J10/Data_World!J10,"")</f>
        <v/>
      </c>
      <c r="AI10" s="37">
        <f>IFERROR(Data_BR!K10/Data_World!K10,"")</f>
        <v/>
      </c>
      <c r="AJ10" s="37">
        <f>IFERROR(Data_BR!L10/Data_World!L10,"")</f>
        <v/>
      </c>
    </row>
    <row r="11">
      <c r="A11" s="32">
        <f>Data_BR!A11</f>
        <v/>
      </c>
      <c r="B11" s="37">
        <f>IFERROR(Data_BR!B11/Data_LATAM!B11,"")</f>
        <v/>
      </c>
      <c r="C11" s="37">
        <f>IFERROR(Data_BR!C11/Data_LATAM!C11,"")</f>
        <v/>
      </c>
      <c r="D11" s="37">
        <f>IFERROR(Data_BR!D11/Data_LATAM!D11,"")</f>
        <v/>
      </c>
      <c r="E11" s="37">
        <f>IFERROR(Data_BR!E11/Data_LATAM!E11,"")</f>
        <v/>
      </c>
      <c r="F11" s="37">
        <f>IFERROR(Data_BR!F11/Data_LATAM!F11,"")</f>
        <v/>
      </c>
      <c r="G11" s="37">
        <f>IFERROR(Data_BR!G11/Data_LATAM!G11,"")</f>
        <v/>
      </c>
      <c r="H11" s="37">
        <f>IFERROR(Data_BR!H11/Data_LATAM!H11,"")</f>
        <v/>
      </c>
      <c r="I11" s="37">
        <f>IFERROR(Data_BR!I11/Data_LATAM!I11,"")</f>
        <v/>
      </c>
      <c r="J11" s="37">
        <f>IFERROR(Data_BR!J11/Data_LATAM!J11,"")</f>
        <v/>
      </c>
      <c r="K11" s="37">
        <f>IFERROR(Data_BR!K11/Data_LATAM!K11,"")</f>
        <v/>
      </c>
      <c r="L11" s="37">
        <f>IFERROR(Data_BR!L11/Data_LATAM!L11,"")</f>
        <v/>
      </c>
      <c r="N11" s="37">
        <f>IFERROR(Data_BR!B11/Data_EM!B11,"")</f>
        <v/>
      </c>
      <c r="O11" s="37">
        <f>IFERROR(Data_BR!C11/Data_EM!C11,"")</f>
        <v/>
      </c>
      <c r="P11" s="37">
        <f>IFERROR(Data_BR!D11/Data_EM!D11,"")</f>
        <v/>
      </c>
      <c r="Q11" s="37">
        <f>IFERROR(Data_BR!E11/Data_EM!E11,"")</f>
        <v/>
      </c>
      <c r="R11" s="37">
        <f>IFERROR(Data_BR!F11/Data_EM!F11,"")</f>
        <v/>
      </c>
      <c r="S11" s="37">
        <f>IFERROR(Data_BR!G11/Data_EM!G11,"")</f>
        <v/>
      </c>
      <c r="T11" s="37">
        <f>IFERROR(Data_BR!H11/Data_EM!H11,"")</f>
        <v/>
      </c>
      <c r="U11" s="37">
        <f>IFERROR(Data_BR!I11/Data_EM!I11,"")</f>
        <v/>
      </c>
      <c r="V11" s="37">
        <f>IFERROR(Data_BR!J11/Data_EM!J11,"")</f>
        <v/>
      </c>
      <c r="W11" s="37">
        <f>IFERROR(Data_BR!K11/Data_EM!K11,"")</f>
        <v/>
      </c>
      <c r="X11" s="37">
        <f>IFERROR(Data_BR!L11/Data_EM!L11,"")</f>
        <v/>
      </c>
      <c r="Z11" s="37">
        <f>IFERROR(Data_BR!B11/Data_World!B11,"")</f>
        <v/>
      </c>
      <c r="AA11" s="37">
        <f>IFERROR(Data_BR!C11/Data_World!C11,"")</f>
        <v/>
      </c>
      <c r="AB11" s="37">
        <f>IFERROR(Data_BR!D11/Data_World!D11,"")</f>
        <v/>
      </c>
      <c r="AC11" s="37">
        <f>IFERROR(Data_BR!E11/Data_World!E11,"")</f>
        <v/>
      </c>
      <c r="AD11" s="37">
        <f>IFERROR(Data_BR!F11/Data_World!F11,"")</f>
        <v/>
      </c>
      <c r="AE11" s="37">
        <f>IFERROR(Data_BR!G11/Data_World!G11,"")</f>
        <v/>
      </c>
      <c r="AF11" s="37">
        <f>IFERROR(Data_BR!H11/Data_World!H11,"")</f>
        <v/>
      </c>
      <c r="AG11" s="37">
        <f>IFERROR(Data_BR!I11/Data_World!I11,"")</f>
        <v/>
      </c>
      <c r="AH11" s="37">
        <f>IFERROR(Data_BR!J11/Data_World!J11,"")</f>
        <v/>
      </c>
      <c r="AI11" s="37">
        <f>IFERROR(Data_BR!K11/Data_World!K11,"")</f>
        <v/>
      </c>
      <c r="AJ11" s="37">
        <f>IFERROR(Data_BR!L11/Data_World!L11,"")</f>
        <v/>
      </c>
    </row>
    <row r="12">
      <c r="A12" s="32">
        <f>Data_BR!A12</f>
        <v/>
      </c>
      <c r="B12" s="37">
        <f>IFERROR(Data_BR!B12/Data_LATAM!B12,"")</f>
        <v/>
      </c>
      <c r="C12" s="37">
        <f>IFERROR(Data_BR!C12/Data_LATAM!C12,"")</f>
        <v/>
      </c>
      <c r="D12" s="37">
        <f>IFERROR(Data_BR!D12/Data_LATAM!D12,"")</f>
        <v/>
      </c>
      <c r="E12" s="37">
        <f>IFERROR(Data_BR!E12/Data_LATAM!E12,"")</f>
        <v/>
      </c>
      <c r="F12" s="37">
        <f>IFERROR(Data_BR!F12/Data_LATAM!F12,"")</f>
        <v/>
      </c>
      <c r="G12" s="37">
        <f>IFERROR(Data_BR!G12/Data_LATAM!G12,"")</f>
        <v/>
      </c>
      <c r="H12" s="37">
        <f>IFERROR(Data_BR!H12/Data_LATAM!H12,"")</f>
        <v/>
      </c>
      <c r="I12" s="37">
        <f>IFERROR(Data_BR!I12/Data_LATAM!I12,"")</f>
        <v/>
      </c>
      <c r="J12" s="37">
        <f>IFERROR(Data_BR!J12/Data_LATAM!J12,"")</f>
        <v/>
      </c>
      <c r="K12" s="37">
        <f>IFERROR(Data_BR!K12/Data_LATAM!K12,"")</f>
        <v/>
      </c>
      <c r="L12" s="37">
        <f>IFERROR(Data_BR!L12/Data_LATAM!L12,"")</f>
        <v/>
      </c>
      <c r="N12" s="37">
        <f>IFERROR(Data_BR!B12/Data_EM!B12,"")</f>
        <v/>
      </c>
      <c r="O12" s="37">
        <f>IFERROR(Data_BR!C12/Data_EM!C12,"")</f>
        <v/>
      </c>
      <c r="P12" s="37">
        <f>IFERROR(Data_BR!D12/Data_EM!D12,"")</f>
        <v/>
      </c>
      <c r="Q12" s="37">
        <f>IFERROR(Data_BR!E12/Data_EM!E12,"")</f>
        <v/>
      </c>
      <c r="R12" s="37">
        <f>IFERROR(Data_BR!F12/Data_EM!F12,"")</f>
        <v/>
      </c>
      <c r="S12" s="37">
        <f>IFERROR(Data_BR!G12/Data_EM!G12,"")</f>
        <v/>
      </c>
      <c r="T12" s="37">
        <f>IFERROR(Data_BR!H12/Data_EM!H12,"")</f>
        <v/>
      </c>
      <c r="U12" s="37">
        <f>IFERROR(Data_BR!I12/Data_EM!I12,"")</f>
        <v/>
      </c>
      <c r="V12" s="37">
        <f>IFERROR(Data_BR!J12/Data_EM!J12,"")</f>
        <v/>
      </c>
      <c r="W12" s="37">
        <f>IFERROR(Data_BR!K12/Data_EM!K12,"")</f>
        <v/>
      </c>
      <c r="X12" s="37">
        <f>IFERROR(Data_BR!L12/Data_EM!L12,"")</f>
        <v/>
      </c>
      <c r="Z12" s="37">
        <f>IFERROR(Data_BR!B12/Data_World!B12,"")</f>
        <v/>
      </c>
      <c r="AA12" s="37">
        <f>IFERROR(Data_BR!C12/Data_World!C12,"")</f>
        <v/>
      </c>
      <c r="AB12" s="37">
        <f>IFERROR(Data_BR!D12/Data_World!D12,"")</f>
        <v/>
      </c>
      <c r="AC12" s="37">
        <f>IFERROR(Data_BR!E12/Data_World!E12,"")</f>
        <v/>
      </c>
      <c r="AD12" s="37">
        <f>IFERROR(Data_BR!F12/Data_World!F12,"")</f>
        <v/>
      </c>
      <c r="AE12" s="37">
        <f>IFERROR(Data_BR!G12/Data_World!G12,"")</f>
        <v/>
      </c>
      <c r="AF12" s="37">
        <f>IFERROR(Data_BR!H12/Data_World!H12,"")</f>
        <v/>
      </c>
      <c r="AG12" s="37">
        <f>IFERROR(Data_BR!I12/Data_World!I12,"")</f>
        <v/>
      </c>
      <c r="AH12" s="37">
        <f>IFERROR(Data_BR!J12/Data_World!J12,"")</f>
        <v/>
      </c>
      <c r="AI12" s="37">
        <f>IFERROR(Data_BR!K12/Data_World!K12,"")</f>
        <v/>
      </c>
      <c r="AJ12" s="37">
        <f>IFERROR(Data_BR!L12/Data_World!L12,"")</f>
        <v/>
      </c>
    </row>
    <row r="13">
      <c r="A13" s="32">
        <f>Data_BR!A13</f>
        <v/>
      </c>
      <c r="B13" s="37">
        <f>IFERROR(Data_BR!B13/Data_LATAM!B13,"")</f>
        <v/>
      </c>
      <c r="C13" s="37">
        <f>IFERROR(Data_BR!C13/Data_LATAM!C13,"")</f>
        <v/>
      </c>
      <c r="D13" s="37">
        <f>IFERROR(Data_BR!D13/Data_LATAM!D13,"")</f>
        <v/>
      </c>
      <c r="E13" s="37">
        <f>IFERROR(Data_BR!E13/Data_LATAM!E13,"")</f>
        <v/>
      </c>
      <c r="F13" s="37">
        <f>IFERROR(Data_BR!F13/Data_LATAM!F13,"")</f>
        <v/>
      </c>
      <c r="G13" s="37">
        <f>IFERROR(Data_BR!G13/Data_LATAM!G13,"")</f>
        <v/>
      </c>
      <c r="H13" s="37">
        <f>IFERROR(Data_BR!H13/Data_LATAM!H13,"")</f>
        <v/>
      </c>
      <c r="I13" s="37">
        <f>IFERROR(Data_BR!I13/Data_LATAM!I13,"")</f>
        <v/>
      </c>
      <c r="J13" s="37">
        <f>IFERROR(Data_BR!J13/Data_LATAM!J13,"")</f>
        <v/>
      </c>
      <c r="K13" s="37">
        <f>IFERROR(Data_BR!K13/Data_LATAM!K13,"")</f>
        <v/>
      </c>
      <c r="L13" s="37">
        <f>IFERROR(Data_BR!L13/Data_LATAM!L13,"")</f>
        <v/>
      </c>
      <c r="N13" s="37">
        <f>IFERROR(Data_BR!B13/Data_EM!B13,"")</f>
        <v/>
      </c>
      <c r="O13" s="37">
        <f>IFERROR(Data_BR!C13/Data_EM!C13,"")</f>
        <v/>
      </c>
      <c r="P13" s="37">
        <f>IFERROR(Data_BR!D13/Data_EM!D13,"")</f>
        <v/>
      </c>
      <c r="Q13" s="37">
        <f>IFERROR(Data_BR!E13/Data_EM!E13,"")</f>
        <v/>
      </c>
      <c r="R13" s="37">
        <f>IFERROR(Data_BR!F13/Data_EM!F13,"")</f>
        <v/>
      </c>
      <c r="S13" s="37">
        <f>IFERROR(Data_BR!G13/Data_EM!G13,"")</f>
        <v/>
      </c>
      <c r="T13" s="37">
        <f>IFERROR(Data_BR!H13/Data_EM!H13,"")</f>
        <v/>
      </c>
      <c r="U13" s="37">
        <f>IFERROR(Data_BR!I13/Data_EM!I13,"")</f>
        <v/>
      </c>
      <c r="V13" s="37">
        <f>IFERROR(Data_BR!J13/Data_EM!J13,"")</f>
        <v/>
      </c>
      <c r="W13" s="37">
        <f>IFERROR(Data_BR!K13/Data_EM!K13,"")</f>
        <v/>
      </c>
      <c r="X13" s="37">
        <f>IFERROR(Data_BR!L13/Data_EM!L13,"")</f>
        <v/>
      </c>
      <c r="Z13" s="37">
        <f>IFERROR(Data_BR!B13/Data_World!B13,"")</f>
        <v/>
      </c>
      <c r="AA13" s="37">
        <f>IFERROR(Data_BR!C13/Data_World!C13,"")</f>
        <v/>
      </c>
      <c r="AB13" s="37">
        <f>IFERROR(Data_BR!D13/Data_World!D13,"")</f>
        <v/>
      </c>
      <c r="AC13" s="37">
        <f>IFERROR(Data_BR!E13/Data_World!E13,"")</f>
        <v/>
      </c>
      <c r="AD13" s="37">
        <f>IFERROR(Data_BR!F13/Data_World!F13,"")</f>
        <v/>
      </c>
      <c r="AE13" s="37">
        <f>IFERROR(Data_BR!G13/Data_World!G13,"")</f>
        <v/>
      </c>
      <c r="AF13" s="37">
        <f>IFERROR(Data_BR!H13/Data_World!H13,"")</f>
        <v/>
      </c>
      <c r="AG13" s="37">
        <f>IFERROR(Data_BR!I13/Data_World!I13,"")</f>
        <v/>
      </c>
      <c r="AH13" s="37">
        <f>IFERROR(Data_BR!J13/Data_World!J13,"")</f>
        <v/>
      </c>
      <c r="AI13" s="37">
        <f>IFERROR(Data_BR!K13/Data_World!K13,"")</f>
        <v/>
      </c>
      <c r="AJ13" s="37">
        <f>IFERROR(Data_BR!L13/Data_World!L13,"")</f>
        <v/>
      </c>
    </row>
    <row r="14">
      <c r="A14" s="32">
        <f>Data_BR!A14</f>
        <v/>
      </c>
      <c r="B14" s="37">
        <f>IFERROR(Data_BR!B14/Data_LATAM!B14,"")</f>
        <v/>
      </c>
      <c r="C14" s="37">
        <f>IFERROR(Data_BR!C14/Data_LATAM!C14,"")</f>
        <v/>
      </c>
      <c r="D14" s="37">
        <f>IFERROR(Data_BR!D14/Data_LATAM!D14,"")</f>
        <v/>
      </c>
      <c r="E14" s="37">
        <f>IFERROR(Data_BR!E14/Data_LATAM!E14,"")</f>
        <v/>
      </c>
      <c r="F14" s="37">
        <f>IFERROR(Data_BR!F14/Data_LATAM!F14,"")</f>
        <v/>
      </c>
      <c r="G14" s="37">
        <f>IFERROR(Data_BR!G14/Data_LATAM!G14,"")</f>
        <v/>
      </c>
      <c r="H14" s="37">
        <f>IFERROR(Data_BR!H14/Data_LATAM!H14,"")</f>
        <v/>
      </c>
      <c r="I14" s="37">
        <f>IFERROR(Data_BR!I14/Data_LATAM!I14,"")</f>
        <v/>
      </c>
      <c r="J14" s="37">
        <f>IFERROR(Data_BR!J14/Data_LATAM!J14,"")</f>
        <v/>
      </c>
      <c r="K14" s="37">
        <f>IFERROR(Data_BR!K14/Data_LATAM!K14,"")</f>
        <v/>
      </c>
      <c r="L14" s="37">
        <f>IFERROR(Data_BR!L14/Data_LATAM!L14,"")</f>
        <v/>
      </c>
      <c r="N14" s="37">
        <f>IFERROR(Data_BR!B14/Data_EM!B14,"")</f>
        <v/>
      </c>
      <c r="O14" s="37">
        <f>IFERROR(Data_BR!C14/Data_EM!C14,"")</f>
        <v/>
      </c>
      <c r="P14" s="37">
        <f>IFERROR(Data_BR!D14/Data_EM!D14,"")</f>
        <v/>
      </c>
      <c r="Q14" s="37">
        <f>IFERROR(Data_BR!E14/Data_EM!E14,"")</f>
        <v/>
      </c>
      <c r="R14" s="37">
        <f>IFERROR(Data_BR!F14/Data_EM!F14,"")</f>
        <v/>
      </c>
      <c r="S14" s="37">
        <f>IFERROR(Data_BR!G14/Data_EM!G14,"")</f>
        <v/>
      </c>
      <c r="T14" s="37">
        <f>IFERROR(Data_BR!H14/Data_EM!H14,"")</f>
        <v/>
      </c>
      <c r="U14" s="37">
        <f>IFERROR(Data_BR!I14/Data_EM!I14,"")</f>
        <v/>
      </c>
      <c r="V14" s="37">
        <f>IFERROR(Data_BR!J14/Data_EM!J14,"")</f>
        <v/>
      </c>
      <c r="W14" s="37">
        <f>IFERROR(Data_BR!K14/Data_EM!K14,"")</f>
        <v/>
      </c>
      <c r="X14" s="37">
        <f>IFERROR(Data_BR!L14/Data_EM!L14,"")</f>
        <v/>
      </c>
      <c r="Z14" s="37">
        <f>IFERROR(Data_BR!B14/Data_World!B14,"")</f>
        <v/>
      </c>
      <c r="AA14" s="37">
        <f>IFERROR(Data_BR!C14/Data_World!C14,"")</f>
        <v/>
      </c>
      <c r="AB14" s="37">
        <f>IFERROR(Data_BR!D14/Data_World!D14,"")</f>
        <v/>
      </c>
      <c r="AC14" s="37">
        <f>IFERROR(Data_BR!E14/Data_World!E14,"")</f>
        <v/>
      </c>
      <c r="AD14" s="37">
        <f>IFERROR(Data_BR!F14/Data_World!F14,"")</f>
        <v/>
      </c>
      <c r="AE14" s="37">
        <f>IFERROR(Data_BR!G14/Data_World!G14,"")</f>
        <v/>
      </c>
      <c r="AF14" s="37">
        <f>IFERROR(Data_BR!H14/Data_World!H14,"")</f>
        <v/>
      </c>
      <c r="AG14" s="37">
        <f>IFERROR(Data_BR!I14/Data_World!I14,"")</f>
        <v/>
      </c>
      <c r="AH14" s="37">
        <f>IFERROR(Data_BR!J14/Data_World!J14,"")</f>
        <v/>
      </c>
      <c r="AI14" s="37">
        <f>IFERROR(Data_BR!K14/Data_World!K14,"")</f>
        <v/>
      </c>
      <c r="AJ14" s="37">
        <f>IFERROR(Data_BR!L14/Data_World!L14,"")</f>
        <v/>
      </c>
    </row>
    <row r="15">
      <c r="A15" s="32">
        <f>Data_BR!A15</f>
        <v/>
      </c>
      <c r="B15" s="37">
        <f>IFERROR(Data_BR!B15/Data_LATAM!B15,"")</f>
        <v/>
      </c>
      <c r="C15" s="37">
        <f>IFERROR(Data_BR!C15/Data_LATAM!C15,"")</f>
        <v/>
      </c>
      <c r="D15" s="37">
        <f>IFERROR(Data_BR!D15/Data_LATAM!D15,"")</f>
        <v/>
      </c>
      <c r="E15" s="37">
        <f>IFERROR(Data_BR!E15/Data_LATAM!E15,"")</f>
        <v/>
      </c>
      <c r="F15" s="37">
        <f>IFERROR(Data_BR!F15/Data_LATAM!F15,"")</f>
        <v/>
      </c>
      <c r="G15" s="37">
        <f>IFERROR(Data_BR!G15/Data_LATAM!G15,"")</f>
        <v/>
      </c>
      <c r="H15" s="37">
        <f>IFERROR(Data_BR!H15/Data_LATAM!H15,"")</f>
        <v/>
      </c>
      <c r="I15" s="37">
        <f>IFERROR(Data_BR!I15/Data_LATAM!I15,"")</f>
        <v/>
      </c>
      <c r="J15" s="37">
        <f>IFERROR(Data_BR!J15/Data_LATAM!J15,"")</f>
        <v/>
      </c>
      <c r="K15" s="37">
        <f>IFERROR(Data_BR!K15/Data_LATAM!K15,"")</f>
        <v/>
      </c>
      <c r="L15" s="37">
        <f>IFERROR(Data_BR!L15/Data_LATAM!L15,"")</f>
        <v/>
      </c>
      <c r="N15" s="37">
        <f>IFERROR(Data_BR!B15/Data_EM!B15,"")</f>
        <v/>
      </c>
      <c r="O15" s="37">
        <f>IFERROR(Data_BR!C15/Data_EM!C15,"")</f>
        <v/>
      </c>
      <c r="P15" s="37">
        <f>IFERROR(Data_BR!D15/Data_EM!D15,"")</f>
        <v/>
      </c>
      <c r="Q15" s="37">
        <f>IFERROR(Data_BR!E15/Data_EM!E15,"")</f>
        <v/>
      </c>
      <c r="R15" s="37">
        <f>IFERROR(Data_BR!F15/Data_EM!F15,"")</f>
        <v/>
      </c>
      <c r="S15" s="37">
        <f>IFERROR(Data_BR!G15/Data_EM!G15,"")</f>
        <v/>
      </c>
      <c r="T15" s="37">
        <f>IFERROR(Data_BR!H15/Data_EM!H15,"")</f>
        <v/>
      </c>
      <c r="U15" s="37">
        <f>IFERROR(Data_BR!I15/Data_EM!I15,"")</f>
        <v/>
      </c>
      <c r="V15" s="37">
        <f>IFERROR(Data_BR!J15/Data_EM!J15,"")</f>
        <v/>
      </c>
      <c r="W15" s="37">
        <f>IFERROR(Data_BR!K15/Data_EM!K15,"")</f>
        <v/>
      </c>
      <c r="X15" s="37">
        <f>IFERROR(Data_BR!L15/Data_EM!L15,"")</f>
        <v/>
      </c>
      <c r="Z15" s="37">
        <f>IFERROR(Data_BR!B15/Data_World!B15,"")</f>
        <v/>
      </c>
      <c r="AA15" s="37">
        <f>IFERROR(Data_BR!C15/Data_World!C15,"")</f>
        <v/>
      </c>
      <c r="AB15" s="37">
        <f>IFERROR(Data_BR!D15/Data_World!D15,"")</f>
        <v/>
      </c>
      <c r="AC15" s="37">
        <f>IFERROR(Data_BR!E15/Data_World!E15,"")</f>
        <v/>
      </c>
      <c r="AD15" s="37">
        <f>IFERROR(Data_BR!F15/Data_World!F15,"")</f>
        <v/>
      </c>
      <c r="AE15" s="37">
        <f>IFERROR(Data_BR!G15/Data_World!G15,"")</f>
        <v/>
      </c>
      <c r="AF15" s="37">
        <f>IFERROR(Data_BR!H15/Data_World!H15,"")</f>
        <v/>
      </c>
      <c r="AG15" s="37">
        <f>IFERROR(Data_BR!I15/Data_World!I15,"")</f>
        <v/>
      </c>
      <c r="AH15" s="37">
        <f>IFERROR(Data_BR!J15/Data_World!J15,"")</f>
        <v/>
      </c>
      <c r="AI15" s="37">
        <f>IFERROR(Data_BR!K15/Data_World!K15,"")</f>
        <v/>
      </c>
      <c r="AJ15" s="37">
        <f>IFERROR(Data_BR!L15/Data_World!L15,"")</f>
        <v/>
      </c>
    </row>
    <row r="16">
      <c r="A16" s="32">
        <f>Data_BR!A16</f>
        <v/>
      </c>
      <c r="B16" s="37">
        <f>IFERROR(Data_BR!B16/Data_LATAM!B16,"")</f>
        <v/>
      </c>
      <c r="C16" s="37">
        <f>IFERROR(Data_BR!C16/Data_LATAM!C16,"")</f>
        <v/>
      </c>
      <c r="D16" s="37">
        <f>IFERROR(Data_BR!D16/Data_LATAM!D16,"")</f>
        <v/>
      </c>
      <c r="E16" s="37">
        <f>IFERROR(Data_BR!E16/Data_LATAM!E16,"")</f>
        <v/>
      </c>
      <c r="F16" s="37">
        <f>IFERROR(Data_BR!F16/Data_LATAM!F16,"")</f>
        <v/>
      </c>
      <c r="G16" s="37">
        <f>IFERROR(Data_BR!G16/Data_LATAM!G16,"")</f>
        <v/>
      </c>
      <c r="H16" s="37">
        <f>IFERROR(Data_BR!H16/Data_LATAM!H16,"")</f>
        <v/>
      </c>
      <c r="I16" s="37">
        <f>IFERROR(Data_BR!I16/Data_LATAM!I16,"")</f>
        <v/>
      </c>
      <c r="J16" s="37">
        <f>IFERROR(Data_BR!J16/Data_LATAM!J16,"")</f>
        <v/>
      </c>
      <c r="K16" s="37">
        <f>IFERROR(Data_BR!K16/Data_LATAM!K16,"")</f>
        <v/>
      </c>
      <c r="L16" s="37">
        <f>IFERROR(Data_BR!L16/Data_LATAM!L16,"")</f>
        <v/>
      </c>
      <c r="N16" s="37">
        <f>IFERROR(Data_BR!B16/Data_EM!B16,"")</f>
        <v/>
      </c>
      <c r="O16" s="37">
        <f>IFERROR(Data_BR!C16/Data_EM!C16,"")</f>
        <v/>
      </c>
      <c r="P16" s="37">
        <f>IFERROR(Data_BR!D16/Data_EM!D16,"")</f>
        <v/>
      </c>
      <c r="Q16" s="37">
        <f>IFERROR(Data_BR!E16/Data_EM!E16,"")</f>
        <v/>
      </c>
      <c r="R16" s="37">
        <f>IFERROR(Data_BR!F16/Data_EM!F16,"")</f>
        <v/>
      </c>
      <c r="S16" s="37">
        <f>IFERROR(Data_BR!G16/Data_EM!G16,"")</f>
        <v/>
      </c>
      <c r="T16" s="37">
        <f>IFERROR(Data_BR!H16/Data_EM!H16,"")</f>
        <v/>
      </c>
      <c r="U16" s="37">
        <f>IFERROR(Data_BR!I16/Data_EM!I16,"")</f>
        <v/>
      </c>
      <c r="V16" s="37">
        <f>IFERROR(Data_BR!J16/Data_EM!J16,"")</f>
        <v/>
      </c>
      <c r="W16" s="37">
        <f>IFERROR(Data_BR!K16/Data_EM!K16,"")</f>
        <v/>
      </c>
      <c r="X16" s="37">
        <f>IFERROR(Data_BR!L16/Data_EM!L16,"")</f>
        <v/>
      </c>
      <c r="Z16" s="37">
        <f>IFERROR(Data_BR!B16/Data_World!B16,"")</f>
        <v/>
      </c>
      <c r="AA16" s="37">
        <f>IFERROR(Data_BR!C16/Data_World!C16,"")</f>
        <v/>
      </c>
      <c r="AB16" s="37">
        <f>IFERROR(Data_BR!D16/Data_World!D16,"")</f>
        <v/>
      </c>
      <c r="AC16" s="37">
        <f>IFERROR(Data_BR!E16/Data_World!E16,"")</f>
        <v/>
      </c>
      <c r="AD16" s="37">
        <f>IFERROR(Data_BR!F16/Data_World!F16,"")</f>
        <v/>
      </c>
      <c r="AE16" s="37">
        <f>IFERROR(Data_BR!G16/Data_World!G16,"")</f>
        <v/>
      </c>
      <c r="AF16" s="37">
        <f>IFERROR(Data_BR!H16/Data_World!H16,"")</f>
        <v/>
      </c>
      <c r="AG16" s="37">
        <f>IFERROR(Data_BR!I16/Data_World!I16,"")</f>
        <v/>
      </c>
      <c r="AH16" s="37">
        <f>IFERROR(Data_BR!J16/Data_World!J16,"")</f>
        <v/>
      </c>
      <c r="AI16" s="37">
        <f>IFERROR(Data_BR!K16/Data_World!K16,"")</f>
        <v/>
      </c>
      <c r="AJ16" s="37">
        <f>IFERROR(Data_BR!L16/Data_World!L16,"")</f>
        <v/>
      </c>
    </row>
    <row r="17">
      <c r="A17" s="32">
        <f>Data_BR!A17</f>
        <v/>
      </c>
      <c r="B17" s="37">
        <f>IFERROR(Data_BR!B17/Data_LATAM!B17,"")</f>
        <v/>
      </c>
      <c r="C17" s="37">
        <f>IFERROR(Data_BR!C17/Data_LATAM!C17,"")</f>
        <v/>
      </c>
      <c r="D17" s="37">
        <f>IFERROR(Data_BR!D17/Data_LATAM!D17,"")</f>
        <v/>
      </c>
      <c r="E17" s="37">
        <f>IFERROR(Data_BR!E17/Data_LATAM!E17,"")</f>
        <v/>
      </c>
      <c r="F17" s="37">
        <f>IFERROR(Data_BR!F17/Data_LATAM!F17,"")</f>
        <v/>
      </c>
      <c r="G17" s="37">
        <f>IFERROR(Data_BR!G17/Data_LATAM!G17,"")</f>
        <v/>
      </c>
      <c r="H17" s="37">
        <f>IFERROR(Data_BR!H17/Data_LATAM!H17,"")</f>
        <v/>
      </c>
      <c r="I17" s="37">
        <f>IFERROR(Data_BR!I17/Data_LATAM!I17,"")</f>
        <v/>
      </c>
      <c r="J17" s="37">
        <f>IFERROR(Data_BR!J17/Data_LATAM!J17,"")</f>
        <v/>
      </c>
      <c r="K17" s="37">
        <f>IFERROR(Data_BR!K17/Data_LATAM!K17,"")</f>
        <v/>
      </c>
      <c r="L17" s="37">
        <f>IFERROR(Data_BR!L17/Data_LATAM!L17,"")</f>
        <v/>
      </c>
      <c r="N17" s="37">
        <f>IFERROR(Data_BR!B17/Data_EM!B17,"")</f>
        <v/>
      </c>
      <c r="O17" s="37">
        <f>IFERROR(Data_BR!C17/Data_EM!C17,"")</f>
        <v/>
      </c>
      <c r="P17" s="37">
        <f>IFERROR(Data_BR!D17/Data_EM!D17,"")</f>
        <v/>
      </c>
      <c r="Q17" s="37">
        <f>IFERROR(Data_BR!E17/Data_EM!E17,"")</f>
        <v/>
      </c>
      <c r="R17" s="37">
        <f>IFERROR(Data_BR!F17/Data_EM!F17,"")</f>
        <v/>
      </c>
      <c r="S17" s="37">
        <f>IFERROR(Data_BR!G17/Data_EM!G17,"")</f>
        <v/>
      </c>
      <c r="T17" s="37">
        <f>IFERROR(Data_BR!H17/Data_EM!H17,"")</f>
        <v/>
      </c>
      <c r="U17" s="37">
        <f>IFERROR(Data_BR!I17/Data_EM!I17,"")</f>
        <v/>
      </c>
      <c r="V17" s="37">
        <f>IFERROR(Data_BR!J17/Data_EM!J17,"")</f>
        <v/>
      </c>
      <c r="W17" s="37">
        <f>IFERROR(Data_BR!K17/Data_EM!K17,"")</f>
        <v/>
      </c>
      <c r="X17" s="37">
        <f>IFERROR(Data_BR!L17/Data_EM!L17,"")</f>
        <v/>
      </c>
      <c r="Z17" s="37">
        <f>IFERROR(Data_BR!B17/Data_World!B17,"")</f>
        <v/>
      </c>
      <c r="AA17" s="37">
        <f>IFERROR(Data_BR!C17/Data_World!C17,"")</f>
        <v/>
      </c>
      <c r="AB17" s="37">
        <f>IFERROR(Data_BR!D17/Data_World!D17,"")</f>
        <v/>
      </c>
      <c r="AC17" s="37">
        <f>IFERROR(Data_BR!E17/Data_World!E17,"")</f>
        <v/>
      </c>
      <c r="AD17" s="37">
        <f>IFERROR(Data_BR!F17/Data_World!F17,"")</f>
        <v/>
      </c>
      <c r="AE17" s="37">
        <f>IFERROR(Data_BR!G17/Data_World!G17,"")</f>
        <v/>
      </c>
      <c r="AF17" s="37">
        <f>IFERROR(Data_BR!H17/Data_World!H17,"")</f>
        <v/>
      </c>
      <c r="AG17" s="37">
        <f>IFERROR(Data_BR!I17/Data_World!I17,"")</f>
        <v/>
      </c>
      <c r="AH17" s="37">
        <f>IFERROR(Data_BR!J17/Data_World!J17,"")</f>
        <v/>
      </c>
      <c r="AI17" s="37">
        <f>IFERROR(Data_BR!K17/Data_World!K17,"")</f>
        <v/>
      </c>
      <c r="AJ17" s="37">
        <f>IFERROR(Data_BR!L17/Data_World!L17,"")</f>
        <v/>
      </c>
    </row>
    <row r="18">
      <c r="A18" s="32">
        <f>Data_BR!A18</f>
        <v/>
      </c>
      <c r="B18" s="37">
        <f>IFERROR(Data_BR!B18/Data_LATAM!B18,"")</f>
        <v/>
      </c>
      <c r="C18" s="37">
        <f>IFERROR(Data_BR!C18/Data_LATAM!C18,"")</f>
        <v/>
      </c>
      <c r="D18" s="37">
        <f>IFERROR(Data_BR!D18/Data_LATAM!D18,"")</f>
        <v/>
      </c>
      <c r="E18" s="37">
        <f>IFERROR(Data_BR!E18/Data_LATAM!E18,"")</f>
        <v/>
      </c>
      <c r="F18" s="37">
        <f>IFERROR(Data_BR!F18/Data_LATAM!F18,"")</f>
        <v/>
      </c>
      <c r="G18" s="37">
        <f>IFERROR(Data_BR!G18/Data_LATAM!G18,"")</f>
        <v/>
      </c>
      <c r="H18" s="37">
        <f>IFERROR(Data_BR!H18/Data_LATAM!H18,"")</f>
        <v/>
      </c>
      <c r="I18" s="37">
        <f>IFERROR(Data_BR!I18/Data_LATAM!I18,"")</f>
        <v/>
      </c>
      <c r="J18" s="37">
        <f>IFERROR(Data_BR!J18/Data_LATAM!J18,"")</f>
        <v/>
      </c>
      <c r="K18" s="37">
        <f>IFERROR(Data_BR!K18/Data_LATAM!K18,"")</f>
        <v/>
      </c>
      <c r="L18" s="37">
        <f>IFERROR(Data_BR!L18/Data_LATAM!L18,"")</f>
        <v/>
      </c>
      <c r="N18" s="37">
        <f>IFERROR(Data_BR!B18/Data_EM!B18,"")</f>
        <v/>
      </c>
      <c r="O18" s="37">
        <f>IFERROR(Data_BR!C18/Data_EM!C18,"")</f>
        <v/>
      </c>
      <c r="P18" s="37">
        <f>IFERROR(Data_BR!D18/Data_EM!D18,"")</f>
        <v/>
      </c>
      <c r="Q18" s="37">
        <f>IFERROR(Data_BR!E18/Data_EM!E18,"")</f>
        <v/>
      </c>
      <c r="R18" s="37">
        <f>IFERROR(Data_BR!F18/Data_EM!F18,"")</f>
        <v/>
      </c>
      <c r="S18" s="37">
        <f>IFERROR(Data_BR!G18/Data_EM!G18,"")</f>
        <v/>
      </c>
      <c r="T18" s="37">
        <f>IFERROR(Data_BR!H18/Data_EM!H18,"")</f>
        <v/>
      </c>
      <c r="U18" s="37">
        <f>IFERROR(Data_BR!I18/Data_EM!I18,"")</f>
        <v/>
      </c>
      <c r="V18" s="37">
        <f>IFERROR(Data_BR!J18/Data_EM!J18,"")</f>
        <v/>
      </c>
      <c r="W18" s="37">
        <f>IFERROR(Data_BR!K18/Data_EM!K18,"")</f>
        <v/>
      </c>
      <c r="X18" s="37">
        <f>IFERROR(Data_BR!L18/Data_EM!L18,"")</f>
        <v/>
      </c>
      <c r="Z18" s="37">
        <f>IFERROR(Data_BR!B18/Data_World!B18,"")</f>
        <v/>
      </c>
      <c r="AA18" s="37">
        <f>IFERROR(Data_BR!C18/Data_World!C18,"")</f>
        <v/>
      </c>
      <c r="AB18" s="37">
        <f>IFERROR(Data_BR!D18/Data_World!D18,"")</f>
        <v/>
      </c>
      <c r="AC18" s="37">
        <f>IFERROR(Data_BR!E18/Data_World!E18,"")</f>
        <v/>
      </c>
      <c r="AD18" s="37">
        <f>IFERROR(Data_BR!F18/Data_World!F18,"")</f>
        <v/>
      </c>
      <c r="AE18" s="37">
        <f>IFERROR(Data_BR!G18/Data_World!G18,"")</f>
        <v/>
      </c>
      <c r="AF18" s="37">
        <f>IFERROR(Data_BR!H18/Data_World!H18,"")</f>
        <v/>
      </c>
      <c r="AG18" s="37">
        <f>IFERROR(Data_BR!I18/Data_World!I18,"")</f>
        <v/>
      </c>
      <c r="AH18" s="37">
        <f>IFERROR(Data_BR!J18/Data_World!J18,"")</f>
        <v/>
      </c>
      <c r="AI18" s="37">
        <f>IFERROR(Data_BR!K18/Data_World!K18,"")</f>
        <v/>
      </c>
      <c r="AJ18" s="37">
        <f>IFERROR(Data_BR!L18/Data_World!L18,"")</f>
        <v/>
      </c>
    </row>
    <row r="19">
      <c r="A19" s="32">
        <f>Data_BR!A19</f>
        <v/>
      </c>
      <c r="B19" s="37">
        <f>IFERROR(Data_BR!B19/Data_LATAM!B19,"")</f>
        <v/>
      </c>
      <c r="C19" s="37">
        <f>IFERROR(Data_BR!C19/Data_LATAM!C19,"")</f>
        <v/>
      </c>
      <c r="D19" s="37">
        <f>IFERROR(Data_BR!D19/Data_LATAM!D19,"")</f>
        <v/>
      </c>
      <c r="E19" s="37">
        <f>IFERROR(Data_BR!E19/Data_LATAM!E19,"")</f>
        <v/>
      </c>
      <c r="F19" s="37">
        <f>IFERROR(Data_BR!F19/Data_LATAM!F19,"")</f>
        <v/>
      </c>
      <c r="G19" s="37">
        <f>IFERROR(Data_BR!G19/Data_LATAM!G19,"")</f>
        <v/>
      </c>
      <c r="H19" s="37">
        <f>IFERROR(Data_BR!H19/Data_LATAM!H19,"")</f>
        <v/>
      </c>
      <c r="I19" s="37">
        <f>IFERROR(Data_BR!I19/Data_LATAM!I19,"")</f>
        <v/>
      </c>
      <c r="J19" s="37">
        <f>IFERROR(Data_BR!J19/Data_LATAM!J19,"")</f>
        <v/>
      </c>
      <c r="K19" s="37">
        <f>IFERROR(Data_BR!K19/Data_LATAM!K19,"")</f>
        <v/>
      </c>
      <c r="L19" s="37">
        <f>IFERROR(Data_BR!L19/Data_LATAM!L19,"")</f>
        <v/>
      </c>
      <c r="N19" s="37">
        <f>IFERROR(Data_BR!B19/Data_EM!B19,"")</f>
        <v/>
      </c>
      <c r="O19" s="37">
        <f>IFERROR(Data_BR!C19/Data_EM!C19,"")</f>
        <v/>
      </c>
      <c r="P19" s="37">
        <f>IFERROR(Data_BR!D19/Data_EM!D19,"")</f>
        <v/>
      </c>
      <c r="Q19" s="37">
        <f>IFERROR(Data_BR!E19/Data_EM!E19,"")</f>
        <v/>
      </c>
      <c r="R19" s="37">
        <f>IFERROR(Data_BR!F19/Data_EM!F19,"")</f>
        <v/>
      </c>
      <c r="S19" s="37">
        <f>IFERROR(Data_BR!G19/Data_EM!G19,"")</f>
        <v/>
      </c>
      <c r="T19" s="37">
        <f>IFERROR(Data_BR!H19/Data_EM!H19,"")</f>
        <v/>
      </c>
      <c r="U19" s="37">
        <f>IFERROR(Data_BR!I19/Data_EM!I19,"")</f>
        <v/>
      </c>
      <c r="V19" s="37">
        <f>IFERROR(Data_BR!J19/Data_EM!J19,"")</f>
        <v/>
      </c>
      <c r="W19" s="37">
        <f>IFERROR(Data_BR!K19/Data_EM!K19,"")</f>
        <v/>
      </c>
      <c r="X19" s="37">
        <f>IFERROR(Data_BR!L19/Data_EM!L19,"")</f>
        <v/>
      </c>
      <c r="Z19" s="37">
        <f>IFERROR(Data_BR!B19/Data_World!B19,"")</f>
        <v/>
      </c>
      <c r="AA19" s="37">
        <f>IFERROR(Data_BR!C19/Data_World!C19,"")</f>
        <v/>
      </c>
      <c r="AB19" s="37">
        <f>IFERROR(Data_BR!D19/Data_World!D19,"")</f>
        <v/>
      </c>
      <c r="AC19" s="37">
        <f>IFERROR(Data_BR!E19/Data_World!E19,"")</f>
        <v/>
      </c>
      <c r="AD19" s="37">
        <f>IFERROR(Data_BR!F19/Data_World!F19,"")</f>
        <v/>
      </c>
      <c r="AE19" s="37">
        <f>IFERROR(Data_BR!G19/Data_World!G19,"")</f>
        <v/>
      </c>
      <c r="AF19" s="37">
        <f>IFERROR(Data_BR!H19/Data_World!H19,"")</f>
        <v/>
      </c>
      <c r="AG19" s="37">
        <f>IFERROR(Data_BR!I19/Data_World!I19,"")</f>
        <v/>
      </c>
      <c r="AH19" s="37">
        <f>IFERROR(Data_BR!J19/Data_World!J19,"")</f>
        <v/>
      </c>
      <c r="AI19" s="37">
        <f>IFERROR(Data_BR!K19/Data_World!K19,"")</f>
        <v/>
      </c>
      <c r="AJ19" s="37">
        <f>IFERROR(Data_BR!L19/Data_World!L19,"")</f>
        <v/>
      </c>
    </row>
    <row r="20">
      <c r="A20" s="32">
        <f>Data_BR!A20</f>
        <v/>
      </c>
      <c r="B20" s="37">
        <f>IFERROR(Data_BR!B20/Data_LATAM!B20,"")</f>
        <v/>
      </c>
      <c r="C20" s="37">
        <f>IFERROR(Data_BR!C20/Data_LATAM!C20,"")</f>
        <v/>
      </c>
      <c r="D20" s="37">
        <f>IFERROR(Data_BR!D20/Data_LATAM!D20,"")</f>
        <v/>
      </c>
      <c r="E20" s="37">
        <f>IFERROR(Data_BR!E20/Data_LATAM!E20,"")</f>
        <v/>
      </c>
      <c r="F20" s="37">
        <f>IFERROR(Data_BR!F20/Data_LATAM!F20,"")</f>
        <v/>
      </c>
      <c r="G20" s="37">
        <f>IFERROR(Data_BR!G20/Data_LATAM!G20,"")</f>
        <v/>
      </c>
      <c r="H20" s="37">
        <f>IFERROR(Data_BR!H20/Data_LATAM!H20,"")</f>
        <v/>
      </c>
      <c r="I20" s="37">
        <f>IFERROR(Data_BR!I20/Data_LATAM!I20,"")</f>
        <v/>
      </c>
      <c r="J20" s="37">
        <f>IFERROR(Data_BR!J20/Data_LATAM!J20,"")</f>
        <v/>
      </c>
      <c r="K20" s="37">
        <f>IFERROR(Data_BR!K20/Data_LATAM!K20,"")</f>
        <v/>
      </c>
      <c r="L20" s="37">
        <f>IFERROR(Data_BR!L20/Data_LATAM!L20,"")</f>
        <v/>
      </c>
      <c r="N20" s="37">
        <f>IFERROR(Data_BR!B20/Data_EM!B20,"")</f>
        <v/>
      </c>
      <c r="O20" s="37">
        <f>IFERROR(Data_BR!C20/Data_EM!C20,"")</f>
        <v/>
      </c>
      <c r="P20" s="37">
        <f>IFERROR(Data_BR!D20/Data_EM!D20,"")</f>
        <v/>
      </c>
      <c r="Q20" s="37">
        <f>IFERROR(Data_BR!E20/Data_EM!E20,"")</f>
        <v/>
      </c>
      <c r="R20" s="37">
        <f>IFERROR(Data_BR!F20/Data_EM!F20,"")</f>
        <v/>
      </c>
      <c r="S20" s="37">
        <f>IFERROR(Data_BR!G20/Data_EM!G20,"")</f>
        <v/>
      </c>
      <c r="T20" s="37">
        <f>IFERROR(Data_BR!H20/Data_EM!H20,"")</f>
        <v/>
      </c>
      <c r="U20" s="37">
        <f>IFERROR(Data_BR!I20/Data_EM!I20,"")</f>
        <v/>
      </c>
      <c r="V20" s="37">
        <f>IFERROR(Data_BR!J20/Data_EM!J20,"")</f>
        <v/>
      </c>
      <c r="W20" s="37">
        <f>IFERROR(Data_BR!K20/Data_EM!K20,"")</f>
        <v/>
      </c>
      <c r="X20" s="37">
        <f>IFERROR(Data_BR!L20/Data_EM!L20,"")</f>
        <v/>
      </c>
      <c r="Z20" s="37">
        <f>IFERROR(Data_BR!B20/Data_World!B20,"")</f>
        <v/>
      </c>
      <c r="AA20" s="37">
        <f>IFERROR(Data_BR!C20/Data_World!C20,"")</f>
        <v/>
      </c>
      <c r="AB20" s="37">
        <f>IFERROR(Data_BR!D20/Data_World!D20,"")</f>
        <v/>
      </c>
      <c r="AC20" s="37">
        <f>IFERROR(Data_BR!E20/Data_World!E20,"")</f>
        <v/>
      </c>
      <c r="AD20" s="37">
        <f>IFERROR(Data_BR!F20/Data_World!F20,"")</f>
        <v/>
      </c>
      <c r="AE20" s="37">
        <f>IFERROR(Data_BR!G20/Data_World!G20,"")</f>
        <v/>
      </c>
      <c r="AF20" s="37">
        <f>IFERROR(Data_BR!H20/Data_World!H20,"")</f>
        <v/>
      </c>
      <c r="AG20" s="37">
        <f>IFERROR(Data_BR!I20/Data_World!I20,"")</f>
        <v/>
      </c>
      <c r="AH20" s="37">
        <f>IFERROR(Data_BR!J20/Data_World!J20,"")</f>
        <v/>
      </c>
      <c r="AI20" s="37">
        <f>IFERROR(Data_BR!K20/Data_World!K20,"")</f>
        <v/>
      </c>
      <c r="AJ20" s="37">
        <f>IFERROR(Data_BR!L20/Data_World!L20,"")</f>
        <v/>
      </c>
    </row>
    <row r="21">
      <c r="A21" s="32">
        <f>Data_BR!A21</f>
        <v/>
      </c>
      <c r="B21" s="37">
        <f>IFERROR(Data_BR!B21/Data_LATAM!B21,"")</f>
        <v/>
      </c>
      <c r="C21" s="37">
        <f>IFERROR(Data_BR!C21/Data_LATAM!C21,"")</f>
        <v/>
      </c>
      <c r="D21" s="37">
        <f>IFERROR(Data_BR!D21/Data_LATAM!D21,"")</f>
        <v/>
      </c>
      <c r="E21" s="37">
        <f>IFERROR(Data_BR!E21/Data_LATAM!E21,"")</f>
        <v/>
      </c>
      <c r="F21" s="37">
        <f>IFERROR(Data_BR!F21/Data_LATAM!F21,"")</f>
        <v/>
      </c>
      <c r="G21" s="37">
        <f>IFERROR(Data_BR!G21/Data_LATAM!G21,"")</f>
        <v/>
      </c>
      <c r="H21" s="37">
        <f>IFERROR(Data_BR!H21/Data_LATAM!H21,"")</f>
        <v/>
      </c>
      <c r="I21" s="37">
        <f>IFERROR(Data_BR!I21/Data_LATAM!I21,"")</f>
        <v/>
      </c>
      <c r="J21" s="37">
        <f>IFERROR(Data_BR!J21/Data_LATAM!J21,"")</f>
        <v/>
      </c>
      <c r="K21" s="37">
        <f>IFERROR(Data_BR!K21/Data_LATAM!K21,"")</f>
        <v/>
      </c>
      <c r="L21" s="37">
        <f>IFERROR(Data_BR!L21/Data_LATAM!L21,"")</f>
        <v/>
      </c>
      <c r="N21" s="37">
        <f>IFERROR(Data_BR!B21/Data_EM!B21,"")</f>
        <v/>
      </c>
      <c r="O21" s="37">
        <f>IFERROR(Data_BR!C21/Data_EM!C21,"")</f>
        <v/>
      </c>
      <c r="P21" s="37">
        <f>IFERROR(Data_BR!D21/Data_EM!D21,"")</f>
        <v/>
      </c>
      <c r="Q21" s="37">
        <f>IFERROR(Data_BR!E21/Data_EM!E21,"")</f>
        <v/>
      </c>
      <c r="R21" s="37">
        <f>IFERROR(Data_BR!F21/Data_EM!F21,"")</f>
        <v/>
      </c>
      <c r="S21" s="37">
        <f>IFERROR(Data_BR!G21/Data_EM!G21,"")</f>
        <v/>
      </c>
      <c r="T21" s="37">
        <f>IFERROR(Data_BR!H21/Data_EM!H21,"")</f>
        <v/>
      </c>
      <c r="U21" s="37">
        <f>IFERROR(Data_BR!I21/Data_EM!I21,"")</f>
        <v/>
      </c>
      <c r="V21" s="37">
        <f>IFERROR(Data_BR!J21/Data_EM!J21,"")</f>
        <v/>
      </c>
      <c r="W21" s="37">
        <f>IFERROR(Data_BR!K21/Data_EM!K21,"")</f>
        <v/>
      </c>
      <c r="X21" s="37">
        <f>IFERROR(Data_BR!L21/Data_EM!L21,"")</f>
        <v/>
      </c>
      <c r="Z21" s="37">
        <f>IFERROR(Data_BR!B21/Data_World!B21,"")</f>
        <v/>
      </c>
      <c r="AA21" s="37">
        <f>IFERROR(Data_BR!C21/Data_World!C21,"")</f>
        <v/>
      </c>
      <c r="AB21" s="37">
        <f>IFERROR(Data_BR!D21/Data_World!D21,"")</f>
        <v/>
      </c>
      <c r="AC21" s="37">
        <f>IFERROR(Data_BR!E21/Data_World!E21,"")</f>
        <v/>
      </c>
      <c r="AD21" s="37">
        <f>IFERROR(Data_BR!F21/Data_World!F21,"")</f>
        <v/>
      </c>
      <c r="AE21" s="37">
        <f>IFERROR(Data_BR!G21/Data_World!G21,"")</f>
        <v/>
      </c>
      <c r="AF21" s="37">
        <f>IFERROR(Data_BR!H21/Data_World!H21,"")</f>
        <v/>
      </c>
      <c r="AG21" s="37">
        <f>IFERROR(Data_BR!I21/Data_World!I21,"")</f>
        <v/>
      </c>
      <c r="AH21" s="37">
        <f>IFERROR(Data_BR!J21/Data_World!J21,"")</f>
        <v/>
      </c>
      <c r="AI21" s="37">
        <f>IFERROR(Data_BR!K21/Data_World!K21,"")</f>
        <v/>
      </c>
      <c r="AJ21" s="37">
        <f>IFERROR(Data_BR!L21/Data_World!L21,"")</f>
        <v/>
      </c>
    </row>
    <row r="22">
      <c r="A22" s="32">
        <f>Data_BR!A22</f>
        <v/>
      </c>
      <c r="B22" s="37">
        <f>IFERROR(Data_BR!B22/Data_LATAM!B22,"")</f>
        <v/>
      </c>
      <c r="C22" s="37">
        <f>IFERROR(Data_BR!C22/Data_LATAM!C22,"")</f>
        <v/>
      </c>
      <c r="D22" s="37">
        <f>IFERROR(Data_BR!D22/Data_LATAM!D22,"")</f>
        <v/>
      </c>
      <c r="E22" s="37">
        <f>IFERROR(Data_BR!E22/Data_LATAM!E22,"")</f>
        <v/>
      </c>
      <c r="F22" s="37">
        <f>IFERROR(Data_BR!F22/Data_LATAM!F22,"")</f>
        <v/>
      </c>
      <c r="G22" s="37">
        <f>IFERROR(Data_BR!G22/Data_LATAM!G22,"")</f>
        <v/>
      </c>
      <c r="H22" s="37">
        <f>IFERROR(Data_BR!H22/Data_LATAM!H22,"")</f>
        <v/>
      </c>
      <c r="I22" s="37">
        <f>IFERROR(Data_BR!I22/Data_LATAM!I22,"")</f>
        <v/>
      </c>
      <c r="J22" s="37">
        <f>IFERROR(Data_BR!J22/Data_LATAM!J22,"")</f>
        <v/>
      </c>
      <c r="K22" s="37">
        <f>IFERROR(Data_BR!K22/Data_LATAM!K22,"")</f>
        <v/>
      </c>
      <c r="L22" s="37">
        <f>IFERROR(Data_BR!L22/Data_LATAM!L22,"")</f>
        <v/>
      </c>
      <c r="N22" s="37">
        <f>IFERROR(Data_BR!B22/Data_EM!B22,"")</f>
        <v/>
      </c>
      <c r="O22" s="37">
        <f>IFERROR(Data_BR!C22/Data_EM!C22,"")</f>
        <v/>
      </c>
      <c r="P22" s="37">
        <f>IFERROR(Data_BR!D22/Data_EM!D22,"")</f>
        <v/>
      </c>
      <c r="Q22" s="37">
        <f>IFERROR(Data_BR!E22/Data_EM!E22,"")</f>
        <v/>
      </c>
      <c r="R22" s="37">
        <f>IFERROR(Data_BR!F22/Data_EM!F22,"")</f>
        <v/>
      </c>
      <c r="S22" s="37">
        <f>IFERROR(Data_BR!G22/Data_EM!G22,"")</f>
        <v/>
      </c>
      <c r="T22" s="37">
        <f>IFERROR(Data_BR!H22/Data_EM!H22,"")</f>
        <v/>
      </c>
      <c r="U22" s="37">
        <f>IFERROR(Data_BR!I22/Data_EM!I22,"")</f>
        <v/>
      </c>
      <c r="V22" s="37">
        <f>IFERROR(Data_BR!J22/Data_EM!J22,"")</f>
        <v/>
      </c>
      <c r="W22" s="37">
        <f>IFERROR(Data_BR!K22/Data_EM!K22,"")</f>
        <v/>
      </c>
      <c r="X22" s="37">
        <f>IFERROR(Data_BR!L22/Data_EM!L22,"")</f>
        <v/>
      </c>
      <c r="Z22" s="37">
        <f>IFERROR(Data_BR!B22/Data_World!B22,"")</f>
        <v/>
      </c>
      <c r="AA22" s="37">
        <f>IFERROR(Data_BR!C22/Data_World!C22,"")</f>
        <v/>
      </c>
      <c r="AB22" s="37">
        <f>IFERROR(Data_BR!D22/Data_World!D22,"")</f>
        <v/>
      </c>
      <c r="AC22" s="37">
        <f>IFERROR(Data_BR!E22/Data_World!E22,"")</f>
        <v/>
      </c>
      <c r="AD22" s="37">
        <f>IFERROR(Data_BR!F22/Data_World!F22,"")</f>
        <v/>
      </c>
      <c r="AE22" s="37">
        <f>IFERROR(Data_BR!G22/Data_World!G22,"")</f>
        <v/>
      </c>
      <c r="AF22" s="37">
        <f>IFERROR(Data_BR!H22/Data_World!H22,"")</f>
        <v/>
      </c>
      <c r="AG22" s="37">
        <f>IFERROR(Data_BR!I22/Data_World!I22,"")</f>
        <v/>
      </c>
      <c r="AH22" s="37">
        <f>IFERROR(Data_BR!J22/Data_World!J22,"")</f>
        <v/>
      </c>
      <c r="AI22" s="37">
        <f>IFERROR(Data_BR!K22/Data_World!K22,"")</f>
        <v/>
      </c>
      <c r="AJ22" s="37">
        <f>IFERROR(Data_BR!L22/Data_World!L22,"")</f>
        <v/>
      </c>
    </row>
    <row r="23">
      <c r="A23" s="32">
        <f>Data_BR!A23</f>
        <v/>
      </c>
      <c r="B23" s="37">
        <f>IFERROR(Data_BR!B23/Data_LATAM!B23,"")</f>
        <v/>
      </c>
      <c r="C23" s="37">
        <f>IFERROR(Data_BR!C23/Data_LATAM!C23,"")</f>
        <v/>
      </c>
      <c r="D23" s="37">
        <f>IFERROR(Data_BR!D23/Data_LATAM!D23,"")</f>
        <v/>
      </c>
      <c r="E23" s="37">
        <f>IFERROR(Data_BR!E23/Data_LATAM!E23,"")</f>
        <v/>
      </c>
      <c r="F23" s="37">
        <f>IFERROR(Data_BR!F23/Data_LATAM!F23,"")</f>
        <v/>
      </c>
      <c r="G23" s="37">
        <f>IFERROR(Data_BR!G23/Data_LATAM!G23,"")</f>
        <v/>
      </c>
      <c r="H23" s="37">
        <f>IFERROR(Data_BR!H23/Data_LATAM!H23,"")</f>
        <v/>
      </c>
      <c r="I23" s="37">
        <f>IFERROR(Data_BR!I23/Data_LATAM!I23,"")</f>
        <v/>
      </c>
      <c r="J23" s="37">
        <f>IFERROR(Data_BR!J23/Data_LATAM!J23,"")</f>
        <v/>
      </c>
      <c r="K23" s="37">
        <f>IFERROR(Data_BR!K23/Data_LATAM!K23,"")</f>
        <v/>
      </c>
      <c r="L23" s="37">
        <f>IFERROR(Data_BR!L23/Data_LATAM!L23,"")</f>
        <v/>
      </c>
      <c r="N23" s="37">
        <f>IFERROR(Data_BR!B23/Data_EM!B23,"")</f>
        <v/>
      </c>
      <c r="O23" s="37">
        <f>IFERROR(Data_BR!C23/Data_EM!C23,"")</f>
        <v/>
      </c>
      <c r="P23" s="37">
        <f>IFERROR(Data_BR!D23/Data_EM!D23,"")</f>
        <v/>
      </c>
      <c r="Q23" s="37">
        <f>IFERROR(Data_BR!E23/Data_EM!E23,"")</f>
        <v/>
      </c>
      <c r="R23" s="37">
        <f>IFERROR(Data_BR!F23/Data_EM!F23,"")</f>
        <v/>
      </c>
      <c r="S23" s="37">
        <f>IFERROR(Data_BR!G23/Data_EM!G23,"")</f>
        <v/>
      </c>
      <c r="T23" s="37">
        <f>IFERROR(Data_BR!H23/Data_EM!H23,"")</f>
        <v/>
      </c>
      <c r="U23" s="37">
        <f>IFERROR(Data_BR!I23/Data_EM!I23,"")</f>
        <v/>
      </c>
      <c r="V23" s="37">
        <f>IFERROR(Data_BR!J23/Data_EM!J23,"")</f>
        <v/>
      </c>
      <c r="W23" s="37">
        <f>IFERROR(Data_BR!K23/Data_EM!K23,"")</f>
        <v/>
      </c>
      <c r="X23" s="37">
        <f>IFERROR(Data_BR!L23/Data_EM!L23,"")</f>
        <v/>
      </c>
      <c r="Z23" s="37">
        <f>IFERROR(Data_BR!B23/Data_World!B23,"")</f>
        <v/>
      </c>
      <c r="AA23" s="37">
        <f>IFERROR(Data_BR!C23/Data_World!C23,"")</f>
        <v/>
      </c>
      <c r="AB23" s="37">
        <f>IFERROR(Data_BR!D23/Data_World!D23,"")</f>
        <v/>
      </c>
      <c r="AC23" s="37">
        <f>IFERROR(Data_BR!E23/Data_World!E23,"")</f>
        <v/>
      </c>
      <c r="AD23" s="37">
        <f>IFERROR(Data_BR!F23/Data_World!F23,"")</f>
        <v/>
      </c>
      <c r="AE23" s="37">
        <f>IFERROR(Data_BR!G23/Data_World!G23,"")</f>
        <v/>
      </c>
      <c r="AF23" s="37">
        <f>IFERROR(Data_BR!H23/Data_World!H23,"")</f>
        <v/>
      </c>
      <c r="AG23" s="37">
        <f>IFERROR(Data_BR!I23/Data_World!I23,"")</f>
        <v/>
      </c>
      <c r="AH23" s="37">
        <f>IFERROR(Data_BR!J23/Data_World!J23,"")</f>
        <v/>
      </c>
      <c r="AI23" s="37">
        <f>IFERROR(Data_BR!K23/Data_World!K23,"")</f>
        <v/>
      </c>
      <c r="AJ23" s="37">
        <f>IFERROR(Data_BR!L23/Data_World!L23,"")</f>
        <v/>
      </c>
    </row>
    <row r="24">
      <c r="A24" s="32">
        <f>Data_BR!A24</f>
        <v/>
      </c>
      <c r="B24" s="37">
        <f>IFERROR(Data_BR!B24/Data_LATAM!B24,"")</f>
        <v/>
      </c>
      <c r="C24" s="37">
        <f>IFERROR(Data_BR!C24/Data_LATAM!C24,"")</f>
        <v/>
      </c>
      <c r="D24" s="37">
        <f>IFERROR(Data_BR!D24/Data_LATAM!D24,"")</f>
        <v/>
      </c>
      <c r="E24" s="37">
        <f>IFERROR(Data_BR!E24/Data_LATAM!E24,"")</f>
        <v/>
      </c>
      <c r="F24" s="37">
        <f>IFERROR(Data_BR!F24/Data_LATAM!F24,"")</f>
        <v/>
      </c>
      <c r="G24" s="37">
        <f>IFERROR(Data_BR!G24/Data_LATAM!G24,"")</f>
        <v/>
      </c>
      <c r="H24" s="37">
        <f>IFERROR(Data_BR!H24/Data_LATAM!H24,"")</f>
        <v/>
      </c>
      <c r="I24" s="37">
        <f>IFERROR(Data_BR!I24/Data_LATAM!I24,"")</f>
        <v/>
      </c>
      <c r="J24" s="37">
        <f>IFERROR(Data_BR!J24/Data_LATAM!J24,"")</f>
        <v/>
      </c>
      <c r="K24" s="37">
        <f>IFERROR(Data_BR!K24/Data_LATAM!K24,"")</f>
        <v/>
      </c>
      <c r="L24" s="37">
        <f>IFERROR(Data_BR!L24/Data_LATAM!L24,"")</f>
        <v/>
      </c>
      <c r="N24" s="37">
        <f>IFERROR(Data_BR!B24/Data_EM!B24,"")</f>
        <v/>
      </c>
      <c r="O24" s="37">
        <f>IFERROR(Data_BR!C24/Data_EM!C24,"")</f>
        <v/>
      </c>
      <c r="P24" s="37">
        <f>IFERROR(Data_BR!D24/Data_EM!D24,"")</f>
        <v/>
      </c>
      <c r="Q24" s="37">
        <f>IFERROR(Data_BR!E24/Data_EM!E24,"")</f>
        <v/>
      </c>
      <c r="R24" s="37">
        <f>IFERROR(Data_BR!F24/Data_EM!F24,"")</f>
        <v/>
      </c>
      <c r="S24" s="37">
        <f>IFERROR(Data_BR!G24/Data_EM!G24,"")</f>
        <v/>
      </c>
      <c r="T24" s="37">
        <f>IFERROR(Data_BR!H24/Data_EM!H24,"")</f>
        <v/>
      </c>
      <c r="U24" s="37">
        <f>IFERROR(Data_BR!I24/Data_EM!I24,"")</f>
        <v/>
      </c>
      <c r="V24" s="37">
        <f>IFERROR(Data_BR!J24/Data_EM!J24,"")</f>
        <v/>
      </c>
      <c r="W24" s="37">
        <f>IFERROR(Data_BR!K24/Data_EM!K24,"")</f>
        <v/>
      </c>
      <c r="X24" s="37">
        <f>IFERROR(Data_BR!L24/Data_EM!L24,"")</f>
        <v/>
      </c>
      <c r="Z24" s="37">
        <f>IFERROR(Data_BR!B24/Data_World!B24,"")</f>
        <v/>
      </c>
      <c r="AA24" s="37">
        <f>IFERROR(Data_BR!C24/Data_World!C24,"")</f>
        <v/>
      </c>
      <c r="AB24" s="37">
        <f>IFERROR(Data_BR!D24/Data_World!D24,"")</f>
        <v/>
      </c>
      <c r="AC24" s="37">
        <f>IFERROR(Data_BR!E24/Data_World!E24,"")</f>
        <v/>
      </c>
      <c r="AD24" s="37">
        <f>IFERROR(Data_BR!F24/Data_World!F24,"")</f>
        <v/>
      </c>
      <c r="AE24" s="37">
        <f>IFERROR(Data_BR!G24/Data_World!G24,"")</f>
        <v/>
      </c>
      <c r="AF24" s="37">
        <f>IFERROR(Data_BR!H24/Data_World!H24,"")</f>
        <v/>
      </c>
      <c r="AG24" s="37">
        <f>IFERROR(Data_BR!I24/Data_World!I24,"")</f>
        <v/>
      </c>
      <c r="AH24" s="37">
        <f>IFERROR(Data_BR!J24/Data_World!J24,"")</f>
        <v/>
      </c>
      <c r="AI24" s="37">
        <f>IFERROR(Data_BR!K24/Data_World!K24,"")</f>
        <v/>
      </c>
      <c r="AJ24" s="37">
        <f>IFERROR(Data_BR!L24/Data_World!L24,"")</f>
        <v/>
      </c>
    </row>
    <row r="25">
      <c r="A25" s="32">
        <f>Data_BR!A25</f>
        <v/>
      </c>
      <c r="B25" s="37">
        <f>IFERROR(Data_BR!B25/Data_LATAM!B25,"")</f>
        <v/>
      </c>
      <c r="C25" s="37">
        <f>IFERROR(Data_BR!C25/Data_LATAM!C25,"")</f>
        <v/>
      </c>
      <c r="D25" s="37">
        <f>IFERROR(Data_BR!D25/Data_LATAM!D25,"")</f>
        <v/>
      </c>
      <c r="E25" s="37">
        <f>IFERROR(Data_BR!E25/Data_LATAM!E25,"")</f>
        <v/>
      </c>
      <c r="F25" s="37">
        <f>IFERROR(Data_BR!F25/Data_LATAM!F25,"")</f>
        <v/>
      </c>
      <c r="G25" s="37">
        <f>IFERROR(Data_BR!G25/Data_LATAM!G25,"")</f>
        <v/>
      </c>
      <c r="H25" s="37">
        <f>IFERROR(Data_BR!H25/Data_LATAM!H25,"")</f>
        <v/>
      </c>
      <c r="I25" s="37">
        <f>IFERROR(Data_BR!I25/Data_LATAM!I25,"")</f>
        <v/>
      </c>
      <c r="J25" s="37">
        <f>IFERROR(Data_BR!J25/Data_LATAM!J25,"")</f>
        <v/>
      </c>
      <c r="K25" s="37">
        <f>IFERROR(Data_BR!K25/Data_LATAM!K25,"")</f>
        <v/>
      </c>
      <c r="L25" s="37">
        <f>IFERROR(Data_BR!L25/Data_LATAM!L25,"")</f>
        <v/>
      </c>
      <c r="N25" s="37">
        <f>IFERROR(Data_BR!B25/Data_EM!B25,"")</f>
        <v/>
      </c>
      <c r="O25" s="37">
        <f>IFERROR(Data_BR!C25/Data_EM!C25,"")</f>
        <v/>
      </c>
      <c r="P25" s="37">
        <f>IFERROR(Data_BR!D25/Data_EM!D25,"")</f>
        <v/>
      </c>
      <c r="Q25" s="37">
        <f>IFERROR(Data_BR!E25/Data_EM!E25,"")</f>
        <v/>
      </c>
      <c r="R25" s="37">
        <f>IFERROR(Data_BR!F25/Data_EM!F25,"")</f>
        <v/>
      </c>
      <c r="S25" s="37">
        <f>IFERROR(Data_BR!G25/Data_EM!G25,"")</f>
        <v/>
      </c>
      <c r="T25" s="37">
        <f>IFERROR(Data_BR!H25/Data_EM!H25,"")</f>
        <v/>
      </c>
      <c r="U25" s="37">
        <f>IFERROR(Data_BR!I25/Data_EM!I25,"")</f>
        <v/>
      </c>
      <c r="V25" s="37">
        <f>IFERROR(Data_BR!J25/Data_EM!J25,"")</f>
        <v/>
      </c>
      <c r="W25" s="37">
        <f>IFERROR(Data_BR!K25/Data_EM!K25,"")</f>
        <v/>
      </c>
      <c r="X25" s="37">
        <f>IFERROR(Data_BR!L25/Data_EM!L25,"")</f>
        <v/>
      </c>
      <c r="Z25" s="37">
        <f>IFERROR(Data_BR!B25/Data_World!B25,"")</f>
        <v/>
      </c>
      <c r="AA25" s="37">
        <f>IFERROR(Data_BR!C25/Data_World!C25,"")</f>
        <v/>
      </c>
      <c r="AB25" s="37">
        <f>IFERROR(Data_BR!D25/Data_World!D25,"")</f>
        <v/>
      </c>
      <c r="AC25" s="37">
        <f>IFERROR(Data_BR!E25/Data_World!E25,"")</f>
        <v/>
      </c>
      <c r="AD25" s="37">
        <f>IFERROR(Data_BR!F25/Data_World!F25,"")</f>
        <v/>
      </c>
      <c r="AE25" s="37">
        <f>IFERROR(Data_BR!G25/Data_World!G25,"")</f>
        <v/>
      </c>
      <c r="AF25" s="37">
        <f>IFERROR(Data_BR!H25/Data_World!H25,"")</f>
        <v/>
      </c>
      <c r="AG25" s="37">
        <f>IFERROR(Data_BR!I25/Data_World!I25,"")</f>
        <v/>
      </c>
      <c r="AH25" s="37">
        <f>IFERROR(Data_BR!J25/Data_World!J25,"")</f>
        <v/>
      </c>
      <c r="AI25" s="37">
        <f>IFERROR(Data_BR!K25/Data_World!K25,"")</f>
        <v/>
      </c>
      <c r="AJ25" s="37">
        <f>IFERROR(Data_BR!L25/Data_World!L25,"")</f>
        <v/>
      </c>
    </row>
    <row r="26">
      <c r="A26" s="32">
        <f>Data_BR!A26</f>
        <v/>
      </c>
      <c r="B26" s="37">
        <f>IFERROR(Data_BR!B26/Data_LATAM!B26,"")</f>
        <v/>
      </c>
      <c r="C26" s="37">
        <f>IFERROR(Data_BR!C26/Data_LATAM!C26,"")</f>
        <v/>
      </c>
      <c r="D26" s="37">
        <f>IFERROR(Data_BR!D26/Data_LATAM!D26,"")</f>
        <v/>
      </c>
      <c r="E26" s="37">
        <f>IFERROR(Data_BR!E26/Data_LATAM!E26,"")</f>
        <v/>
      </c>
      <c r="F26" s="37">
        <f>IFERROR(Data_BR!F26/Data_LATAM!F26,"")</f>
        <v/>
      </c>
      <c r="G26" s="37">
        <f>IFERROR(Data_BR!G26/Data_LATAM!G26,"")</f>
        <v/>
      </c>
      <c r="H26" s="37">
        <f>IFERROR(Data_BR!H26/Data_LATAM!H26,"")</f>
        <v/>
      </c>
      <c r="I26" s="37">
        <f>IFERROR(Data_BR!I26/Data_LATAM!I26,"")</f>
        <v/>
      </c>
      <c r="J26" s="37">
        <f>IFERROR(Data_BR!J26/Data_LATAM!J26,"")</f>
        <v/>
      </c>
      <c r="K26" s="37">
        <f>IFERROR(Data_BR!K26/Data_LATAM!K26,"")</f>
        <v/>
      </c>
      <c r="L26" s="37">
        <f>IFERROR(Data_BR!L26/Data_LATAM!L26,"")</f>
        <v/>
      </c>
      <c r="N26" s="37">
        <f>IFERROR(Data_BR!B26/Data_EM!B26,"")</f>
        <v/>
      </c>
      <c r="O26" s="37">
        <f>IFERROR(Data_BR!C26/Data_EM!C26,"")</f>
        <v/>
      </c>
      <c r="P26" s="37">
        <f>IFERROR(Data_BR!D26/Data_EM!D26,"")</f>
        <v/>
      </c>
      <c r="Q26" s="37">
        <f>IFERROR(Data_BR!E26/Data_EM!E26,"")</f>
        <v/>
      </c>
      <c r="R26" s="37">
        <f>IFERROR(Data_BR!F26/Data_EM!F26,"")</f>
        <v/>
      </c>
      <c r="S26" s="37">
        <f>IFERROR(Data_BR!G26/Data_EM!G26,"")</f>
        <v/>
      </c>
      <c r="T26" s="37">
        <f>IFERROR(Data_BR!H26/Data_EM!H26,"")</f>
        <v/>
      </c>
      <c r="U26" s="37">
        <f>IFERROR(Data_BR!I26/Data_EM!I26,"")</f>
        <v/>
      </c>
      <c r="V26" s="37">
        <f>IFERROR(Data_BR!J26/Data_EM!J26,"")</f>
        <v/>
      </c>
      <c r="W26" s="37">
        <f>IFERROR(Data_BR!K26/Data_EM!K26,"")</f>
        <v/>
      </c>
      <c r="X26" s="37">
        <f>IFERROR(Data_BR!L26/Data_EM!L26,"")</f>
        <v/>
      </c>
      <c r="Z26" s="37">
        <f>IFERROR(Data_BR!B26/Data_World!B26,"")</f>
        <v/>
      </c>
      <c r="AA26" s="37">
        <f>IFERROR(Data_BR!C26/Data_World!C26,"")</f>
        <v/>
      </c>
      <c r="AB26" s="37">
        <f>IFERROR(Data_BR!D26/Data_World!D26,"")</f>
        <v/>
      </c>
      <c r="AC26" s="37">
        <f>IFERROR(Data_BR!E26/Data_World!E26,"")</f>
        <v/>
      </c>
      <c r="AD26" s="37">
        <f>IFERROR(Data_BR!F26/Data_World!F26,"")</f>
        <v/>
      </c>
      <c r="AE26" s="37">
        <f>IFERROR(Data_BR!G26/Data_World!G26,"")</f>
        <v/>
      </c>
      <c r="AF26" s="37">
        <f>IFERROR(Data_BR!H26/Data_World!H26,"")</f>
        <v/>
      </c>
      <c r="AG26" s="37">
        <f>IFERROR(Data_BR!I26/Data_World!I26,"")</f>
        <v/>
      </c>
      <c r="AH26" s="37">
        <f>IFERROR(Data_BR!J26/Data_World!J26,"")</f>
        <v/>
      </c>
      <c r="AI26" s="37">
        <f>IFERROR(Data_BR!K26/Data_World!K26,"")</f>
        <v/>
      </c>
      <c r="AJ26" s="37">
        <f>IFERROR(Data_BR!L26/Data_World!L26,"")</f>
        <v/>
      </c>
    </row>
    <row r="27">
      <c r="A27" s="32">
        <f>Data_BR!A27</f>
        <v/>
      </c>
      <c r="B27" s="37">
        <f>IFERROR(Data_BR!B27/Data_LATAM!B27,"")</f>
        <v/>
      </c>
      <c r="C27" s="37">
        <f>IFERROR(Data_BR!C27/Data_LATAM!C27,"")</f>
        <v/>
      </c>
      <c r="D27" s="37">
        <f>IFERROR(Data_BR!D27/Data_LATAM!D27,"")</f>
        <v/>
      </c>
      <c r="E27" s="37">
        <f>IFERROR(Data_BR!E27/Data_LATAM!E27,"")</f>
        <v/>
      </c>
      <c r="F27" s="37">
        <f>IFERROR(Data_BR!F27/Data_LATAM!F27,"")</f>
        <v/>
      </c>
      <c r="G27" s="37">
        <f>IFERROR(Data_BR!G27/Data_LATAM!G27,"")</f>
        <v/>
      </c>
      <c r="H27" s="37">
        <f>IFERROR(Data_BR!H27/Data_LATAM!H27,"")</f>
        <v/>
      </c>
      <c r="I27" s="37">
        <f>IFERROR(Data_BR!I27/Data_LATAM!I27,"")</f>
        <v/>
      </c>
      <c r="J27" s="37">
        <f>IFERROR(Data_BR!J27/Data_LATAM!J27,"")</f>
        <v/>
      </c>
      <c r="K27" s="37">
        <f>IFERROR(Data_BR!K27/Data_LATAM!K27,"")</f>
        <v/>
      </c>
      <c r="L27" s="37">
        <f>IFERROR(Data_BR!L27/Data_LATAM!L27,"")</f>
        <v/>
      </c>
      <c r="N27" s="37">
        <f>IFERROR(Data_BR!B27/Data_EM!B27,"")</f>
        <v/>
      </c>
      <c r="O27" s="37">
        <f>IFERROR(Data_BR!C27/Data_EM!C27,"")</f>
        <v/>
      </c>
      <c r="P27" s="37">
        <f>IFERROR(Data_BR!D27/Data_EM!D27,"")</f>
        <v/>
      </c>
      <c r="Q27" s="37">
        <f>IFERROR(Data_BR!E27/Data_EM!E27,"")</f>
        <v/>
      </c>
      <c r="R27" s="37">
        <f>IFERROR(Data_BR!F27/Data_EM!F27,"")</f>
        <v/>
      </c>
      <c r="S27" s="37">
        <f>IFERROR(Data_BR!G27/Data_EM!G27,"")</f>
        <v/>
      </c>
      <c r="T27" s="37">
        <f>IFERROR(Data_BR!H27/Data_EM!H27,"")</f>
        <v/>
      </c>
      <c r="U27" s="37">
        <f>IFERROR(Data_BR!I27/Data_EM!I27,"")</f>
        <v/>
      </c>
      <c r="V27" s="37">
        <f>IFERROR(Data_BR!J27/Data_EM!J27,"")</f>
        <v/>
      </c>
      <c r="W27" s="37">
        <f>IFERROR(Data_BR!K27/Data_EM!K27,"")</f>
        <v/>
      </c>
      <c r="X27" s="37">
        <f>IFERROR(Data_BR!L27/Data_EM!L27,"")</f>
        <v/>
      </c>
      <c r="Z27" s="37">
        <f>IFERROR(Data_BR!B27/Data_World!B27,"")</f>
        <v/>
      </c>
      <c r="AA27" s="37">
        <f>IFERROR(Data_BR!C27/Data_World!C27,"")</f>
        <v/>
      </c>
      <c r="AB27" s="37">
        <f>IFERROR(Data_BR!D27/Data_World!D27,"")</f>
        <v/>
      </c>
      <c r="AC27" s="37">
        <f>IFERROR(Data_BR!E27/Data_World!E27,"")</f>
        <v/>
      </c>
      <c r="AD27" s="37">
        <f>IFERROR(Data_BR!F27/Data_World!F27,"")</f>
        <v/>
      </c>
      <c r="AE27" s="37">
        <f>IFERROR(Data_BR!G27/Data_World!G27,"")</f>
        <v/>
      </c>
      <c r="AF27" s="37">
        <f>IFERROR(Data_BR!H27/Data_World!H27,"")</f>
        <v/>
      </c>
      <c r="AG27" s="37">
        <f>IFERROR(Data_BR!I27/Data_World!I27,"")</f>
        <v/>
      </c>
      <c r="AH27" s="37">
        <f>IFERROR(Data_BR!J27/Data_World!J27,"")</f>
        <v/>
      </c>
      <c r="AI27" s="37">
        <f>IFERROR(Data_BR!K27/Data_World!K27,"")</f>
        <v/>
      </c>
      <c r="AJ27" s="37">
        <f>IFERROR(Data_BR!L27/Data_World!L27,"")</f>
        <v/>
      </c>
    </row>
    <row r="28">
      <c r="A28" s="32">
        <f>Data_BR!A28</f>
        <v/>
      </c>
      <c r="B28" s="37">
        <f>IFERROR(Data_BR!B28/Data_LATAM!B28,"")</f>
        <v/>
      </c>
      <c r="C28" s="37">
        <f>IFERROR(Data_BR!C28/Data_LATAM!C28,"")</f>
        <v/>
      </c>
      <c r="D28" s="37">
        <f>IFERROR(Data_BR!D28/Data_LATAM!D28,"")</f>
        <v/>
      </c>
      <c r="E28" s="37">
        <f>IFERROR(Data_BR!E28/Data_LATAM!E28,"")</f>
        <v/>
      </c>
      <c r="F28" s="37">
        <f>IFERROR(Data_BR!F28/Data_LATAM!F28,"")</f>
        <v/>
      </c>
      <c r="G28" s="37">
        <f>IFERROR(Data_BR!G28/Data_LATAM!G28,"")</f>
        <v/>
      </c>
      <c r="H28" s="37">
        <f>IFERROR(Data_BR!H28/Data_LATAM!H28,"")</f>
        <v/>
      </c>
      <c r="I28" s="37">
        <f>IFERROR(Data_BR!I28/Data_LATAM!I28,"")</f>
        <v/>
      </c>
      <c r="J28" s="37">
        <f>IFERROR(Data_BR!J28/Data_LATAM!J28,"")</f>
        <v/>
      </c>
      <c r="K28" s="37">
        <f>IFERROR(Data_BR!K28/Data_LATAM!K28,"")</f>
        <v/>
      </c>
      <c r="L28" s="37">
        <f>IFERROR(Data_BR!L28/Data_LATAM!L28,"")</f>
        <v/>
      </c>
      <c r="N28" s="37">
        <f>IFERROR(Data_BR!B28/Data_EM!B28,"")</f>
        <v/>
      </c>
      <c r="O28" s="37">
        <f>IFERROR(Data_BR!C28/Data_EM!C28,"")</f>
        <v/>
      </c>
      <c r="P28" s="37">
        <f>IFERROR(Data_BR!D28/Data_EM!D28,"")</f>
        <v/>
      </c>
      <c r="Q28" s="37">
        <f>IFERROR(Data_BR!E28/Data_EM!E28,"")</f>
        <v/>
      </c>
      <c r="R28" s="37">
        <f>IFERROR(Data_BR!F28/Data_EM!F28,"")</f>
        <v/>
      </c>
      <c r="S28" s="37">
        <f>IFERROR(Data_BR!G28/Data_EM!G28,"")</f>
        <v/>
      </c>
      <c r="T28" s="37">
        <f>IFERROR(Data_BR!H28/Data_EM!H28,"")</f>
        <v/>
      </c>
      <c r="U28" s="37">
        <f>IFERROR(Data_BR!I28/Data_EM!I28,"")</f>
        <v/>
      </c>
      <c r="V28" s="37">
        <f>IFERROR(Data_BR!J28/Data_EM!J28,"")</f>
        <v/>
      </c>
      <c r="W28" s="37">
        <f>IFERROR(Data_BR!K28/Data_EM!K28,"")</f>
        <v/>
      </c>
      <c r="X28" s="37">
        <f>IFERROR(Data_BR!L28/Data_EM!L28,"")</f>
        <v/>
      </c>
      <c r="Z28" s="37">
        <f>IFERROR(Data_BR!B28/Data_World!B28,"")</f>
        <v/>
      </c>
      <c r="AA28" s="37">
        <f>IFERROR(Data_BR!C28/Data_World!C28,"")</f>
        <v/>
      </c>
      <c r="AB28" s="37">
        <f>IFERROR(Data_BR!D28/Data_World!D28,"")</f>
        <v/>
      </c>
      <c r="AC28" s="37">
        <f>IFERROR(Data_BR!E28/Data_World!E28,"")</f>
        <v/>
      </c>
      <c r="AD28" s="37">
        <f>IFERROR(Data_BR!F28/Data_World!F28,"")</f>
        <v/>
      </c>
      <c r="AE28" s="37">
        <f>IFERROR(Data_BR!G28/Data_World!G28,"")</f>
        <v/>
      </c>
      <c r="AF28" s="37">
        <f>IFERROR(Data_BR!H28/Data_World!H28,"")</f>
        <v/>
      </c>
      <c r="AG28" s="37">
        <f>IFERROR(Data_BR!I28/Data_World!I28,"")</f>
        <v/>
      </c>
      <c r="AH28" s="37">
        <f>IFERROR(Data_BR!J28/Data_World!J28,"")</f>
        <v/>
      </c>
      <c r="AI28" s="37">
        <f>IFERROR(Data_BR!K28/Data_World!K28,"")</f>
        <v/>
      </c>
      <c r="AJ28" s="37">
        <f>IFERROR(Data_BR!L28/Data_World!L28,"")</f>
        <v/>
      </c>
    </row>
    <row r="29">
      <c r="A29" s="32">
        <f>Data_BR!A29</f>
        <v/>
      </c>
      <c r="B29" s="37">
        <f>IFERROR(Data_BR!B29/Data_LATAM!B29,"")</f>
        <v/>
      </c>
      <c r="C29" s="37">
        <f>IFERROR(Data_BR!C29/Data_LATAM!C29,"")</f>
        <v/>
      </c>
      <c r="D29" s="37">
        <f>IFERROR(Data_BR!D29/Data_LATAM!D29,"")</f>
        <v/>
      </c>
      <c r="E29" s="37">
        <f>IFERROR(Data_BR!E29/Data_LATAM!E29,"")</f>
        <v/>
      </c>
      <c r="F29" s="37">
        <f>IFERROR(Data_BR!F29/Data_LATAM!F29,"")</f>
        <v/>
      </c>
      <c r="G29" s="37">
        <f>IFERROR(Data_BR!G29/Data_LATAM!G29,"")</f>
        <v/>
      </c>
      <c r="H29" s="37">
        <f>IFERROR(Data_BR!H29/Data_LATAM!H29,"")</f>
        <v/>
      </c>
      <c r="I29" s="37">
        <f>IFERROR(Data_BR!I29/Data_LATAM!I29,"")</f>
        <v/>
      </c>
      <c r="J29" s="37">
        <f>IFERROR(Data_BR!J29/Data_LATAM!J29,"")</f>
        <v/>
      </c>
      <c r="K29" s="37">
        <f>IFERROR(Data_BR!K29/Data_LATAM!K29,"")</f>
        <v/>
      </c>
      <c r="L29" s="37">
        <f>IFERROR(Data_BR!L29/Data_LATAM!L29,"")</f>
        <v/>
      </c>
      <c r="N29" s="37">
        <f>IFERROR(Data_BR!B29/Data_EM!B29,"")</f>
        <v/>
      </c>
      <c r="O29" s="37">
        <f>IFERROR(Data_BR!C29/Data_EM!C29,"")</f>
        <v/>
      </c>
      <c r="P29" s="37">
        <f>IFERROR(Data_BR!D29/Data_EM!D29,"")</f>
        <v/>
      </c>
      <c r="Q29" s="37">
        <f>IFERROR(Data_BR!E29/Data_EM!E29,"")</f>
        <v/>
      </c>
      <c r="R29" s="37">
        <f>IFERROR(Data_BR!F29/Data_EM!F29,"")</f>
        <v/>
      </c>
      <c r="S29" s="37">
        <f>IFERROR(Data_BR!G29/Data_EM!G29,"")</f>
        <v/>
      </c>
      <c r="T29" s="37">
        <f>IFERROR(Data_BR!H29/Data_EM!H29,"")</f>
        <v/>
      </c>
      <c r="U29" s="37">
        <f>IFERROR(Data_BR!I29/Data_EM!I29,"")</f>
        <v/>
      </c>
      <c r="V29" s="37">
        <f>IFERROR(Data_BR!J29/Data_EM!J29,"")</f>
        <v/>
      </c>
      <c r="W29" s="37">
        <f>IFERROR(Data_BR!K29/Data_EM!K29,"")</f>
        <v/>
      </c>
      <c r="X29" s="37">
        <f>IFERROR(Data_BR!L29/Data_EM!L29,"")</f>
        <v/>
      </c>
      <c r="Z29" s="37">
        <f>IFERROR(Data_BR!B29/Data_World!B29,"")</f>
        <v/>
      </c>
      <c r="AA29" s="37">
        <f>IFERROR(Data_BR!C29/Data_World!C29,"")</f>
        <v/>
      </c>
      <c r="AB29" s="37">
        <f>IFERROR(Data_BR!D29/Data_World!D29,"")</f>
        <v/>
      </c>
      <c r="AC29" s="37">
        <f>IFERROR(Data_BR!E29/Data_World!E29,"")</f>
        <v/>
      </c>
      <c r="AD29" s="37">
        <f>IFERROR(Data_BR!F29/Data_World!F29,"")</f>
        <v/>
      </c>
      <c r="AE29" s="37">
        <f>IFERROR(Data_BR!G29/Data_World!G29,"")</f>
        <v/>
      </c>
      <c r="AF29" s="37">
        <f>IFERROR(Data_BR!H29/Data_World!H29,"")</f>
        <v/>
      </c>
      <c r="AG29" s="37">
        <f>IFERROR(Data_BR!I29/Data_World!I29,"")</f>
        <v/>
      </c>
      <c r="AH29" s="37">
        <f>IFERROR(Data_BR!J29/Data_World!J29,"")</f>
        <v/>
      </c>
      <c r="AI29" s="37">
        <f>IFERROR(Data_BR!K29/Data_World!K29,"")</f>
        <v/>
      </c>
      <c r="AJ29" s="37">
        <f>IFERROR(Data_BR!L29/Data_World!L29,"")</f>
        <v/>
      </c>
    </row>
    <row r="30">
      <c r="A30" s="32">
        <f>Data_BR!A30</f>
        <v/>
      </c>
      <c r="B30" s="37">
        <f>IFERROR(Data_BR!B30/Data_LATAM!B30,"")</f>
        <v/>
      </c>
      <c r="C30" s="37">
        <f>IFERROR(Data_BR!C30/Data_LATAM!C30,"")</f>
        <v/>
      </c>
      <c r="D30" s="37">
        <f>IFERROR(Data_BR!D30/Data_LATAM!D30,"")</f>
        <v/>
      </c>
      <c r="E30" s="37">
        <f>IFERROR(Data_BR!E30/Data_LATAM!E30,"")</f>
        <v/>
      </c>
      <c r="F30" s="37">
        <f>IFERROR(Data_BR!F30/Data_LATAM!F30,"")</f>
        <v/>
      </c>
      <c r="G30" s="37">
        <f>IFERROR(Data_BR!G30/Data_LATAM!G30,"")</f>
        <v/>
      </c>
      <c r="H30" s="37">
        <f>IFERROR(Data_BR!H30/Data_LATAM!H30,"")</f>
        <v/>
      </c>
      <c r="I30" s="37">
        <f>IFERROR(Data_BR!I30/Data_LATAM!I30,"")</f>
        <v/>
      </c>
      <c r="J30" s="37">
        <f>IFERROR(Data_BR!J30/Data_LATAM!J30,"")</f>
        <v/>
      </c>
      <c r="K30" s="37">
        <f>IFERROR(Data_BR!K30/Data_LATAM!K30,"")</f>
        <v/>
      </c>
      <c r="L30" s="37">
        <f>IFERROR(Data_BR!L30/Data_LATAM!L30,"")</f>
        <v/>
      </c>
      <c r="N30" s="37">
        <f>IFERROR(Data_BR!B30/Data_EM!B30,"")</f>
        <v/>
      </c>
      <c r="O30" s="37">
        <f>IFERROR(Data_BR!C30/Data_EM!C30,"")</f>
        <v/>
      </c>
      <c r="P30" s="37">
        <f>IFERROR(Data_BR!D30/Data_EM!D30,"")</f>
        <v/>
      </c>
      <c r="Q30" s="37">
        <f>IFERROR(Data_BR!E30/Data_EM!E30,"")</f>
        <v/>
      </c>
      <c r="R30" s="37">
        <f>IFERROR(Data_BR!F30/Data_EM!F30,"")</f>
        <v/>
      </c>
      <c r="S30" s="37">
        <f>IFERROR(Data_BR!G30/Data_EM!G30,"")</f>
        <v/>
      </c>
      <c r="T30" s="37">
        <f>IFERROR(Data_BR!H30/Data_EM!H30,"")</f>
        <v/>
      </c>
      <c r="U30" s="37">
        <f>IFERROR(Data_BR!I30/Data_EM!I30,"")</f>
        <v/>
      </c>
      <c r="V30" s="37">
        <f>IFERROR(Data_BR!J30/Data_EM!J30,"")</f>
        <v/>
      </c>
      <c r="W30" s="37">
        <f>IFERROR(Data_BR!K30/Data_EM!K30,"")</f>
        <v/>
      </c>
      <c r="X30" s="37">
        <f>IFERROR(Data_BR!L30/Data_EM!L30,"")</f>
        <v/>
      </c>
      <c r="Z30" s="37">
        <f>IFERROR(Data_BR!B30/Data_World!B30,"")</f>
        <v/>
      </c>
      <c r="AA30" s="37">
        <f>IFERROR(Data_BR!C30/Data_World!C30,"")</f>
        <v/>
      </c>
      <c r="AB30" s="37">
        <f>IFERROR(Data_BR!D30/Data_World!D30,"")</f>
        <v/>
      </c>
      <c r="AC30" s="37">
        <f>IFERROR(Data_BR!E30/Data_World!E30,"")</f>
        <v/>
      </c>
      <c r="AD30" s="37">
        <f>IFERROR(Data_BR!F30/Data_World!F30,"")</f>
        <v/>
      </c>
      <c r="AE30" s="37">
        <f>IFERROR(Data_BR!G30/Data_World!G30,"")</f>
        <v/>
      </c>
      <c r="AF30" s="37">
        <f>IFERROR(Data_BR!H30/Data_World!H30,"")</f>
        <v/>
      </c>
      <c r="AG30" s="37">
        <f>IFERROR(Data_BR!I30/Data_World!I30,"")</f>
        <v/>
      </c>
      <c r="AH30" s="37">
        <f>IFERROR(Data_BR!J30/Data_World!J30,"")</f>
        <v/>
      </c>
      <c r="AI30" s="37">
        <f>IFERROR(Data_BR!K30/Data_World!K30,"")</f>
        <v/>
      </c>
      <c r="AJ30" s="37">
        <f>IFERROR(Data_BR!L30/Data_World!L30,"")</f>
        <v/>
      </c>
    </row>
    <row r="31">
      <c r="A31" s="32">
        <f>Data_BR!A31</f>
        <v/>
      </c>
      <c r="B31" s="37">
        <f>IFERROR(Data_BR!B31/Data_LATAM!B31,"")</f>
        <v/>
      </c>
      <c r="C31" s="37">
        <f>IFERROR(Data_BR!C31/Data_LATAM!C31,"")</f>
        <v/>
      </c>
      <c r="D31" s="37">
        <f>IFERROR(Data_BR!D31/Data_LATAM!D31,"")</f>
        <v/>
      </c>
      <c r="E31" s="37">
        <f>IFERROR(Data_BR!E31/Data_LATAM!E31,"")</f>
        <v/>
      </c>
      <c r="F31" s="37">
        <f>IFERROR(Data_BR!F31/Data_LATAM!F31,"")</f>
        <v/>
      </c>
      <c r="G31" s="37">
        <f>IFERROR(Data_BR!G31/Data_LATAM!G31,"")</f>
        <v/>
      </c>
      <c r="H31" s="37">
        <f>IFERROR(Data_BR!H31/Data_LATAM!H31,"")</f>
        <v/>
      </c>
      <c r="I31" s="37">
        <f>IFERROR(Data_BR!I31/Data_LATAM!I31,"")</f>
        <v/>
      </c>
      <c r="J31" s="37">
        <f>IFERROR(Data_BR!J31/Data_LATAM!J31,"")</f>
        <v/>
      </c>
      <c r="K31" s="37">
        <f>IFERROR(Data_BR!K31/Data_LATAM!K31,"")</f>
        <v/>
      </c>
      <c r="L31" s="37">
        <f>IFERROR(Data_BR!L31/Data_LATAM!L31,"")</f>
        <v/>
      </c>
      <c r="N31" s="37">
        <f>IFERROR(Data_BR!B31/Data_EM!B31,"")</f>
        <v/>
      </c>
      <c r="O31" s="37">
        <f>IFERROR(Data_BR!C31/Data_EM!C31,"")</f>
        <v/>
      </c>
      <c r="P31" s="37">
        <f>IFERROR(Data_BR!D31/Data_EM!D31,"")</f>
        <v/>
      </c>
      <c r="Q31" s="37">
        <f>IFERROR(Data_BR!E31/Data_EM!E31,"")</f>
        <v/>
      </c>
      <c r="R31" s="37">
        <f>IFERROR(Data_BR!F31/Data_EM!F31,"")</f>
        <v/>
      </c>
      <c r="S31" s="37">
        <f>IFERROR(Data_BR!G31/Data_EM!G31,"")</f>
        <v/>
      </c>
      <c r="T31" s="37">
        <f>IFERROR(Data_BR!H31/Data_EM!H31,"")</f>
        <v/>
      </c>
      <c r="U31" s="37">
        <f>IFERROR(Data_BR!I31/Data_EM!I31,"")</f>
        <v/>
      </c>
      <c r="V31" s="37">
        <f>IFERROR(Data_BR!J31/Data_EM!J31,"")</f>
        <v/>
      </c>
      <c r="W31" s="37">
        <f>IFERROR(Data_BR!K31/Data_EM!K31,"")</f>
        <v/>
      </c>
      <c r="X31" s="37">
        <f>IFERROR(Data_BR!L31/Data_EM!L31,"")</f>
        <v/>
      </c>
      <c r="Z31" s="37">
        <f>IFERROR(Data_BR!B31/Data_World!B31,"")</f>
        <v/>
      </c>
      <c r="AA31" s="37">
        <f>IFERROR(Data_BR!C31/Data_World!C31,"")</f>
        <v/>
      </c>
      <c r="AB31" s="37">
        <f>IFERROR(Data_BR!D31/Data_World!D31,"")</f>
        <v/>
      </c>
      <c r="AC31" s="37">
        <f>IFERROR(Data_BR!E31/Data_World!E31,"")</f>
        <v/>
      </c>
      <c r="AD31" s="37">
        <f>IFERROR(Data_BR!F31/Data_World!F31,"")</f>
        <v/>
      </c>
      <c r="AE31" s="37">
        <f>IFERROR(Data_BR!G31/Data_World!G31,"")</f>
        <v/>
      </c>
      <c r="AF31" s="37">
        <f>IFERROR(Data_BR!H31/Data_World!H31,"")</f>
        <v/>
      </c>
      <c r="AG31" s="37">
        <f>IFERROR(Data_BR!I31/Data_World!I31,"")</f>
        <v/>
      </c>
      <c r="AH31" s="37">
        <f>IFERROR(Data_BR!J31/Data_World!J31,"")</f>
        <v/>
      </c>
      <c r="AI31" s="37">
        <f>IFERROR(Data_BR!K31/Data_World!K31,"")</f>
        <v/>
      </c>
      <c r="AJ31" s="37">
        <f>IFERROR(Data_BR!L31/Data_World!L31,"")</f>
        <v/>
      </c>
    </row>
    <row r="32">
      <c r="A32" s="32">
        <f>Data_BR!A32</f>
        <v/>
      </c>
      <c r="B32" s="37">
        <f>IFERROR(Data_BR!B32/Data_LATAM!B32,"")</f>
        <v/>
      </c>
      <c r="C32" s="37">
        <f>IFERROR(Data_BR!C32/Data_LATAM!C32,"")</f>
        <v/>
      </c>
      <c r="D32" s="37">
        <f>IFERROR(Data_BR!D32/Data_LATAM!D32,"")</f>
        <v/>
      </c>
      <c r="E32" s="37">
        <f>IFERROR(Data_BR!E32/Data_LATAM!E32,"")</f>
        <v/>
      </c>
      <c r="F32" s="37">
        <f>IFERROR(Data_BR!F32/Data_LATAM!F32,"")</f>
        <v/>
      </c>
      <c r="G32" s="37">
        <f>IFERROR(Data_BR!G32/Data_LATAM!G32,"")</f>
        <v/>
      </c>
      <c r="H32" s="37">
        <f>IFERROR(Data_BR!H32/Data_LATAM!H32,"")</f>
        <v/>
      </c>
      <c r="I32" s="37">
        <f>IFERROR(Data_BR!I32/Data_LATAM!I32,"")</f>
        <v/>
      </c>
      <c r="J32" s="37">
        <f>IFERROR(Data_BR!J32/Data_LATAM!J32,"")</f>
        <v/>
      </c>
      <c r="K32" s="37">
        <f>IFERROR(Data_BR!K32/Data_LATAM!K32,"")</f>
        <v/>
      </c>
      <c r="L32" s="37">
        <f>IFERROR(Data_BR!L32/Data_LATAM!L32,"")</f>
        <v/>
      </c>
      <c r="N32" s="37">
        <f>IFERROR(Data_BR!B32/Data_EM!B32,"")</f>
        <v/>
      </c>
      <c r="O32" s="37">
        <f>IFERROR(Data_BR!C32/Data_EM!C32,"")</f>
        <v/>
      </c>
      <c r="P32" s="37">
        <f>IFERROR(Data_BR!D32/Data_EM!D32,"")</f>
        <v/>
      </c>
      <c r="Q32" s="37">
        <f>IFERROR(Data_BR!E32/Data_EM!E32,"")</f>
        <v/>
      </c>
      <c r="R32" s="37">
        <f>IFERROR(Data_BR!F32/Data_EM!F32,"")</f>
        <v/>
      </c>
      <c r="S32" s="37">
        <f>IFERROR(Data_BR!G32/Data_EM!G32,"")</f>
        <v/>
      </c>
      <c r="T32" s="37">
        <f>IFERROR(Data_BR!H32/Data_EM!H32,"")</f>
        <v/>
      </c>
      <c r="U32" s="37">
        <f>IFERROR(Data_BR!I32/Data_EM!I32,"")</f>
        <v/>
      </c>
      <c r="V32" s="37">
        <f>IFERROR(Data_BR!J32/Data_EM!J32,"")</f>
        <v/>
      </c>
      <c r="W32" s="37">
        <f>IFERROR(Data_BR!K32/Data_EM!K32,"")</f>
        <v/>
      </c>
      <c r="X32" s="37">
        <f>IFERROR(Data_BR!L32/Data_EM!L32,"")</f>
        <v/>
      </c>
      <c r="Z32" s="37">
        <f>IFERROR(Data_BR!B32/Data_World!B32,"")</f>
        <v/>
      </c>
      <c r="AA32" s="37">
        <f>IFERROR(Data_BR!C32/Data_World!C32,"")</f>
        <v/>
      </c>
      <c r="AB32" s="37">
        <f>IFERROR(Data_BR!D32/Data_World!D32,"")</f>
        <v/>
      </c>
      <c r="AC32" s="37">
        <f>IFERROR(Data_BR!E32/Data_World!E32,"")</f>
        <v/>
      </c>
      <c r="AD32" s="37">
        <f>IFERROR(Data_BR!F32/Data_World!F32,"")</f>
        <v/>
      </c>
      <c r="AE32" s="37">
        <f>IFERROR(Data_BR!G32/Data_World!G32,"")</f>
        <v/>
      </c>
      <c r="AF32" s="37">
        <f>IFERROR(Data_BR!H32/Data_World!H32,"")</f>
        <v/>
      </c>
      <c r="AG32" s="37">
        <f>IFERROR(Data_BR!I32/Data_World!I32,"")</f>
        <v/>
      </c>
      <c r="AH32" s="37">
        <f>IFERROR(Data_BR!J32/Data_World!J32,"")</f>
        <v/>
      </c>
      <c r="AI32" s="37">
        <f>IFERROR(Data_BR!K32/Data_World!K32,"")</f>
        <v/>
      </c>
      <c r="AJ32" s="37">
        <f>IFERROR(Data_BR!L32/Data_World!L32,"")</f>
        <v/>
      </c>
    </row>
    <row r="33">
      <c r="A33" s="32">
        <f>Data_BR!A33</f>
        <v/>
      </c>
      <c r="B33" s="37">
        <f>IFERROR(Data_BR!B33/Data_LATAM!B33,"")</f>
        <v/>
      </c>
      <c r="C33" s="37">
        <f>IFERROR(Data_BR!C33/Data_LATAM!C33,"")</f>
        <v/>
      </c>
      <c r="D33" s="37">
        <f>IFERROR(Data_BR!D33/Data_LATAM!D33,"")</f>
        <v/>
      </c>
      <c r="E33" s="37">
        <f>IFERROR(Data_BR!E33/Data_LATAM!E33,"")</f>
        <v/>
      </c>
      <c r="F33" s="37">
        <f>IFERROR(Data_BR!F33/Data_LATAM!F33,"")</f>
        <v/>
      </c>
      <c r="G33" s="37">
        <f>IFERROR(Data_BR!G33/Data_LATAM!G33,"")</f>
        <v/>
      </c>
      <c r="H33" s="37">
        <f>IFERROR(Data_BR!H33/Data_LATAM!H33,"")</f>
        <v/>
      </c>
      <c r="I33" s="37">
        <f>IFERROR(Data_BR!I33/Data_LATAM!I33,"")</f>
        <v/>
      </c>
      <c r="J33" s="37">
        <f>IFERROR(Data_BR!J33/Data_LATAM!J33,"")</f>
        <v/>
      </c>
      <c r="K33" s="37">
        <f>IFERROR(Data_BR!K33/Data_LATAM!K33,"")</f>
        <v/>
      </c>
      <c r="L33" s="37">
        <f>IFERROR(Data_BR!L33/Data_LATAM!L33,"")</f>
        <v/>
      </c>
      <c r="N33" s="37">
        <f>IFERROR(Data_BR!B33/Data_EM!B33,"")</f>
        <v/>
      </c>
      <c r="O33" s="37">
        <f>IFERROR(Data_BR!C33/Data_EM!C33,"")</f>
        <v/>
      </c>
      <c r="P33" s="37">
        <f>IFERROR(Data_BR!D33/Data_EM!D33,"")</f>
        <v/>
      </c>
      <c r="Q33" s="37">
        <f>IFERROR(Data_BR!E33/Data_EM!E33,"")</f>
        <v/>
      </c>
      <c r="R33" s="37">
        <f>IFERROR(Data_BR!F33/Data_EM!F33,"")</f>
        <v/>
      </c>
      <c r="S33" s="37">
        <f>IFERROR(Data_BR!G33/Data_EM!G33,"")</f>
        <v/>
      </c>
      <c r="T33" s="37">
        <f>IFERROR(Data_BR!H33/Data_EM!H33,"")</f>
        <v/>
      </c>
      <c r="U33" s="37">
        <f>IFERROR(Data_BR!I33/Data_EM!I33,"")</f>
        <v/>
      </c>
      <c r="V33" s="37">
        <f>IFERROR(Data_BR!J33/Data_EM!J33,"")</f>
        <v/>
      </c>
      <c r="W33" s="37">
        <f>IFERROR(Data_BR!K33/Data_EM!K33,"")</f>
        <v/>
      </c>
      <c r="X33" s="37">
        <f>IFERROR(Data_BR!L33/Data_EM!L33,"")</f>
        <v/>
      </c>
      <c r="Z33" s="37">
        <f>IFERROR(Data_BR!B33/Data_World!B33,"")</f>
        <v/>
      </c>
      <c r="AA33" s="37">
        <f>IFERROR(Data_BR!C33/Data_World!C33,"")</f>
        <v/>
      </c>
      <c r="AB33" s="37">
        <f>IFERROR(Data_BR!D33/Data_World!D33,"")</f>
        <v/>
      </c>
      <c r="AC33" s="37">
        <f>IFERROR(Data_BR!E33/Data_World!E33,"")</f>
        <v/>
      </c>
      <c r="AD33" s="37">
        <f>IFERROR(Data_BR!F33/Data_World!F33,"")</f>
        <v/>
      </c>
      <c r="AE33" s="37">
        <f>IFERROR(Data_BR!G33/Data_World!G33,"")</f>
        <v/>
      </c>
      <c r="AF33" s="37">
        <f>IFERROR(Data_BR!H33/Data_World!H33,"")</f>
        <v/>
      </c>
      <c r="AG33" s="37">
        <f>IFERROR(Data_BR!I33/Data_World!I33,"")</f>
        <v/>
      </c>
      <c r="AH33" s="37">
        <f>IFERROR(Data_BR!J33/Data_World!J33,"")</f>
        <v/>
      </c>
      <c r="AI33" s="37">
        <f>IFERROR(Data_BR!K33/Data_World!K33,"")</f>
        <v/>
      </c>
      <c r="AJ33" s="37">
        <f>IFERROR(Data_BR!L33/Data_World!L33,"")</f>
        <v/>
      </c>
    </row>
    <row r="34">
      <c r="A34" s="32">
        <f>Data_BR!A34</f>
        <v/>
      </c>
      <c r="B34" s="37">
        <f>IFERROR(Data_BR!B34/Data_LATAM!B34,"")</f>
        <v/>
      </c>
      <c r="C34" s="37">
        <f>IFERROR(Data_BR!C34/Data_LATAM!C34,"")</f>
        <v/>
      </c>
      <c r="D34" s="37">
        <f>IFERROR(Data_BR!D34/Data_LATAM!D34,"")</f>
        <v/>
      </c>
      <c r="E34" s="37">
        <f>IFERROR(Data_BR!E34/Data_LATAM!E34,"")</f>
        <v/>
      </c>
      <c r="F34" s="37">
        <f>IFERROR(Data_BR!F34/Data_LATAM!F34,"")</f>
        <v/>
      </c>
      <c r="G34" s="37">
        <f>IFERROR(Data_BR!G34/Data_LATAM!G34,"")</f>
        <v/>
      </c>
      <c r="H34" s="37">
        <f>IFERROR(Data_BR!H34/Data_LATAM!H34,"")</f>
        <v/>
      </c>
      <c r="I34" s="37">
        <f>IFERROR(Data_BR!I34/Data_LATAM!I34,"")</f>
        <v/>
      </c>
      <c r="J34" s="37">
        <f>IFERROR(Data_BR!J34/Data_LATAM!J34,"")</f>
        <v/>
      </c>
      <c r="K34" s="37">
        <f>IFERROR(Data_BR!K34/Data_LATAM!K34,"")</f>
        <v/>
      </c>
      <c r="L34" s="37">
        <f>IFERROR(Data_BR!L34/Data_LATAM!L34,"")</f>
        <v/>
      </c>
      <c r="N34" s="37">
        <f>IFERROR(Data_BR!B34/Data_EM!B34,"")</f>
        <v/>
      </c>
      <c r="O34" s="37">
        <f>IFERROR(Data_BR!C34/Data_EM!C34,"")</f>
        <v/>
      </c>
      <c r="P34" s="37">
        <f>IFERROR(Data_BR!D34/Data_EM!D34,"")</f>
        <v/>
      </c>
      <c r="Q34" s="37">
        <f>IFERROR(Data_BR!E34/Data_EM!E34,"")</f>
        <v/>
      </c>
      <c r="R34" s="37">
        <f>IFERROR(Data_BR!F34/Data_EM!F34,"")</f>
        <v/>
      </c>
      <c r="S34" s="37">
        <f>IFERROR(Data_BR!G34/Data_EM!G34,"")</f>
        <v/>
      </c>
      <c r="T34" s="37">
        <f>IFERROR(Data_BR!H34/Data_EM!H34,"")</f>
        <v/>
      </c>
      <c r="U34" s="37">
        <f>IFERROR(Data_BR!I34/Data_EM!I34,"")</f>
        <v/>
      </c>
      <c r="V34" s="37">
        <f>IFERROR(Data_BR!J34/Data_EM!J34,"")</f>
        <v/>
      </c>
      <c r="W34" s="37">
        <f>IFERROR(Data_BR!K34/Data_EM!K34,"")</f>
        <v/>
      </c>
      <c r="X34" s="37">
        <f>IFERROR(Data_BR!L34/Data_EM!L34,"")</f>
        <v/>
      </c>
      <c r="Z34" s="37">
        <f>IFERROR(Data_BR!B34/Data_World!B34,"")</f>
        <v/>
      </c>
      <c r="AA34" s="37">
        <f>IFERROR(Data_BR!C34/Data_World!C34,"")</f>
        <v/>
      </c>
      <c r="AB34" s="37">
        <f>IFERROR(Data_BR!D34/Data_World!D34,"")</f>
        <v/>
      </c>
      <c r="AC34" s="37">
        <f>IFERROR(Data_BR!E34/Data_World!E34,"")</f>
        <v/>
      </c>
      <c r="AD34" s="37">
        <f>IFERROR(Data_BR!F34/Data_World!F34,"")</f>
        <v/>
      </c>
      <c r="AE34" s="37">
        <f>IFERROR(Data_BR!G34/Data_World!G34,"")</f>
        <v/>
      </c>
      <c r="AF34" s="37">
        <f>IFERROR(Data_BR!H34/Data_World!H34,"")</f>
        <v/>
      </c>
      <c r="AG34" s="37">
        <f>IFERROR(Data_BR!I34/Data_World!I34,"")</f>
        <v/>
      </c>
      <c r="AH34" s="37">
        <f>IFERROR(Data_BR!J34/Data_World!J34,"")</f>
        <v/>
      </c>
      <c r="AI34" s="37">
        <f>IFERROR(Data_BR!K34/Data_World!K34,"")</f>
        <v/>
      </c>
      <c r="AJ34" s="37">
        <f>IFERROR(Data_BR!L34/Data_World!L34,"")</f>
        <v/>
      </c>
    </row>
    <row r="35">
      <c r="A35" s="32">
        <f>Data_BR!A35</f>
        <v/>
      </c>
      <c r="B35" s="37">
        <f>IFERROR(Data_BR!B35/Data_LATAM!B35,"")</f>
        <v/>
      </c>
      <c r="C35" s="37">
        <f>IFERROR(Data_BR!C35/Data_LATAM!C35,"")</f>
        <v/>
      </c>
      <c r="D35" s="37">
        <f>IFERROR(Data_BR!D35/Data_LATAM!D35,"")</f>
        <v/>
      </c>
      <c r="E35" s="37">
        <f>IFERROR(Data_BR!E35/Data_LATAM!E35,"")</f>
        <v/>
      </c>
      <c r="F35" s="37">
        <f>IFERROR(Data_BR!F35/Data_LATAM!F35,"")</f>
        <v/>
      </c>
      <c r="G35" s="37">
        <f>IFERROR(Data_BR!G35/Data_LATAM!G35,"")</f>
        <v/>
      </c>
      <c r="H35" s="37">
        <f>IFERROR(Data_BR!H35/Data_LATAM!H35,"")</f>
        <v/>
      </c>
      <c r="I35" s="37">
        <f>IFERROR(Data_BR!I35/Data_LATAM!I35,"")</f>
        <v/>
      </c>
      <c r="J35" s="37">
        <f>IFERROR(Data_BR!J35/Data_LATAM!J35,"")</f>
        <v/>
      </c>
      <c r="K35" s="37">
        <f>IFERROR(Data_BR!K35/Data_LATAM!K35,"")</f>
        <v/>
      </c>
      <c r="L35" s="37">
        <f>IFERROR(Data_BR!L35/Data_LATAM!L35,"")</f>
        <v/>
      </c>
      <c r="N35" s="37">
        <f>IFERROR(Data_BR!B35/Data_EM!B35,"")</f>
        <v/>
      </c>
      <c r="O35" s="37">
        <f>IFERROR(Data_BR!C35/Data_EM!C35,"")</f>
        <v/>
      </c>
      <c r="P35" s="37">
        <f>IFERROR(Data_BR!D35/Data_EM!D35,"")</f>
        <v/>
      </c>
      <c r="Q35" s="37">
        <f>IFERROR(Data_BR!E35/Data_EM!E35,"")</f>
        <v/>
      </c>
      <c r="R35" s="37">
        <f>IFERROR(Data_BR!F35/Data_EM!F35,"")</f>
        <v/>
      </c>
      <c r="S35" s="37">
        <f>IFERROR(Data_BR!G35/Data_EM!G35,"")</f>
        <v/>
      </c>
      <c r="T35" s="37">
        <f>IFERROR(Data_BR!H35/Data_EM!H35,"")</f>
        <v/>
      </c>
      <c r="U35" s="37">
        <f>IFERROR(Data_BR!I35/Data_EM!I35,"")</f>
        <v/>
      </c>
      <c r="V35" s="37">
        <f>IFERROR(Data_BR!J35/Data_EM!J35,"")</f>
        <v/>
      </c>
      <c r="W35" s="37">
        <f>IFERROR(Data_BR!K35/Data_EM!K35,"")</f>
        <v/>
      </c>
      <c r="X35" s="37">
        <f>IFERROR(Data_BR!L35/Data_EM!L35,"")</f>
        <v/>
      </c>
      <c r="Z35" s="37">
        <f>IFERROR(Data_BR!B35/Data_World!B35,"")</f>
        <v/>
      </c>
      <c r="AA35" s="37">
        <f>IFERROR(Data_BR!C35/Data_World!C35,"")</f>
        <v/>
      </c>
      <c r="AB35" s="37">
        <f>IFERROR(Data_BR!D35/Data_World!D35,"")</f>
        <v/>
      </c>
      <c r="AC35" s="37">
        <f>IFERROR(Data_BR!E35/Data_World!E35,"")</f>
        <v/>
      </c>
      <c r="AD35" s="37">
        <f>IFERROR(Data_BR!F35/Data_World!F35,"")</f>
        <v/>
      </c>
      <c r="AE35" s="37">
        <f>IFERROR(Data_BR!G35/Data_World!G35,"")</f>
        <v/>
      </c>
      <c r="AF35" s="37">
        <f>IFERROR(Data_BR!H35/Data_World!H35,"")</f>
        <v/>
      </c>
      <c r="AG35" s="37">
        <f>IFERROR(Data_BR!I35/Data_World!I35,"")</f>
        <v/>
      </c>
      <c r="AH35" s="37">
        <f>IFERROR(Data_BR!J35/Data_World!J35,"")</f>
        <v/>
      </c>
      <c r="AI35" s="37">
        <f>IFERROR(Data_BR!K35/Data_World!K35,"")</f>
        <v/>
      </c>
      <c r="AJ35" s="37">
        <f>IFERROR(Data_BR!L35/Data_World!L35,"")</f>
        <v/>
      </c>
    </row>
    <row r="36">
      <c r="A36" s="32">
        <f>Data_BR!A36</f>
        <v/>
      </c>
      <c r="B36" s="37">
        <f>IFERROR(Data_BR!B36/Data_LATAM!B36,"")</f>
        <v/>
      </c>
      <c r="C36" s="37">
        <f>IFERROR(Data_BR!C36/Data_LATAM!C36,"")</f>
        <v/>
      </c>
      <c r="D36" s="37">
        <f>IFERROR(Data_BR!D36/Data_LATAM!D36,"")</f>
        <v/>
      </c>
      <c r="E36" s="37">
        <f>IFERROR(Data_BR!E36/Data_LATAM!E36,"")</f>
        <v/>
      </c>
      <c r="F36" s="37">
        <f>IFERROR(Data_BR!F36/Data_LATAM!F36,"")</f>
        <v/>
      </c>
      <c r="G36" s="37">
        <f>IFERROR(Data_BR!G36/Data_LATAM!G36,"")</f>
        <v/>
      </c>
      <c r="H36" s="37">
        <f>IFERROR(Data_BR!H36/Data_LATAM!H36,"")</f>
        <v/>
      </c>
      <c r="I36" s="37">
        <f>IFERROR(Data_BR!I36/Data_LATAM!I36,"")</f>
        <v/>
      </c>
      <c r="J36" s="37">
        <f>IFERROR(Data_BR!J36/Data_LATAM!J36,"")</f>
        <v/>
      </c>
      <c r="K36" s="37">
        <f>IFERROR(Data_BR!K36/Data_LATAM!K36,"")</f>
        <v/>
      </c>
      <c r="L36" s="37">
        <f>IFERROR(Data_BR!L36/Data_LATAM!L36,"")</f>
        <v/>
      </c>
      <c r="N36" s="37">
        <f>IFERROR(Data_BR!B36/Data_EM!B36,"")</f>
        <v/>
      </c>
      <c r="O36" s="37">
        <f>IFERROR(Data_BR!C36/Data_EM!C36,"")</f>
        <v/>
      </c>
      <c r="P36" s="37">
        <f>IFERROR(Data_BR!D36/Data_EM!D36,"")</f>
        <v/>
      </c>
      <c r="Q36" s="37">
        <f>IFERROR(Data_BR!E36/Data_EM!E36,"")</f>
        <v/>
      </c>
      <c r="R36" s="37">
        <f>IFERROR(Data_BR!F36/Data_EM!F36,"")</f>
        <v/>
      </c>
      <c r="S36" s="37">
        <f>IFERROR(Data_BR!G36/Data_EM!G36,"")</f>
        <v/>
      </c>
      <c r="T36" s="37">
        <f>IFERROR(Data_BR!H36/Data_EM!H36,"")</f>
        <v/>
      </c>
      <c r="U36" s="37">
        <f>IFERROR(Data_BR!I36/Data_EM!I36,"")</f>
        <v/>
      </c>
      <c r="V36" s="37">
        <f>IFERROR(Data_BR!J36/Data_EM!J36,"")</f>
        <v/>
      </c>
      <c r="W36" s="37">
        <f>IFERROR(Data_BR!K36/Data_EM!K36,"")</f>
        <v/>
      </c>
      <c r="X36" s="37">
        <f>IFERROR(Data_BR!L36/Data_EM!L36,"")</f>
        <v/>
      </c>
      <c r="Z36" s="37">
        <f>IFERROR(Data_BR!B36/Data_World!B36,"")</f>
        <v/>
      </c>
      <c r="AA36" s="37">
        <f>IFERROR(Data_BR!C36/Data_World!C36,"")</f>
        <v/>
      </c>
      <c r="AB36" s="37">
        <f>IFERROR(Data_BR!D36/Data_World!D36,"")</f>
        <v/>
      </c>
      <c r="AC36" s="37">
        <f>IFERROR(Data_BR!E36/Data_World!E36,"")</f>
        <v/>
      </c>
      <c r="AD36" s="37">
        <f>IFERROR(Data_BR!F36/Data_World!F36,"")</f>
        <v/>
      </c>
      <c r="AE36" s="37">
        <f>IFERROR(Data_BR!G36/Data_World!G36,"")</f>
        <v/>
      </c>
      <c r="AF36" s="37">
        <f>IFERROR(Data_BR!H36/Data_World!H36,"")</f>
        <v/>
      </c>
      <c r="AG36" s="37">
        <f>IFERROR(Data_BR!I36/Data_World!I36,"")</f>
        <v/>
      </c>
      <c r="AH36" s="37">
        <f>IFERROR(Data_BR!J36/Data_World!J36,"")</f>
        <v/>
      </c>
      <c r="AI36" s="37">
        <f>IFERROR(Data_BR!K36/Data_World!K36,"")</f>
        <v/>
      </c>
      <c r="AJ36" s="37">
        <f>IFERROR(Data_BR!L36/Data_World!L36,"")</f>
        <v/>
      </c>
    </row>
    <row r="37">
      <c r="A37" s="32">
        <f>Data_BR!A37</f>
        <v/>
      </c>
      <c r="B37" s="37">
        <f>IFERROR(Data_BR!B37/Data_LATAM!B37,"")</f>
        <v/>
      </c>
      <c r="C37" s="37">
        <f>IFERROR(Data_BR!C37/Data_LATAM!C37,"")</f>
        <v/>
      </c>
      <c r="D37" s="37">
        <f>IFERROR(Data_BR!D37/Data_LATAM!D37,"")</f>
        <v/>
      </c>
      <c r="E37" s="37">
        <f>IFERROR(Data_BR!E37/Data_LATAM!E37,"")</f>
        <v/>
      </c>
      <c r="F37" s="37">
        <f>IFERROR(Data_BR!F37/Data_LATAM!F37,"")</f>
        <v/>
      </c>
      <c r="G37" s="37">
        <f>IFERROR(Data_BR!G37/Data_LATAM!G37,"")</f>
        <v/>
      </c>
      <c r="H37" s="37">
        <f>IFERROR(Data_BR!H37/Data_LATAM!H37,"")</f>
        <v/>
      </c>
      <c r="I37" s="37">
        <f>IFERROR(Data_BR!I37/Data_LATAM!I37,"")</f>
        <v/>
      </c>
      <c r="J37" s="37">
        <f>IFERROR(Data_BR!J37/Data_LATAM!J37,"")</f>
        <v/>
      </c>
      <c r="K37" s="37">
        <f>IFERROR(Data_BR!K37/Data_LATAM!K37,"")</f>
        <v/>
      </c>
      <c r="L37" s="37">
        <f>IFERROR(Data_BR!L37/Data_LATAM!L37,"")</f>
        <v/>
      </c>
      <c r="N37" s="37">
        <f>IFERROR(Data_BR!B37/Data_EM!B37,"")</f>
        <v/>
      </c>
      <c r="O37" s="37">
        <f>IFERROR(Data_BR!C37/Data_EM!C37,"")</f>
        <v/>
      </c>
      <c r="P37" s="37">
        <f>IFERROR(Data_BR!D37/Data_EM!D37,"")</f>
        <v/>
      </c>
      <c r="Q37" s="37">
        <f>IFERROR(Data_BR!E37/Data_EM!E37,"")</f>
        <v/>
      </c>
      <c r="R37" s="37">
        <f>IFERROR(Data_BR!F37/Data_EM!F37,"")</f>
        <v/>
      </c>
      <c r="S37" s="37">
        <f>IFERROR(Data_BR!G37/Data_EM!G37,"")</f>
        <v/>
      </c>
      <c r="T37" s="37">
        <f>IFERROR(Data_BR!H37/Data_EM!H37,"")</f>
        <v/>
      </c>
      <c r="U37" s="37">
        <f>IFERROR(Data_BR!I37/Data_EM!I37,"")</f>
        <v/>
      </c>
      <c r="V37" s="37">
        <f>IFERROR(Data_BR!J37/Data_EM!J37,"")</f>
        <v/>
      </c>
      <c r="W37" s="37">
        <f>IFERROR(Data_BR!K37/Data_EM!K37,"")</f>
        <v/>
      </c>
      <c r="X37" s="37">
        <f>IFERROR(Data_BR!L37/Data_EM!L37,"")</f>
        <v/>
      </c>
      <c r="Z37" s="37">
        <f>IFERROR(Data_BR!B37/Data_World!B37,"")</f>
        <v/>
      </c>
      <c r="AA37" s="37">
        <f>IFERROR(Data_BR!C37/Data_World!C37,"")</f>
        <v/>
      </c>
      <c r="AB37" s="37">
        <f>IFERROR(Data_BR!D37/Data_World!D37,"")</f>
        <v/>
      </c>
      <c r="AC37" s="37">
        <f>IFERROR(Data_BR!E37/Data_World!E37,"")</f>
        <v/>
      </c>
      <c r="AD37" s="37">
        <f>IFERROR(Data_BR!F37/Data_World!F37,"")</f>
        <v/>
      </c>
      <c r="AE37" s="37">
        <f>IFERROR(Data_BR!G37/Data_World!G37,"")</f>
        <v/>
      </c>
      <c r="AF37" s="37">
        <f>IFERROR(Data_BR!H37/Data_World!H37,"")</f>
        <v/>
      </c>
      <c r="AG37" s="37">
        <f>IFERROR(Data_BR!I37/Data_World!I37,"")</f>
        <v/>
      </c>
      <c r="AH37" s="37">
        <f>IFERROR(Data_BR!J37/Data_World!J37,"")</f>
        <v/>
      </c>
      <c r="AI37" s="37">
        <f>IFERROR(Data_BR!K37/Data_World!K37,"")</f>
        <v/>
      </c>
      <c r="AJ37" s="37">
        <f>IFERROR(Data_BR!L37/Data_World!L37,"")</f>
        <v/>
      </c>
    </row>
    <row r="38">
      <c r="A38" s="32">
        <f>Data_BR!A38</f>
        <v/>
      </c>
      <c r="B38" s="37">
        <f>IFERROR(Data_BR!B38/Data_LATAM!B38,"")</f>
        <v/>
      </c>
      <c r="C38" s="37">
        <f>IFERROR(Data_BR!C38/Data_LATAM!C38,"")</f>
        <v/>
      </c>
      <c r="D38" s="37">
        <f>IFERROR(Data_BR!D38/Data_LATAM!D38,"")</f>
        <v/>
      </c>
      <c r="E38" s="37">
        <f>IFERROR(Data_BR!E38/Data_LATAM!E38,"")</f>
        <v/>
      </c>
      <c r="F38" s="37">
        <f>IFERROR(Data_BR!F38/Data_LATAM!F38,"")</f>
        <v/>
      </c>
      <c r="G38" s="37">
        <f>IFERROR(Data_BR!G38/Data_LATAM!G38,"")</f>
        <v/>
      </c>
      <c r="H38" s="37">
        <f>IFERROR(Data_BR!H38/Data_LATAM!H38,"")</f>
        <v/>
      </c>
      <c r="I38" s="37">
        <f>IFERROR(Data_BR!I38/Data_LATAM!I38,"")</f>
        <v/>
      </c>
      <c r="J38" s="37">
        <f>IFERROR(Data_BR!J38/Data_LATAM!J38,"")</f>
        <v/>
      </c>
      <c r="K38" s="37">
        <f>IFERROR(Data_BR!K38/Data_LATAM!K38,"")</f>
        <v/>
      </c>
      <c r="L38" s="37">
        <f>IFERROR(Data_BR!L38/Data_LATAM!L38,"")</f>
        <v/>
      </c>
      <c r="N38" s="37">
        <f>IFERROR(Data_BR!B38/Data_EM!B38,"")</f>
        <v/>
      </c>
      <c r="O38" s="37">
        <f>IFERROR(Data_BR!C38/Data_EM!C38,"")</f>
        <v/>
      </c>
      <c r="P38" s="37">
        <f>IFERROR(Data_BR!D38/Data_EM!D38,"")</f>
        <v/>
      </c>
      <c r="Q38" s="37">
        <f>IFERROR(Data_BR!E38/Data_EM!E38,"")</f>
        <v/>
      </c>
      <c r="R38" s="37">
        <f>IFERROR(Data_BR!F38/Data_EM!F38,"")</f>
        <v/>
      </c>
      <c r="S38" s="37">
        <f>IFERROR(Data_BR!G38/Data_EM!G38,"")</f>
        <v/>
      </c>
      <c r="T38" s="37">
        <f>IFERROR(Data_BR!H38/Data_EM!H38,"")</f>
        <v/>
      </c>
      <c r="U38" s="37">
        <f>IFERROR(Data_BR!I38/Data_EM!I38,"")</f>
        <v/>
      </c>
      <c r="V38" s="37">
        <f>IFERROR(Data_BR!J38/Data_EM!J38,"")</f>
        <v/>
      </c>
      <c r="W38" s="37">
        <f>IFERROR(Data_BR!K38/Data_EM!K38,"")</f>
        <v/>
      </c>
      <c r="X38" s="37">
        <f>IFERROR(Data_BR!L38/Data_EM!L38,"")</f>
        <v/>
      </c>
      <c r="Z38" s="37">
        <f>IFERROR(Data_BR!B38/Data_World!B38,"")</f>
        <v/>
      </c>
      <c r="AA38" s="37">
        <f>IFERROR(Data_BR!C38/Data_World!C38,"")</f>
        <v/>
      </c>
      <c r="AB38" s="37">
        <f>IFERROR(Data_BR!D38/Data_World!D38,"")</f>
        <v/>
      </c>
      <c r="AC38" s="37">
        <f>IFERROR(Data_BR!E38/Data_World!E38,"")</f>
        <v/>
      </c>
      <c r="AD38" s="37">
        <f>IFERROR(Data_BR!F38/Data_World!F38,"")</f>
        <v/>
      </c>
      <c r="AE38" s="37">
        <f>IFERROR(Data_BR!G38/Data_World!G38,"")</f>
        <v/>
      </c>
      <c r="AF38" s="37">
        <f>IFERROR(Data_BR!H38/Data_World!H38,"")</f>
        <v/>
      </c>
      <c r="AG38" s="37">
        <f>IFERROR(Data_BR!I38/Data_World!I38,"")</f>
        <v/>
      </c>
      <c r="AH38" s="37">
        <f>IFERROR(Data_BR!J38/Data_World!J38,"")</f>
        <v/>
      </c>
      <c r="AI38" s="37">
        <f>IFERROR(Data_BR!K38/Data_World!K38,"")</f>
        <v/>
      </c>
      <c r="AJ38" s="37">
        <f>IFERROR(Data_BR!L38/Data_World!L38,"")</f>
        <v/>
      </c>
    </row>
    <row r="39">
      <c r="A39" s="32">
        <f>Data_BR!A39</f>
        <v/>
      </c>
      <c r="B39" s="37">
        <f>IFERROR(Data_BR!B39/Data_LATAM!B39,"")</f>
        <v/>
      </c>
      <c r="C39" s="37">
        <f>IFERROR(Data_BR!C39/Data_LATAM!C39,"")</f>
        <v/>
      </c>
      <c r="D39" s="37">
        <f>IFERROR(Data_BR!D39/Data_LATAM!D39,"")</f>
        <v/>
      </c>
      <c r="E39" s="37">
        <f>IFERROR(Data_BR!E39/Data_LATAM!E39,"")</f>
        <v/>
      </c>
      <c r="F39" s="37">
        <f>IFERROR(Data_BR!F39/Data_LATAM!F39,"")</f>
        <v/>
      </c>
      <c r="G39" s="37">
        <f>IFERROR(Data_BR!G39/Data_LATAM!G39,"")</f>
        <v/>
      </c>
      <c r="H39" s="37">
        <f>IFERROR(Data_BR!H39/Data_LATAM!H39,"")</f>
        <v/>
      </c>
      <c r="I39" s="37">
        <f>IFERROR(Data_BR!I39/Data_LATAM!I39,"")</f>
        <v/>
      </c>
      <c r="J39" s="37">
        <f>IFERROR(Data_BR!J39/Data_LATAM!J39,"")</f>
        <v/>
      </c>
      <c r="K39" s="37">
        <f>IFERROR(Data_BR!K39/Data_LATAM!K39,"")</f>
        <v/>
      </c>
      <c r="L39" s="37">
        <f>IFERROR(Data_BR!L39/Data_LATAM!L39,"")</f>
        <v/>
      </c>
      <c r="N39" s="37">
        <f>IFERROR(Data_BR!B39/Data_EM!B39,"")</f>
        <v/>
      </c>
      <c r="O39" s="37">
        <f>IFERROR(Data_BR!C39/Data_EM!C39,"")</f>
        <v/>
      </c>
      <c r="P39" s="37">
        <f>IFERROR(Data_BR!D39/Data_EM!D39,"")</f>
        <v/>
      </c>
      <c r="Q39" s="37">
        <f>IFERROR(Data_BR!E39/Data_EM!E39,"")</f>
        <v/>
      </c>
      <c r="R39" s="37">
        <f>IFERROR(Data_BR!F39/Data_EM!F39,"")</f>
        <v/>
      </c>
      <c r="S39" s="37">
        <f>IFERROR(Data_BR!G39/Data_EM!G39,"")</f>
        <v/>
      </c>
      <c r="T39" s="37">
        <f>IFERROR(Data_BR!H39/Data_EM!H39,"")</f>
        <v/>
      </c>
      <c r="U39" s="37">
        <f>IFERROR(Data_BR!I39/Data_EM!I39,"")</f>
        <v/>
      </c>
      <c r="V39" s="37">
        <f>IFERROR(Data_BR!J39/Data_EM!J39,"")</f>
        <v/>
      </c>
      <c r="W39" s="37">
        <f>IFERROR(Data_BR!K39/Data_EM!K39,"")</f>
        <v/>
      </c>
      <c r="X39" s="37">
        <f>IFERROR(Data_BR!L39/Data_EM!L39,"")</f>
        <v/>
      </c>
      <c r="Z39" s="37">
        <f>IFERROR(Data_BR!B39/Data_World!B39,"")</f>
        <v/>
      </c>
      <c r="AA39" s="37">
        <f>IFERROR(Data_BR!C39/Data_World!C39,"")</f>
        <v/>
      </c>
      <c r="AB39" s="37">
        <f>IFERROR(Data_BR!D39/Data_World!D39,"")</f>
        <v/>
      </c>
      <c r="AC39" s="37">
        <f>IFERROR(Data_BR!E39/Data_World!E39,"")</f>
        <v/>
      </c>
      <c r="AD39" s="37">
        <f>IFERROR(Data_BR!F39/Data_World!F39,"")</f>
        <v/>
      </c>
      <c r="AE39" s="37">
        <f>IFERROR(Data_BR!G39/Data_World!G39,"")</f>
        <v/>
      </c>
      <c r="AF39" s="37">
        <f>IFERROR(Data_BR!H39/Data_World!H39,"")</f>
        <v/>
      </c>
      <c r="AG39" s="37">
        <f>IFERROR(Data_BR!I39/Data_World!I39,"")</f>
        <v/>
      </c>
      <c r="AH39" s="37">
        <f>IFERROR(Data_BR!J39/Data_World!J39,"")</f>
        <v/>
      </c>
      <c r="AI39" s="37">
        <f>IFERROR(Data_BR!K39/Data_World!K39,"")</f>
        <v/>
      </c>
      <c r="AJ39" s="37">
        <f>IFERROR(Data_BR!L39/Data_World!L39,"")</f>
        <v/>
      </c>
    </row>
    <row r="40">
      <c r="A40" s="32">
        <f>Data_BR!A40</f>
        <v/>
      </c>
      <c r="B40" s="37">
        <f>IFERROR(Data_BR!B40/Data_LATAM!B40,"")</f>
        <v/>
      </c>
      <c r="C40" s="37">
        <f>IFERROR(Data_BR!C40/Data_LATAM!C40,"")</f>
        <v/>
      </c>
      <c r="D40" s="37">
        <f>IFERROR(Data_BR!D40/Data_LATAM!D40,"")</f>
        <v/>
      </c>
      <c r="E40" s="37">
        <f>IFERROR(Data_BR!E40/Data_LATAM!E40,"")</f>
        <v/>
      </c>
      <c r="F40" s="37">
        <f>IFERROR(Data_BR!F40/Data_LATAM!F40,"")</f>
        <v/>
      </c>
      <c r="G40" s="37">
        <f>IFERROR(Data_BR!G40/Data_LATAM!G40,"")</f>
        <v/>
      </c>
      <c r="H40" s="37">
        <f>IFERROR(Data_BR!H40/Data_LATAM!H40,"")</f>
        <v/>
      </c>
      <c r="I40" s="37">
        <f>IFERROR(Data_BR!I40/Data_LATAM!I40,"")</f>
        <v/>
      </c>
      <c r="J40" s="37">
        <f>IFERROR(Data_BR!J40/Data_LATAM!J40,"")</f>
        <v/>
      </c>
      <c r="K40" s="37">
        <f>IFERROR(Data_BR!K40/Data_LATAM!K40,"")</f>
        <v/>
      </c>
      <c r="L40" s="37">
        <f>IFERROR(Data_BR!L40/Data_LATAM!L40,"")</f>
        <v/>
      </c>
      <c r="N40" s="37">
        <f>IFERROR(Data_BR!B40/Data_EM!B40,"")</f>
        <v/>
      </c>
      <c r="O40" s="37">
        <f>IFERROR(Data_BR!C40/Data_EM!C40,"")</f>
        <v/>
      </c>
      <c r="P40" s="37">
        <f>IFERROR(Data_BR!D40/Data_EM!D40,"")</f>
        <v/>
      </c>
      <c r="Q40" s="37">
        <f>IFERROR(Data_BR!E40/Data_EM!E40,"")</f>
        <v/>
      </c>
      <c r="R40" s="37">
        <f>IFERROR(Data_BR!F40/Data_EM!F40,"")</f>
        <v/>
      </c>
      <c r="S40" s="37">
        <f>IFERROR(Data_BR!G40/Data_EM!G40,"")</f>
        <v/>
      </c>
      <c r="T40" s="37">
        <f>IFERROR(Data_BR!H40/Data_EM!H40,"")</f>
        <v/>
      </c>
      <c r="U40" s="37">
        <f>IFERROR(Data_BR!I40/Data_EM!I40,"")</f>
        <v/>
      </c>
      <c r="V40" s="37">
        <f>IFERROR(Data_BR!J40/Data_EM!J40,"")</f>
        <v/>
      </c>
      <c r="W40" s="37">
        <f>IFERROR(Data_BR!K40/Data_EM!K40,"")</f>
        <v/>
      </c>
      <c r="X40" s="37">
        <f>IFERROR(Data_BR!L40/Data_EM!L40,"")</f>
        <v/>
      </c>
      <c r="Z40" s="37">
        <f>IFERROR(Data_BR!B40/Data_World!B40,"")</f>
        <v/>
      </c>
      <c r="AA40" s="37">
        <f>IFERROR(Data_BR!C40/Data_World!C40,"")</f>
        <v/>
      </c>
      <c r="AB40" s="37">
        <f>IFERROR(Data_BR!D40/Data_World!D40,"")</f>
        <v/>
      </c>
      <c r="AC40" s="37">
        <f>IFERROR(Data_BR!E40/Data_World!E40,"")</f>
        <v/>
      </c>
      <c r="AD40" s="37">
        <f>IFERROR(Data_BR!F40/Data_World!F40,"")</f>
        <v/>
      </c>
      <c r="AE40" s="37">
        <f>IFERROR(Data_BR!G40/Data_World!G40,"")</f>
        <v/>
      </c>
      <c r="AF40" s="37">
        <f>IFERROR(Data_BR!H40/Data_World!H40,"")</f>
        <v/>
      </c>
      <c r="AG40" s="37">
        <f>IFERROR(Data_BR!I40/Data_World!I40,"")</f>
        <v/>
      </c>
      <c r="AH40" s="37">
        <f>IFERROR(Data_BR!J40/Data_World!J40,"")</f>
        <v/>
      </c>
      <c r="AI40" s="37">
        <f>IFERROR(Data_BR!K40/Data_World!K40,"")</f>
        <v/>
      </c>
      <c r="AJ40" s="37">
        <f>IFERROR(Data_BR!L40/Data_World!L40,"")</f>
        <v/>
      </c>
    </row>
    <row r="41">
      <c r="A41" s="32">
        <f>Data_BR!A41</f>
        <v/>
      </c>
      <c r="B41" s="37">
        <f>IFERROR(Data_BR!B41/Data_LATAM!B41,"")</f>
        <v/>
      </c>
      <c r="C41" s="37">
        <f>IFERROR(Data_BR!C41/Data_LATAM!C41,"")</f>
        <v/>
      </c>
      <c r="D41" s="37">
        <f>IFERROR(Data_BR!D41/Data_LATAM!D41,"")</f>
        <v/>
      </c>
      <c r="E41" s="37">
        <f>IFERROR(Data_BR!E41/Data_LATAM!E41,"")</f>
        <v/>
      </c>
      <c r="F41" s="37">
        <f>IFERROR(Data_BR!F41/Data_LATAM!F41,"")</f>
        <v/>
      </c>
      <c r="G41" s="37">
        <f>IFERROR(Data_BR!G41/Data_LATAM!G41,"")</f>
        <v/>
      </c>
      <c r="H41" s="37">
        <f>IFERROR(Data_BR!H41/Data_LATAM!H41,"")</f>
        <v/>
      </c>
      <c r="I41" s="37">
        <f>IFERROR(Data_BR!I41/Data_LATAM!I41,"")</f>
        <v/>
      </c>
      <c r="J41" s="37">
        <f>IFERROR(Data_BR!J41/Data_LATAM!J41,"")</f>
        <v/>
      </c>
      <c r="K41" s="37">
        <f>IFERROR(Data_BR!K41/Data_LATAM!K41,"")</f>
        <v/>
      </c>
      <c r="L41" s="37">
        <f>IFERROR(Data_BR!L41/Data_LATAM!L41,"")</f>
        <v/>
      </c>
      <c r="N41" s="37">
        <f>IFERROR(Data_BR!B41/Data_EM!B41,"")</f>
        <v/>
      </c>
      <c r="O41" s="37">
        <f>IFERROR(Data_BR!C41/Data_EM!C41,"")</f>
        <v/>
      </c>
      <c r="P41" s="37">
        <f>IFERROR(Data_BR!D41/Data_EM!D41,"")</f>
        <v/>
      </c>
      <c r="Q41" s="37">
        <f>IFERROR(Data_BR!E41/Data_EM!E41,"")</f>
        <v/>
      </c>
      <c r="R41" s="37">
        <f>IFERROR(Data_BR!F41/Data_EM!F41,"")</f>
        <v/>
      </c>
      <c r="S41" s="37">
        <f>IFERROR(Data_BR!G41/Data_EM!G41,"")</f>
        <v/>
      </c>
      <c r="T41" s="37">
        <f>IFERROR(Data_BR!H41/Data_EM!H41,"")</f>
        <v/>
      </c>
      <c r="U41" s="37">
        <f>IFERROR(Data_BR!I41/Data_EM!I41,"")</f>
        <v/>
      </c>
      <c r="V41" s="37">
        <f>IFERROR(Data_BR!J41/Data_EM!J41,"")</f>
        <v/>
      </c>
      <c r="W41" s="37">
        <f>IFERROR(Data_BR!K41/Data_EM!K41,"")</f>
        <v/>
      </c>
      <c r="X41" s="37">
        <f>IFERROR(Data_BR!L41/Data_EM!L41,"")</f>
        <v/>
      </c>
      <c r="Z41" s="37">
        <f>IFERROR(Data_BR!B41/Data_World!B41,"")</f>
        <v/>
      </c>
      <c r="AA41" s="37">
        <f>IFERROR(Data_BR!C41/Data_World!C41,"")</f>
        <v/>
      </c>
      <c r="AB41" s="37">
        <f>IFERROR(Data_BR!D41/Data_World!D41,"")</f>
        <v/>
      </c>
      <c r="AC41" s="37">
        <f>IFERROR(Data_BR!E41/Data_World!E41,"")</f>
        <v/>
      </c>
      <c r="AD41" s="37">
        <f>IFERROR(Data_BR!F41/Data_World!F41,"")</f>
        <v/>
      </c>
      <c r="AE41" s="37">
        <f>IFERROR(Data_BR!G41/Data_World!G41,"")</f>
        <v/>
      </c>
      <c r="AF41" s="37">
        <f>IFERROR(Data_BR!H41/Data_World!H41,"")</f>
        <v/>
      </c>
      <c r="AG41" s="37">
        <f>IFERROR(Data_BR!I41/Data_World!I41,"")</f>
        <v/>
      </c>
      <c r="AH41" s="37">
        <f>IFERROR(Data_BR!J41/Data_World!J41,"")</f>
        <v/>
      </c>
      <c r="AI41" s="37">
        <f>IFERROR(Data_BR!K41/Data_World!K41,"")</f>
        <v/>
      </c>
      <c r="AJ41" s="37">
        <f>IFERROR(Data_BR!L41/Data_World!L41,"")</f>
        <v/>
      </c>
    </row>
    <row r="42">
      <c r="A42" s="32">
        <f>Data_BR!A42</f>
        <v/>
      </c>
      <c r="B42" s="37">
        <f>IFERROR(Data_BR!B42/Data_LATAM!B42,"")</f>
        <v/>
      </c>
      <c r="C42" s="37">
        <f>IFERROR(Data_BR!C42/Data_LATAM!C42,"")</f>
        <v/>
      </c>
      <c r="D42" s="37">
        <f>IFERROR(Data_BR!D42/Data_LATAM!D42,"")</f>
        <v/>
      </c>
      <c r="E42" s="37">
        <f>IFERROR(Data_BR!E42/Data_LATAM!E42,"")</f>
        <v/>
      </c>
      <c r="F42" s="37">
        <f>IFERROR(Data_BR!F42/Data_LATAM!F42,"")</f>
        <v/>
      </c>
      <c r="G42" s="37">
        <f>IFERROR(Data_BR!G42/Data_LATAM!G42,"")</f>
        <v/>
      </c>
      <c r="H42" s="37">
        <f>IFERROR(Data_BR!H42/Data_LATAM!H42,"")</f>
        <v/>
      </c>
      <c r="I42" s="37">
        <f>IFERROR(Data_BR!I42/Data_LATAM!I42,"")</f>
        <v/>
      </c>
      <c r="J42" s="37">
        <f>IFERROR(Data_BR!J42/Data_LATAM!J42,"")</f>
        <v/>
      </c>
      <c r="K42" s="37">
        <f>IFERROR(Data_BR!K42/Data_LATAM!K42,"")</f>
        <v/>
      </c>
      <c r="L42" s="37">
        <f>IFERROR(Data_BR!L42/Data_LATAM!L42,"")</f>
        <v/>
      </c>
      <c r="N42" s="37">
        <f>IFERROR(Data_BR!B42/Data_EM!B42,"")</f>
        <v/>
      </c>
      <c r="O42" s="37">
        <f>IFERROR(Data_BR!C42/Data_EM!C42,"")</f>
        <v/>
      </c>
      <c r="P42" s="37">
        <f>IFERROR(Data_BR!D42/Data_EM!D42,"")</f>
        <v/>
      </c>
      <c r="Q42" s="37">
        <f>IFERROR(Data_BR!E42/Data_EM!E42,"")</f>
        <v/>
      </c>
      <c r="R42" s="37">
        <f>IFERROR(Data_BR!F42/Data_EM!F42,"")</f>
        <v/>
      </c>
      <c r="S42" s="37">
        <f>IFERROR(Data_BR!G42/Data_EM!G42,"")</f>
        <v/>
      </c>
      <c r="T42" s="37">
        <f>IFERROR(Data_BR!H42/Data_EM!H42,"")</f>
        <v/>
      </c>
      <c r="U42" s="37">
        <f>IFERROR(Data_BR!I42/Data_EM!I42,"")</f>
        <v/>
      </c>
      <c r="V42" s="37">
        <f>IFERROR(Data_BR!J42/Data_EM!J42,"")</f>
        <v/>
      </c>
      <c r="W42" s="37">
        <f>IFERROR(Data_BR!K42/Data_EM!K42,"")</f>
        <v/>
      </c>
      <c r="X42" s="37">
        <f>IFERROR(Data_BR!L42/Data_EM!L42,"")</f>
        <v/>
      </c>
      <c r="Z42" s="37">
        <f>IFERROR(Data_BR!B42/Data_World!B42,"")</f>
        <v/>
      </c>
      <c r="AA42" s="37">
        <f>IFERROR(Data_BR!C42/Data_World!C42,"")</f>
        <v/>
      </c>
      <c r="AB42" s="37">
        <f>IFERROR(Data_BR!D42/Data_World!D42,"")</f>
        <v/>
      </c>
      <c r="AC42" s="37">
        <f>IFERROR(Data_BR!E42/Data_World!E42,"")</f>
        <v/>
      </c>
      <c r="AD42" s="37">
        <f>IFERROR(Data_BR!F42/Data_World!F42,"")</f>
        <v/>
      </c>
      <c r="AE42" s="37">
        <f>IFERROR(Data_BR!G42/Data_World!G42,"")</f>
        <v/>
      </c>
      <c r="AF42" s="37">
        <f>IFERROR(Data_BR!H42/Data_World!H42,"")</f>
        <v/>
      </c>
      <c r="AG42" s="37">
        <f>IFERROR(Data_BR!I42/Data_World!I42,"")</f>
        <v/>
      </c>
      <c r="AH42" s="37">
        <f>IFERROR(Data_BR!J42/Data_World!J42,"")</f>
        <v/>
      </c>
      <c r="AI42" s="37">
        <f>IFERROR(Data_BR!K42/Data_World!K42,"")</f>
        <v/>
      </c>
      <c r="AJ42" s="37">
        <f>IFERROR(Data_BR!L42/Data_World!L42,"")</f>
        <v/>
      </c>
    </row>
    <row r="43">
      <c r="A43" s="32">
        <f>Data_BR!A43</f>
        <v/>
      </c>
      <c r="B43" s="37">
        <f>IFERROR(Data_BR!B43/Data_LATAM!B43,"")</f>
        <v/>
      </c>
      <c r="C43" s="37">
        <f>IFERROR(Data_BR!C43/Data_LATAM!C43,"")</f>
        <v/>
      </c>
      <c r="D43" s="37">
        <f>IFERROR(Data_BR!D43/Data_LATAM!D43,"")</f>
        <v/>
      </c>
      <c r="E43" s="37">
        <f>IFERROR(Data_BR!E43/Data_LATAM!E43,"")</f>
        <v/>
      </c>
      <c r="F43" s="37">
        <f>IFERROR(Data_BR!F43/Data_LATAM!F43,"")</f>
        <v/>
      </c>
      <c r="G43" s="37">
        <f>IFERROR(Data_BR!G43/Data_LATAM!G43,"")</f>
        <v/>
      </c>
      <c r="H43" s="37">
        <f>IFERROR(Data_BR!H43/Data_LATAM!H43,"")</f>
        <v/>
      </c>
      <c r="I43" s="37">
        <f>IFERROR(Data_BR!I43/Data_LATAM!I43,"")</f>
        <v/>
      </c>
      <c r="J43" s="37">
        <f>IFERROR(Data_BR!J43/Data_LATAM!J43,"")</f>
        <v/>
      </c>
      <c r="K43" s="37">
        <f>IFERROR(Data_BR!K43/Data_LATAM!K43,"")</f>
        <v/>
      </c>
      <c r="L43" s="37">
        <f>IFERROR(Data_BR!L43/Data_LATAM!L43,"")</f>
        <v/>
      </c>
      <c r="N43" s="37">
        <f>IFERROR(Data_BR!B43/Data_EM!B43,"")</f>
        <v/>
      </c>
      <c r="O43" s="37">
        <f>IFERROR(Data_BR!C43/Data_EM!C43,"")</f>
        <v/>
      </c>
      <c r="P43" s="37">
        <f>IFERROR(Data_BR!D43/Data_EM!D43,"")</f>
        <v/>
      </c>
      <c r="Q43" s="37">
        <f>IFERROR(Data_BR!E43/Data_EM!E43,"")</f>
        <v/>
      </c>
      <c r="R43" s="37">
        <f>IFERROR(Data_BR!F43/Data_EM!F43,"")</f>
        <v/>
      </c>
      <c r="S43" s="37">
        <f>IFERROR(Data_BR!G43/Data_EM!G43,"")</f>
        <v/>
      </c>
      <c r="T43" s="37">
        <f>IFERROR(Data_BR!H43/Data_EM!H43,"")</f>
        <v/>
      </c>
      <c r="U43" s="37">
        <f>IFERROR(Data_BR!I43/Data_EM!I43,"")</f>
        <v/>
      </c>
      <c r="V43" s="37">
        <f>IFERROR(Data_BR!J43/Data_EM!J43,"")</f>
        <v/>
      </c>
      <c r="W43" s="37">
        <f>IFERROR(Data_BR!K43/Data_EM!K43,"")</f>
        <v/>
      </c>
      <c r="X43" s="37">
        <f>IFERROR(Data_BR!L43/Data_EM!L43,"")</f>
        <v/>
      </c>
      <c r="Z43" s="37">
        <f>IFERROR(Data_BR!B43/Data_World!B43,"")</f>
        <v/>
      </c>
      <c r="AA43" s="37">
        <f>IFERROR(Data_BR!C43/Data_World!C43,"")</f>
        <v/>
      </c>
      <c r="AB43" s="37">
        <f>IFERROR(Data_BR!D43/Data_World!D43,"")</f>
        <v/>
      </c>
      <c r="AC43" s="37">
        <f>IFERROR(Data_BR!E43/Data_World!E43,"")</f>
        <v/>
      </c>
      <c r="AD43" s="37">
        <f>IFERROR(Data_BR!F43/Data_World!F43,"")</f>
        <v/>
      </c>
      <c r="AE43" s="37">
        <f>IFERROR(Data_BR!G43/Data_World!G43,"")</f>
        <v/>
      </c>
      <c r="AF43" s="37">
        <f>IFERROR(Data_BR!H43/Data_World!H43,"")</f>
        <v/>
      </c>
      <c r="AG43" s="37">
        <f>IFERROR(Data_BR!I43/Data_World!I43,"")</f>
        <v/>
      </c>
      <c r="AH43" s="37">
        <f>IFERROR(Data_BR!J43/Data_World!J43,"")</f>
        <v/>
      </c>
      <c r="AI43" s="37">
        <f>IFERROR(Data_BR!K43/Data_World!K43,"")</f>
        <v/>
      </c>
      <c r="AJ43" s="37">
        <f>IFERROR(Data_BR!L43/Data_World!L43,"")</f>
        <v/>
      </c>
    </row>
    <row r="44">
      <c r="A44" s="32">
        <f>Data_BR!A44</f>
        <v/>
      </c>
      <c r="B44" s="37">
        <f>IFERROR(Data_BR!B44/Data_LATAM!B44,"")</f>
        <v/>
      </c>
      <c r="C44" s="37">
        <f>IFERROR(Data_BR!C44/Data_LATAM!C44,"")</f>
        <v/>
      </c>
      <c r="D44" s="37">
        <f>IFERROR(Data_BR!D44/Data_LATAM!D44,"")</f>
        <v/>
      </c>
      <c r="E44" s="37">
        <f>IFERROR(Data_BR!E44/Data_LATAM!E44,"")</f>
        <v/>
      </c>
      <c r="F44" s="37">
        <f>IFERROR(Data_BR!F44/Data_LATAM!F44,"")</f>
        <v/>
      </c>
      <c r="G44" s="37">
        <f>IFERROR(Data_BR!G44/Data_LATAM!G44,"")</f>
        <v/>
      </c>
      <c r="H44" s="37">
        <f>IFERROR(Data_BR!H44/Data_LATAM!H44,"")</f>
        <v/>
      </c>
      <c r="I44" s="37">
        <f>IFERROR(Data_BR!I44/Data_LATAM!I44,"")</f>
        <v/>
      </c>
      <c r="J44" s="37">
        <f>IFERROR(Data_BR!J44/Data_LATAM!J44,"")</f>
        <v/>
      </c>
      <c r="K44" s="37">
        <f>IFERROR(Data_BR!K44/Data_LATAM!K44,"")</f>
        <v/>
      </c>
      <c r="L44" s="37">
        <f>IFERROR(Data_BR!L44/Data_LATAM!L44,"")</f>
        <v/>
      </c>
      <c r="N44" s="37">
        <f>IFERROR(Data_BR!B44/Data_EM!B44,"")</f>
        <v/>
      </c>
      <c r="O44" s="37">
        <f>IFERROR(Data_BR!C44/Data_EM!C44,"")</f>
        <v/>
      </c>
      <c r="P44" s="37">
        <f>IFERROR(Data_BR!D44/Data_EM!D44,"")</f>
        <v/>
      </c>
      <c r="Q44" s="37">
        <f>IFERROR(Data_BR!E44/Data_EM!E44,"")</f>
        <v/>
      </c>
      <c r="R44" s="37">
        <f>IFERROR(Data_BR!F44/Data_EM!F44,"")</f>
        <v/>
      </c>
      <c r="S44" s="37">
        <f>IFERROR(Data_BR!G44/Data_EM!G44,"")</f>
        <v/>
      </c>
      <c r="T44" s="37">
        <f>IFERROR(Data_BR!H44/Data_EM!H44,"")</f>
        <v/>
      </c>
      <c r="U44" s="37">
        <f>IFERROR(Data_BR!I44/Data_EM!I44,"")</f>
        <v/>
      </c>
      <c r="V44" s="37">
        <f>IFERROR(Data_BR!J44/Data_EM!J44,"")</f>
        <v/>
      </c>
      <c r="W44" s="37">
        <f>IFERROR(Data_BR!K44/Data_EM!K44,"")</f>
        <v/>
      </c>
      <c r="X44" s="37">
        <f>IFERROR(Data_BR!L44/Data_EM!L44,"")</f>
        <v/>
      </c>
      <c r="Z44" s="37">
        <f>IFERROR(Data_BR!B44/Data_World!B44,"")</f>
        <v/>
      </c>
      <c r="AA44" s="37">
        <f>IFERROR(Data_BR!C44/Data_World!C44,"")</f>
        <v/>
      </c>
      <c r="AB44" s="37">
        <f>IFERROR(Data_BR!D44/Data_World!D44,"")</f>
        <v/>
      </c>
      <c r="AC44" s="37">
        <f>IFERROR(Data_BR!E44/Data_World!E44,"")</f>
        <v/>
      </c>
      <c r="AD44" s="37">
        <f>IFERROR(Data_BR!F44/Data_World!F44,"")</f>
        <v/>
      </c>
      <c r="AE44" s="37">
        <f>IFERROR(Data_BR!G44/Data_World!G44,"")</f>
        <v/>
      </c>
      <c r="AF44" s="37">
        <f>IFERROR(Data_BR!H44/Data_World!H44,"")</f>
        <v/>
      </c>
      <c r="AG44" s="37">
        <f>IFERROR(Data_BR!I44/Data_World!I44,"")</f>
        <v/>
      </c>
      <c r="AH44" s="37">
        <f>IFERROR(Data_BR!J44/Data_World!J44,"")</f>
        <v/>
      </c>
      <c r="AI44" s="37">
        <f>IFERROR(Data_BR!K44/Data_World!K44,"")</f>
        <v/>
      </c>
      <c r="AJ44" s="37">
        <f>IFERROR(Data_BR!L44/Data_World!L44,"")</f>
        <v/>
      </c>
    </row>
    <row r="45">
      <c r="A45" s="32">
        <f>Data_BR!A45</f>
        <v/>
      </c>
      <c r="B45" s="37">
        <f>IFERROR(Data_BR!B45/Data_LATAM!B45,"")</f>
        <v/>
      </c>
      <c r="C45" s="37">
        <f>IFERROR(Data_BR!C45/Data_LATAM!C45,"")</f>
        <v/>
      </c>
      <c r="D45" s="37">
        <f>IFERROR(Data_BR!D45/Data_LATAM!D45,"")</f>
        <v/>
      </c>
      <c r="E45" s="37">
        <f>IFERROR(Data_BR!E45/Data_LATAM!E45,"")</f>
        <v/>
      </c>
      <c r="F45" s="37">
        <f>IFERROR(Data_BR!F45/Data_LATAM!F45,"")</f>
        <v/>
      </c>
      <c r="G45" s="37">
        <f>IFERROR(Data_BR!G45/Data_LATAM!G45,"")</f>
        <v/>
      </c>
      <c r="H45" s="37">
        <f>IFERROR(Data_BR!H45/Data_LATAM!H45,"")</f>
        <v/>
      </c>
      <c r="I45" s="37">
        <f>IFERROR(Data_BR!I45/Data_LATAM!I45,"")</f>
        <v/>
      </c>
      <c r="J45" s="37">
        <f>IFERROR(Data_BR!J45/Data_LATAM!J45,"")</f>
        <v/>
      </c>
      <c r="K45" s="37">
        <f>IFERROR(Data_BR!K45/Data_LATAM!K45,"")</f>
        <v/>
      </c>
      <c r="L45" s="37">
        <f>IFERROR(Data_BR!L45/Data_LATAM!L45,"")</f>
        <v/>
      </c>
      <c r="N45" s="37">
        <f>IFERROR(Data_BR!B45/Data_EM!B45,"")</f>
        <v/>
      </c>
      <c r="O45" s="37">
        <f>IFERROR(Data_BR!C45/Data_EM!C45,"")</f>
        <v/>
      </c>
      <c r="P45" s="37">
        <f>IFERROR(Data_BR!D45/Data_EM!D45,"")</f>
        <v/>
      </c>
      <c r="Q45" s="37">
        <f>IFERROR(Data_BR!E45/Data_EM!E45,"")</f>
        <v/>
      </c>
      <c r="R45" s="37">
        <f>IFERROR(Data_BR!F45/Data_EM!F45,"")</f>
        <v/>
      </c>
      <c r="S45" s="37">
        <f>IFERROR(Data_BR!G45/Data_EM!G45,"")</f>
        <v/>
      </c>
      <c r="T45" s="37">
        <f>IFERROR(Data_BR!H45/Data_EM!H45,"")</f>
        <v/>
      </c>
      <c r="U45" s="37">
        <f>IFERROR(Data_BR!I45/Data_EM!I45,"")</f>
        <v/>
      </c>
      <c r="V45" s="37">
        <f>IFERROR(Data_BR!J45/Data_EM!J45,"")</f>
        <v/>
      </c>
      <c r="W45" s="37">
        <f>IFERROR(Data_BR!K45/Data_EM!K45,"")</f>
        <v/>
      </c>
      <c r="X45" s="37">
        <f>IFERROR(Data_BR!L45/Data_EM!L45,"")</f>
        <v/>
      </c>
      <c r="Z45" s="37">
        <f>IFERROR(Data_BR!B45/Data_World!B45,"")</f>
        <v/>
      </c>
      <c r="AA45" s="37">
        <f>IFERROR(Data_BR!C45/Data_World!C45,"")</f>
        <v/>
      </c>
      <c r="AB45" s="37">
        <f>IFERROR(Data_BR!D45/Data_World!D45,"")</f>
        <v/>
      </c>
      <c r="AC45" s="37">
        <f>IFERROR(Data_BR!E45/Data_World!E45,"")</f>
        <v/>
      </c>
      <c r="AD45" s="37">
        <f>IFERROR(Data_BR!F45/Data_World!F45,"")</f>
        <v/>
      </c>
      <c r="AE45" s="37">
        <f>IFERROR(Data_BR!G45/Data_World!G45,"")</f>
        <v/>
      </c>
      <c r="AF45" s="37">
        <f>IFERROR(Data_BR!H45/Data_World!H45,"")</f>
        <v/>
      </c>
      <c r="AG45" s="37">
        <f>IFERROR(Data_BR!I45/Data_World!I45,"")</f>
        <v/>
      </c>
      <c r="AH45" s="37">
        <f>IFERROR(Data_BR!J45/Data_World!J45,"")</f>
        <v/>
      </c>
      <c r="AI45" s="37">
        <f>IFERROR(Data_BR!K45/Data_World!K45,"")</f>
        <v/>
      </c>
      <c r="AJ45" s="37">
        <f>IFERROR(Data_BR!L45/Data_World!L45,"")</f>
        <v/>
      </c>
    </row>
    <row r="46">
      <c r="A46" s="32">
        <f>Data_BR!A46</f>
        <v/>
      </c>
      <c r="B46" s="37">
        <f>IFERROR(Data_BR!B46/Data_LATAM!B46,"")</f>
        <v/>
      </c>
      <c r="C46" s="37">
        <f>IFERROR(Data_BR!C46/Data_LATAM!C46,"")</f>
        <v/>
      </c>
      <c r="D46" s="37">
        <f>IFERROR(Data_BR!D46/Data_LATAM!D46,"")</f>
        <v/>
      </c>
      <c r="E46" s="37">
        <f>IFERROR(Data_BR!E46/Data_LATAM!E46,"")</f>
        <v/>
      </c>
      <c r="F46" s="37">
        <f>IFERROR(Data_BR!F46/Data_LATAM!F46,"")</f>
        <v/>
      </c>
      <c r="G46" s="37">
        <f>IFERROR(Data_BR!G46/Data_LATAM!G46,"")</f>
        <v/>
      </c>
      <c r="H46" s="37">
        <f>IFERROR(Data_BR!H46/Data_LATAM!H46,"")</f>
        <v/>
      </c>
      <c r="I46" s="37">
        <f>IFERROR(Data_BR!I46/Data_LATAM!I46,"")</f>
        <v/>
      </c>
      <c r="J46" s="37">
        <f>IFERROR(Data_BR!J46/Data_LATAM!J46,"")</f>
        <v/>
      </c>
      <c r="K46" s="37">
        <f>IFERROR(Data_BR!K46/Data_LATAM!K46,"")</f>
        <v/>
      </c>
      <c r="L46" s="37">
        <f>IFERROR(Data_BR!L46/Data_LATAM!L46,"")</f>
        <v/>
      </c>
      <c r="N46" s="37">
        <f>IFERROR(Data_BR!B46/Data_EM!B46,"")</f>
        <v/>
      </c>
      <c r="O46" s="37">
        <f>IFERROR(Data_BR!C46/Data_EM!C46,"")</f>
        <v/>
      </c>
      <c r="P46" s="37">
        <f>IFERROR(Data_BR!D46/Data_EM!D46,"")</f>
        <v/>
      </c>
      <c r="Q46" s="37">
        <f>IFERROR(Data_BR!E46/Data_EM!E46,"")</f>
        <v/>
      </c>
      <c r="R46" s="37">
        <f>IFERROR(Data_BR!F46/Data_EM!F46,"")</f>
        <v/>
      </c>
      <c r="S46" s="37">
        <f>IFERROR(Data_BR!G46/Data_EM!G46,"")</f>
        <v/>
      </c>
      <c r="T46" s="37">
        <f>IFERROR(Data_BR!H46/Data_EM!H46,"")</f>
        <v/>
      </c>
      <c r="U46" s="37">
        <f>IFERROR(Data_BR!I46/Data_EM!I46,"")</f>
        <v/>
      </c>
      <c r="V46" s="37">
        <f>IFERROR(Data_BR!J46/Data_EM!J46,"")</f>
        <v/>
      </c>
      <c r="W46" s="37">
        <f>IFERROR(Data_BR!K46/Data_EM!K46,"")</f>
        <v/>
      </c>
      <c r="X46" s="37">
        <f>IFERROR(Data_BR!L46/Data_EM!L46,"")</f>
        <v/>
      </c>
      <c r="Z46" s="37">
        <f>IFERROR(Data_BR!B46/Data_World!B46,"")</f>
        <v/>
      </c>
      <c r="AA46" s="37">
        <f>IFERROR(Data_BR!C46/Data_World!C46,"")</f>
        <v/>
      </c>
      <c r="AB46" s="37">
        <f>IFERROR(Data_BR!D46/Data_World!D46,"")</f>
        <v/>
      </c>
      <c r="AC46" s="37">
        <f>IFERROR(Data_BR!E46/Data_World!E46,"")</f>
        <v/>
      </c>
      <c r="AD46" s="37">
        <f>IFERROR(Data_BR!F46/Data_World!F46,"")</f>
        <v/>
      </c>
      <c r="AE46" s="37">
        <f>IFERROR(Data_BR!G46/Data_World!G46,"")</f>
        <v/>
      </c>
      <c r="AF46" s="37">
        <f>IFERROR(Data_BR!H46/Data_World!H46,"")</f>
        <v/>
      </c>
      <c r="AG46" s="37">
        <f>IFERROR(Data_BR!I46/Data_World!I46,"")</f>
        <v/>
      </c>
      <c r="AH46" s="37">
        <f>IFERROR(Data_BR!J46/Data_World!J46,"")</f>
        <v/>
      </c>
      <c r="AI46" s="37">
        <f>IFERROR(Data_BR!K46/Data_World!K46,"")</f>
        <v/>
      </c>
      <c r="AJ46" s="37">
        <f>IFERROR(Data_BR!L46/Data_World!L46,"")</f>
        <v/>
      </c>
    </row>
    <row r="47">
      <c r="A47" s="32">
        <f>Data_BR!A47</f>
        <v/>
      </c>
      <c r="B47" s="37">
        <f>IFERROR(Data_BR!B47/Data_LATAM!B47,"")</f>
        <v/>
      </c>
      <c r="C47" s="37">
        <f>IFERROR(Data_BR!C47/Data_LATAM!C47,"")</f>
        <v/>
      </c>
      <c r="D47" s="37">
        <f>IFERROR(Data_BR!D47/Data_LATAM!D47,"")</f>
        <v/>
      </c>
      <c r="E47" s="37">
        <f>IFERROR(Data_BR!E47/Data_LATAM!E47,"")</f>
        <v/>
      </c>
      <c r="F47" s="37">
        <f>IFERROR(Data_BR!F47/Data_LATAM!F47,"")</f>
        <v/>
      </c>
      <c r="G47" s="37">
        <f>IFERROR(Data_BR!G47/Data_LATAM!G47,"")</f>
        <v/>
      </c>
      <c r="H47" s="37">
        <f>IFERROR(Data_BR!H47/Data_LATAM!H47,"")</f>
        <v/>
      </c>
      <c r="I47" s="37">
        <f>IFERROR(Data_BR!I47/Data_LATAM!I47,"")</f>
        <v/>
      </c>
      <c r="J47" s="37">
        <f>IFERROR(Data_BR!J47/Data_LATAM!J47,"")</f>
        <v/>
      </c>
      <c r="K47" s="37">
        <f>IFERROR(Data_BR!K47/Data_LATAM!K47,"")</f>
        <v/>
      </c>
      <c r="L47" s="37">
        <f>IFERROR(Data_BR!L47/Data_LATAM!L47,"")</f>
        <v/>
      </c>
      <c r="N47" s="37">
        <f>IFERROR(Data_BR!B47/Data_EM!B47,"")</f>
        <v/>
      </c>
      <c r="O47" s="37">
        <f>IFERROR(Data_BR!C47/Data_EM!C47,"")</f>
        <v/>
      </c>
      <c r="P47" s="37">
        <f>IFERROR(Data_BR!D47/Data_EM!D47,"")</f>
        <v/>
      </c>
      <c r="Q47" s="37">
        <f>IFERROR(Data_BR!E47/Data_EM!E47,"")</f>
        <v/>
      </c>
      <c r="R47" s="37">
        <f>IFERROR(Data_BR!F47/Data_EM!F47,"")</f>
        <v/>
      </c>
      <c r="S47" s="37">
        <f>IFERROR(Data_BR!G47/Data_EM!G47,"")</f>
        <v/>
      </c>
      <c r="T47" s="37">
        <f>IFERROR(Data_BR!H47/Data_EM!H47,"")</f>
        <v/>
      </c>
      <c r="U47" s="37">
        <f>IFERROR(Data_BR!I47/Data_EM!I47,"")</f>
        <v/>
      </c>
      <c r="V47" s="37">
        <f>IFERROR(Data_BR!J47/Data_EM!J47,"")</f>
        <v/>
      </c>
      <c r="W47" s="37">
        <f>IFERROR(Data_BR!K47/Data_EM!K47,"")</f>
        <v/>
      </c>
      <c r="X47" s="37">
        <f>IFERROR(Data_BR!L47/Data_EM!L47,"")</f>
        <v/>
      </c>
      <c r="Z47" s="37">
        <f>IFERROR(Data_BR!B47/Data_World!B47,"")</f>
        <v/>
      </c>
      <c r="AA47" s="37">
        <f>IFERROR(Data_BR!C47/Data_World!C47,"")</f>
        <v/>
      </c>
      <c r="AB47" s="37">
        <f>IFERROR(Data_BR!D47/Data_World!D47,"")</f>
        <v/>
      </c>
      <c r="AC47" s="37">
        <f>IFERROR(Data_BR!E47/Data_World!E47,"")</f>
        <v/>
      </c>
      <c r="AD47" s="37">
        <f>IFERROR(Data_BR!F47/Data_World!F47,"")</f>
        <v/>
      </c>
      <c r="AE47" s="37">
        <f>IFERROR(Data_BR!G47/Data_World!G47,"")</f>
        <v/>
      </c>
      <c r="AF47" s="37">
        <f>IFERROR(Data_BR!H47/Data_World!H47,"")</f>
        <v/>
      </c>
      <c r="AG47" s="37">
        <f>IFERROR(Data_BR!I47/Data_World!I47,"")</f>
        <v/>
      </c>
      <c r="AH47" s="37">
        <f>IFERROR(Data_BR!J47/Data_World!J47,"")</f>
        <v/>
      </c>
      <c r="AI47" s="37">
        <f>IFERROR(Data_BR!K47/Data_World!K47,"")</f>
        <v/>
      </c>
      <c r="AJ47" s="37">
        <f>IFERROR(Data_BR!L47/Data_World!L47,"")</f>
        <v/>
      </c>
    </row>
    <row r="48">
      <c r="A48" s="32">
        <f>Data_BR!A48</f>
        <v/>
      </c>
      <c r="B48" s="37">
        <f>IFERROR(Data_BR!B48/Data_LATAM!B48,"")</f>
        <v/>
      </c>
      <c r="C48" s="37">
        <f>IFERROR(Data_BR!C48/Data_LATAM!C48,"")</f>
        <v/>
      </c>
      <c r="D48" s="37">
        <f>IFERROR(Data_BR!D48/Data_LATAM!D48,"")</f>
        <v/>
      </c>
      <c r="E48" s="37">
        <f>IFERROR(Data_BR!E48/Data_LATAM!E48,"")</f>
        <v/>
      </c>
      <c r="F48" s="37">
        <f>IFERROR(Data_BR!F48/Data_LATAM!F48,"")</f>
        <v/>
      </c>
      <c r="G48" s="37">
        <f>IFERROR(Data_BR!G48/Data_LATAM!G48,"")</f>
        <v/>
      </c>
      <c r="H48" s="37">
        <f>IFERROR(Data_BR!H48/Data_LATAM!H48,"")</f>
        <v/>
      </c>
      <c r="I48" s="37">
        <f>IFERROR(Data_BR!I48/Data_LATAM!I48,"")</f>
        <v/>
      </c>
      <c r="J48" s="37">
        <f>IFERROR(Data_BR!J48/Data_LATAM!J48,"")</f>
        <v/>
      </c>
      <c r="K48" s="37">
        <f>IFERROR(Data_BR!K48/Data_LATAM!K48,"")</f>
        <v/>
      </c>
      <c r="L48" s="37">
        <f>IFERROR(Data_BR!L48/Data_LATAM!L48,"")</f>
        <v/>
      </c>
      <c r="N48" s="37">
        <f>IFERROR(Data_BR!B48/Data_EM!B48,"")</f>
        <v/>
      </c>
      <c r="O48" s="37">
        <f>IFERROR(Data_BR!C48/Data_EM!C48,"")</f>
        <v/>
      </c>
      <c r="P48" s="37">
        <f>IFERROR(Data_BR!D48/Data_EM!D48,"")</f>
        <v/>
      </c>
      <c r="Q48" s="37">
        <f>IFERROR(Data_BR!E48/Data_EM!E48,"")</f>
        <v/>
      </c>
      <c r="R48" s="37">
        <f>IFERROR(Data_BR!F48/Data_EM!F48,"")</f>
        <v/>
      </c>
      <c r="S48" s="37">
        <f>IFERROR(Data_BR!G48/Data_EM!G48,"")</f>
        <v/>
      </c>
      <c r="T48" s="37">
        <f>IFERROR(Data_BR!H48/Data_EM!H48,"")</f>
        <v/>
      </c>
      <c r="U48" s="37">
        <f>IFERROR(Data_BR!I48/Data_EM!I48,"")</f>
        <v/>
      </c>
      <c r="V48" s="37">
        <f>IFERROR(Data_BR!J48/Data_EM!J48,"")</f>
        <v/>
      </c>
      <c r="W48" s="37">
        <f>IFERROR(Data_BR!K48/Data_EM!K48,"")</f>
        <v/>
      </c>
      <c r="X48" s="37">
        <f>IFERROR(Data_BR!L48/Data_EM!L48,"")</f>
        <v/>
      </c>
      <c r="Z48" s="37">
        <f>IFERROR(Data_BR!B48/Data_World!B48,"")</f>
        <v/>
      </c>
      <c r="AA48" s="37">
        <f>IFERROR(Data_BR!C48/Data_World!C48,"")</f>
        <v/>
      </c>
      <c r="AB48" s="37">
        <f>IFERROR(Data_BR!D48/Data_World!D48,"")</f>
        <v/>
      </c>
      <c r="AC48" s="37">
        <f>IFERROR(Data_BR!E48/Data_World!E48,"")</f>
        <v/>
      </c>
      <c r="AD48" s="37">
        <f>IFERROR(Data_BR!F48/Data_World!F48,"")</f>
        <v/>
      </c>
      <c r="AE48" s="37">
        <f>IFERROR(Data_BR!G48/Data_World!G48,"")</f>
        <v/>
      </c>
      <c r="AF48" s="37">
        <f>IFERROR(Data_BR!H48/Data_World!H48,"")</f>
        <v/>
      </c>
      <c r="AG48" s="37">
        <f>IFERROR(Data_BR!I48/Data_World!I48,"")</f>
        <v/>
      </c>
      <c r="AH48" s="37">
        <f>IFERROR(Data_BR!J48/Data_World!J48,"")</f>
        <v/>
      </c>
      <c r="AI48" s="37">
        <f>IFERROR(Data_BR!K48/Data_World!K48,"")</f>
        <v/>
      </c>
      <c r="AJ48" s="37">
        <f>IFERROR(Data_BR!L48/Data_World!L48,"")</f>
        <v/>
      </c>
    </row>
    <row r="49">
      <c r="A49" s="32">
        <f>Data_BR!A49</f>
        <v/>
      </c>
      <c r="B49" s="37">
        <f>IFERROR(Data_BR!B49/Data_LATAM!B49,"")</f>
        <v/>
      </c>
      <c r="C49" s="37">
        <f>IFERROR(Data_BR!C49/Data_LATAM!C49,"")</f>
        <v/>
      </c>
      <c r="D49" s="37">
        <f>IFERROR(Data_BR!D49/Data_LATAM!D49,"")</f>
        <v/>
      </c>
      <c r="E49" s="37">
        <f>IFERROR(Data_BR!E49/Data_LATAM!E49,"")</f>
        <v/>
      </c>
      <c r="F49" s="37">
        <f>IFERROR(Data_BR!F49/Data_LATAM!F49,"")</f>
        <v/>
      </c>
      <c r="G49" s="37">
        <f>IFERROR(Data_BR!G49/Data_LATAM!G49,"")</f>
        <v/>
      </c>
      <c r="H49" s="37">
        <f>IFERROR(Data_BR!H49/Data_LATAM!H49,"")</f>
        <v/>
      </c>
      <c r="I49" s="37">
        <f>IFERROR(Data_BR!I49/Data_LATAM!I49,"")</f>
        <v/>
      </c>
      <c r="J49" s="37">
        <f>IFERROR(Data_BR!J49/Data_LATAM!J49,"")</f>
        <v/>
      </c>
      <c r="K49" s="37">
        <f>IFERROR(Data_BR!K49/Data_LATAM!K49,"")</f>
        <v/>
      </c>
      <c r="L49" s="37">
        <f>IFERROR(Data_BR!L49/Data_LATAM!L49,"")</f>
        <v/>
      </c>
      <c r="N49" s="37">
        <f>IFERROR(Data_BR!B49/Data_EM!B49,"")</f>
        <v/>
      </c>
      <c r="O49" s="37">
        <f>IFERROR(Data_BR!C49/Data_EM!C49,"")</f>
        <v/>
      </c>
      <c r="P49" s="37">
        <f>IFERROR(Data_BR!D49/Data_EM!D49,"")</f>
        <v/>
      </c>
      <c r="Q49" s="37">
        <f>IFERROR(Data_BR!E49/Data_EM!E49,"")</f>
        <v/>
      </c>
      <c r="R49" s="37">
        <f>IFERROR(Data_BR!F49/Data_EM!F49,"")</f>
        <v/>
      </c>
      <c r="S49" s="37">
        <f>IFERROR(Data_BR!G49/Data_EM!G49,"")</f>
        <v/>
      </c>
      <c r="T49" s="37">
        <f>IFERROR(Data_BR!H49/Data_EM!H49,"")</f>
        <v/>
      </c>
      <c r="U49" s="37">
        <f>IFERROR(Data_BR!I49/Data_EM!I49,"")</f>
        <v/>
      </c>
      <c r="V49" s="37">
        <f>IFERROR(Data_BR!J49/Data_EM!J49,"")</f>
        <v/>
      </c>
      <c r="W49" s="37">
        <f>IFERROR(Data_BR!K49/Data_EM!K49,"")</f>
        <v/>
      </c>
      <c r="X49" s="37">
        <f>IFERROR(Data_BR!L49/Data_EM!L49,"")</f>
        <v/>
      </c>
      <c r="Z49" s="37">
        <f>IFERROR(Data_BR!B49/Data_World!B49,"")</f>
        <v/>
      </c>
      <c r="AA49" s="37">
        <f>IFERROR(Data_BR!C49/Data_World!C49,"")</f>
        <v/>
      </c>
      <c r="AB49" s="37">
        <f>IFERROR(Data_BR!D49/Data_World!D49,"")</f>
        <v/>
      </c>
      <c r="AC49" s="37">
        <f>IFERROR(Data_BR!E49/Data_World!E49,"")</f>
        <v/>
      </c>
      <c r="AD49" s="37">
        <f>IFERROR(Data_BR!F49/Data_World!F49,"")</f>
        <v/>
      </c>
      <c r="AE49" s="37">
        <f>IFERROR(Data_BR!G49/Data_World!G49,"")</f>
        <v/>
      </c>
      <c r="AF49" s="37">
        <f>IFERROR(Data_BR!H49/Data_World!H49,"")</f>
        <v/>
      </c>
      <c r="AG49" s="37">
        <f>IFERROR(Data_BR!I49/Data_World!I49,"")</f>
        <v/>
      </c>
      <c r="AH49" s="37">
        <f>IFERROR(Data_BR!J49/Data_World!J49,"")</f>
        <v/>
      </c>
      <c r="AI49" s="37">
        <f>IFERROR(Data_BR!K49/Data_World!K49,"")</f>
        <v/>
      </c>
      <c r="AJ49" s="37">
        <f>IFERROR(Data_BR!L49/Data_World!L49,"")</f>
        <v/>
      </c>
    </row>
    <row r="50">
      <c r="A50" s="32">
        <f>Data_BR!A50</f>
        <v/>
      </c>
      <c r="B50" s="37">
        <f>IFERROR(Data_BR!B50/Data_LATAM!B50,"")</f>
        <v/>
      </c>
      <c r="C50" s="37">
        <f>IFERROR(Data_BR!C50/Data_LATAM!C50,"")</f>
        <v/>
      </c>
      <c r="D50" s="37">
        <f>IFERROR(Data_BR!D50/Data_LATAM!D50,"")</f>
        <v/>
      </c>
      <c r="E50" s="37">
        <f>IFERROR(Data_BR!E50/Data_LATAM!E50,"")</f>
        <v/>
      </c>
      <c r="F50" s="37">
        <f>IFERROR(Data_BR!F50/Data_LATAM!F50,"")</f>
        <v/>
      </c>
      <c r="G50" s="37">
        <f>IFERROR(Data_BR!G50/Data_LATAM!G50,"")</f>
        <v/>
      </c>
      <c r="H50" s="37">
        <f>IFERROR(Data_BR!H50/Data_LATAM!H50,"")</f>
        <v/>
      </c>
      <c r="I50" s="37">
        <f>IFERROR(Data_BR!I50/Data_LATAM!I50,"")</f>
        <v/>
      </c>
      <c r="J50" s="37">
        <f>IFERROR(Data_BR!J50/Data_LATAM!J50,"")</f>
        <v/>
      </c>
      <c r="K50" s="37">
        <f>IFERROR(Data_BR!K50/Data_LATAM!K50,"")</f>
        <v/>
      </c>
      <c r="L50" s="37">
        <f>IFERROR(Data_BR!L50/Data_LATAM!L50,"")</f>
        <v/>
      </c>
      <c r="N50" s="37">
        <f>IFERROR(Data_BR!B50/Data_EM!B50,"")</f>
        <v/>
      </c>
      <c r="O50" s="37">
        <f>IFERROR(Data_BR!C50/Data_EM!C50,"")</f>
        <v/>
      </c>
      <c r="P50" s="37">
        <f>IFERROR(Data_BR!D50/Data_EM!D50,"")</f>
        <v/>
      </c>
      <c r="Q50" s="37">
        <f>IFERROR(Data_BR!E50/Data_EM!E50,"")</f>
        <v/>
      </c>
      <c r="R50" s="37">
        <f>IFERROR(Data_BR!F50/Data_EM!F50,"")</f>
        <v/>
      </c>
      <c r="S50" s="37">
        <f>IFERROR(Data_BR!G50/Data_EM!G50,"")</f>
        <v/>
      </c>
      <c r="T50" s="37">
        <f>IFERROR(Data_BR!H50/Data_EM!H50,"")</f>
        <v/>
      </c>
      <c r="U50" s="37">
        <f>IFERROR(Data_BR!I50/Data_EM!I50,"")</f>
        <v/>
      </c>
      <c r="V50" s="37">
        <f>IFERROR(Data_BR!J50/Data_EM!J50,"")</f>
        <v/>
      </c>
      <c r="W50" s="37">
        <f>IFERROR(Data_BR!K50/Data_EM!K50,"")</f>
        <v/>
      </c>
      <c r="X50" s="37">
        <f>IFERROR(Data_BR!L50/Data_EM!L50,"")</f>
        <v/>
      </c>
      <c r="Z50" s="37">
        <f>IFERROR(Data_BR!B50/Data_World!B50,"")</f>
        <v/>
      </c>
      <c r="AA50" s="37">
        <f>IFERROR(Data_BR!C50/Data_World!C50,"")</f>
        <v/>
      </c>
      <c r="AB50" s="37">
        <f>IFERROR(Data_BR!D50/Data_World!D50,"")</f>
        <v/>
      </c>
      <c r="AC50" s="37">
        <f>IFERROR(Data_BR!E50/Data_World!E50,"")</f>
        <v/>
      </c>
      <c r="AD50" s="37">
        <f>IFERROR(Data_BR!F50/Data_World!F50,"")</f>
        <v/>
      </c>
      <c r="AE50" s="37">
        <f>IFERROR(Data_BR!G50/Data_World!G50,"")</f>
        <v/>
      </c>
      <c r="AF50" s="37">
        <f>IFERROR(Data_BR!H50/Data_World!H50,"")</f>
        <v/>
      </c>
      <c r="AG50" s="37">
        <f>IFERROR(Data_BR!I50/Data_World!I50,"")</f>
        <v/>
      </c>
      <c r="AH50" s="37">
        <f>IFERROR(Data_BR!J50/Data_World!J50,"")</f>
        <v/>
      </c>
      <c r="AI50" s="37">
        <f>IFERROR(Data_BR!K50/Data_World!K50,"")</f>
        <v/>
      </c>
      <c r="AJ50" s="37">
        <f>IFERROR(Data_BR!L50/Data_World!L50,"")</f>
        <v/>
      </c>
    </row>
    <row r="51">
      <c r="A51" s="32">
        <f>Data_BR!A51</f>
        <v/>
      </c>
      <c r="B51" s="37">
        <f>IFERROR(Data_BR!B51/Data_LATAM!B51,"")</f>
        <v/>
      </c>
      <c r="C51" s="37">
        <f>IFERROR(Data_BR!C51/Data_LATAM!C51,"")</f>
        <v/>
      </c>
      <c r="D51" s="37">
        <f>IFERROR(Data_BR!D51/Data_LATAM!D51,"")</f>
        <v/>
      </c>
      <c r="E51" s="37">
        <f>IFERROR(Data_BR!E51/Data_LATAM!E51,"")</f>
        <v/>
      </c>
      <c r="F51" s="37">
        <f>IFERROR(Data_BR!F51/Data_LATAM!F51,"")</f>
        <v/>
      </c>
      <c r="G51" s="37">
        <f>IFERROR(Data_BR!G51/Data_LATAM!G51,"")</f>
        <v/>
      </c>
      <c r="H51" s="37">
        <f>IFERROR(Data_BR!H51/Data_LATAM!H51,"")</f>
        <v/>
      </c>
      <c r="I51" s="37">
        <f>IFERROR(Data_BR!I51/Data_LATAM!I51,"")</f>
        <v/>
      </c>
      <c r="J51" s="37">
        <f>IFERROR(Data_BR!J51/Data_LATAM!J51,"")</f>
        <v/>
      </c>
      <c r="K51" s="37">
        <f>IFERROR(Data_BR!K51/Data_LATAM!K51,"")</f>
        <v/>
      </c>
      <c r="L51" s="37">
        <f>IFERROR(Data_BR!L51/Data_LATAM!L51,"")</f>
        <v/>
      </c>
      <c r="N51" s="37">
        <f>IFERROR(Data_BR!B51/Data_EM!B51,"")</f>
        <v/>
      </c>
      <c r="O51" s="37">
        <f>IFERROR(Data_BR!C51/Data_EM!C51,"")</f>
        <v/>
      </c>
      <c r="P51" s="37">
        <f>IFERROR(Data_BR!D51/Data_EM!D51,"")</f>
        <v/>
      </c>
      <c r="Q51" s="37">
        <f>IFERROR(Data_BR!E51/Data_EM!E51,"")</f>
        <v/>
      </c>
      <c r="R51" s="37">
        <f>IFERROR(Data_BR!F51/Data_EM!F51,"")</f>
        <v/>
      </c>
      <c r="S51" s="37">
        <f>IFERROR(Data_BR!G51/Data_EM!G51,"")</f>
        <v/>
      </c>
      <c r="T51" s="37">
        <f>IFERROR(Data_BR!H51/Data_EM!H51,"")</f>
        <v/>
      </c>
      <c r="U51" s="37">
        <f>IFERROR(Data_BR!I51/Data_EM!I51,"")</f>
        <v/>
      </c>
      <c r="V51" s="37">
        <f>IFERROR(Data_BR!J51/Data_EM!J51,"")</f>
        <v/>
      </c>
      <c r="W51" s="37">
        <f>IFERROR(Data_BR!K51/Data_EM!K51,"")</f>
        <v/>
      </c>
      <c r="X51" s="37">
        <f>IFERROR(Data_BR!L51/Data_EM!L51,"")</f>
        <v/>
      </c>
      <c r="Z51" s="37">
        <f>IFERROR(Data_BR!B51/Data_World!B51,"")</f>
        <v/>
      </c>
      <c r="AA51" s="37">
        <f>IFERROR(Data_BR!C51/Data_World!C51,"")</f>
        <v/>
      </c>
      <c r="AB51" s="37">
        <f>IFERROR(Data_BR!D51/Data_World!D51,"")</f>
        <v/>
      </c>
      <c r="AC51" s="37">
        <f>IFERROR(Data_BR!E51/Data_World!E51,"")</f>
        <v/>
      </c>
      <c r="AD51" s="37">
        <f>IFERROR(Data_BR!F51/Data_World!F51,"")</f>
        <v/>
      </c>
      <c r="AE51" s="37">
        <f>IFERROR(Data_BR!G51/Data_World!G51,"")</f>
        <v/>
      </c>
      <c r="AF51" s="37">
        <f>IFERROR(Data_BR!H51/Data_World!H51,"")</f>
        <v/>
      </c>
      <c r="AG51" s="37">
        <f>IFERROR(Data_BR!I51/Data_World!I51,"")</f>
        <v/>
      </c>
      <c r="AH51" s="37">
        <f>IFERROR(Data_BR!J51/Data_World!J51,"")</f>
        <v/>
      </c>
      <c r="AI51" s="37">
        <f>IFERROR(Data_BR!K51/Data_World!K51,"")</f>
        <v/>
      </c>
      <c r="AJ51" s="37">
        <f>IFERROR(Data_BR!L51/Data_World!L51,"")</f>
        <v/>
      </c>
    </row>
    <row r="52">
      <c r="A52" s="32">
        <f>Data_BR!A52</f>
        <v/>
      </c>
      <c r="B52" s="37">
        <f>IFERROR(Data_BR!B52/Data_LATAM!B52,"")</f>
        <v/>
      </c>
      <c r="C52" s="37">
        <f>IFERROR(Data_BR!C52/Data_LATAM!C52,"")</f>
        <v/>
      </c>
      <c r="D52" s="37">
        <f>IFERROR(Data_BR!D52/Data_LATAM!D52,"")</f>
        <v/>
      </c>
      <c r="E52" s="37">
        <f>IFERROR(Data_BR!E52/Data_LATAM!E52,"")</f>
        <v/>
      </c>
      <c r="F52" s="37">
        <f>IFERROR(Data_BR!F52/Data_LATAM!F52,"")</f>
        <v/>
      </c>
      <c r="G52" s="37">
        <f>IFERROR(Data_BR!G52/Data_LATAM!G52,"")</f>
        <v/>
      </c>
      <c r="H52" s="37">
        <f>IFERROR(Data_BR!H52/Data_LATAM!H52,"")</f>
        <v/>
      </c>
      <c r="I52" s="37">
        <f>IFERROR(Data_BR!I52/Data_LATAM!I52,"")</f>
        <v/>
      </c>
      <c r="J52" s="37">
        <f>IFERROR(Data_BR!J52/Data_LATAM!J52,"")</f>
        <v/>
      </c>
      <c r="K52" s="37">
        <f>IFERROR(Data_BR!K52/Data_LATAM!K52,"")</f>
        <v/>
      </c>
      <c r="L52" s="37">
        <f>IFERROR(Data_BR!L52/Data_LATAM!L52,"")</f>
        <v/>
      </c>
      <c r="N52" s="37">
        <f>IFERROR(Data_BR!B52/Data_EM!B52,"")</f>
        <v/>
      </c>
      <c r="O52" s="37">
        <f>IFERROR(Data_BR!C52/Data_EM!C52,"")</f>
        <v/>
      </c>
      <c r="P52" s="37">
        <f>IFERROR(Data_BR!D52/Data_EM!D52,"")</f>
        <v/>
      </c>
      <c r="Q52" s="37">
        <f>IFERROR(Data_BR!E52/Data_EM!E52,"")</f>
        <v/>
      </c>
      <c r="R52" s="37">
        <f>IFERROR(Data_BR!F52/Data_EM!F52,"")</f>
        <v/>
      </c>
      <c r="S52" s="37">
        <f>IFERROR(Data_BR!G52/Data_EM!G52,"")</f>
        <v/>
      </c>
      <c r="T52" s="37">
        <f>IFERROR(Data_BR!H52/Data_EM!H52,"")</f>
        <v/>
      </c>
      <c r="U52" s="37">
        <f>IFERROR(Data_BR!I52/Data_EM!I52,"")</f>
        <v/>
      </c>
      <c r="V52" s="37">
        <f>IFERROR(Data_BR!J52/Data_EM!J52,"")</f>
        <v/>
      </c>
      <c r="W52" s="37">
        <f>IFERROR(Data_BR!K52/Data_EM!K52,"")</f>
        <v/>
      </c>
      <c r="X52" s="37">
        <f>IFERROR(Data_BR!L52/Data_EM!L52,"")</f>
        <v/>
      </c>
      <c r="Z52" s="37">
        <f>IFERROR(Data_BR!B52/Data_World!B52,"")</f>
        <v/>
      </c>
      <c r="AA52" s="37">
        <f>IFERROR(Data_BR!C52/Data_World!C52,"")</f>
        <v/>
      </c>
      <c r="AB52" s="37">
        <f>IFERROR(Data_BR!D52/Data_World!D52,"")</f>
        <v/>
      </c>
      <c r="AC52" s="37">
        <f>IFERROR(Data_BR!E52/Data_World!E52,"")</f>
        <v/>
      </c>
      <c r="AD52" s="37">
        <f>IFERROR(Data_BR!F52/Data_World!F52,"")</f>
        <v/>
      </c>
      <c r="AE52" s="37">
        <f>IFERROR(Data_BR!G52/Data_World!G52,"")</f>
        <v/>
      </c>
      <c r="AF52" s="37">
        <f>IFERROR(Data_BR!H52/Data_World!H52,"")</f>
        <v/>
      </c>
      <c r="AG52" s="37">
        <f>IFERROR(Data_BR!I52/Data_World!I52,"")</f>
        <v/>
      </c>
      <c r="AH52" s="37">
        <f>IFERROR(Data_BR!J52/Data_World!J52,"")</f>
        <v/>
      </c>
      <c r="AI52" s="37">
        <f>IFERROR(Data_BR!K52/Data_World!K52,"")</f>
        <v/>
      </c>
      <c r="AJ52" s="37">
        <f>IFERROR(Data_BR!L52/Data_World!L52,"")</f>
        <v/>
      </c>
    </row>
    <row r="53">
      <c r="A53" s="32">
        <f>Data_BR!A53</f>
        <v/>
      </c>
      <c r="B53" s="37">
        <f>IFERROR(Data_BR!B53/Data_LATAM!B53,"")</f>
        <v/>
      </c>
      <c r="C53" s="37">
        <f>IFERROR(Data_BR!C53/Data_LATAM!C53,"")</f>
        <v/>
      </c>
      <c r="D53" s="37">
        <f>IFERROR(Data_BR!D53/Data_LATAM!D53,"")</f>
        <v/>
      </c>
      <c r="E53" s="37">
        <f>IFERROR(Data_BR!E53/Data_LATAM!E53,"")</f>
        <v/>
      </c>
      <c r="F53" s="37">
        <f>IFERROR(Data_BR!F53/Data_LATAM!F53,"")</f>
        <v/>
      </c>
      <c r="G53" s="37">
        <f>IFERROR(Data_BR!G53/Data_LATAM!G53,"")</f>
        <v/>
      </c>
      <c r="H53" s="37">
        <f>IFERROR(Data_BR!H53/Data_LATAM!H53,"")</f>
        <v/>
      </c>
      <c r="I53" s="37">
        <f>IFERROR(Data_BR!I53/Data_LATAM!I53,"")</f>
        <v/>
      </c>
      <c r="J53" s="37">
        <f>IFERROR(Data_BR!J53/Data_LATAM!J53,"")</f>
        <v/>
      </c>
      <c r="K53" s="37">
        <f>IFERROR(Data_BR!K53/Data_LATAM!K53,"")</f>
        <v/>
      </c>
      <c r="L53" s="37">
        <f>IFERROR(Data_BR!L53/Data_LATAM!L53,"")</f>
        <v/>
      </c>
      <c r="N53" s="37">
        <f>IFERROR(Data_BR!B53/Data_EM!B53,"")</f>
        <v/>
      </c>
      <c r="O53" s="37">
        <f>IFERROR(Data_BR!C53/Data_EM!C53,"")</f>
        <v/>
      </c>
      <c r="P53" s="37">
        <f>IFERROR(Data_BR!D53/Data_EM!D53,"")</f>
        <v/>
      </c>
      <c r="Q53" s="37">
        <f>IFERROR(Data_BR!E53/Data_EM!E53,"")</f>
        <v/>
      </c>
      <c r="R53" s="37">
        <f>IFERROR(Data_BR!F53/Data_EM!F53,"")</f>
        <v/>
      </c>
      <c r="S53" s="37">
        <f>IFERROR(Data_BR!G53/Data_EM!G53,"")</f>
        <v/>
      </c>
      <c r="T53" s="37">
        <f>IFERROR(Data_BR!H53/Data_EM!H53,"")</f>
        <v/>
      </c>
      <c r="U53" s="37">
        <f>IFERROR(Data_BR!I53/Data_EM!I53,"")</f>
        <v/>
      </c>
      <c r="V53" s="37">
        <f>IFERROR(Data_BR!J53/Data_EM!J53,"")</f>
        <v/>
      </c>
      <c r="W53" s="37">
        <f>IFERROR(Data_BR!K53/Data_EM!K53,"")</f>
        <v/>
      </c>
      <c r="X53" s="37">
        <f>IFERROR(Data_BR!L53/Data_EM!L53,"")</f>
        <v/>
      </c>
      <c r="Z53" s="37">
        <f>IFERROR(Data_BR!B53/Data_World!B53,"")</f>
        <v/>
      </c>
      <c r="AA53" s="37">
        <f>IFERROR(Data_BR!C53/Data_World!C53,"")</f>
        <v/>
      </c>
      <c r="AB53" s="37">
        <f>IFERROR(Data_BR!D53/Data_World!D53,"")</f>
        <v/>
      </c>
      <c r="AC53" s="37">
        <f>IFERROR(Data_BR!E53/Data_World!E53,"")</f>
        <v/>
      </c>
      <c r="AD53" s="37">
        <f>IFERROR(Data_BR!F53/Data_World!F53,"")</f>
        <v/>
      </c>
      <c r="AE53" s="37">
        <f>IFERROR(Data_BR!G53/Data_World!G53,"")</f>
        <v/>
      </c>
      <c r="AF53" s="37">
        <f>IFERROR(Data_BR!H53/Data_World!H53,"")</f>
        <v/>
      </c>
      <c r="AG53" s="37">
        <f>IFERROR(Data_BR!I53/Data_World!I53,"")</f>
        <v/>
      </c>
      <c r="AH53" s="37">
        <f>IFERROR(Data_BR!J53/Data_World!J53,"")</f>
        <v/>
      </c>
      <c r="AI53" s="37">
        <f>IFERROR(Data_BR!K53/Data_World!K53,"")</f>
        <v/>
      </c>
      <c r="AJ53" s="37">
        <f>IFERROR(Data_BR!L53/Data_World!L53,"")</f>
        <v/>
      </c>
    </row>
    <row r="54">
      <c r="A54" s="32">
        <f>Data_BR!A54</f>
        <v/>
      </c>
      <c r="B54" s="37">
        <f>IFERROR(Data_BR!B54/Data_LATAM!B54,"")</f>
        <v/>
      </c>
      <c r="C54" s="37">
        <f>IFERROR(Data_BR!C54/Data_LATAM!C54,"")</f>
        <v/>
      </c>
      <c r="D54" s="37">
        <f>IFERROR(Data_BR!D54/Data_LATAM!D54,"")</f>
        <v/>
      </c>
      <c r="E54" s="37">
        <f>IFERROR(Data_BR!E54/Data_LATAM!E54,"")</f>
        <v/>
      </c>
      <c r="F54" s="37">
        <f>IFERROR(Data_BR!F54/Data_LATAM!F54,"")</f>
        <v/>
      </c>
      <c r="G54" s="37">
        <f>IFERROR(Data_BR!G54/Data_LATAM!G54,"")</f>
        <v/>
      </c>
      <c r="H54" s="37">
        <f>IFERROR(Data_BR!H54/Data_LATAM!H54,"")</f>
        <v/>
      </c>
      <c r="I54" s="37">
        <f>IFERROR(Data_BR!I54/Data_LATAM!I54,"")</f>
        <v/>
      </c>
      <c r="J54" s="37">
        <f>IFERROR(Data_BR!J54/Data_LATAM!J54,"")</f>
        <v/>
      </c>
      <c r="K54" s="37">
        <f>IFERROR(Data_BR!K54/Data_LATAM!K54,"")</f>
        <v/>
      </c>
      <c r="L54" s="37">
        <f>IFERROR(Data_BR!L54/Data_LATAM!L54,"")</f>
        <v/>
      </c>
      <c r="N54" s="37">
        <f>IFERROR(Data_BR!B54/Data_EM!B54,"")</f>
        <v/>
      </c>
      <c r="O54" s="37">
        <f>IFERROR(Data_BR!C54/Data_EM!C54,"")</f>
        <v/>
      </c>
      <c r="P54" s="37">
        <f>IFERROR(Data_BR!D54/Data_EM!D54,"")</f>
        <v/>
      </c>
      <c r="Q54" s="37">
        <f>IFERROR(Data_BR!E54/Data_EM!E54,"")</f>
        <v/>
      </c>
      <c r="R54" s="37">
        <f>IFERROR(Data_BR!F54/Data_EM!F54,"")</f>
        <v/>
      </c>
      <c r="S54" s="37">
        <f>IFERROR(Data_BR!G54/Data_EM!G54,"")</f>
        <v/>
      </c>
      <c r="T54" s="37">
        <f>IFERROR(Data_BR!H54/Data_EM!H54,"")</f>
        <v/>
      </c>
      <c r="U54" s="37">
        <f>IFERROR(Data_BR!I54/Data_EM!I54,"")</f>
        <v/>
      </c>
      <c r="V54" s="37">
        <f>IFERROR(Data_BR!J54/Data_EM!J54,"")</f>
        <v/>
      </c>
      <c r="W54" s="37">
        <f>IFERROR(Data_BR!K54/Data_EM!K54,"")</f>
        <v/>
      </c>
      <c r="X54" s="37">
        <f>IFERROR(Data_BR!L54/Data_EM!L54,"")</f>
        <v/>
      </c>
      <c r="Z54" s="37">
        <f>IFERROR(Data_BR!B54/Data_World!B54,"")</f>
        <v/>
      </c>
      <c r="AA54" s="37">
        <f>IFERROR(Data_BR!C54/Data_World!C54,"")</f>
        <v/>
      </c>
      <c r="AB54" s="37">
        <f>IFERROR(Data_BR!D54/Data_World!D54,"")</f>
        <v/>
      </c>
      <c r="AC54" s="37">
        <f>IFERROR(Data_BR!E54/Data_World!E54,"")</f>
        <v/>
      </c>
      <c r="AD54" s="37">
        <f>IFERROR(Data_BR!F54/Data_World!F54,"")</f>
        <v/>
      </c>
      <c r="AE54" s="37">
        <f>IFERROR(Data_BR!G54/Data_World!G54,"")</f>
        <v/>
      </c>
      <c r="AF54" s="37">
        <f>IFERROR(Data_BR!H54/Data_World!H54,"")</f>
        <v/>
      </c>
      <c r="AG54" s="37">
        <f>IFERROR(Data_BR!I54/Data_World!I54,"")</f>
        <v/>
      </c>
      <c r="AH54" s="37">
        <f>IFERROR(Data_BR!J54/Data_World!J54,"")</f>
        <v/>
      </c>
      <c r="AI54" s="37">
        <f>IFERROR(Data_BR!K54/Data_World!K54,"")</f>
        <v/>
      </c>
      <c r="AJ54" s="37">
        <f>IFERROR(Data_BR!L54/Data_World!L54,"")</f>
        <v/>
      </c>
    </row>
    <row r="55">
      <c r="A55" s="32">
        <f>Data_BR!A55</f>
        <v/>
      </c>
      <c r="B55" s="37">
        <f>IFERROR(Data_BR!B55/Data_LATAM!B55,"")</f>
        <v/>
      </c>
      <c r="C55" s="37">
        <f>IFERROR(Data_BR!C55/Data_LATAM!C55,"")</f>
        <v/>
      </c>
      <c r="D55" s="37">
        <f>IFERROR(Data_BR!D55/Data_LATAM!D55,"")</f>
        <v/>
      </c>
      <c r="E55" s="37">
        <f>IFERROR(Data_BR!E55/Data_LATAM!E55,"")</f>
        <v/>
      </c>
      <c r="F55" s="37">
        <f>IFERROR(Data_BR!F55/Data_LATAM!F55,"")</f>
        <v/>
      </c>
      <c r="G55" s="37">
        <f>IFERROR(Data_BR!G55/Data_LATAM!G55,"")</f>
        <v/>
      </c>
      <c r="H55" s="37">
        <f>IFERROR(Data_BR!H55/Data_LATAM!H55,"")</f>
        <v/>
      </c>
      <c r="I55" s="37">
        <f>IFERROR(Data_BR!I55/Data_LATAM!I55,"")</f>
        <v/>
      </c>
      <c r="J55" s="37">
        <f>IFERROR(Data_BR!J55/Data_LATAM!J55,"")</f>
        <v/>
      </c>
      <c r="K55" s="37">
        <f>IFERROR(Data_BR!K55/Data_LATAM!K55,"")</f>
        <v/>
      </c>
      <c r="L55" s="37">
        <f>IFERROR(Data_BR!L55/Data_LATAM!L55,"")</f>
        <v/>
      </c>
      <c r="N55" s="37">
        <f>IFERROR(Data_BR!B55/Data_EM!B55,"")</f>
        <v/>
      </c>
      <c r="O55" s="37">
        <f>IFERROR(Data_BR!C55/Data_EM!C55,"")</f>
        <v/>
      </c>
      <c r="P55" s="37">
        <f>IFERROR(Data_BR!D55/Data_EM!D55,"")</f>
        <v/>
      </c>
      <c r="Q55" s="37">
        <f>IFERROR(Data_BR!E55/Data_EM!E55,"")</f>
        <v/>
      </c>
      <c r="R55" s="37">
        <f>IFERROR(Data_BR!F55/Data_EM!F55,"")</f>
        <v/>
      </c>
      <c r="S55" s="37">
        <f>IFERROR(Data_BR!G55/Data_EM!G55,"")</f>
        <v/>
      </c>
      <c r="T55" s="37">
        <f>IFERROR(Data_BR!H55/Data_EM!H55,"")</f>
        <v/>
      </c>
      <c r="U55" s="37">
        <f>IFERROR(Data_BR!I55/Data_EM!I55,"")</f>
        <v/>
      </c>
      <c r="V55" s="37">
        <f>IFERROR(Data_BR!J55/Data_EM!J55,"")</f>
        <v/>
      </c>
      <c r="W55" s="37">
        <f>IFERROR(Data_BR!K55/Data_EM!K55,"")</f>
        <v/>
      </c>
      <c r="X55" s="37">
        <f>IFERROR(Data_BR!L55/Data_EM!L55,"")</f>
        <v/>
      </c>
      <c r="Z55" s="37">
        <f>IFERROR(Data_BR!B55/Data_World!B55,"")</f>
        <v/>
      </c>
      <c r="AA55" s="37">
        <f>IFERROR(Data_BR!C55/Data_World!C55,"")</f>
        <v/>
      </c>
      <c r="AB55" s="37">
        <f>IFERROR(Data_BR!D55/Data_World!D55,"")</f>
        <v/>
      </c>
      <c r="AC55" s="37">
        <f>IFERROR(Data_BR!E55/Data_World!E55,"")</f>
        <v/>
      </c>
      <c r="AD55" s="37">
        <f>IFERROR(Data_BR!F55/Data_World!F55,"")</f>
        <v/>
      </c>
      <c r="AE55" s="37">
        <f>IFERROR(Data_BR!G55/Data_World!G55,"")</f>
        <v/>
      </c>
      <c r="AF55" s="37">
        <f>IFERROR(Data_BR!H55/Data_World!H55,"")</f>
        <v/>
      </c>
      <c r="AG55" s="37">
        <f>IFERROR(Data_BR!I55/Data_World!I55,"")</f>
        <v/>
      </c>
      <c r="AH55" s="37">
        <f>IFERROR(Data_BR!J55/Data_World!J55,"")</f>
        <v/>
      </c>
      <c r="AI55" s="37">
        <f>IFERROR(Data_BR!K55/Data_World!K55,"")</f>
        <v/>
      </c>
      <c r="AJ55" s="37">
        <f>IFERROR(Data_BR!L55/Data_World!L55,"")</f>
        <v/>
      </c>
    </row>
    <row r="56">
      <c r="A56" s="32">
        <f>Data_BR!A56</f>
        <v/>
      </c>
      <c r="B56" s="37">
        <f>IFERROR(Data_BR!B56/Data_LATAM!B56,"")</f>
        <v/>
      </c>
      <c r="C56" s="37">
        <f>IFERROR(Data_BR!C56/Data_LATAM!C56,"")</f>
        <v/>
      </c>
      <c r="D56" s="37">
        <f>IFERROR(Data_BR!D56/Data_LATAM!D56,"")</f>
        <v/>
      </c>
      <c r="E56" s="37">
        <f>IFERROR(Data_BR!E56/Data_LATAM!E56,"")</f>
        <v/>
      </c>
      <c r="F56" s="37">
        <f>IFERROR(Data_BR!F56/Data_LATAM!F56,"")</f>
        <v/>
      </c>
      <c r="G56" s="37">
        <f>IFERROR(Data_BR!G56/Data_LATAM!G56,"")</f>
        <v/>
      </c>
      <c r="H56" s="37">
        <f>IFERROR(Data_BR!H56/Data_LATAM!H56,"")</f>
        <v/>
      </c>
      <c r="I56" s="37">
        <f>IFERROR(Data_BR!I56/Data_LATAM!I56,"")</f>
        <v/>
      </c>
      <c r="J56" s="37">
        <f>IFERROR(Data_BR!J56/Data_LATAM!J56,"")</f>
        <v/>
      </c>
      <c r="K56" s="37">
        <f>IFERROR(Data_BR!K56/Data_LATAM!K56,"")</f>
        <v/>
      </c>
      <c r="L56" s="37">
        <f>IFERROR(Data_BR!L56/Data_LATAM!L56,"")</f>
        <v/>
      </c>
      <c r="N56" s="37">
        <f>IFERROR(Data_BR!B56/Data_EM!B56,"")</f>
        <v/>
      </c>
      <c r="O56" s="37">
        <f>IFERROR(Data_BR!C56/Data_EM!C56,"")</f>
        <v/>
      </c>
      <c r="P56" s="37">
        <f>IFERROR(Data_BR!D56/Data_EM!D56,"")</f>
        <v/>
      </c>
      <c r="Q56" s="37">
        <f>IFERROR(Data_BR!E56/Data_EM!E56,"")</f>
        <v/>
      </c>
      <c r="R56" s="37">
        <f>IFERROR(Data_BR!F56/Data_EM!F56,"")</f>
        <v/>
      </c>
      <c r="S56" s="37">
        <f>IFERROR(Data_BR!G56/Data_EM!G56,"")</f>
        <v/>
      </c>
      <c r="T56" s="37">
        <f>IFERROR(Data_BR!H56/Data_EM!H56,"")</f>
        <v/>
      </c>
      <c r="U56" s="37">
        <f>IFERROR(Data_BR!I56/Data_EM!I56,"")</f>
        <v/>
      </c>
      <c r="V56" s="37">
        <f>IFERROR(Data_BR!J56/Data_EM!J56,"")</f>
        <v/>
      </c>
      <c r="W56" s="37">
        <f>IFERROR(Data_BR!K56/Data_EM!K56,"")</f>
        <v/>
      </c>
      <c r="X56" s="37">
        <f>IFERROR(Data_BR!L56/Data_EM!L56,"")</f>
        <v/>
      </c>
      <c r="Z56" s="37">
        <f>IFERROR(Data_BR!B56/Data_World!B56,"")</f>
        <v/>
      </c>
      <c r="AA56" s="37">
        <f>IFERROR(Data_BR!C56/Data_World!C56,"")</f>
        <v/>
      </c>
      <c r="AB56" s="37">
        <f>IFERROR(Data_BR!D56/Data_World!D56,"")</f>
        <v/>
      </c>
      <c r="AC56" s="37">
        <f>IFERROR(Data_BR!E56/Data_World!E56,"")</f>
        <v/>
      </c>
      <c r="AD56" s="37">
        <f>IFERROR(Data_BR!F56/Data_World!F56,"")</f>
        <v/>
      </c>
      <c r="AE56" s="37">
        <f>IFERROR(Data_BR!G56/Data_World!G56,"")</f>
        <v/>
      </c>
      <c r="AF56" s="37">
        <f>IFERROR(Data_BR!H56/Data_World!H56,"")</f>
        <v/>
      </c>
      <c r="AG56" s="37">
        <f>IFERROR(Data_BR!I56/Data_World!I56,"")</f>
        <v/>
      </c>
      <c r="AH56" s="37">
        <f>IFERROR(Data_BR!J56/Data_World!J56,"")</f>
        <v/>
      </c>
      <c r="AI56" s="37">
        <f>IFERROR(Data_BR!K56/Data_World!K56,"")</f>
        <v/>
      </c>
      <c r="AJ56" s="37">
        <f>IFERROR(Data_BR!L56/Data_World!L56,"")</f>
        <v/>
      </c>
    </row>
    <row r="57">
      <c r="A57" s="32">
        <f>Data_BR!A57</f>
        <v/>
      </c>
      <c r="B57" s="37">
        <f>IFERROR(Data_BR!B57/Data_LATAM!B57,"")</f>
        <v/>
      </c>
      <c r="C57" s="37">
        <f>IFERROR(Data_BR!C57/Data_LATAM!C57,"")</f>
        <v/>
      </c>
      <c r="D57" s="37">
        <f>IFERROR(Data_BR!D57/Data_LATAM!D57,"")</f>
        <v/>
      </c>
      <c r="E57" s="37">
        <f>IFERROR(Data_BR!E57/Data_LATAM!E57,"")</f>
        <v/>
      </c>
      <c r="F57" s="37">
        <f>IFERROR(Data_BR!F57/Data_LATAM!F57,"")</f>
        <v/>
      </c>
      <c r="G57" s="37">
        <f>IFERROR(Data_BR!G57/Data_LATAM!G57,"")</f>
        <v/>
      </c>
      <c r="H57" s="37">
        <f>IFERROR(Data_BR!H57/Data_LATAM!H57,"")</f>
        <v/>
      </c>
      <c r="I57" s="37">
        <f>IFERROR(Data_BR!I57/Data_LATAM!I57,"")</f>
        <v/>
      </c>
      <c r="J57" s="37">
        <f>IFERROR(Data_BR!J57/Data_LATAM!J57,"")</f>
        <v/>
      </c>
      <c r="K57" s="37">
        <f>IFERROR(Data_BR!K57/Data_LATAM!K57,"")</f>
        <v/>
      </c>
      <c r="L57" s="37">
        <f>IFERROR(Data_BR!L57/Data_LATAM!L57,"")</f>
        <v/>
      </c>
      <c r="N57" s="37">
        <f>IFERROR(Data_BR!B57/Data_EM!B57,"")</f>
        <v/>
      </c>
      <c r="O57" s="37">
        <f>IFERROR(Data_BR!C57/Data_EM!C57,"")</f>
        <v/>
      </c>
      <c r="P57" s="37">
        <f>IFERROR(Data_BR!D57/Data_EM!D57,"")</f>
        <v/>
      </c>
      <c r="Q57" s="37">
        <f>IFERROR(Data_BR!E57/Data_EM!E57,"")</f>
        <v/>
      </c>
      <c r="R57" s="37">
        <f>IFERROR(Data_BR!F57/Data_EM!F57,"")</f>
        <v/>
      </c>
      <c r="S57" s="37">
        <f>IFERROR(Data_BR!G57/Data_EM!G57,"")</f>
        <v/>
      </c>
      <c r="T57" s="37">
        <f>IFERROR(Data_BR!H57/Data_EM!H57,"")</f>
        <v/>
      </c>
      <c r="U57" s="37">
        <f>IFERROR(Data_BR!I57/Data_EM!I57,"")</f>
        <v/>
      </c>
      <c r="V57" s="37">
        <f>IFERROR(Data_BR!J57/Data_EM!J57,"")</f>
        <v/>
      </c>
      <c r="W57" s="37">
        <f>IFERROR(Data_BR!K57/Data_EM!K57,"")</f>
        <v/>
      </c>
      <c r="X57" s="37">
        <f>IFERROR(Data_BR!L57/Data_EM!L57,"")</f>
        <v/>
      </c>
      <c r="Z57" s="37">
        <f>IFERROR(Data_BR!B57/Data_World!B57,"")</f>
        <v/>
      </c>
      <c r="AA57" s="37">
        <f>IFERROR(Data_BR!C57/Data_World!C57,"")</f>
        <v/>
      </c>
      <c r="AB57" s="37">
        <f>IFERROR(Data_BR!D57/Data_World!D57,"")</f>
        <v/>
      </c>
      <c r="AC57" s="37">
        <f>IFERROR(Data_BR!E57/Data_World!E57,"")</f>
        <v/>
      </c>
      <c r="AD57" s="37">
        <f>IFERROR(Data_BR!F57/Data_World!F57,"")</f>
        <v/>
      </c>
      <c r="AE57" s="37">
        <f>IFERROR(Data_BR!G57/Data_World!G57,"")</f>
        <v/>
      </c>
      <c r="AF57" s="37">
        <f>IFERROR(Data_BR!H57/Data_World!H57,"")</f>
        <v/>
      </c>
      <c r="AG57" s="37">
        <f>IFERROR(Data_BR!I57/Data_World!I57,"")</f>
        <v/>
      </c>
      <c r="AH57" s="37">
        <f>IFERROR(Data_BR!J57/Data_World!J57,"")</f>
        <v/>
      </c>
      <c r="AI57" s="37">
        <f>IFERROR(Data_BR!K57/Data_World!K57,"")</f>
        <v/>
      </c>
      <c r="AJ57" s="37">
        <f>IFERROR(Data_BR!L57/Data_World!L57,"")</f>
        <v/>
      </c>
    </row>
    <row r="58">
      <c r="A58" s="32">
        <f>Data_BR!A58</f>
        <v/>
      </c>
      <c r="B58" s="37">
        <f>IFERROR(Data_BR!B58/Data_LATAM!B58,"")</f>
        <v/>
      </c>
      <c r="C58" s="37">
        <f>IFERROR(Data_BR!C58/Data_LATAM!C58,"")</f>
        <v/>
      </c>
      <c r="D58" s="37">
        <f>IFERROR(Data_BR!D58/Data_LATAM!D58,"")</f>
        <v/>
      </c>
      <c r="E58" s="37">
        <f>IFERROR(Data_BR!E58/Data_LATAM!E58,"")</f>
        <v/>
      </c>
      <c r="F58" s="37">
        <f>IFERROR(Data_BR!F58/Data_LATAM!F58,"")</f>
        <v/>
      </c>
      <c r="G58" s="37">
        <f>IFERROR(Data_BR!G58/Data_LATAM!G58,"")</f>
        <v/>
      </c>
      <c r="H58" s="37">
        <f>IFERROR(Data_BR!H58/Data_LATAM!H58,"")</f>
        <v/>
      </c>
      <c r="I58" s="37">
        <f>IFERROR(Data_BR!I58/Data_LATAM!I58,"")</f>
        <v/>
      </c>
      <c r="J58" s="37">
        <f>IFERROR(Data_BR!J58/Data_LATAM!J58,"")</f>
        <v/>
      </c>
      <c r="K58" s="37">
        <f>IFERROR(Data_BR!K58/Data_LATAM!K58,"")</f>
        <v/>
      </c>
      <c r="L58" s="37">
        <f>IFERROR(Data_BR!L58/Data_LATAM!L58,"")</f>
        <v/>
      </c>
      <c r="N58" s="37">
        <f>IFERROR(Data_BR!B58/Data_EM!B58,"")</f>
        <v/>
      </c>
      <c r="O58" s="37">
        <f>IFERROR(Data_BR!C58/Data_EM!C58,"")</f>
        <v/>
      </c>
      <c r="P58" s="37">
        <f>IFERROR(Data_BR!D58/Data_EM!D58,"")</f>
        <v/>
      </c>
      <c r="Q58" s="37">
        <f>IFERROR(Data_BR!E58/Data_EM!E58,"")</f>
        <v/>
      </c>
      <c r="R58" s="37">
        <f>IFERROR(Data_BR!F58/Data_EM!F58,"")</f>
        <v/>
      </c>
      <c r="S58" s="37">
        <f>IFERROR(Data_BR!G58/Data_EM!G58,"")</f>
        <v/>
      </c>
      <c r="T58" s="37">
        <f>IFERROR(Data_BR!H58/Data_EM!H58,"")</f>
        <v/>
      </c>
      <c r="U58" s="37">
        <f>IFERROR(Data_BR!I58/Data_EM!I58,"")</f>
        <v/>
      </c>
      <c r="V58" s="37">
        <f>IFERROR(Data_BR!J58/Data_EM!J58,"")</f>
        <v/>
      </c>
      <c r="W58" s="37">
        <f>IFERROR(Data_BR!K58/Data_EM!K58,"")</f>
        <v/>
      </c>
      <c r="X58" s="37">
        <f>IFERROR(Data_BR!L58/Data_EM!L58,"")</f>
        <v/>
      </c>
      <c r="Z58" s="37">
        <f>IFERROR(Data_BR!B58/Data_World!B58,"")</f>
        <v/>
      </c>
      <c r="AA58" s="37">
        <f>IFERROR(Data_BR!C58/Data_World!C58,"")</f>
        <v/>
      </c>
      <c r="AB58" s="37">
        <f>IFERROR(Data_BR!D58/Data_World!D58,"")</f>
        <v/>
      </c>
      <c r="AC58" s="37">
        <f>IFERROR(Data_BR!E58/Data_World!E58,"")</f>
        <v/>
      </c>
      <c r="AD58" s="37">
        <f>IFERROR(Data_BR!F58/Data_World!F58,"")</f>
        <v/>
      </c>
      <c r="AE58" s="37">
        <f>IFERROR(Data_BR!G58/Data_World!G58,"")</f>
        <v/>
      </c>
      <c r="AF58" s="37">
        <f>IFERROR(Data_BR!H58/Data_World!H58,"")</f>
        <v/>
      </c>
      <c r="AG58" s="37">
        <f>IFERROR(Data_BR!I58/Data_World!I58,"")</f>
        <v/>
      </c>
      <c r="AH58" s="37">
        <f>IFERROR(Data_BR!J58/Data_World!J58,"")</f>
        <v/>
      </c>
      <c r="AI58" s="37">
        <f>IFERROR(Data_BR!K58/Data_World!K58,"")</f>
        <v/>
      </c>
      <c r="AJ58" s="37">
        <f>IFERROR(Data_BR!L58/Data_World!L58,"")</f>
        <v/>
      </c>
    </row>
    <row r="59">
      <c r="A59" s="32">
        <f>Data_BR!A59</f>
        <v/>
      </c>
      <c r="B59" s="37">
        <f>IFERROR(Data_BR!B59/Data_LATAM!B59,"")</f>
        <v/>
      </c>
      <c r="C59" s="37">
        <f>IFERROR(Data_BR!C59/Data_LATAM!C59,"")</f>
        <v/>
      </c>
      <c r="D59" s="37">
        <f>IFERROR(Data_BR!D59/Data_LATAM!D59,"")</f>
        <v/>
      </c>
      <c r="E59" s="37">
        <f>IFERROR(Data_BR!E59/Data_LATAM!E59,"")</f>
        <v/>
      </c>
      <c r="F59" s="37">
        <f>IFERROR(Data_BR!F59/Data_LATAM!F59,"")</f>
        <v/>
      </c>
      <c r="G59" s="37">
        <f>IFERROR(Data_BR!G59/Data_LATAM!G59,"")</f>
        <v/>
      </c>
      <c r="H59" s="37">
        <f>IFERROR(Data_BR!H59/Data_LATAM!H59,"")</f>
        <v/>
      </c>
      <c r="I59" s="37">
        <f>IFERROR(Data_BR!I59/Data_LATAM!I59,"")</f>
        <v/>
      </c>
      <c r="J59" s="37">
        <f>IFERROR(Data_BR!J59/Data_LATAM!J59,"")</f>
        <v/>
      </c>
      <c r="K59" s="37">
        <f>IFERROR(Data_BR!K59/Data_LATAM!K59,"")</f>
        <v/>
      </c>
      <c r="L59" s="37">
        <f>IFERROR(Data_BR!L59/Data_LATAM!L59,"")</f>
        <v/>
      </c>
      <c r="N59" s="37">
        <f>IFERROR(Data_BR!B59/Data_EM!B59,"")</f>
        <v/>
      </c>
      <c r="O59" s="37">
        <f>IFERROR(Data_BR!C59/Data_EM!C59,"")</f>
        <v/>
      </c>
      <c r="P59" s="37">
        <f>IFERROR(Data_BR!D59/Data_EM!D59,"")</f>
        <v/>
      </c>
      <c r="Q59" s="37">
        <f>IFERROR(Data_BR!E59/Data_EM!E59,"")</f>
        <v/>
      </c>
      <c r="R59" s="37">
        <f>IFERROR(Data_BR!F59/Data_EM!F59,"")</f>
        <v/>
      </c>
      <c r="S59" s="37">
        <f>IFERROR(Data_BR!G59/Data_EM!G59,"")</f>
        <v/>
      </c>
      <c r="T59" s="37">
        <f>IFERROR(Data_BR!H59/Data_EM!H59,"")</f>
        <v/>
      </c>
      <c r="U59" s="37">
        <f>IFERROR(Data_BR!I59/Data_EM!I59,"")</f>
        <v/>
      </c>
      <c r="V59" s="37">
        <f>IFERROR(Data_BR!J59/Data_EM!J59,"")</f>
        <v/>
      </c>
      <c r="W59" s="37">
        <f>IFERROR(Data_BR!K59/Data_EM!K59,"")</f>
        <v/>
      </c>
      <c r="X59" s="37">
        <f>IFERROR(Data_BR!L59/Data_EM!L59,"")</f>
        <v/>
      </c>
      <c r="Z59" s="37">
        <f>IFERROR(Data_BR!B59/Data_World!B59,"")</f>
        <v/>
      </c>
      <c r="AA59" s="37">
        <f>IFERROR(Data_BR!C59/Data_World!C59,"")</f>
        <v/>
      </c>
      <c r="AB59" s="37">
        <f>IFERROR(Data_BR!D59/Data_World!D59,"")</f>
        <v/>
      </c>
      <c r="AC59" s="37">
        <f>IFERROR(Data_BR!E59/Data_World!E59,"")</f>
        <v/>
      </c>
      <c r="AD59" s="37">
        <f>IFERROR(Data_BR!F59/Data_World!F59,"")</f>
        <v/>
      </c>
      <c r="AE59" s="37">
        <f>IFERROR(Data_BR!G59/Data_World!G59,"")</f>
        <v/>
      </c>
      <c r="AF59" s="37">
        <f>IFERROR(Data_BR!H59/Data_World!H59,"")</f>
        <v/>
      </c>
      <c r="AG59" s="37">
        <f>IFERROR(Data_BR!I59/Data_World!I59,"")</f>
        <v/>
      </c>
      <c r="AH59" s="37">
        <f>IFERROR(Data_BR!J59/Data_World!J59,"")</f>
        <v/>
      </c>
      <c r="AI59" s="37">
        <f>IFERROR(Data_BR!K59/Data_World!K59,"")</f>
        <v/>
      </c>
      <c r="AJ59" s="37">
        <f>IFERROR(Data_BR!L59/Data_World!L59,"")</f>
        <v/>
      </c>
    </row>
    <row r="60">
      <c r="A60" s="32">
        <f>Data_BR!A60</f>
        <v/>
      </c>
      <c r="B60" s="37">
        <f>IFERROR(Data_BR!B60/Data_LATAM!B60,"")</f>
        <v/>
      </c>
      <c r="C60" s="37">
        <f>IFERROR(Data_BR!C60/Data_LATAM!C60,"")</f>
        <v/>
      </c>
      <c r="D60" s="37">
        <f>IFERROR(Data_BR!D60/Data_LATAM!D60,"")</f>
        <v/>
      </c>
      <c r="E60" s="37">
        <f>IFERROR(Data_BR!E60/Data_LATAM!E60,"")</f>
        <v/>
      </c>
      <c r="F60" s="37">
        <f>IFERROR(Data_BR!F60/Data_LATAM!F60,"")</f>
        <v/>
      </c>
      <c r="G60" s="37">
        <f>IFERROR(Data_BR!G60/Data_LATAM!G60,"")</f>
        <v/>
      </c>
      <c r="H60" s="37">
        <f>IFERROR(Data_BR!H60/Data_LATAM!H60,"")</f>
        <v/>
      </c>
      <c r="I60" s="37">
        <f>IFERROR(Data_BR!I60/Data_LATAM!I60,"")</f>
        <v/>
      </c>
      <c r="J60" s="37">
        <f>IFERROR(Data_BR!J60/Data_LATAM!J60,"")</f>
        <v/>
      </c>
      <c r="K60" s="37">
        <f>IFERROR(Data_BR!K60/Data_LATAM!K60,"")</f>
        <v/>
      </c>
      <c r="L60" s="37">
        <f>IFERROR(Data_BR!L60/Data_LATAM!L60,"")</f>
        <v/>
      </c>
      <c r="N60" s="37">
        <f>IFERROR(Data_BR!B60/Data_EM!B60,"")</f>
        <v/>
      </c>
      <c r="O60" s="37">
        <f>IFERROR(Data_BR!C60/Data_EM!C60,"")</f>
        <v/>
      </c>
      <c r="P60" s="37">
        <f>IFERROR(Data_BR!D60/Data_EM!D60,"")</f>
        <v/>
      </c>
      <c r="Q60" s="37">
        <f>IFERROR(Data_BR!E60/Data_EM!E60,"")</f>
        <v/>
      </c>
      <c r="R60" s="37">
        <f>IFERROR(Data_BR!F60/Data_EM!F60,"")</f>
        <v/>
      </c>
      <c r="S60" s="37">
        <f>IFERROR(Data_BR!G60/Data_EM!G60,"")</f>
        <v/>
      </c>
      <c r="T60" s="37">
        <f>IFERROR(Data_BR!H60/Data_EM!H60,"")</f>
        <v/>
      </c>
      <c r="U60" s="37">
        <f>IFERROR(Data_BR!I60/Data_EM!I60,"")</f>
        <v/>
      </c>
      <c r="V60" s="37">
        <f>IFERROR(Data_BR!J60/Data_EM!J60,"")</f>
        <v/>
      </c>
      <c r="W60" s="37">
        <f>IFERROR(Data_BR!K60/Data_EM!K60,"")</f>
        <v/>
      </c>
      <c r="X60" s="37">
        <f>IFERROR(Data_BR!L60/Data_EM!L60,"")</f>
        <v/>
      </c>
      <c r="Z60" s="37">
        <f>IFERROR(Data_BR!B60/Data_World!B60,"")</f>
        <v/>
      </c>
      <c r="AA60" s="37">
        <f>IFERROR(Data_BR!C60/Data_World!C60,"")</f>
        <v/>
      </c>
      <c r="AB60" s="37">
        <f>IFERROR(Data_BR!D60/Data_World!D60,"")</f>
        <v/>
      </c>
      <c r="AC60" s="37">
        <f>IFERROR(Data_BR!E60/Data_World!E60,"")</f>
        <v/>
      </c>
      <c r="AD60" s="37">
        <f>IFERROR(Data_BR!F60/Data_World!F60,"")</f>
        <v/>
      </c>
      <c r="AE60" s="37">
        <f>IFERROR(Data_BR!G60/Data_World!G60,"")</f>
        <v/>
      </c>
      <c r="AF60" s="37">
        <f>IFERROR(Data_BR!H60/Data_World!H60,"")</f>
        <v/>
      </c>
      <c r="AG60" s="37">
        <f>IFERROR(Data_BR!I60/Data_World!I60,"")</f>
        <v/>
      </c>
      <c r="AH60" s="37">
        <f>IFERROR(Data_BR!J60/Data_World!J60,"")</f>
        <v/>
      </c>
      <c r="AI60" s="37">
        <f>IFERROR(Data_BR!K60/Data_World!K60,"")</f>
        <v/>
      </c>
      <c r="AJ60" s="37">
        <f>IFERROR(Data_BR!L60/Data_World!L60,"")</f>
        <v/>
      </c>
    </row>
    <row r="61">
      <c r="A61" s="32">
        <f>Data_BR!A61</f>
        <v/>
      </c>
      <c r="B61" s="37">
        <f>IFERROR(Data_BR!B61/Data_LATAM!B61,"")</f>
        <v/>
      </c>
      <c r="C61" s="37">
        <f>IFERROR(Data_BR!C61/Data_LATAM!C61,"")</f>
        <v/>
      </c>
      <c r="D61" s="37">
        <f>IFERROR(Data_BR!D61/Data_LATAM!D61,"")</f>
        <v/>
      </c>
      <c r="E61" s="37">
        <f>IFERROR(Data_BR!E61/Data_LATAM!E61,"")</f>
        <v/>
      </c>
      <c r="F61" s="37">
        <f>IFERROR(Data_BR!F61/Data_LATAM!F61,"")</f>
        <v/>
      </c>
      <c r="G61" s="37">
        <f>IFERROR(Data_BR!G61/Data_LATAM!G61,"")</f>
        <v/>
      </c>
      <c r="H61" s="37">
        <f>IFERROR(Data_BR!H61/Data_LATAM!H61,"")</f>
        <v/>
      </c>
      <c r="I61" s="37">
        <f>IFERROR(Data_BR!I61/Data_LATAM!I61,"")</f>
        <v/>
      </c>
      <c r="J61" s="37">
        <f>IFERROR(Data_BR!J61/Data_LATAM!J61,"")</f>
        <v/>
      </c>
      <c r="K61" s="37">
        <f>IFERROR(Data_BR!K61/Data_LATAM!K61,"")</f>
        <v/>
      </c>
      <c r="L61" s="37">
        <f>IFERROR(Data_BR!L61/Data_LATAM!L61,"")</f>
        <v/>
      </c>
      <c r="N61" s="37">
        <f>IFERROR(Data_BR!B61/Data_EM!B61,"")</f>
        <v/>
      </c>
      <c r="O61" s="37">
        <f>IFERROR(Data_BR!C61/Data_EM!C61,"")</f>
        <v/>
      </c>
      <c r="P61" s="37">
        <f>IFERROR(Data_BR!D61/Data_EM!D61,"")</f>
        <v/>
      </c>
      <c r="Q61" s="37">
        <f>IFERROR(Data_BR!E61/Data_EM!E61,"")</f>
        <v/>
      </c>
      <c r="R61" s="37">
        <f>IFERROR(Data_BR!F61/Data_EM!F61,"")</f>
        <v/>
      </c>
      <c r="S61" s="37">
        <f>IFERROR(Data_BR!G61/Data_EM!G61,"")</f>
        <v/>
      </c>
      <c r="T61" s="37">
        <f>IFERROR(Data_BR!H61/Data_EM!H61,"")</f>
        <v/>
      </c>
      <c r="U61" s="37">
        <f>IFERROR(Data_BR!I61/Data_EM!I61,"")</f>
        <v/>
      </c>
      <c r="V61" s="37">
        <f>IFERROR(Data_BR!J61/Data_EM!J61,"")</f>
        <v/>
      </c>
      <c r="W61" s="37">
        <f>IFERROR(Data_BR!K61/Data_EM!K61,"")</f>
        <v/>
      </c>
      <c r="X61" s="37">
        <f>IFERROR(Data_BR!L61/Data_EM!L61,"")</f>
        <v/>
      </c>
      <c r="Z61" s="37">
        <f>IFERROR(Data_BR!B61/Data_World!B61,"")</f>
        <v/>
      </c>
      <c r="AA61" s="37">
        <f>IFERROR(Data_BR!C61/Data_World!C61,"")</f>
        <v/>
      </c>
      <c r="AB61" s="37">
        <f>IFERROR(Data_BR!D61/Data_World!D61,"")</f>
        <v/>
      </c>
      <c r="AC61" s="37">
        <f>IFERROR(Data_BR!E61/Data_World!E61,"")</f>
        <v/>
      </c>
      <c r="AD61" s="37">
        <f>IFERROR(Data_BR!F61/Data_World!F61,"")</f>
        <v/>
      </c>
      <c r="AE61" s="37">
        <f>IFERROR(Data_BR!G61/Data_World!G61,"")</f>
        <v/>
      </c>
      <c r="AF61" s="37">
        <f>IFERROR(Data_BR!H61/Data_World!H61,"")</f>
        <v/>
      </c>
      <c r="AG61" s="37">
        <f>IFERROR(Data_BR!I61/Data_World!I61,"")</f>
        <v/>
      </c>
      <c r="AH61" s="37">
        <f>IFERROR(Data_BR!J61/Data_World!J61,"")</f>
        <v/>
      </c>
      <c r="AI61" s="37">
        <f>IFERROR(Data_BR!K61/Data_World!K61,"")</f>
        <v/>
      </c>
      <c r="AJ61" s="37">
        <f>IFERROR(Data_BR!L61/Data_World!L61,"")</f>
        <v/>
      </c>
    </row>
    <row r="62">
      <c r="A62" s="32">
        <f>Data_BR!A62</f>
        <v/>
      </c>
      <c r="B62" s="37">
        <f>IFERROR(Data_BR!B62/Data_LATAM!B62,"")</f>
        <v/>
      </c>
      <c r="C62" s="37">
        <f>IFERROR(Data_BR!C62/Data_LATAM!C62,"")</f>
        <v/>
      </c>
      <c r="D62" s="37">
        <f>IFERROR(Data_BR!D62/Data_LATAM!D62,"")</f>
        <v/>
      </c>
      <c r="E62" s="37">
        <f>IFERROR(Data_BR!E62/Data_LATAM!E62,"")</f>
        <v/>
      </c>
      <c r="F62" s="37">
        <f>IFERROR(Data_BR!F62/Data_LATAM!F62,"")</f>
        <v/>
      </c>
      <c r="G62" s="37">
        <f>IFERROR(Data_BR!G62/Data_LATAM!G62,"")</f>
        <v/>
      </c>
      <c r="H62" s="37">
        <f>IFERROR(Data_BR!H62/Data_LATAM!H62,"")</f>
        <v/>
      </c>
      <c r="I62" s="37">
        <f>IFERROR(Data_BR!I62/Data_LATAM!I62,"")</f>
        <v/>
      </c>
      <c r="J62" s="37">
        <f>IFERROR(Data_BR!J62/Data_LATAM!J62,"")</f>
        <v/>
      </c>
      <c r="K62" s="37">
        <f>IFERROR(Data_BR!K62/Data_LATAM!K62,"")</f>
        <v/>
      </c>
      <c r="L62" s="37">
        <f>IFERROR(Data_BR!L62/Data_LATAM!L62,"")</f>
        <v/>
      </c>
      <c r="N62" s="37">
        <f>IFERROR(Data_BR!B62/Data_EM!B62,"")</f>
        <v/>
      </c>
      <c r="O62" s="37">
        <f>IFERROR(Data_BR!C62/Data_EM!C62,"")</f>
        <v/>
      </c>
      <c r="P62" s="37">
        <f>IFERROR(Data_BR!D62/Data_EM!D62,"")</f>
        <v/>
      </c>
      <c r="Q62" s="37">
        <f>IFERROR(Data_BR!E62/Data_EM!E62,"")</f>
        <v/>
      </c>
      <c r="R62" s="37">
        <f>IFERROR(Data_BR!F62/Data_EM!F62,"")</f>
        <v/>
      </c>
      <c r="S62" s="37">
        <f>IFERROR(Data_BR!G62/Data_EM!G62,"")</f>
        <v/>
      </c>
      <c r="T62" s="37">
        <f>IFERROR(Data_BR!H62/Data_EM!H62,"")</f>
        <v/>
      </c>
      <c r="U62" s="37">
        <f>IFERROR(Data_BR!I62/Data_EM!I62,"")</f>
        <v/>
      </c>
      <c r="V62" s="37">
        <f>IFERROR(Data_BR!J62/Data_EM!J62,"")</f>
        <v/>
      </c>
      <c r="W62" s="37">
        <f>IFERROR(Data_BR!K62/Data_EM!K62,"")</f>
        <v/>
      </c>
      <c r="X62" s="37">
        <f>IFERROR(Data_BR!L62/Data_EM!L62,"")</f>
        <v/>
      </c>
      <c r="Z62" s="37">
        <f>IFERROR(Data_BR!B62/Data_World!B62,"")</f>
        <v/>
      </c>
      <c r="AA62" s="37">
        <f>IFERROR(Data_BR!C62/Data_World!C62,"")</f>
        <v/>
      </c>
      <c r="AB62" s="37">
        <f>IFERROR(Data_BR!D62/Data_World!D62,"")</f>
        <v/>
      </c>
      <c r="AC62" s="37">
        <f>IFERROR(Data_BR!E62/Data_World!E62,"")</f>
        <v/>
      </c>
      <c r="AD62" s="37">
        <f>IFERROR(Data_BR!F62/Data_World!F62,"")</f>
        <v/>
      </c>
      <c r="AE62" s="37">
        <f>IFERROR(Data_BR!G62/Data_World!G62,"")</f>
        <v/>
      </c>
      <c r="AF62" s="37">
        <f>IFERROR(Data_BR!H62/Data_World!H62,"")</f>
        <v/>
      </c>
      <c r="AG62" s="37">
        <f>IFERROR(Data_BR!I62/Data_World!I62,"")</f>
        <v/>
      </c>
      <c r="AH62" s="37">
        <f>IFERROR(Data_BR!J62/Data_World!J62,"")</f>
        <v/>
      </c>
      <c r="AI62" s="37">
        <f>IFERROR(Data_BR!K62/Data_World!K62,"")</f>
        <v/>
      </c>
      <c r="AJ62" s="37">
        <f>IFERROR(Data_BR!L62/Data_World!L62,"")</f>
        <v/>
      </c>
    </row>
    <row r="63">
      <c r="A63" s="32">
        <f>Data_BR!A63</f>
        <v/>
      </c>
      <c r="B63" s="37">
        <f>IFERROR(Data_BR!B63/Data_LATAM!B63,"")</f>
        <v/>
      </c>
      <c r="C63" s="37">
        <f>IFERROR(Data_BR!C63/Data_LATAM!C63,"")</f>
        <v/>
      </c>
      <c r="D63" s="37">
        <f>IFERROR(Data_BR!D63/Data_LATAM!D63,"")</f>
        <v/>
      </c>
      <c r="E63" s="37">
        <f>IFERROR(Data_BR!E63/Data_LATAM!E63,"")</f>
        <v/>
      </c>
      <c r="F63" s="37">
        <f>IFERROR(Data_BR!F63/Data_LATAM!F63,"")</f>
        <v/>
      </c>
      <c r="G63" s="37">
        <f>IFERROR(Data_BR!G63/Data_LATAM!G63,"")</f>
        <v/>
      </c>
      <c r="H63" s="37">
        <f>IFERROR(Data_BR!H63/Data_LATAM!H63,"")</f>
        <v/>
      </c>
      <c r="I63" s="37">
        <f>IFERROR(Data_BR!I63/Data_LATAM!I63,"")</f>
        <v/>
      </c>
      <c r="J63" s="37">
        <f>IFERROR(Data_BR!J63/Data_LATAM!J63,"")</f>
        <v/>
      </c>
      <c r="K63" s="37">
        <f>IFERROR(Data_BR!K63/Data_LATAM!K63,"")</f>
        <v/>
      </c>
      <c r="L63" s="37">
        <f>IFERROR(Data_BR!L63/Data_LATAM!L63,"")</f>
        <v/>
      </c>
      <c r="N63" s="37">
        <f>IFERROR(Data_BR!B63/Data_EM!B63,"")</f>
        <v/>
      </c>
      <c r="O63" s="37">
        <f>IFERROR(Data_BR!C63/Data_EM!C63,"")</f>
        <v/>
      </c>
      <c r="P63" s="37">
        <f>IFERROR(Data_BR!D63/Data_EM!D63,"")</f>
        <v/>
      </c>
      <c r="Q63" s="37">
        <f>IFERROR(Data_BR!E63/Data_EM!E63,"")</f>
        <v/>
      </c>
      <c r="R63" s="37">
        <f>IFERROR(Data_BR!F63/Data_EM!F63,"")</f>
        <v/>
      </c>
      <c r="S63" s="37">
        <f>IFERROR(Data_BR!G63/Data_EM!G63,"")</f>
        <v/>
      </c>
      <c r="T63" s="37">
        <f>IFERROR(Data_BR!H63/Data_EM!H63,"")</f>
        <v/>
      </c>
      <c r="U63" s="37">
        <f>IFERROR(Data_BR!I63/Data_EM!I63,"")</f>
        <v/>
      </c>
      <c r="V63" s="37">
        <f>IFERROR(Data_BR!J63/Data_EM!J63,"")</f>
        <v/>
      </c>
      <c r="W63" s="37">
        <f>IFERROR(Data_BR!K63/Data_EM!K63,"")</f>
        <v/>
      </c>
      <c r="X63" s="37">
        <f>IFERROR(Data_BR!L63/Data_EM!L63,"")</f>
        <v/>
      </c>
      <c r="Z63" s="37">
        <f>IFERROR(Data_BR!B63/Data_World!B63,"")</f>
        <v/>
      </c>
      <c r="AA63" s="37">
        <f>IFERROR(Data_BR!C63/Data_World!C63,"")</f>
        <v/>
      </c>
      <c r="AB63" s="37">
        <f>IFERROR(Data_BR!D63/Data_World!D63,"")</f>
        <v/>
      </c>
      <c r="AC63" s="37">
        <f>IFERROR(Data_BR!E63/Data_World!E63,"")</f>
        <v/>
      </c>
      <c r="AD63" s="37">
        <f>IFERROR(Data_BR!F63/Data_World!F63,"")</f>
        <v/>
      </c>
      <c r="AE63" s="37">
        <f>IFERROR(Data_BR!G63/Data_World!G63,"")</f>
        <v/>
      </c>
      <c r="AF63" s="37">
        <f>IFERROR(Data_BR!H63/Data_World!H63,"")</f>
        <v/>
      </c>
      <c r="AG63" s="37">
        <f>IFERROR(Data_BR!I63/Data_World!I63,"")</f>
        <v/>
      </c>
      <c r="AH63" s="37">
        <f>IFERROR(Data_BR!J63/Data_World!J63,"")</f>
        <v/>
      </c>
      <c r="AI63" s="37">
        <f>IFERROR(Data_BR!K63/Data_World!K63,"")</f>
        <v/>
      </c>
      <c r="AJ63" s="37">
        <f>IFERROR(Data_BR!L63/Data_World!L63,"")</f>
        <v/>
      </c>
    </row>
    <row r="64">
      <c r="A64" s="32">
        <f>Data_BR!A64</f>
        <v/>
      </c>
      <c r="B64" s="37">
        <f>IFERROR(Data_BR!B64/Data_LATAM!B64,"")</f>
        <v/>
      </c>
      <c r="C64" s="37">
        <f>IFERROR(Data_BR!C64/Data_LATAM!C64,"")</f>
        <v/>
      </c>
      <c r="D64" s="37">
        <f>IFERROR(Data_BR!D64/Data_LATAM!D64,"")</f>
        <v/>
      </c>
      <c r="E64" s="37">
        <f>IFERROR(Data_BR!E64/Data_LATAM!E64,"")</f>
        <v/>
      </c>
      <c r="F64" s="37">
        <f>IFERROR(Data_BR!F64/Data_LATAM!F64,"")</f>
        <v/>
      </c>
      <c r="G64" s="37">
        <f>IFERROR(Data_BR!G64/Data_LATAM!G64,"")</f>
        <v/>
      </c>
      <c r="H64" s="37">
        <f>IFERROR(Data_BR!H64/Data_LATAM!H64,"")</f>
        <v/>
      </c>
      <c r="I64" s="37">
        <f>IFERROR(Data_BR!I64/Data_LATAM!I64,"")</f>
        <v/>
      </c>
      <c r="J64" s="37">
        <f>IFERROR(Data_BR!J64/Data_LATAM!J64,"")</f>
        <v/>
      </c>
      <c r="K64" s="37">
        <f>IFERROR(Data_BR!K64/Data_LATAM!K64,"")</f>
        <v/>
      </c>
      <c r="L64" s="37">
        <f>IFERROR(Data_BR!L64/Data_LATAM!L64,"")</f>
        <v/>
      </c>
      <c r="N64" s="37">
        <f>IFERROR(Data_BR!B64/Data_EM!B64,"")</f>
        <v/>
      </c>
      <c r="O64" s="37">
        <f>IFERROR(Data_BR!C64/Data_EM!C64,"")</f>
        <v/>
      </c>
      <c r="P64" s="37">
        <f>IFERROR(Data_BR!D64/Data_EM!D64,"")</f>
        <v/>
      </c>
      <c r="Q64" s="37">
        <f>IFERROR(Data_BR!E64/Data_EM!E64,"")</f>
        <v/>
      </c>
      <c r="R64" s="37">
        <f>IFERROR(Data_BR!F64/Data_EM!F64,"")</f>
        <v/>
      </c>
      <c r="S64" s="37">
        <f>IFERROR(Data_BR!G64/Data_EM!G64,"")</f>
        <v/>
      </c>
      <c r="T64" s="37">
        <f>IFERROR(Data_BR!H64/Data_EM!H64,"")</f>
        <v/>
      </c>
      <c r="U64" s="37">
        <f>IFERROR(Data_BR!I64/Data_EM!I64,"")</f>
        <v/>
      </c>
      <c r="V64" s="37">
        <f>IFERROR(Data_BR!J64/Data_EM!J64,"")</f>
        <v/>
      </c>
      <c r="W64" s="37">
        <f>IFERROR(Data_BR!K64/Data_EM!K64,"")</f>
        <v/>
      </c>
      <c r="X64" s="37">
        <f>IFERROR(Data_BR!L64/Data_EM!L64,"")</f>
        <v/>
      </c>
      <c r="Z64" s="37">
        <f>IFERROR(Data_BR!B64/Data_World!B64,"")</f>
        <v/>
      </c>
      <c r="AA64" s="37">
        <f>IFERROR(Data_BR!C64/Data_World!C64,"")</f>
        <v/>
      </c>
      <c r="AB64" s="37">
        <f>IFERROR(Data_BR!D64/Data_World!D64,"")</f>
        <v/>
      </c>
      <c r="AC64" s="37">
        <f>IFERROR(Data_BR!E64/Data_World!E64,"")</f>
        <v/>
      </c>
      <c r="AD64" s="37">
        <f>IFERROR(Data_BR!F64/Data_World!F64,"")</f>
        <v/>
      </c>
      <c r="AE64" s="37">
        <f>IFERROR(Data_BR!G64/Data_World!G64,"")</f>
        <v/>
      </c>
      <c r="AF64" s="37">
        <f>IFERROR(Data_BR!H64/Data_World!H64,"")</f>
        <v/>
      </c>
      <c r="AG64" s="37">
        <f>IFERROR(Data_BR!I64/Data_World!I64,"")</f>
        <v/>
      </c>
      <c r="AH64" s="37">
        <f>IFERROR(Data_BR!J64/Data_World!J64,"")</f>
        <v/>
      </c>
      <c r="AI64" s="37">
        <f>IFERROR(Data_BR!K64/Data_World!K64,"")</f>
        <v/>
      </c>
      <c r="AJ64" s="37">
        <f>IFERROR(Data_BR!L64/Data_World!L64,"")</f>
        <v/>
      </c>
    </row>
    <row r="65">
      <c r="A65" s="32">
        <f>Data_BR!A65</f>
        <v/>
      </c>
      <c r="B65" s="37">
        <f>IFERROR(Data_BR!B65/Data_LATAM!B65,"")</f>
        <v/>
      </c>
      <c r="C65" s="37">
        <f>IFERROR(Data_BR!C65/Data_LATAM!C65,"")</f>
        <v/>
      </c>
      <c r="D65" s="37">
        <f>IFERROR(Data_BR!D65/Data_LATAM!D65,"")</f>
        <v/>
      </c>
      <c r="E65" s="37">
        <f>IFERROR(Data_BR!E65/Data_LATAM!E65,"")</f>
        <v/>
      </c>
      <c r="F65" s="37">
        <f>IFERROR(Data_BR!F65/Data_LATAM!F65,"")</f>
        <v/>
      </c>
      <c r="G65" s="37">
        <f>IFERROR(Data_BR!G65/Data_LATAM!G65,"")</f>
        <v/>
      </c>
      <c r="H65" s="37">
        <f>IFERROR(Data_BR!H65/Data_LATAM!H65,"")</f>
        <v/>
      </c>
      <c r="I65" s="37">
        <f>IFERROR(Data_BR!I65/Data_LATAM!I65,"")</f>
        <v/>
      </c>
      <c r="J65" s="37">
        <f>IFERROR(Data_BR!J65/Data_LATAM!J65,"")</f>
        <v/>
      </c>
      <c r="K65" s="37">
        <f>IFERROR(Data_BR!K65/Data_LATAM!K65,"")</f>
        <v/>
      </c>
      <c r="L65" s="37">
        <f>IFERROR(Data_BR!L65/Data_LATAM!L65,"")</f>
        <v/>
      </c>
      <c r="N65" s="37">
        <f>IFERROR(Data_BR!B65/Data_EM!B65,"")</f>
        <v/>
      </c>
      <c r="O65" s="37">
        <f>IFERROR(Data_BR!C65/Data_EM!C65,"")</f>
        <v/>
      </c>
      <c r="P65" s="37">
        <f>IFERROR(Data_BR!D65/Data_EM!D65,"")</f>
        <v/>
      </c>
      <c r="Q65" s="37">
        <f>IFERROR(Data_BR!E65/Data_EM!E65,"")</f>
        <v/>
      </c>
      <c r="R65" s="37">
        <f>IFERROR(Data_BR!F65/Data_EM!F65,"")</f>
        <v/>
      </c>
      <c r="S65" s="37">
        <f>IFERROR(Data_BR!G65/Data_EM!G65,"")</f>
        <v/>
      </c>
      <c r="T65" s="37">
        <f>IFERROR(Data_BR!H65/Data_EM!H65,"")</f>
        <v/>
      </c>
      <c r="U65" s="37">
        <f>IFERROR(Data_BR!I65/Data_EM!I65,"")</f>
        <v/>
      </c>
      <c r="V65" s="37">
        <f>IFERROR(Data_BR!J65/Data_EM!J65,"")</f>
        <v/>
      </c>
      <c r="W65" s="37">
        <f>IFERROR(Data_BR!K65/Data_EM!K65,"")</f>
        <v/>
      </c>
      <c r="X65" s="37">
        <f>IFERROR(Data_BR!L65/Data_EM!L65,"")</f>
        <v/>
      </c>
      <c r="Z65" s="37">
        <f>IFERROR(Data_BR!B65/Data_World!B65,"")</f>
        <v/>
      </c>
      <c r="AA65" s="37">
        <f>IFERROR(Data_BR!C65/Data_World!C65,"")</f>
        <v/>
      </c>
      <c r="AB65" s="37">
        <f>IFERROR(Data_BR!D65/Data_World!D65,"")</f>
        <v/>
      </c>
      <c r="AC65" s="37">
        <f>IFERROR(Data_BR!E65/Data_World!E65,"")</f>
        <v/>
      </c>
      <c r="AD65" s="37">
        <f>IFERROR(Data_BR!F65/Data_World!F65,"")</f>
        <v/>
      </c>
      <c r="AE65" s="37">
        <f>IFERROR(Data_BR!G65/Data_World!G65,"")</f>
        <v/>
      </c>
      <c r="AF65" s="37">
        <f>IFERROR(Data_BR!H65/Data_World!H65,"")</f>
        <v/>
      </c>
      <c r="AG65" s="37">
        <f>IFERROR(Data_BR!I65/Data_World!I65,"")</f>
        <v/>
      </c>
      <c r="AH65" s="37">
        <f>IFERROR(Data_BR!J65/Data_World!J65,"")</f>
        <v/>
      </c>
      <c r="AI65" s="37">
        <f>IFERROR(Data_BR!K65/Data_World!K65,"")</f>
        <v/>
      </c>
      <c r="AJ65" s="37">
        <f>IFERROR(Data_BR!L65/Data_World!L65,"")</f>
        <v/>
      </c>
    </row>
    <row r="66">
      <c r="A66" s="32">
        <f>Data_BR!A66</f>
        <v/>
      </c>
      <c r="B66" s="37">
        <f>IFERROR(Data_BR!B66/Data_LATAM!B66,"")</f>
        <v/>
      </c>
      <c r="C66" s="37">
        <f>IFERROR(Data_BR!C66/Data_LATAM!C66,"")</f>
        <v/>
      </c>
      <c r="D66" s="37">
        <f>IFERROR(Data_BR!D66/Data_LATAM!D66,"")</f>
        <v/>
      </c>
      <c r="E66" s="37">
        <f>IFERROR(Data_BR!E66/Data_LATAM!E66,"")</f>
        <v/>
      </c>
      <c r="F66" s="37">
        <f>IFERROR(Data_BR!F66/Data_LATAM!F66,"")</f>
        <v/>
      </c>
      <c r="G66" s="37">
        <f>IFERROR(Data_BR!G66/Data_LATAM!G66,"")</f>
        <v/>
      </c>
      <c r="H66" s="37">
        <f>IFERROR(Data_BR!H66/Data_LATAM!H66,"")</f>
        <v/>
      </c>
      <c r="I66" s="37">
        <f>IFERROR(Data_BR!I66/Data_LATAM!I66,"")</f>
        <v/>
      </c>
      <c r="J66" s="37">
        <f>IFERROR(Data_BR!J66/Data_LATAM!J66,"")</f>
        <v/>
      </c>
      <c r="K66" s="37">
        <f>IFERROR(Data_BR!K66/Data_LATAM!K66,"")</f>
        <v/>
      </c>
      <c r="L66" s="37">
        <f>IFERROR(Data_BR!L66/Data_LATAM!L66,"")</f>
        <v/>
      </c>
      <c r="N66" s="37">
        <f>IFERROR(Data_BR!B66/Data_EM!B66,"")</f>
        <v/>
      </c>
      <c r="O66" s="37">
        <f>IFERROR(Data_BR!C66/Data_EM!C66,"")</f>
        <v/>
      </c>
      <c r="P66" s="37">
        <f>IFERROR(Data_BR!D66/Data_EM!D66,"")</f>
        <v/>
      </c>
      <c r="Q66" s="37">
        <f>IFERROR(Data_BR!E66/Data_EM!E66,"")</f>
        <v/>
      </c>
      <c r="R66" s="37">
        <f>IFERROR(Data_BR!F66/Data_EM!F66,"")</f>
        <v/>
      </c>
      <c r="S66" s="37">
        <f>IFERROR(Data_BR!G66/Data_EM!G66,"")</f>
        <v/>
      </c>
      <c r="T66" s="37">
        <f>IFERROR(Data_BR!H66/Data_EM!H66,"")</f>
        <v/>
      </c>
      <c r="U66" s="37">
        <f>IFERROR(Data_BR!I66/Data_EM!I66,"")</f>
        <v/>
      </c>
      <c r="V66" s="37">
        <f>IFERROR(Data_BR!J66/Data_EM!J66,"")</f>
        <v/>
      </c>
      <c r="W66" s="37">
        <f>IFERROR(Data_BR!K66/Data_EM!K66,"")</f>
        <v/>
      </c>
      <c r="X66" s="37">
        <f>IFERROR(Data_BR!L66/Data_EM!L66,"")</f>
        <v/>
      </c>
      <c r="Z66" s="37">
        <f>IFERROR(Data_BR!B66/Data_World!B66,"")</f>
        <v/>
      </c>
      <c r="AA66" s="37">
        <f>IFERROR(Data_BR!C66/Data_World!C66,"")</f>
        <v/>
      </c>
      <c r="AB66" s="37">
        <f>IFERROR(Data_BR!D66/Data_World!D66,"")</f>
        <v/>
      </c>
      <c r="AC66" s="37">
        <f>IFERROR(Data_BR!E66/Data_World!E66,"")</f>
        <v/>
      </c>
      <c r="AD66" s="37">
        <f>IFERROR(Data_BR!F66/Data_World!F66,"")</f>
        <v/>
      </c>
      <c r="AE66" s="37">
        <f>IFERROR(Data_BR!G66/Data_World!G66,"")</f>
        <v/>
      </c>
      <c r="AF66" s="37">
        <f>IFERROR(Data_BR!H66/Data_World!H66,"")</f>
        <v/>
      </c>
      <c r="AG66" s="37">
        <f>IFERROR(Data_BR!I66/Data_World!I66,"")</f>
        <v/>
      </c>
      <c r="AH66" s="37">
        <f>IFERROR(Data_BR!J66/Data_World!J66,"")</f>
        <v/>
      </c>
      <c r="AI66" s="37">
        <f>IFERROR(Data_BR!K66/Data_World!K66,"")</f>
        <v/>
      </c>
      <c r="AJ66" s="37">
        <f>IFERROR(Data_BR!L66/Data_World!L66,"")</f>
        <v/>
      </c>
    </row>
    <row r="67">
      <c r="A67" s="32">
        <f>Data_BR!A67</f>
        <v/>
      </c>
      <c r="B67" s="37">
        <f>IFERROR(Data_BR!B67/Data_LATAM!B67,"")</f>
        <v/>
      </c>
      <c r="C67" s="37">
        <f>IFERROR(Data_BR!C67/Data_LATAM!C67,"")</f>
        <v/>
      </c>
      <c r="D67" s="37">
        <f>IFERROR(Data_BR!D67/Data_LATAM!D67,"")</f>
        <v/>
      </c>
      <c r="E67" s="37">
        <f>IFERROR(Data_BR!E67/Data_LATAM!E67,"")</f>
        <v/>
      </c>
      <c r="F67" s="37">
        <f>IFERROR(Data_BR!F67/Data_LATAM!F67,"")</f>
        <v/>
      </c>
      <c r="G67" s="37">
        <f>IFERROR(Data_BR!G67/Data_LATAM!G67,"")</f>
        <v/>
      </c>
      <c r="H67" s="37">
        <f>IFERROR(Data_BR!H67/Data_LATAM!H67,"")</f>
        <v/>
      </c>
      <c r="I67" s="37">
        <f>IFERROR(Data_BR!I67/Data_LATAM!I67,"")</f>
        <v/>
      </c>
      <c r="J67" s="37">
        <f>IFERROR(Data_BR!J67/Data_LATAM!J67,"")</f>
        <v/>
      </c>
      <c r="K67" s="37">
        <f>IFERROR(Data_BR!K67/Data_LATAM!K67,"")</f>
        <v/>
      </c>
      <c r="L67" s="37">
        <f>IFERROR(Data_BR!L67/Data_LATAM!L67,"")</f>
        <v/>
      </c>
      <c r="N67" s="37">
        <f>IFERROR(Data_BR!B67/Data_EM!B67,"")</f>
        <v/>
      </c>
      <c r="O67" s="37">
        <f>IFERROR(Data_BR!C67/Data_EM!C67,"")</f>
        <v/>
      </c>
      <c r="P67" s="37">
        <f>IFERROR(Data_BR!D67/Data_EM!D67,"")</f>
        <v/>
      </c>
      <c r="Q67" s="37">
        <f>IFERROR(Data_BR!E67/Data_EM!E67,"")</f>
        <v/>
      </c>
      <c r="R67" s="37">
        <f>IFERROR(Data_BR!F67/Data_EM!F67,"")</f>
        <v/>
      </c>
      <c r="S67" s="37">
        <f>IFERROR(Data_BR!G67/Data_EM!G67,"")</f>
        <v/>
      </c>
      <c r="T67" s="37">
        <f>IFERROR(Data_BR!H67/Data_EM!H67,"")</f>
        <v/>
      </c>
      <c r="U67" s="37">
        <f>IFERROR(Data_BR!I67/Data_EM!I67,"")</f>
        <v/>
      </c>
      <c r="V67" s="37">
        <f>IFERROR(Data_BR!J67/Data_EM!J67,"")</f>
        <v/>
      </c>
      <c r="W67" s="37">
        <f>IFERROR(Data_BR!K67/Data_EM!K67,"")</f>
        <v/>
      </c>
      <c r="X67" s="37">
        <f>IFERROR(Data_BR!L67/Data_EM!L67,"")</f>
        <v/>
      </c>
      <c r="Z67" s="37">
        <f>IFERROR(Data_BR!B67/Data_World!B67,"")</f>
        <v/>
      </c>
      <c r="AA67" s="37">
        <f>IFERROR(Data_BR!C67/Data_World!C67,"")</f>
        <v/>
      </c>
      <c r="AB67" s="37">
        <f>IFERROR(Data_BR!D67/Data_World!D67,"")</f>
        <v/>
      </c>
      <c r="AC67" s="37">
        <f>IFERROR(Data_BR!E67/Data_World!E67,"")</f>
        <v/>
      </c>
      <c r="AD67" s="37">
        <f>IFERROR(Data_BR!F67/Data_World!F67,"")</f>
        <v/>
      </c>
      <c r="AE67" s="37">
        <f>IFERROR(Data_BR!G67/Data_World!G67,"")</f>
        <v/>
      </c>
      <c r="AF67" s="37">
        <f>IFERROR(Data_BR!H67/Data_World!H67,"")</f>
        <v/>
      </c>
      <c r="AG67" s="37">
        <f>IFERROR(Data_BR!I67/Data_World!I67,"")</f>
        <v/>
      </c>
      <c r="AH67" s="37">
        <f>IFERROR(Data_BR!J67/Data_World!J67,"")</f>
        <v/>
      </c>
      <c r="AI67" s="37">
        <f>IFERROR(Data_BR!K67/Data_World!K67,"")</f>
        <v/>
      </c>
      <c r="AJ67" s="37">
        <f>IFERROR(Data_BR!L67/Data_World!L67,"")</f>
        <v/>
      </c>
    </row>
    <row r="68">
      <c r="A68" s="32">
        <f>Data_BR!A68</f>
        <v/>
      </c>
      <c r="B68" s="37">
        <f>IFERROR(Data_BR!B68/Data_LATAM!B68,"")</f>
        <v/>
      </c>
      <c r="C68" s="37">
        <f>IFERROR(Data_BR!C68/Data_LATAM!C68,"")</f>
        <v/>
      </c>
      <c r="D68" s="37">
        <f>IFERROR(Data_BR!D68/Data_LATAM!D68,"")</f>
        <v/>
      </c>
      <c r="E68" s="37">
        <f>IFERROR(Data_BR!E68/Data_LATAM!E68,"")</f>
        <v/>
      </c>
      <c r="F68" s="37">
        <f>IFERROR(Data_BR!F68/Data_LATAM!F68,"")</f>
        <v/>
      </c>
      <c r="G68" s="37">
        <f>IFERROR(Data_BR!G68/Data_LATAM!G68,"")</f>
        <v/>
      </c>
      <c r="H68" s="37">
        <f>IFERROR(Data_BR!H68/Data_LATAM!H68,"")</f>
        <v/>
      </c>
      <c r="I68" s="37">
        <f>IFERROR(Data_BR!I68/Data_LATAM!I68,"")</f>
        <v/>
      </c>
      <c r="J68" s="37">
        <f>IFERROR(Data_BR!J68/Data_LATAM!J68,"")</f>
        <v/>
      </c>
      <c r="K68" s="37">
        <f>IFERROR(Data_BR!K68/Data_LATAM!K68,"")</f>
        <v/>
      </c>
      <c r="L68" s="37">
        <f>IFERROR(Data_BR!L68/Data_LATAM!L68,"")</f>
        <v/>
      </c>
      <c r="N68" s="37">
        <f>IFERROR(Data_BR!B68/Data_EM!B68,"")</f>
        <v/>
      </c>
      <c r="O68" s="37">
        <f>IFERROR(Data_BR!C68/Data_EM!C68,"")</f>
        <v/>
      </c>
      <c r="P68" s="37">
        <f>IFERROR(Data_BR!D68/Data_EM!D68,"")</f>
        <v/>
      </c>
      <c r="Q68" s="37">
        <f>IFERROR(Data_BR!E68/Data_EM!E68,"")</f>
        <v/>
      </c>
      <c r="R68" s="37">
        <f>IFERROR(Data_BR!F68/Data_EM!F68,"")</f>
        <v/>
      </c>
      <c r="S68" s="37">
        <f>IFERROR(Data_BR!G68/Data_EM!G68,"")</f>
        <v/>
      </c>
      <c r="T68" s="37">
        <f>IFERROR(Data_BR!H68/Data_EM!H68,"")</f>
        <v/>
      </c>
      <c r="U68" s="37">
        <f>IFERROR(Data_BR!I68/Data_EM!I68,"")</f>
        <v/>
      </c>
      <c r="V68" s="37">
        <f>IFERROR(Data_BR!J68/Data_EM!J68,"")</f>
        <v/>
      </c>
      <c r="W68" s="37">
        <f>IFERROR(Data_BR!K68/Data_EM!K68,"")</f>
        <v/>
      </c>
      <c r="X68" s="37">
        <f>IFERROR(Data_BR!L68/Data_EM!L68,"")</f>
        <v/>
      </c>
      <c r="Z68" s="37">
        <f>IFERROR(Data_BR!B68/Data_World!B68,"")</f>
        <v/>
      </c>
      <c r="AA68" s="37">
        <f>IFERROR(Data_BR!C68/Data_World!C68,"")</f>
        <v/>
      </c>
      <c r="AB68" s="37">
        <f>IFERROR(Data_BR!D68/Data_World!D68,"")</f>
        <v/>
      </c>
      <c r="AC68" s="37">
        <f>IFERROR(Data_BR!E68/Data_World!E68,"")</f>
        <v/>
      </c>
      <c r="AD68" s="37">
        <f>IFERROR(Data_BR!F68/Data_World!F68,"")</f>
        <v/>
      </c>
      <c r="AE68" s="37">
        <f>IFERROR(Data_BR!G68/Data_World!G68,"")</f>
        <v/>
      </c>
      <c r="AF68" s="37">
        <f>IFERROR(Data_BR!H68/Data_World!H68,"")</f>
        <v/>
      </c>
      <c r="AG68" s="37">
        <f>IFERROR(Data_BR!I68/Data_World!I68,"")</f>
        <v/>
      </c>
      <c r="AH68" s="37">
        <f>IFERROR(Data_BR!J68/Data_World!J68,"")</f>
        <v/>
      </c>
      <c r="AI68" s="37">
        <f>IFERROR(Data_BR!K68/Data_World!K68,"")</f>
        <v/>
      </c>
      <c r="AJ68" s="37">
        <f>IFERROR(Data_BR!L68/Data_World!L68,"")</f>
        <v/>
      </c>
    </row>
    <row r="69">
      <c r="A69" s="32">
        <f>Data_BR!A69</f>
        <v/>
      </c>
      <c r="B69" s="37">
        <f>IFERROR(Data_BR!B69/Data_LATAM!B69,"")</f>
        <v/>
      </c>
      <c r="C69" s="37">
        <f>IFERROR(Data_BR!C69/Data_LATAM!C69,"")</f>
        <v/>
      </c>
      <c r="D69" s="37">
        <f>IFERROR(Data_BR!D69/Data_LATAM!D69,"")</f>
        <v/>
      </c>
      <c r="E69" s="37">
        <f>IFERROR(Data_BR!E69/Data_LATAM!E69,"")</f>
        <v/>
      </c>
      <c r="F69" s="37">
        <f>IFERROR(Data_BR!F69/Data_LATAM!F69,"")</f>
        <v/>
      </c>
      <c r="G69" s="37">
        <f>IFERROR(Data_BR!G69/Data_LATAM!G69,"")</f>
        <v/>
      </c>
      <c r="H69" s="37">
        <f>IFERROR(Data_BR!H69/Data_LATAM!H69,"")</f>
        <v/>
      </c>
      <c r="I69" s="37">
        <f>IFERROR(Data_BR!I69/Data_LATAM!I69,"")</f>
        <v/>
      </c>
      <c r="J69" s="37">
        <f>IFERROR(Data_BR!J69/Data_LATAM!J69,"")</f>
        <v/>
      </c>
      <c r="K69" s="37">
        <f>IFERROR(Data_BR!K69/Data_LATAM!K69,"")</f>
        <v/>
      </c>
      <c r="L69" s="37">
        <f>IFERROR(Data_BR!L69/Data_LATAM!L69,"")</f>
        <v/>
      </c>
      <c r="N69" s="37">
        <f>IFERROR(Data_BR!B69/Data_EM!B69,"")</f>
        <v/>
      </c>
      <c r="O69" s="37">
        <f>IFERROR(Data_BR!C69/Data_EM!C69,"")</f>
        <v/>
      </c>
      <c r="P69" s="37">
        <f>IFERROR(Data_BR!D69/Data_EM!D69,"")</f>
        <v/>
      </c>
      <c r="Q69" s="37">
        <f>IFERROR(Data_BR!E69/Data_EM!E69,"")</f>
        <v/>
      </c>
      <c r="R69" s="37">
        <f>IFERROR(Data_BR!F69/Data_EM!F69,"")</f>
        <v/>
      </c>
      <c r="S69" s="37">
        <f>IFERROR(Data_BR!G69/Data_EM!G69,"")</f>
        <v/>
      </c>
      <c r="T69" s="37">
        <f>IFERROR(Data_BR!H69/Data_EM!H69,"")</f>
        <v/>
      </c>
      <c r="U69" s="37">
        <f>IFERROR(Data_BR!I69/Data_EM!I69,"")</f>
        <v/>
      </c>
      <c r="V69" s="37">
        <f>IFERROR(Data_BR!J69/Data_EM!J69,"")</f>
        <v/>
      </c>
      <c r="W69" s="37">
        <f>IFERROR(Data_BR!K69/Data_EM!K69,"")</f>
        <v/>
      </c>
      <c r="X69" s="37">
        <f>IFERROR(Data_BR!L69/Data_EM!L69,"")</f>
        <v/>
      </c>
      <c r="Z69" s="37">
        <f>IFERROR(Data_BR!B69/Data_World!B69,"")</f>
        <v/>
      </c>
      <c r="AA69" s="37">
        <f>IFERROR(Data_BR!C69/Data_World!C69,"")</f>
        <v/>
      </c>
      <c r="AB69" s="37">
        <f>IFERROR(Data_BR!D69/Data_World!D69,"")</f>
        <v/>
      </c>
      <c r="AC69" s="37">
        <f>IFERROR(Data_BR!E69/Data_World!E69,"")</f>
        <v/>
      </c>
      <c r="AD69" s="37">
        <f>IFERROR(Data_BR!F69/Data_World!F69,"")</f>
        <v/>
      </c>
      <c r="AE69" s="37">
        <f>IFERROR(Data_BR!G69/Data_World!G69,"")</f>
        <v/>
      </c>
      <c r="AF69" s="37">
        <f>IFERROR(Data_BR!H69/Data_World!H69,"")</f>
        <v/>
      </c>
      <c r="AG69" s="37">
        <f>IFERROR(Data_BR!I69/Data_World!I69,"")</f>
        <v/>
      </c>
      <c r="AH69" s="37">
        <f>IFERROR(Data_BR!J69/Data_World!J69,"")</f>
        <v/>
      </c>
      <c r="AI69" s="37">
        <f>IFERROR(Data_BR!K69/Data_World!K69,"")</f>
        <v/>
      </c>
      <c r="AJ69" s="37">
        <f>IFERROR(Data_BR!L69/Data_World!L69,"")</f>
        <v/>
      </c>
    </row>
    <row r="70">
      <c r="A70" s="32">
        <f>Data_BR!A70</f>
        <v/>
      </c>
      <c r="B70" s="37">
        <f>IFERROR(Data_BR!B70/Data_LATAM!B70,"")</f>
        <v/>
      </c>
      <c r="C70" s="37">
        <f>IFERROR(Data_BR!C70/Data_LATAM!C70,"")</f>
        <v/>
      </c>
      <c r="D70" s="37">
        <f>IFERROR(Data_BR!D70/Data_LATAM!D70,"")</f>
        <v/>
      </c>
      <c r="E70" s="37">
        <f>IFERROR(Data_BR!E70/Data_LATAM!E70,"")</f>
        <v/>
      </c>
      <c r="F70" s="37">
        <f>IFERROR(Data_BR!F70/Data_LATAM!F70,"")</f>
        <v/>
      </c>
      <c r="G70" s="37">
        <f>IFERROR(Data_BR!G70/Data_LATAM!G70,"")</f>
        <v/>
      </c>
      <c r="H70" s="37">
        <f>IFERROR(Data_BR!H70/Data_LATAM!H70,"")</f>
        <v/>
      </c>
      <c r="I70" s="37">
        <f>IFERROR(Data_BR!I70/Data_LATAM!I70,"")</f>
        <v/>
      </c>
      <c r="J70" s="37">
        <f>IFERROR(Data_BR!J70/Data_LATAM!J70,"")</f>
        <v/>
      </c>
      <c r="K70" s="37">
        <f>IFERROR(Data_BR!K70/Data_LATAM!K70,"")</f>
        <v/>
      </c>
      <c r="L70" s="37">
        <f>IFERROR(Data_BR!L70/Data_LATAM!L70,"")</f>
        <v/>
      </c>
      <c r="N70" s="37">
        <f>IFERROR(Data_BR!B70/Data_EM!B70,"")</f>
        <v/>
      </c>
      <c r="O70" s="37">
        <f>IFERROR(Data_BR!C70/Data_EM!C70,"")</f>
        <v/>
      </c>
      <c r="P70" s="37">
        <f>IFERROR(Data_BR!D70/Data_EM!D70,"")</f>
        <v/>
      </c>
      <c r="Q70" s="37">
        <f>IFERROR(Data_BR!E70/Data_EM!E70,"")</f>
        <v/>
      </c>
      <c r="R70" s="37">
        <f>IFERROR(Data_BR!F70/Data_EM!F70,"")</f>
        <v/>
      </c>
      <c r="S70" s="37">
        <f>IFERROR(Data_BR!G70/Data_EM!G70,"")</f>
        <v/>
      </c>
      <c r="T70" s="37">
        <f>IFERROR(Data_BR!H70/Data_EM!H70,"")</f>
        <v/>
      </c>
      <c r="U70" s="37">
        <f>IFERROR(Data_BR!I70/Data_EM!I70,"")</f>
        <v/>
      </c>
      <c r="V70" s="37">
        <f>IFERROR(Data_BR!J70/Data_EM!J70,"")</f>
        <v/>
      </c>
      <c r="W70" s="37">
        <f>IFERROR(Data_BR!K70/Data_EM!K70,"")</f>
        <v/>
      </c>
      <c r="X70" s="37">
        <f>IFERROR(Data_BR!L70/Data_EM!L70,"")</f>
        <v/>
      </c>
      <c r="Z70" s="37">
        <f>IFERROR(Data_BR!B70/Data_World!B70,"")</f>
        <v/>
      </c>
      <c r="AA70" s="37">
        <f>IFERROR(Data_BR!C70/Data_World!C70,"")</f>
        <v/>
      </c>
      <c r="AB70" s="37">
        <f>IFERROR(Data_BR!D70/Data_World!D70,"")</f>
        <v/>
      </c>
      <c r="AC70" s="37">
        <f>IFERROR(Data_BR!E70/Data_World!E70,"")</f>
        <v/>
      </c>
      <c r="AD70" s="37">
        <f>IFERROR(Data_BR!F70/Data_World!F70,"")</f>
        <v/>
      </c>
      <c r="AE70" s="37">
        <f>IFERROR(Data_BR!G70/Data_World!G70,"")</f>
        <v/>
      </c>
      <c r="AF70" s="37">
        <f>IFERROR(Data_BR!H70/Data_World!H70,"")</f>
        <v/>
      </c>
      <c r="AG70" s="37">
        <f>IFERROR(Data_BR!I70/Data_World!I70,"")</f>
        <v/>
      </c>
      <c r="AH70" s="37">
        <f>IFERROR(Data_BR!J70/Data_World!J70,"")</f>
        <v/>
      </c>
      <c r="AI70" s="37">
        <f>IFERROR(Data_BR!K70/Data_World!K70,"")</f>
        <v/>
      </c>
      <c r="AJ70" s="37">
        <f>IFERROR(Data_BR!L70/Data_World!L70,"")</f>
        <v/>
      </c>
    </row>
    <row r="71">
      <c r="A71" s="32">
        <f>Data_BR!A71</f>
        <v/>
      </c>
      <c r="B71" s="37">
        <f>IFERROR(Data_BR!B71/Data_LATAM!B71,"")</f>
        <v/>
      </c>
      <c r="C71" s="37">
        <f>IFERROR(Data_BR!C71/Data_LATAM!C71,"")</f>
        <v/>
      </c>
      <c r="D71" s="37">
        <f>IFERROR(Data_BR!D71/Data_LATAM!D71,"")</f>
        <v/>
      </c>
      <c r="E71" s="37">
        <f>IFERROR(Data_BR!E71/Data_LATAM!E71,"")</f>
        <v/>
      </c>
      <c r="F71" s="37">
        <f>IFERROR(Data_BR!F71/Data_LATAM!F71,"")</f>
        <v/>
      </c>
      <c r="G71" s="37">
        <f>IFERROR(Data_BR!G71/Data_LATAM!G71,"")</f>
        <v/>
      </c>
      <c r="H71" s="37">
        <f>IFERROR(Data_BR!H71/Data_LATAM!H71,"")</f>
        <v/>
      </c>
      <c r="I71" s="37">
        <f>IFERROR(Data_BR!I71/Data_LATAM!I71,"")</f>
        <v/>
      </c>
      <c r="J71" s="37">
        <f>IFERROR(Data_BR!J71/Data_LATAM!J71,"")</f>
        <v/>
      </c>
      <c r="K71" s="37">
        <f>IFERROR(Data_BR!K71/Data_LATAM!K71,"")</f>
        <v/>
      </c>
      <c r="L71" s="37">
        <f>IFERROR(Data_BR!L71/Data_LATAM!L71,"")</f>
        <v/>
      </c>
      <c r="N71" s="37">
        <f>IFERROR(Data_BR!B71/Data_EM!B71,"")</f>
        <v/>
      </c>
      <c r="O71" s="37">
        <f>IFERROR(Data_BR!C71/Data_EM!C71,"")</f>
        <v/>
      </c>
      <c r="P71" s="37">
        <f>IFERROR(Data_BR!D71/Data_EM!D71,"")</f>
        <v/>
      </c>
      <c r="Q71" s="37">
        <f>IFERROR(Data_BR!E71/Data_EM!E71,"")</f>
        <v/>
      </c>
      <c r="R71" s="37">
        <f>IFERROR(Data_BR!F71/Data_EM!F71,"")</f>
        <v/>
      </c>
      <c r="S71" s="37">
        <f>IFERROR(Data_BR!G71/Data_EM!G71,"")</f>
        <v/>
      </c>
      <c r="T71" s="37">
        <f>IFERROR(Data_BR!H71/Data_EM!H71,"")</f>
        <v/>
      </c>
      <c r="U71" s="37">
        <f>IFERROR(Data_BR!I71/Data_EM!I71,"")</f>
        <v/>
      </c>
      <c r="V71" s="37">
        <f>IFERROR(Data_BR!J71/Data_EM!J71,"")</f>
        <v/>
      </c>
      <c r="W71" s="37">
        <f>IFERROR(Data_BR!K71/Data_EM!K71,"")</f>
        <v/>
      </c>
      <c r="X71" s="37">
        <f>IFERROR(Data_BR!L71/Data_EM!L71,"")</f>
        <v/>
      </c>
      <c r="Z71" s="37">
        <f>IFERROR(Data_BR!B71/Data_World!B71,"")</f>
        <v/>
      </c>
      <c r="AA71" s="37">
        <f>IFERROR(Data_BR!C71/Data_World!C71,"")</f>
        <v/>
      </c>
      <c r="AB71" s="37">
        <f>IFERROR(Data_BR!D71/Data_World!D71,"")</f>
        <v/>
      </c>
      <c r="AC71" s="37">
        <f>IFERROR(Data_BR!E71/Data_World!E71,"")</f>
        <v/>
      </c>
      <c r="AD71" s="37">
        <f>IFERROR(Data_BR!F71/Data_World!F71,"")</f>
        <v/>
      </c>
      <c r="AE71" s="37">
        <f>IFERROR(Data_BR!G71/Data_World!G71,"")</f>
        <v/>
      </c>
      <c r="AF71" s="37">
        <f>IFERROR(Data_BR!H71/Data_World!H71,"")</f>
        <v/>
      </c>
      <c r="AG71" s="37">
        <f>IFERROR(Data_BR!I71/Data_World!I71,"")</f>
        <v/>
      </c>
      <c r="AH71" s="37">
        <f>IFERROR(Data_BR!J71/Data_World!J71,"")</f>
        <v/>
      </c>
      <c r="AI71" s="37">
        <f>IFERROR(Data_BR!K71/Data_World!K71,"")</f>
        <v/>
      </c>
      <c r="AJ71" s="37">
        <f>IFERROR(Data_BR!L71/Data_World!L71,"")</f>
        <v/>
      </c>
    </row>
    <row r="72">
      <c r="A72" s="32">
        <f>Data_BR!A72</f>
        <v/>
      </c>
      <c r="B72" s="37">
        <f>IFERROR(Data_BR!B72/Data_LATAM!B72,"")</f>
        <v/>
      </c>
      <c r="C72" s="37">
        <f>IFERROR(Data_BR!C72/Data_LATAM!C72,"")</f>
        <v/>
      </c>
      <c r="D72" s="37">
        <f>IFERROR(Data_BR!D72/Data_LATAM!D72,"")</f>
        <v/>
      </c>
      <c r="E72" s="37">
        <f>IFERROR(Data_BR!E72/Data_LATAM!E72,"")</f>
        <v/>
      </c>
      <c r="F72" s="37">
        <f>IFERROR(Data_BR!F72/Data_LATAM!F72,"")</f>
        <v/>
      </c>
      <c r="G72" s="37">
        <f>IFERROR(Data_BR!G72/Data_LATAM!G72,"")</f>
        <v/>
      </c>
      <c r="H72" s="37">
        <f>IFERROR(Data_BR!H72/Data_LATAM!H72,"")</f>
        <v/>
      </c>
      <c r="I72" s="37">
        <f>IFERROR(Data_BR!I72/Data_LATAM!I72,"")</f>
        <v/>
      </c>
      <c r="J72" s="37">
        <f>IFERROR(Data_BR!J72/Data_LATAM!J72,"")</f>
        <v/>
      </c>
      <c r="K72" s="37">
        <f>IFERROR(Data_BR!K72/Data_LATAM!K72,"")</f>
        <v/>
      </c>
      <c r="L72" s="37">
        <f>IFERROR(Data_BR!L72/Data_LATAM!L72,"")</f>
        <v/>
      </c>
      <c r="N72" s="37">
        <f>IFERROR(Data_BR!B72/Data_EM!B72,"")</f>
        <v/>
      </c>
      <c r="O72" s="37">
        <f>IFERROR(Data_BR!C72/Data_EM!C72,"")</f>
        <v/>
      </c>
      <c r="P72" s="37">
        <f>IFERROR(Data_BR!D72/Data_EM!D72,"")</f>
        <v/>
      </c>
      <c r="Q72" s="37">
        <f>IFERROR(Data_BR!E72/Data_EM!E72,"")</f>
        <v/>
      </c>
      <c r="R72" s="37">
        <f>IFERROR(Data_BR!F72/Data_EM!F72,"")</f>
        <v/>
      </c>
      <c r="S72" s="37">
        <f>IFERROR(Data_BR!G72/Data_EM!G72,"")</f>
        <v/>
      </c>
      <c r="T72" s="37">
        <f>IFERROR(Data_BR!H72/Data_EM!H72,"")</f>
        <v/>
      </c>
      <c r="U72" s="37">
        <f>IFERROR(Data_BR!I72/Data_EM!I72,"")</f>
        <v/>
      </c>
      <c r="V72" s="37">
        <f>IFERROR(Data_BR!J72/Data_EM!J72,"")</f>
        <v/>
      </c>
      <c r="W72" s="37">
        <f>IFERROR(Data_BR!K72/Data_EM!K72,"")</f>
        <v/>
      </c>
      <c r="X72" s="37">
        <f>IFERROR(Data_BR!L72/Data_EM!L72,"")</f>
        <v/>
      </c>
      <c r="Z72" s="37">
        <f>IFERROR(Data_BR!B72/Data_World!B72,"")</f>
        <v/>
      </c>
      <c r="AA72" s="37">
        <f>IFERROR(Data_BR!C72/Data_World!C72,"")</f>
        <v/>
      </c>
      <c r="AB72" s="37">
        <f>IFERROR(Data_BR!D72/Data_World!D72,"")</f>
        <v/>
      </c>
      <c r="AC72" s="37">
        <f>IFERROR(Data_BR!E72/Data_World!E72,"")</f>
        <v/>
      </c>
      <c r="AD72" s="37">
        <f>IFERROR(Data_BR!F72/Data_World!F72,"")</f>
        <v/>
      </c>
      <c r="AE72" s="37">
        <f>IFERROR(Data_BR!G72/Data_World!G72,"")</f>
        <v/>
      </c>
      <c r="AF72" s="37">
        <f>IFERROR(Data_BR!H72/Data_World!H72,"")</f>
        <v/>
      </c>
      <c r="AG72" s="37">
        <f>IFERROR(Data_BR!I72/Data_World!I72,"")</f>
        <v/>
      </c>
      <c r="AH72" s="37">
        <f>IFERROR(Data_BR!J72/Data_World!J72,"")</f>
        <v/>
      </c>
      <c r="AI72" s="37">
        <f>IFERROR(Data_BR!K72/Data_World!K72,"")</f>
        <v/>
      </c>
      <c r="AJ72" s="37">
        <f>IFERROR(Data_BR!L72/Data_World!L72,"")</f>
        <v/>
      </c>
    </row>
    <row r="73">
      <c r="A73" s="32">
        <f>Data_BR!A73</f>
        <v/>
      </c>
      <c r="B73" s="37">
        <f>IFERROR(Data_BR!B73/Data_LATAM!B73,"")</f>
        <v/>
      </c>
      <c r="C73" s="37">
        <f>IFERROR(Data_BR!C73/Data_LATAM!C73,"")</f>
        <v/>
      </c>
      <c r="D73" s="37">
        <f>IFERROR(Data_BR!D73/Data_LATAM!D73,"")</f>
        <v/>
      </c>
      <c r="E73" s="37">
        <f>IFERROR(Data_BR!E73/Data_LATAM!E73,"")</f>
        <v/>
      </c>
      <c r="F73" s="37">
        <f>IFERROR(Data_BR!F73/Data_LATAM!F73,"")</f>
        <v/>
      </c>
      <c r="G73" s="37">
        <f>IFERROR(Data_BR!G73/Data_LATAM!G73,"")</f>
        <v/>
      </c>
      <c r="H73" s="37">
        <f>IFERROR(Data_BR!H73/Data_LATAM!H73,"")</f>
        <v/>
      </c>
      <c r="I73" s="37">
        <f>IFERROR(Data_BR!I73/Data_LATAM!I73,"")</f>
        <v/>
      </c>
      <c r="J73" s="37">
        <f>IFERROR(Data_BR!J73/Data_LATAM!J73,"")</f>
        <v/>
      </c>
      <c r="K73" s="37">
        <f>IFERROR(Data_BR!K73/Data_LATAM!K73,"")</f>
        <v/>
      </c>
      <c r="L73" s="37">
        <f>IFERROR(Data_BR!L73/Data_LATAM!L73,"")</f>
        <v/>
      </c>
      <c r="N73" s="37">
        <f>IFERROR(Data_BR!B73/Data_EM!B73,"")</f>
        <v/>
      </c>
      <c r="O73" s="37">
        <f>IFERROR(Data_BR!C73/Data_EM!C73,"")</f>
        <v/>
      </c>
      <c r="P73" s="37">
        <f>IFERROR(Data_BR!D73/Data_EM!D73,"")</f>
        <v/>
      </c>
      <c r="Q73" s="37">
        <f>IFERROR(Data_BR!E73/Data_EM!E73,"")</f>
        <v/>
      </c>
      <c r="R73" s="37">
        <f>IFERROR(Data_BR!F73/Data_EM!F73,"")</f>
        <v/>
      </c>
      <c r="S73" s="37">
        <f>IFERROR(Data_BR!G73/Data_EM!G73,"")</f>
        <v/>
      </c>
      <c r="T73" s="37">
        <f>IFERROR(Data_BR!H73/Data_EM!H73,"")</f>
        <v/>
      </c>
      <c r="U73" s="37">
        <f>IFERROR(Data_BR!I73/Data_EM!I73,"")</f>
        <v/>
      </c>
      <c r="V73" s="37">
        <f>IFERROR(Data_BR!J73/Data_EM!J73,"")</f>
        <v/>
      </c>
      <c r="W73" s="37">
        <f>IFERROR(Data_BR!K73/Data_EM!K73,"")</f>
        <v/>
      </c>
      <c r="X73" s="37">
        <f>IFERROR(Data_BR!L73/Data_EM!L73,"")</f>
        <v/>
      </c>
      <c r="Z73" s="37">
        <f>IFERROR(Data_BR!B73/Data_World!B73,"")</f>
        <v/>
      </c>
      <c r="AA73" s="37">
        <f>IFERROR(Data_BR!C73/Data_World!C73,"")</f>
        <v/>
      </c>
      <c r="AB73" s="37">
        <f>IFERROR(Data_BR!D73/Data_World!D73,"")</f>
        <v/>
      </c>
      <c r="AC73" s="37">
        <f>IFERROR(Data_BR!E73/Data_World!E73,"")</f>
        <v/>
      </c>
      <c r="AD73" s="37">
        <f>IFERROR(Data_BR!F73/Data_World!F73,"")</f>
        <v/>
      </c>
      <c r="AE73" s="37">
        <f>IFERROR(Data_BR!G73/Data_World!G73,"")</f>
        <v/>
      </c>
      <c r="AF73" s="37">
        <f>IFERROR(Data_BR!H73/Data_World!H73,"")</f>
        <v/>
      </c>
      <c r="AG73" s="37">
        <f>IFERROR(Data_BR!I73/Data_World!I73,"")</f>
        <v/>
      </c>
      <c r="AH73" s="37">
        <f>IFERROR(Data_BR!J73/Data_World!J73,"")</f>
        <v/>
      </c>
      <c r="AI73" s="37">
        <f>IFERROR(Data_BR!K73/Data_World!K73,"")</f>
        <v/>
      </c>
      <c r="AJ73" s="37">
        <f>IFERROR(Data_BR!L73/Data_World!L73,"")</f>
        <v/>
      </c>
    </row>
    <row r="74">
      <c r="A74" s="32">
        <f>Data_BR!A74</f>
        <v/>
      </c>
      <c r="B74" s="37">
        <f>IFERROR(Data_BR!B74/Data_LATAM!B74,"")</f>
        <v/>
      </c>
      <c r="C74" s="37">
        <f>IFERROR(Data_BR!C74/Data_LATAM!C74,"")</f>
        <v/>
      </c>
      <c r="D74" s="37">
        <f>IFERROR(Data_BR!D74/Data_LATAM!D74,"")</f>
        <v/>
      </c>
      <c r="E74" s="37">
        <f>IFERROR(Data_BR!E74/Data_LATAM!E74,"")</f>
        <v/>
      </c>
      <c r="F74" s="37">
        <f>IFERROR(Data_BR!F74/Data_LATAM!F74,"")</f>
        <v/>
      </c>
      <c r="G74" s="37">
        <f>IFERROR(Data_BR!G74/Data_LATAM!G74,"")</f>
        <v/>
      </c>
      <c r="H74" s="37">
        <f>IFERROR(Data_BR!H74/Data_LATAM!H74,"")</f>
        <v/>
      </c>
      <c r="I74" s="37">
        <f>IFERROR(Data_BR!I74/Data_LATAM!I74,"")</f>
        <v/>
      </c>
      <c r="J74" s="37">
        <f>IFERROR(Data_BR!J74/Data_LATAM!J74,"")</f>
        <v/>
      </c>
      <c r="K74" s="37">
        <f>IFERROR(Data_BR!K74/Data_LATAM!K74,"")</f>
        <v/>
      </c>
      <c r="L74" s="37">
        <f>IFERROR(Data_BR!L74/Data_LATAM!L74,"")</f>
        <v/>
      </c>
      <c r="N74" s="37">
        <f>IFERROR(Data_BR!B74/Data_EM!B74,"")</f>
        <v/>
      </c>
      <c r="O74" s="37">
        <f>IFERROR(Data_BR!C74/Data_EM!C74,"")</f>
        <v/>
      </c>
      <c r="P74" s="37">
        <f>IFERROR(Data_BR!D74/Data_EM!D74,"")</f>
        <v/>
      </c>
      <c r="Q74" s="37">
        <f>IFERROR(Data_BR!E74/Data_EM!E74,"")</f>
        <v/>
      </c>
      <c r="R74" s="37">
        <f>IFERROR(Data_BR!F74/Data_EM!F74,"")</f>
        <v/>
      </c>
      <c r="S74" s="37">
        <f>IFERROR(Data_BR!G74/Data_EM!G74,"")</f>
        <v/>
      </c>
      <c r="T74" s="37">
        <f>IFERROR(Data_BR!H74/Data_EM!H74,"")</f>
        <v/>
      </c>
      <c r="U74" s="37">
        <f>IFERROR(Data_BR!I74/Data_EM!I74,"")</f>
        <v/>
      </c>
      <c r="V74" s="37">
        <f>IFERROR(Data_BR!J74/Data_EM!J74,"")</f>
        <v/>
      </c>
      <c r="W74" s="37">
        <f>IFERROR(Data_BR!K74/Data_EM!K74,"")</f>
        <v/>
      </c>
      <c r="X74" s="37">
        <f>IFERROR(Data_BR!L74/Data_EM!L74,"")</f>
        <v/>
      </c>
      <c r="Z74" s="37">
        <f>IFERROR(Data_BR!B74/Data_World!B74,"")</f>
        <v/>
      </c>
      <c r="AA74" s="37">
        <f>IFERROR(Data_BR!C74/Data_World!C74,"")</f>
        <v/>
      </c>
      <c r="AB74" s="37">
        <f>IFERROR(Data_BR!D74/Data_World!D74,"")</f>
        <v/>
      </c>
      <c r="AC74" s="37">
        <f>IFERROR(Data_BR!E74/Data_World!E74,"")</f>
        <v/>
      </c>
      <c r="AD74" s="37">
        <f>IFERROR(Data_BR!F74/Data_World!F74,"")</f>
        <v/>
      </c>
      <c r="AE74" s="37">
        <f>IFERROR(Data_BR!G74/Data_World!G74,"")</f>
        <v/>
      </c>
      <c r="AF74" s="37">
        <f>IFERROR(Data_BR!H74/Data_World!H74,"")</f>
        <v/>
      </c>
      <c r="AG74" s="37">
        <f>IFERROR(Data_BR!I74/Data_World!I74,"")</f>
        <v/>
      </c>
      <c r="AH74" s="37">
        <f>IFERROR(Data_BR!J74/Data_World!J74,"")</f>
        <v/>
      </c>
      <c r="AI74" s="37">
        <f>IFERROR(Data_BR!K74/Data_World!K74,"")</f>
        <v/>
      </c>
      <c r="AJ74" s="37">
        <f>IFERROR(Data_BR!L74/Data_World!L74,"")</f>
        <v/>
      </c>
    </row>
    <row r="75">
      <c r="A75" s="32">
        <f>Data_BR!A75</f>
        <v/>
      </c>
      <c r="B75" s="37">
        <f>IFERROR(Data_BR!B75/Data_LATAM!B75,"")</f>
        <v/>
      </c>
      <c r="C75" s="37">
        <f>IFERROR(Data_BR!C75/Data_LATAM!C75,"")</f>
        <v/>
      </c>
      <c r="D75" s="37">
        <f>IFERROR(Data_BR!D75/Data_LATAM!D75,"")</f>
        <v/>
      </c>
      <c r="E75" s="37">
        <f>IFERROR(Data_BR!E75/Data_LATAM!E75,"")</f>
        <v/>
      </c>
      <c r="F75" s="37">
        <f>IFERROR(Data_BR!F75/Data_LATAM!F75,"")</f>
        <v/>
      </c>
      <c r="G75" s="37">
        <f>IFERROR(Data_BR!G75/Data_LATAM!G75,"")</f>
        <v/>
      </c>
      <c r="H75" s="37">
        <f>IFERROR(Data_BR!H75/Data_LATAM!H75,"")</f>
        <v/>
      </c>
      <c r="I75" s="37">
        <f>IFERROR(Data_BR!I75/Data_LATAM!I75,"")</f>
        <v/>
      </c>
      <c r="J75" s="37">
        <f>IFERROR(Data_BR!J75/Data_LATAM!J75,"")</f>
        <v/>
      </c>
      <c r="K75" s="37">
        <f>IFERROR(Data_BR!K75/Data_LATAM!K75,"")</f>
        <v/>
      </c>
      <c r="L75" s="37">
        <f>IFERROR(Data_BR!L75/Data_LATAM!L75,"")</f>
        <v/>
      </c>
      <c r="N75" s="37">
        <f>IFERROR(Data_BR!B75/Data_EM!B75,"")</f>
        <v/>
      </c>
      <c r="O75" s="37">
        <f>IFERROR(Data_BR!C75/Data_EM!C75,"")</f>
        <v/>
      </c>
      <c r="P75" s="37">
        <f>IFERROR(Data_BR!D75/Data_EM!D75,"")</f>
        <v/>
      </c>
      <c r="Q75" s="37">
        <f>IFERROR(Data_BR!E75/Data_EM!E75,"")</f>
        <v/>
      </c>
      <c r="R75" s="37">
        <f>IFERROR(Data_BR!F75/Data_EM!F75,"")</f>
        <v/>
      </c>
      <c r="S75" s="37">
        <f>IFERROR(Data_BR!G75/Data_EM!G75,"")</f>
        <v/>
      </c>
      <c r="T75" s="37">
        <f>IFERROR(Data_BR!H75/Data_EM!H75,"")</f>
        <v/>
      </c>
      <c r="U75" s="37">
        <f>IFERROR(Data_BR!I75/Data_EM!I75,"")</f>
        <v/>
      </c>
      <c r="V75" s="37">
        <f>IFERROR(Data_BR!J75/Data_EM!J75,"")</f>
        <v/>
      </c>
      <c r="W75" s="37">
        <f>IFERROR(Data_BR!K75/Data_EM!K75,"")</f>
        <v/>
      </c>
      <c r="X75" s="37">
        <f>IFERROR(Data_BR!L75/Data_EM!L75,"")</f>
        <v/>
      </c>
      <c r="Z75" s="37">
        <f>IFERROR(Data_BR!B75/Data_World!B75,"")</f>
        <v/>
      </c>
      <c r="AA75" s="37">
        <f>IFERROR(Data_BR!C75/Data_World!C75,"")</f>
        <v/>
      </c>
      <c r="AB75" s="37">
        <f>IFERROR(Data_BR!D75/Data_World!D75,"")</f>
        <v/>
      </c>
      <c r="AC75" s="37">
        <f>IFERROR(Data_BR!E75/Data_World!E75,"")</f>
        <v/>
      </c>
      <c r="AD75" s="37">
        <f>IFERROR(Data_BR!F75/Data_World!F75,"")</f>
        <v/>
      </c>
      <c r="AE75" s="37">
        <f>IFERROR(Data_BR!G75/Data_World!G75,"")</f>
        <v/>
      </c>
      <c r="AF75" s="37">
        <f>IFERROR(Data_BR!H75/Data_World!H75,"")</f>
        <v/>
      </c>
      <c r="AG75" s="37">
        <f>IFERROR(Data_BR!I75/Data_World!I75,"")</f>
        <v/>
      </c>
      <c r="AH75" s="37">
        <f>IFERROR(Data_BR!J75/Data_World!J75,"")</f>
        <v/>
      </c>
      <c r="AI75" s="37">
        <f>IFERROR(Data_BR!K75/Data_World!K75,"")</f>
        <v/>
      </c>
      <c r="AJ75" s="37">
        <f>IFERROR(Data_BR!L75/Data_World!L75,"")</f>
        <v/>
      </c>
    </row>
    <row r="76">
      <c r="A76" s="32">
        <f>Data_BR!A76</f>
        <v/>
      </c>
      <c r="B76" s="37">
        <f>IFERROR(Data_BR!B76/Data_LATAM!B76,"")</f>
        <v/>
      </c>
      <c r="C76" s="37">
        <f>IFERROR(Data_BR!C76/Data_LATAM!C76,"")</f>
        <v/>
      </c>
      <c r="D76" s="37">
        <f>IFERROR(Data_BR!D76/Data_LATAM!D76,"")</f>
        <v/>
      </c>
      <c r="E76" s="37">
        <f>IFERROR(Data_BR!E76/Data_LATAM!E76,"")</f>
        <v/>
      </c>
      <c r="F76" s="37">
        <f>IFERROR(Data_BR!F76/Data_LATAM!F76,"")</f>
        <v/>
      </c>
      <c r="G76" s="37">
        <f>IFERROR(Data_BR!G76/Data_LATAM!G76,"")</f>
        <v/>
      </c>
      <c r="H76" s="37">
        <f>IFERROR(Data_BR!H76/Data_LATAM!H76,"")</f>
        <v/>
      </c>
      <c r="I76" s="37">
        <f>IFERROR(Data_BR!I76/Data_LATAM!I76,"")</f>
        <v/>
      </c>
      <c r="J76" s="37">
        <f>IFERROR(Data_BR!J76/Data_LATAM!J76,"")</f>
        <v/>
      </c>
      <c r="K76" s="37">
        <f>IFERROR(Data_BR!K76/Data_LATAM!K76,"")</f>
        <v/>
      </c>
      <c r="L76" s="37">
        <f>IFERROR(Data_BR!L76/Data_LATAM!L76,"")</f>
        <v/>
      </c>
      <c r="N76" s="37">
        <f>IFERROR(Data_BR!B76/Data_EM!B76,"")</f>
        <v/>
      </c>
      <c r="O76" s="37">
        <f>IFERROR(Data_BR!C76/Data_EM!C76,"")</f>
        <v/>
      </c>
      <c r="P76" s="37">
        <f>IFERROR(Data_BR!D76/Data_EM!D76,"")</f>
        <v/>
      </c>
      <c r="Q76" s="37">
        <f>IFERROR(Data_BR!E76/Data_EM!E76,"")</f>
        <v/>
      </c>
      <c r="R76" s="37">
        <f>IFERROR(Data_BR!F76/Data_EM!F76,"")</f>
        <v/>
      </c>
      <c r="S76" s="37">
        <f>IFERROR(Data_BR!G76/Data_EM!G76,"")</f>
        <v/>
      </c>
      <c r="T76" s="37">
        <f>IFERROR(Data_BR!H76/Data_EM!H76,"")</f>
        <v/>
      </c>
      <c r="U76" s="37">
        <f>IFERROR(Data_BR!I76/Data_EM!I76,"")</f>
        <v/>
      </c>
      <c r="V76" s="37">
        <f>IFERROR(Data_BR!J76/Data_EM!J76,"")</f>
        <v/>
      </c>
      <c r="W76" s="37">
        <f>IFERROR(Data_BR!K76/Data_EM!K76,"")</f>
        <v/>
      </c>
      <c r="X76" s="37">
        <f>IFERROR(Data_BR!L76/Data_EM!L76,"")</f>
        <v/>
      </c>
      <c r="Z76" s="37">
        <f>IFERROR(Data_BR!B76/Data_World!B76,"")</f>
        <v/>
      </c>
      <c r="AA76" s="37">
        <f>IFERROR(Data_BR!C76/Data_World!C76,"")</f>
        <v/>
      </c>
      <c r="AB76" s="37">
        <f>IFERROR(Data_BR!D76/Data_World!D76,"")</f>
        <v/>
      </c>
      <c r="AC76" s="37">
        <f>IFERROR(Data_BR!E76/Data_World!E76,"")</f>
        <v/>
      </c>
      <c r="AD76" s="37">
        <f>IFERROR(Data_BR!F76/Data_World!F76,"")</f>
        <v/>
      </c>
      <c r="AE76" s="37">
        <f>IFERROR(Data_BR!G76/Data_World!G76,"")</f>
        <v/>
      </c>
      <c r="AF76" s="37">
        <f>IFERROR(Data_BR!H76/Data_World!H76,"")</f>
        <v/>
      </c>
      <c r="AG76" s="37">
        <f>IFERROR(Data_BR!I76/Data_World!I76,"")</f>
        <v/>
      </c>
      <c r="AH76" s="37">
        <f>IFERROR(Data_BR!J76/Data_World!J76,"")</f>
        <v/>
      </c>
      <c r="AI76" s="37">
        <f>IFERROR(Data_BR!K76/Data_World!K76,"")</f>
        <v/>
      </c>
      <c r="AJ76" s="37">
        <f>IFERROR(Data_BR!L76/Data_World!L76,"")</f>
        <v/>
      </c>
    </row>
    <row r="77">
      <c r="A77" s="32">
        <f>Data_BR!A77</f>
        <v/>
      </c>
      <c r="B77" s="37">
        <f>IFERROR(Data_BR!B77/Data_LATAM!B77,"")</f>
        <v/>
      </c>
      <c r="C77" s="37">
        <f>IFERROR(Data_BR!C77/Data_LATAM!C77,"")</f>
        <v/>
      </c>
      <c r="D77" s="37">
        <f>IFERROR(Data_BR!D77/Data_LATAM!D77,"")</f>
        <v/>
      </c>
      <c r="E77" s="37">
        <f>IFERROR(Data_BR!E77/Data_LATAM!E77,"")</f>
        <v/>
      </c>
      <c r="F77" s="37">
        <f>IFERROR(Data_BR!F77/Data_LATAM!F77,"")</f>
        <v/>
      </c>
      <c r="G77" s="37">
        <f>IFERROR(Data_BR!G77/Data_LATAM!G77,"")</f>
        <v/>
      </c>
      <c r="H77" s="37">
        <f>IFERROR(Data_BR!H77/Data_LATAM!H77,"")</f>
        <v/>
      </c>
      <c r="I77" s="37">
        <f>IFERROR(Data_BR!I77/Data_LATAM!I77,"")</f>
        <v/>
      </c>
      <c r="J77" s="37">
        <f>IFERROR(Data_BR!J77/Data_LATAM!J77,"")</f>
        <v/>
      </c>
      <c r="K77" s="37">
        <f>IFERROR(Data_BR!K77/Data_LATAM!K77,"")</f>
        <v/>
      </c>
      <c r="L77" s="37">
        <f>IFERROR(Data_BR!L77/Data_LATAM!L77,"")</f>
        <v/>
      </c>
      <c r="N77" s="37">
        <f>IFERROR(Data_BR!B77/Data_EM!B77,"")</f>
        <v/>
      </c>
      <c r="O77" s="37">
        <f>IFERROR(Data_BR!C77/Data_EM!C77,"")</f>
        <v/>
      </c>
      <c r="P77" s="37">
        <f>IFERROR(Data_BR!D77/Data_EM!D77,"")</f>
        <v/>
      </c>
      <c r="Q77" s="37">
        <f>IFERROR(Data_BR!E77/Data_EM!E77,"")</f>
        <v/>
      </c>
      <c r="R77" s="37">
        <f>IFERROR(Data_BR!F77/Data_EM!F77,"")</f>
        <v/>
      </c>
      <c r="S77" s="37">
        <f>IFERROR(Data_BR!G77/Data_EM!G77,"")</f>
        <v/>
      </c>
      <c r="T77" s="37">
        <f>IFERROR(Data_BR!H77/Data_EM!H77,"")</f>
        <v/>
      </c>
      <c r="U77" s="37">
        <f>IFERROR(Data_BR!I77/Data_EM!I77,"")</f>
        <v/>
      </c>
      <c r="V77" s="37">
        <f>IFERROR(Data_BR!J77/Data_EM!J77,"")</f>
        <v/>
      </c>
      <c r="W77" s="37">
        <f>IFERROR(Data_BR!K77/Data_EM!K77,"")</f>
        <v/>
      </c>
      <c r="X77" s="37">
        <f>IFERROR(Data_BR!L77/Data_EM!L77,"")</f>
        <v/>
      </c>
      <c r="Z77" s="37">
        <f>IFERROR(Data_BR!B77/Data_World!B77,"")</f>
        <v/>
      </c>
      <c r="AA77" s="37">
        <f>IFERROR(Data_BR!C77/Data_World!C77,"")</f>
        <v/>
      </c>
      <c r="AB77" s="37">
        <f>IFERROR(Data_BR!D77/Data_World!D77,"")</f>
        <v/>
      </c>
      <c r="AC77" s="37">
        <f>IFERROR(Data_BR!E77/Data_World!E77,"")</f>
        <v/>
      </c>
      <c r="AD77" s="37">
        <f>IFERROR(Data_BR!F77/Data_World!F77,"")</f>
        <v/>
      </c>
      <c r="AE77" s="37">
        <f>IFERROR(Data_BR!G77/Data_World!G77,"")</f>
        <v/>
      </c>
      <c r="AF77" s="37">
        <f>IFERROR(Data_BR!H77/Data_World!H77,"")</f>
        <v/>
      </c>
      <c r="AG77" s="37">
        <f>IFERROR(Data_BR!I77/Data_World!I77,"")</f>
        <v/>
      </c>
      <c r="AH77" s="37">
        <f>IFERROR(Data_BR!J77/Data_World!J77,"")</f>
        <v/>
      </c>
      <c r="AI77" s="37">
        <f>IFERROR(Data_BR!K77/Data_World!K77,"")</f>
        <v/>
      </c>
      <c r="AJ77" s="37">
        <f>IFERROR(Data_BR!L77/Data_World!L77,"")</f>
        <v/>
      </c>
    </row>
    <row r="78">
      <c r="A78" s="32">
        <f>Data_BR!A78</f>
        <v/>
      </c>
      <c r="B78" s="37">
        <f>IFERROR(Data_BR!B78/Data_LATAM!B78,"")</f>
        <v/>
      </c>
      <c r="C78" s="37">
        <f>IFERROR(Data_BR!C78/Data_LATAM!C78,"")</f>
        <v/>
      </c>
      <c r="D78" s="37">
        <f>IFERROR(Data_BR!D78/Data_LATAM!D78,"")</f>
        <v/>
      </c>
      <c r="E78" s="37">
        <f>IFERROR(Data_BR!E78/Data_LATAM!E78,"")</f>
        <v/>
      </c>
      <c r="F78" s="37">
        <f>IFERROR(Data_BR!F78/Data_LATAM!F78,"")</f>
        <v/>
      </c>
      <c r="G78" s="37">
        <f>IFERROR(Data_BR!G78/Data_LATAM!G78,"")</f>
        <v/>
      </c>
      <c r="H78" s="37">
        <f>IFERROR(Data_BR!H78/Data_LATAM!H78,"")</f>
        <v/>
      </c>
      <c r="I78" s="37">
        <f>IFERROR(Data_BR!I78/Data_LATAM!I78,"")</f>
        <v/>
      </c>
      <c r="J78" s="37">
        <f>IFERROR(Data_BR!J78/Data_LATAM!J78,"")</f>
        <v/>
      </c>
      <c r="K78" s="37">
        <f>IFERROR(Data_BR!K78/Data_LATAM!K78,"")</f>
        <v/>
      </c>
      <c r="L78" s="37">
        <f>IFERROR(Data_BR!L78/Data_LATAM!L78,"")</f>
        <v/>
      </c>
      <c r="N78" s="37">
        <f>IFERROR(Data_BR!B78/Data_EM!B78,"")</f>
        <v/>
      </c>
      <c r="O78" s="37">
        <f>IFERROR(Data_BR!C78/Data_EM!C78,"")</f>
        <v/>
      </c>
      <c r="P78" s="37">
        <f>IFERROR(Data_BR!D78/Data_EM!D78,"")</f>
        <v/>
      </c>
      <c r="Q78" s="37">
        <f>IFERROR(Data_BR!E78/Data_EM!E78,"")</f>
        <v/>
      </c>
      <c r="R78" s="37">
        <f>IFERROR(Data_BR!F78/Data_EM!F78,"")</f>
        <v/>
      </c>
      <c r="S78" s="37">
        <f>IFERROR(Data_BR!G78/Data_EM!G78,"")</f>
        <v/>
      </c>
      <c r="T78" s="37">
        <f>IFERROR(Data_BR!H78/Data_EM!H78,"")</f>
        <v/>
      </c>
      <c r="U78" s="37">
        <f>IFERROR(Data_BR!I78/Data_EM!I78,"")</f>
        <v/>
      </c>
      <c r="V78" s="37">
        <f>IFERROR(Data_BR!J78/Data_EM!J78,"")</f>
        <v/>
      </c>
      <c r="W78" s="37">
        <f>IFERROR(Data_BR!K78/Data_EM!K78,"")</f>
        <v/>
      </c>
      <c r="X78" s="37">
        <f>IFERROR(Data_BR!L78/Data_EM!L78,"")</f>
        <v/>
      </c>
      <c r="Z78" s="37">
        <f>IFERROR(Data_BR!B78/Data_World!B78,"")</f>
        <v/>
      </c>
      <c r="AA78" s="37">
        <f>IFERROR(Data_BR!C78/Data_World!C78,"")</f>
        <v/>
      </c>
      <c r="AB78" s="37">
        <f>IFERROR(Data_BR!D78/Data_World!D78,"")</f>
        <v/>
      </c>
      <c r="AC78" s="37">
        <f>IFERROR(Data_BR!E78/Data_World!E78,"")</f>
        <v/>
      </c>
      <c r="AD78" s="37">
        <f>IFERROR(Data_BR!F78/Data_World!F78,"")</f>
        <v/>
      </c>
      <c r="AE78" s="37">
        <f>IFERROR(Data_BR!G78/Data_World!G78,"")</f>
        <v/>
      </c>
      <c r="AF78" s="37">
        <f>IFERROR(Data_BR!H78/Data_World!H78,"")</f>
        <v/>
      </c>
      <c r="AG78" s="37">
        <f>IFERROR(Data_BR!I78/Data_World!I78,"")</f>
        <v/>
      </c>
      <c r="AH78" s="37">
        <f>IFERROR(Data_BR!J78/Data_World!J78,"")</f>
        <v/>
      </c>
      <c r="AI78" s="37">
        <f>IFERROR(Data_BR!K78/Data_World!K78,"")</f>
        <v/>
      </c>
      <c r="AJ78" s="37">
        <f>IFERROR(Data_BR!L78/Data_World!L78,"")</f>
        <v/>
      </c>
    </row>
    <row r="79">
      <c r="A79" s="32">
        <f>Data_BR!A79</f>
        <v/>
      </c>
      <c r="B79" s="37">
        <f>IFERROR(Data_BR!B79/Data_LATAM!B79,"")</f>
        <v/>
      </c>
      <c r="C79" s="37">
        <f>IFERROR(Data_BR!C79/Data_LATAM!C79,"")</f>
        <v/>
      </c>
      <c r="D79" s="37">
        <f>IFERROR(Data_BR!D79/Data_LATAM!D79,"")</f>
        <v/>
      </c>
      <c r="E79" s="37">
        <f>IFERROR(Data_BR!E79/Data_LATAM!E79,"")</f>
        <v/>
      </c>
      <c r="F79" s="37">
        <f>IFERROR(Data_BR!F79/Data_LATAM!F79,"")</f>
        <v/>
      </c>
      <c r="G79" s="37">
        <f>IFERROR(Data_BR!G79/Data_LATAM!G79,"")</f>
        <v/>
      </c>
      <c r="H79" s="37">
        <f>IFERROR(Data_BR!H79/Data_LATAM!H79,"")</f>
        <v/>
      </c>
      <c r="I79" s="37">
        <f>IFERROR(Data_BR!I79/Data_LATAM!I79,"")</f>
        <v/>
      </c>
      <c r="J79" s="37">
        <f>IFERROR(Data_BR!J79/Data_LATAM!J79,"")</f>
        <v/>
      </c>
      <c r="K79" s="37">
        <f>IFERROR(Data_BR!K79/Data_LATAM!K79,"")</f>
        <v/>
      </c>
      <c r="L79" s="37">
        <f>IFERROR(Data_BR!L79/Data_LATAM!L79,"")</f>
        <v/>
      </c>
      <c r="N79" s="37">
        <f>IFERROR(Data_BR!B79/Data_EM!B79,"")</f>
        <v/>
      </c>
      <c r="O79" s="37">
        <f>IFERROR(Data_BR!C79/Data_EM!C79,"")</f>
        <v/>
      </c>
      <c r="P79" s="37">
        <f>IFERROR(Data_BR!D79/Data_EM!D79,"")</f>
        <v/>
      </c>
      <c r="Q79" s="37">
        <f>IFERROR(Data_BR!E79/Data_EM!E79,"")</f>
        <v/>
      </c>
      <c r="R79" s="37">
        <f>IFERROR(Data_BR!F79/Data_EM!F79,"")</f>
        <v/>
      </c>
      <c r="S79" s="37">
        <f>IFERROR(Data_BR!G79/Data_EM!G79,"")</f>
        <v/>
      </c>
      <c r="T79" s="37">
        <f>IFERROR(Data_BR!H79/Data_EM!H79,"")</f>
        <v/>
      </c>
      <c r="U79" s="37">
        <f>IFERROR(Data_BR!I79/Data_EM!I79,"")</f>
        <v/>
      </c>
      <c r="V79" s="37">
        <f>IFERROR(Data_BR!J79/Data_EM!J79,"")</f>
        <v/>
      </c>
      <c r="W79" s="37">
        <f>IFERROR(Data_BR!K79/Data_EM!K79,"")</f>
        <v/>
      </c>
      <c r="X79" s="37">
        <f>IFERROR(Data_BR!L79/Data_EM!L79,"")</f>
        <v/>
      </c>
      <c r="Z79" s="37">
        <f>IFERROR(Data_BR!B79/Data_World!B79,"")</f>
        <v/>
      </c>
      <c r="AA79" s="37">
        <f>IFERROR(Data_BR!C79/Data_World!C79,"")</f>
        <v/>
      </c>
      <c r="AB79" s="37">
        <f>IFERROR(Data_BR!D79/Data_World!D79,"")</f>
        <v/>
      </c>
      <c r="AC79" s="37">
        <f>IFERROR(Data_BR!E79/Data_World!E79,"")</f>
        <v/>
      </c>
      <c r="AD79" s="37">
        <f>IFERROR(Data_BR!F79/Data_World!F79,"")</f>
        <v/>
      </c>
      <c r="AE79" s="37">
        <f>IFERROR(Data_BR!G79/Data_World!G79,"")</f>
        <v/>
      </c>
      <c r="AF79" s="37">
        <f>IFERROR(Data_BR!H79/Data_World!H79,"")</f>
        <v/>
      </c>
      <c r="AG79" s="37">
        <f>IFERROR(Data_BR!I79/Data_World!I79,"")</f>
        <v/>
      </c>
      <c r="AH79" s="37">
        <f>IFERROR(Data_BR!J79/Data_World!J79,"")</f>
        <v/>
      </c>
      <c r="AI79" s="37">
        <f>IFERROR(Data_BR!K79/Data_World!K79,"")</f>
        <v/>
      </c>
      <c r="AJ79" s="37">
        <f>IFERROR(Data_BR!L79/Data_World!L79,"")</f>
        <v/>
      </c>
    </row>
    <row r="80">
      <c r="A80" s="32">
        <f>Data_BR!A80</f>
        <v/>
      </c>
      <c r="B80" s="37">
        <f>IFERROR(Data_BR!B80/Data_LATAM!B80,"")</f>
        <v/>
      </c>
      <c r="C80" s="37">
        <f>IFERROR(Data_BR!C80/Data_LATAM!C80,"")</f>
        <v/>
      </c>
      <c r="D80" s="37">
        <f>IFERROR(Data_BR!D80/Data_LATAM!D80,"")</f>
        <v/>
      </c>
      <c r="E80" s="37">
        <f>IFERROR(Data_BR!E80/Data_LATAM!E80,"")</f>
        <v/>
      </c>
      <c r="F80" s="37">
        <f>IFERROR(Data_BR!F80/Data_LATAM!F80,"")</f>
        <v/>
      </c>
      <c r="G80" s="37">
        <f>IFERROR(Data_BR!G80/Data_LATAM!G80,"")</f>
        <v/>
      </c>
      <c r="H80" s="37">
        <f>IFERROR(Data_BR!H80/Data_LATAM!H80,"")</f>
        <v/>
      </c>
      <c r="I80" s="37">
        <f>IFERROR(Data_BR!I80/Data_LATAM!I80,"")</f>
        <v/>
      </c>
      <c r="J80" s="37">
        <f>IFERROR(Data_BR!J80/Data_LATAM!J80,"")</f>
        <v/>
      </c>
      <c r="K80" s="37">
        <f>IFERROR(Data_BR!K80/Data_LATAM!K80,"")</f>
        <v/>
      </c>
      <c r="L80" s="37">
        <f>IFERROR(Data_BR!L80/Data_LATAM!L80,"")</f>
        <v/>
      </c>
      <c r="N80" s="37">
        <f>IFERROR(Data_BR!B80/Data_EM!B80,"")</f>
        <v/>
      </c>
      <c r="O80" s="37">
        <f>IFERROR(Data_BR!C80/Data_EM!C80,"")</f>
        <v/>
      </c>
      <c r="P80" s="37">
        <f>IFERROR(Data_BR!D80/Data_EM!D80,"")</f>
        <v/>
      </c>
      <c r="Q80" s="37">
        <f>IFERROR(Data_BR!E80/Data_EM!E80,"")</f>
        <v/>
      </c>
      <c r="R80" s="37">
        <f>IFERROR(Data_BR!F80/Data_EM!F80,"")</f>
        <v/>
      </c>
      <c r="S80" s="37">
        <f>IFERROR(Data_BR!G80/Data_EM!G80,"")</f>
        <v/>
      </c>
      <c r="T80" s="37">
        <f>IFERROR(Data_BR!H80/Data_EM!H80,"")</f>
        <v/>
      </c>
      <c r="U80" s="37">
        <f>IFERROR(Data_BR!I80/Data_EM!I80,"")</f>
        <v/>
      </c>
      <c r="V80" s="37">
        <f>IFERROR(Data_BR!J80/Data_EM!J80,"")</f>
        <v/>
      </c>
      <c r="W80" s="37">
        <f>IFERROR(Data_BR!K80/Data_EM!K80,"")</f>
        <v/>
      </c>
      <c r="X80" s="37">
        <f>IFERROR(Data_BR!L80/Data_EM!L80,"")</f>
        <v/>
      </c>
      <c r="Z80" s="37">
        <f>IFERROR(Data_BR!B80/Data_World!B80,"")</f>
        <v/>
      </c>
      <c r="AA80" s="37">
        <f>IFERROR(Data_BR!C80/Data_World!C80,"")</f>
        <v/>
      </c>
      <c r="AB80" s="37">
        <f>IFERROR(Data_BR!D80/Data_World!D80,"")</f>
        <v/>
      </c>
      <c r="AC80" s="37">
        <f>IFERROR(Data_BR!E80/Data_World!E80,"")</f>
        <v/>
      </c>
      <c r="AD80" s="37">
        <f>IFERROR(Data_BR!F80/Data_World!F80,"")</f>
        <v/>
      </c>
      <c r="AE80" s="37">
        <f>IFERROR(Data_BR!G80/Data_World!G80,"")</f>
        <v/>
      </c>
      <c r="AF80" s="37">
        <f>IFERROR(Data_BR!H80/Data_World!H80,"")</f>
        <v/>
      </c>
      <c r="AG80" s="37">
        <f>IFERROR(Data_BR!I80/Data_World!I80,"")</f>
        <v/>
      </c>
      <c r="AH80" s="37">
        <f>IFERROR(Data_BR!J80/Data_World!J80,"")</f>
        <v/>
      </c>
      <c r="AI80" s="37">
        <f>IFERROR(Data_BR!K80/Data_World!K80,"")</f>
        <v/>
      </c>
      <c r="AJ80" s="37">
        <f>IFERROR(Data_BR!L80/Data_World!L80,"")</f>
        <v/>
      </c>
    </row>
    <row r="81">
      <c r="A81" s="32">
        <f>Data_BR!A81</f>
        <v/>
      </c>
      <c r="B81" s="37">
        <f>IFERROR(Data_BR!B81/Data_LATAM!B81,"")</f>
        <v/>
      </c>
      <c r="C81" s="37">
        <f>IFERROR(Data_BR!C81/Data_LATAM!C81,"")</f>
        <v/>
      </c>
      <c r="D81" s="37">
        <f>IFERROR(Data_BR!D81/Data_LATAM!D81,"")</f>
        <v/>
      </c>
      <c r="E81" s="37">
        <f>IFERROR(Data_BR!E81/Data_LATAM!E81,"")</f>
        <v/>
      </c>
      <c r="F81" s="37">
        <f>IFERROR(Data_BR!F81/Data_LATAM!F81,"")</f>
        <v/>
      </c>
      <c r="G81" s="37">
        <f>IFERROR(Data_BR!G81/Data_LATAM!G81,"")</f>
        <v/>
      </c>
      <c r="H81" s="37">
        <f>IFERROR(Data_BR!H81/Data_LATAM!H81,"")</f>
        <v/>
      </c>
      <c r="I81" s="37">
        <f>IFERROR(Data_BR!I81/Data_LATAM!I81,"")</f>
        <v/>
      </c>
      <c r="J81" s="37">
        <f>IFERROR(Data_BR!J81/Data_LATAM!J81,"")</f>
        <v/>
      </c>
      <c r="K81" s="37">
        <f>IFERROR(Data_BR!K81/Data_LATAM!K81,"")</f>
        <v/>
      </c>
      <c r="L81" s="37">
        <f>IFERROR(Data_BR!L81/Data_LATAM!L81,"")</f>
        <v/>
      </c>
      <c r="N81" s="37">
        <f>IFERROR(Data_BR!B81/Data_EM!B81,"")</f>
        <v/>
      </c>
      <c r="O81" s="37">
        <f>IFERROR(Data_BR!C81/Data_EM!C81,"")</f>
        <v/>
      </c>
      <c r="P81" s="37">
        <f>IFERROR(Data_BR!D81/Data_EM!D81,"")</f>
        <v/>
      </c>
      <c r="Q81" s="37">
        <f>IFERROR(Data_BR!E81/Data_EM!E81,"")</f>
        <v/>
      </c>
      <c r="R81" s="37">
        <f>IFERROR(Data_BR!F81/Data_EM!F81,"")</f>
        <v/>
      </c>
      <c r="S81" s="37">
        <f>IFERROR(Data_BR!G81/Data_EM!G81,"")</f>
        <v/>
      </c>
      <c r="T81" s="37">
        <f>IFERROR(Data_BR!H81/Data_EM!H81,"")</f>
        <v/>
      </c>
      <c r="U81" s="37">
        <f>IFERROR(Data_BR!I81/Data_EM!I81,"")</f>
        <v/>
      </c>
      <c r="V81" s="37">
        <f>IFERROR(Data_BR!J81/Data_EM!J81,"")</f>
        <v/>
      </c>
      <c r="W81" s="37">
        <f>IFERROR(Data_BR!K81/Data_EM!K81,"")</f>
        <v/>
      </c>
      <c r="X81" s="37">
        <f>IFERROR(Data_BR!L81/Data_EM!L81,"")</f>
        <v/>
      </c>
      <c r="Z81" s="37">
        <f>IFERROR(Data_BR!B81/Data_World!B81,"")</f>
        <v/>
      </c>
      <c r="AA81" s="37">
        <f>IFERROR(Data_BR!C81/Data_World!C81,"")</f>
        <v/>
      </c>
      <c r="AB81" s="37">
        <f>IFERROR(Data_BR!D81/Data_World!D81,"")</f>
        <v/>
      </c>
      <c r="AC81" s="37">
        <f>IFERROR(Data_BR!E81/Data_World!E81,"")</f>
        <v/>
      </c>
      <c r="AD81" s="37">
        <f>IFERROR(Data_BR!F81/Data_World!F81,"")</f>
        <v/>
      </c>
      <c r="AE81" s="37">
        <f>IFERROR(Data_BR!G81/Data_World!G81,"")</f>
        <v/>
      </c>
      <c r="AF81" s="37">
        <f>IFERROR(Data_BR!H81/Data_World!H81,"")</f>
        <v/>
      </c>
      <c r="AG81" s="37">
        <f>IFERROR(Data_BR!I81/Data_World!I81,"")</f>
        <v/>
      </c>
      <c r="AH81" s="37">
        <f>IFERROR(Data_BR!J81/Data_World!J81,"")</f>
        <v/>
      </c>
      <c r="AI81" s="37">
        <f>IFERROR(Data_BR!K81/Data_World!K81,"")</f>
        <v/>
      </c>
      <c r="AJ81" s="37">
        <f>IFERROR(Data_BR!L81/Data_World!L81,"")</f>
        <v/>
      </c>
    </row>
    <row r="82">
      <c r="A82" s="32">
        <f>Data_BR!A82</f>
        <v/>
      </c>
      <c r="B82" s="37">
        <f>IFERROR(Data_BR!B82/Data_LATAM!B82,"")</f>
        <v/>
      </c>
      <c r="C82" s="37">
        <f>IFERROR(Data_BR!C82/Data_LATAM!C82,"")</f>
        <v/>
      </c>
      <c r="D82" s="37">
        <f>IFERROR(Data_BR!D82/Data_LATAM!D82,"")</f>
        <v/>
      </c>
      <c r="E82" s="37">
        <f>IFERROR(Data_BR!E82/Data_LATAM!E82,"")</f>
        <v/>
      </c>
      <c r="F82" s="37">
        <f>IFERROR(Data_BR!F82/Data_LATAM!F82,"")</f>
        <v/>
      </c>
      <c r="G82" s="37">
        <f>IFERROR(Data_BR!G82/Data_LATAM!G82,"")</f>
        <v/>
      </c>
      <c r="H82" s="37">
        <f>IFERROR(Data_BR!H82/Data_LATAM!H82,"")</f>
        <v/>
      </c>
      <c r="I82" s="37">
        <f>IFERROR(Data_BR!I82/Data_LATAM!I82,"")</f>
        <v/>
      </c>
      <c r="J82" s="37">
        <f>IFERROR(Data_BR!J82/Data_LATAM!J82,"")</f>
        <v/>
      </c>
      <c r="K82" s="37">
        <f>IFERROR(Data_BR!K82/Data_LATAM!K82,"")</f>
        <v/>
      </c>
      <c r="L82" s="37">
        <f>IFERROR(Data_BR!L82/Data_LATAM!L82,"")</f>
        <v/>
      </c>
      <c r="N82" s="37">
        <f>IFERROR(Data_BR!B82/Data_EM!B82,"")</f>
        <v/>
      </c>
      <c r="O82" s="37">
        <f>IFERROR(Data_BR!C82/Data_EM!C82,"")</f>
        <v/>
      </c>
      <c r="P82" s="37">
        <f>IFERROR(Data_BR!D82/Data_EM!D82,"")</f>
        <v/>
      </c>
      <c r="Q82" s="37">
        <f>IFERROR(Data_BR!E82/Data_EM!E82,"")</f>
        <v/>
      </c>
      <c r="R82" s="37">
        <f>IFERROR(Data_BR!F82/Data_EM!F82,"")</f>
        <v/>
      </c>
      <c r="S82" s="37">
        <f>IFERROR(Data_BR!G82/Data_EM!G82,"")</f>
        <v/>
      </c>
      <c r="T82" s="37">
        <f>IFERROR(Data_BR!H82/Data_EM!H82,"")</f>
        <v/>
      </c>
      <c r="U82" s="37">
        <f>IFERROR(Data_BR!I82/Data_EM!I82,"")</f>
        <v/>
      </c>
      <c r="V82" s="37">
        <f>IFERROR(Data_BR!J82/Data_EM!J82,"")</f>
        <v/>
      </c>
      <c r="W82" s="37">
        <f>IFERROR(Data_BR!K82/Data_EM!K82,"")</f>
        <v/>
      </c>
      <c r="X82" s="37">
        <f>IFERROR(Data_BR!L82/Data_EM!L82,"")</f>
        <v/>
      </c>
      <c r="Z82" s="37">
        <f>IFERROR(Data_BR!B82/Data_World!B82,"")</f>
        <v/>
      </c>
      <c r="AA82" s="37">
        <f>IFERROR(Data_BR!C82/Data_World!C82,"")</f>
        <v/>
      </c>
      <c r="AB82" s="37">
        <f>IFERROR(Data_BR!D82/Data_World!D82,"")</f>
        <v/>
      </c>
      <c r="AC82" s="37">
        <f>IFERROR(Data_BR!E82/Data_World!E82,"")</f>
        <v/>
      </c>
      <c r="AD82" s="37">
        <f>IFERROR(Data_BR!F82/Data_World!F82,"")</f>
        <v/>
      </c>
      <c r="AE82" s="37">
        <f>IFERROR(Data_BR!G82/Data_World!G82,"")</f>
        <v/>
      </c>
      <c r="AF82" s="37">
        <f>IFERROR(Data_BR!H82/Data_World!H82,"")</f>
        <v/>
      </c>
      <c r="AG82" s="37">
        <f>IFERROR(Data_BR!I82/Data_World!I82,"")</f>
        <v/>
      </c>
      <c r="AH82" s="37">
        <f>IFERROR(Data_BR!J82/Data_World!J82,"")</f>
        <v/>
      </c>
      <c r="AI82" s="37">
        <f>IFERROR(Data_BR!K82/Data_World!K82,"")</f>
        <v/>
      </c>
      <c r="AJ82" s="37">
        <f>IFERROR(Data_BR!L82/Data_World!L82,"")</f>
        <v/>
      </c>
    </row>
    <row r="83">
      <c r="A83" s="32">
        <f>Data_BR!A83</f>
        <v/>
      </c>
      <c r="B83" s="37">
        <f>IFERROR(Data_BR!B83/Data_LATAM!B83,"")</f>
        <v/>
      </c>
      <c r="C83" s="37">
        <f>IFERROR(Data_BR!C83/Data_LATAM!C83,"")</f>
        <v/>
      </c>
      <c r="D83" s="37">
        <f>IFERROR(Data_BR!D83/Data_LATAM!D83,"")</f>
        <v/>
      </c>
      <c r="E83" s="37">
        <f>IFERROR(Data_BR!E83/Data_LATAM!E83,"")</f>
        <v/>
      </c>
      <c r="F83" s="37">
        <f>IFERROR(Data_BR!F83/Data_LATAM!F83,"")</f>
        <v/>
      </c>
      <c r="G83" s="37">
        <f>IFERROR(Data_BR!G83/Data_LATAM!G83,"")</f>
        <v/>
      </c>
      <c r="H83" s="37">
        <f>IFERROR(Data_BR!H83/Data_LATAM!H83,"")</f>
        <v/>
      </c>
      <c r="I83" s="37">
        <f>IFERROR(Data_BR!I83/Data_LATAM!I83,"")</f>
        <v/>
      </c>
      <c r="J83" s="37">
        <f>IFERROR(Data_BR!J83/Data_LATAM!J83,"")</f>
        <v/>
      </c>
      <c r="K83" s="37">
        <f>IFERROR(Data_BR!K83/Data_LATAM!K83,"")</f>
        <v/>
      </c>
      <c r="L83" s="37">
        <f>IFERROR(Data_BR!L83/Data_LATAM!L83,"")</f>
        <v/>
      </c>
      <c r="N83" s="37">
        <f>IFERROR(Data_BR!B83/Data_EM!B83,"")</f>
        <v/>
      </c>
      <c r="O83" s="37">
        <f>IFERROR(Data_BR!C83/Data_EM!C83,"")</f>
        <v/>
      </c>
      <c r="P83" s="37">
        <f>IFERROR(Data_BR!D83/Data_EM!D83,"")</f>
        <v/>
      </c>
      <c r="Q83" s="37">
        <f>IFERROR(Data_BR!E83/Data_EM!E83,"")</f>
        <v/>
      </c>
      <c r="R83" s="37">
        <f>IFERROR(Data_BR!F83/Data_EM!F83,"")</f>
        <v/>
      </c>
      <c r="S83" s="37">
        <f>IFERROR(Data_BR!G83/Data_EM!G83,"")</f>
        <v/>
      </c>
      <c r="T83" s="37">
        <f>IFERROR(Data_BR!H83/Data_EM!H83,"")</f>
        <v/>
      </c>
      <c r="U83" s="37">
        <f>IFERROR(Data_BR!I83/Data_EM!I83,"")</f>
        <v/>
      </c>
      <c r="V83" s="37">
        <f>IFERROR(Data_BR!J83/Data_EM!J83,"")</f>
        <v/>
      </c>
      <c r="W83" s="37">
        <f>IFERROR(Data_BR!K83/Data_EM!K83,"")</f>
        <v/>
      </c>
      <c r="X83" s="37">
        <f>IFERROR(Data_BR!L83/Data_EM!L83,"")</f>
        <v/>
      </c>
      <c r="Z83" s="37">
        <f>IFERROR(Data_BR!B83/Data_World!B83,"")</f>
        <v/>
      </c>
      <c r="AA83" s="37">
        <f>IFERROR(Data_BR!C83/Data_World!C83,"")</f>
        <v/>
      </c>
      <c r="AB83" s="37">
        <f>IFERROR(Data_BR!D83/Data_World!D83,"")</f>
        <v/>
      </c>
      <c r="AC83" s="37">
        <f>IFERROR(Data_BR!E83/Data_World!E83,"")</f>
        <v/>
      </c>
      <c r="AD83" s="37">
        <f>IFERROR(Data_BR!F83/Data_World!F83,"")</f>
        <v/>
      </c>
      <c r="AE83" s="37">
        <f>IFERROR(Data_BR!G83/Data_World!G83,"")</f>
        <v/>
      </c>
      <c r="AF83" s="37">
        <f>IFERROR(Data_BR!H83/Data_World!H83,"")</f>
        <v/>
      </c>
      <c r="AG83" s="37">
        <f>IFERROR(Data_BR!I83/Data_World!I83,"")</f>
        <v/>
      </c>
      <c r="AH83" s="37">
        <f>IFERROR(Data_BR!J83/Data_World!J83,"")</f>
        <v/>
      </c>
      <c r="AI83" s="37">
        <f>IFERROR(Data_BR!K83/Data_World!K83,"")</f>
        <v/>
      </c>
      <c r="AJ83" s="37">
        <f>IFERROR(Data_BR!L83/Data_World!L83,"")</f>
        <v/>
      </c>
    </row>
    <row r="84">
      <c r="A84" s="32">
        <f>Data_BR!A84</f>
        <v/>
      </c>
      <c r="B84" s="37">
        <f>IFERROR(Data_BR!B84/Data_LATAM!B84,"")</f>
        <v/>
      </c>
      <c r="C84" s="37">
        <f>IFERROR(Data_BR!C84/Data_LATAM!C84,"")</f>
        <v/>
      </c>
      <c r="D84" s="37">
        <f>IFERROR(Data_BR!D84/Data_LATAM!D84,"")</f>
        <v/>
      </c>
      <c r="E84" s="37">
        <f>IFERROR(Data_BR!E84/Data_LATAM!E84,"")</f>
        <v/>
      </c>
      <c r="F84" s="37">
        <f>IFERROR(Data_BR!F84/Data_LATAM!F84,"")</f>
        <v/>
      </c>
      <c r="G84" s="37">
        <f>IFERROR(Data_BR!G84/Data_LATAM!G84,"")</f>
        <v/>
      </c>
      <c r="H84" s="37">
        <f>IFERROR(Data_BR!H84/Data_LATAM!H84,"")</f>
        <v/>
      </c>
      <c r="I84" s="37">
        <f>IFERROR(Data_BR!I84/Data_LATAM!I84,"")</f>
        <v/>
      </c>
      <c r="J84" s="37">
        <f>IFERROR(Data_BR!J84/Data_LATAM!J84,"")</f>
        <v/>
      </c>
      <c r="K84" s="37">
        <f>IFERROR(Data_BR!K84/Data_LATAM!K84,"")</f>
        <v/>
      </c>
      <c r="L84" s="37">
        <f>IFERROR(Data_BR!L84/Data_LATAM!L84,"")</f>
        <v/>
      </c>
      <c r="N84" s="37">
        <f>IFERROR(Data_BR!B84/Data_EM!B84,"")</f>
        <v/>
      </c>
      <c r="O84" s="37">
        <f>IFERROR(Data_BR!C84/Data_EM!C84,"")</f>
        <v/>
      </c>
      <c r="P84" s="37">
        <f>IFERROR(Data_BR!D84/Data_EM!D84,"")</f>
        <v/>
      </c>
      <c r="Q84" s="37">
        <f>IFERROR(Data_BR!E84/Data_EM!E84,"")</f>
        <v/>
      </c>
      <c r="R84" s="37">
        <f>IFERROR(Data_BR!F84/Data_EM!F84,"")</f>
        <v/>
      </c>
      <c r="S84" s="37">
        <f>IFERROR(Data_BR!G84/Data_EM!G84,"")</f>
        <v/>
      </c>
      <c r="T84" s="37">
        <f>IFERROR(Data_BR!H84/Data_EM!H84,"")</f>
        <v/>
      </c>
      <c r="U84" s="37">
        <f>IFERROR(Data_BR!I84/Data_EM!I84,"")</f>
        <v/>
      </c>
      <c r="V84" s="37">
        <f>IFERROR(Data_BR!J84/Data_EM!J84,"")</f>
        <v/>
      </c>
      <c r="W84" s="37">
        <f>IFERROR(Data_BR!K84/Data_EM!K84,"")</f>
        <v/>
      </c>
      <c r="X84" s="37">
        <f>IFERROR(Data_BR!L84/Data_EM!L84,"")</f>
        <v/>
      </c>
      <c r="Z84" s="37">
        <f>IFERROR(Data_BR!B84/Data_World!B84,"")</f>
        <v/>
      </c>
      <c r="AA84" s="37">
        <f>IFERROR(Data_BR!C84/Data_World!C84,"")</f>
        <v/>
      </c>
      <c r="AB84" s="37">
        <f>IFERROR(Data_BR!D84/Data_World!D84,"")</f>
        <v/>
      </c>
      <c r="AC84" s="37">
        <f>IFERROR(Data_BR!E84/Data_World!E84,"")</f>
        <v/>
      </c>
      <c r="AD84" s="37">
        <f>IFERROR(Data_BR!F84/Data_World!F84,"")</f>
        <v/>
      </c>
      <c r="AE84" s="37">
        <f>IFERROR(Data_BR!G84/Data_World!G84,"")</f>
        <v/>
      </c>
      <c r="AF84" s="37">
        <f>IFERROR(Data_BR!H84/Data_World!H84,"")</f>
        <v/>
      </c>
      <c r="AG84" s="37">
        <f>IFERROR(Data_BR!I84/Data_World!I84,"")</f>
        <v/>
      </c>
      <c r="AH84" s="37">
        <f>IFERROR(Data_BR!J84/Data_World!J84,"")</f>
        <v/>
      </c>
      <c r="AI84" s="37">
        <f>IFERROR(Data_BR!K84/Data_World!K84,"")</f>
        <v/>
      </c>
      <c r="AJ84" s="37">
        <f>IFERROR(Data_BR!L84/Data_World!L84,"")</f>
        <v/>
      </c>
    </row>
    <row r="85">
      <c r="A85" s="32">
        <f>Data_BR!A85</f>
        <v/>
      </c>
      <c r="B85" s="37">
        <f>IFERROR(Data_BR!B85/Data_LATAM!B85,"")</f>
        <v/>
      </c>
      <c r="C85" s="37">
        <f>IFERROR(Data_BR!C85/Data_LATAM!C85,"")</f>
        <v/>
      </c>
      <c r="D85" s="37">
        <f>IFERROR(Data_BR!D85/Data_LATAM!D85,"")</f>
        <v/>
      </c>
      <c r="E85" s="37">
        <f>IFERROR(Data_BR!E85/Data_LATAM!E85,"")</f>
        <v/>
      </c>
      <c r="F85" s="37">
        <f>IFERROR(Data_BR!F85/Data_LATAM!F85,"")</f>
        <v/>
      </c>
      <c r="G85" s="37">
        <f>IFERROR(Data_BR!G85/Data_LATAM!G85,"")</f>
        <v/>
      </c>
      <c r="H85" s="37">
        <f>IFERROR(Data_BR!H85/Data_LATAM!H85,"")</f>
        <v/>
      </c>
      <c r="I85" s="37">
        <f>IFERROR(Data_BR!I85/Data_LATAM!I85,"")</f>
        <v/>
      </c>
      <c r="J85" s="37">
        <f>IFERROR(Data_BR!J85/Data_LATAM!J85,"")</f>
        <v/>
      </c>
      <c r="K85" s="37">
        <f>IFERROR(Data_BR!K85/Data_LATAM!K85,"")</f>
        <v/>
      </c>
      <c r="L85" s="37">
        <f>IFERROR(Data_BR!L85/Data_LATAM!L85,"")</f>
        <v/>
      </c>
      <c r="N85" s="37">
        <f>IFERROR(Data_BR!B85/Data_EM!B85,"")</f>
        <v/>
      </c>
      <c r="O85" s="37">
        <f>IFERROR(Data_BR!C85/Data_EM!C85,"")</f>
        <v/>
      </c>
      <c r="P85" s="37">
        <f>IFERROR(Data_BR!D85/Data_EM!D85,"")</f>
        <v/>
      </c>
      <c r="Q85" s="37">
        <f>IFERROR(Data_BR!E85/Data_EM!E85,"")</f>
        <v/>
      </c>
      <c r="R85" s="37">
        <f>IFERROR(Data_BR!F85/Data_EM!F85,"")</f>
        <v/>
      </c>
      <c r="S85" s="37">
        <f>IFERROR(Data_BR!G85/Data_EM!G85,"")</f>
        <v/>
      </c>
      <c r="T85" s="37">
        <f>IFERROR(Data_BR!H85/Data_EM!H85,"")</f>
        <v/>
      </c>
      <c r="U85" s="37">
        <f>IFERROR(Data_BR!I85/Data_EM!I85,"")</f>
        <v/>
      </c>
      <c r="V85" s="37">
        <f>IFERROR(Data_BR!J85/Data_EM!J85,"")</f>
        <v/>
      </c>
      <c r="W85" s="37">
        <f>IFERROR(Data_BR!K85/Data_EM!K85,"")</f>
        <v/>
      </c>
      <c r="X85" s="37">
        <f>IFERROR(Data_BR!L85/Data_EM!L85,"")</f>
        <v/>
      </c>
      <c r="Z85" s="37">
        <f>IFERROR(Data_BR!B85/Data_World!B85,"")</f>
        <v/>
      </c>
      <c r="AA85" s="37">
        <f>IFERROR(Data_BR!C85/Data_World!C85,"")</f>
        <v/>
      </c>
      <c r="AB85" s="37">
        <f>IFERROR(Data_BR!D85/Data_World!D85,"")</f>
        <v/>
      </c>
      <c r="AC85" s="37">
        <f>IFERROR(Data_BR!E85/Data_World!E85,"")</f>
        <v/>
      </c>
      <c r="AD85" s="37">
        <f>IFERROR(Data_BR!F85/Data_World!F85,"")</f>
        <v/>
      </c>
      <c r="AE85" s="37">
        <f>IFERROR(Data_BR!G85/Data_World!G85,"")</f>
        <v/>
      </c>
      <c r="AF85" s="37">
        <f>IFERROR(Data_BR!H85/Data_World!H85,"")</f>
        <v/>
      </c>
      <c r="AG85" s="37">
        <f>IFERROR(Data_BR!I85/Data_World!I85,"")</f>
        <v/>
      </c>
      <c r="AH85" s="37">
        <f>IFERROR(Data_BR!J85/Data_World!J85,"")</f>
        <v/>
      </c>
      <c r="AI85" s="37">
        <f>IFERROR(Data_BR!K85/Data_World!K85,"")</f>
        <v/>
      </c>
      <c r="AJ85" s="37">
        <f>IFERROR(Data_BR!L85/Data_World!L85,"")</f>
        <v/>
      </c>
    </row>
    <row r="86">
      <c r="A86" s="32">
        <f>Data_BR!A86</f>
        <v/>
      </c>
      <c r="B86" s="37">
        <f>IFERROR(Data_BR!B86/Data_LATAM!B86,"")</f>
        <v/>
      </c>
      <c r="C86" s="37">
        <f>IFERROR(Data_BR!C86/Data_LATAM!C86,"")</f>
        <v/>
      </c>
      <c r="D86" s="37">
        <f>IFERROR(Data_BR!D86/Data_LATAM!D86,"")</f>
        <v/>
      </c>
      <c r="E86" s="37">
        <f>IFERROR(Data_BR!E86/Data_LATAM!E86,"")</f>
        <v/>
      </c>
      <c r="F86" s="37">
        <f>IFERROR(Data_BR!F86/Data_LATAM!F86,"")</f>
        <v/>
      </c>
      <c r="G86" s="37">
        <f>IFERROR(Data_BR!G86/Data_LATAM!G86,"")</f>
        <v/>
      </c>
      <c r="H86" s="37">
        <f>IFERROR(Data_BR!H86/Data_LATAM!H86,"")</f>
        <v/>
      </c>
      <c r="I86" s="37">
        <f>IFERROR(Data_BR!I86/Data_LATAM!I86,"")</f>
        <v/>
      </c>
      <c r="J86" s="37">
        <f>IFERROR(Data_BR!J86/Data_LATAM!J86,"")</f>
        <v/>
      </c>
      <c r="K86" s="37">
        <f>IFERROR(Data_BR!K86/Data_LATAM!K86,"")</f>
        <v/>
      </c>
      <c r="L86" s="37">
        <f>IFERROR(Data_BR!L86/Data_LATAM!L86,"")</f>
        <v/>
      </c>
      <c r="N86" s="37">
        <f>IFERROR(Data_BR!B86/Data_EM!B86,"")</f>
        <v/>
      </c>
      <c r="O86" s="37">
        <f>IFERROR(Data_BR!C86/Data_EM!C86,"")</f>
        <v/>
      </c>
      <c r="P86" s="37">
        <f>IFERROR(Data_BR!D86/Data_EM!D86,"")</f>
        <v/>
      </c>
      <c r="Q86" s="37">
        <f>IFERROR(Data_BR!E86/Data_EM!E86,"")</f>
        <v/>
      </c>
      <c r="R86" s="37">
        <f>IFERROR(Data_BR!F86/Data_EM!F86,"")</f>
        <v/>
      </c>
      <c r="S86" s="37">
        <f>IFERROR(Data_BR!G86/Data_EM!G86,"")</f>
        <v/>
      </c>
      <c r="T86" s="37">
        <f>IFERROR(Data_BR!H86/Data_EM!H86,"")</f>
        <v/>
      </c>
      <c r="U86" s="37">
        <f>IFERROR(Data_BR!I86/Data_EM!I86,"")</f>
        <v/>
      </c>
      <c r="V86" s="37">
        <f>IFERROR(Data_BR!J86/Data_EM!J86,"")</f>
        <v/>
      </c>
      <c r="W86" s="37">
        <f>IFERROR(Data_BR!K86/Data_EM!K86,"")</f>
        <v/>
      </c>
      <c r="X86" s="37">
        <f>IFERROR(Data_BR!L86/Data_EM!L86,"")</f>
        <v/>
      </c>
      <c r="Z86" s="37">
        <f>IFERROR(Data_BR!B86/Data_World!B86,"")</f>
        <v/>
      </c>
      <c r="AA86" s="37">
        <f>IFERROR(Data_BR!C86/Data_World!C86,"")</f>
        <v/>
      </c>
      <c r="AB86" s="37">
        <f>IFERROR(Data_BR!D86/Data_World!D86,"")</f>
        <v/>
      </c>
      <c r="AC86" s="37">
        <f>IFERROR(Data_BR!E86/Data_World!E86,"")</f>
        <v/>
      </c>
      <c r="AD86" s="37">
        <f>IFERROR(Data_BR!F86/Data_World!F86,"")</f>
        <v/>
      </c>
      <c r="AE86" s="37">
        <f>IFERROR(Data_BR!G86/Data_World!G86,"")</f>
        <v/>
      </c>
      <c r="AF86" s="37">
        <f>IFERROR(Data_BR!H86/Data_World!H86,"")</f>
        <v/>
      </c>
      <c r="AG86" s="37">
        <f>IFERROR(Data_BR!I86/Data_World!I86,"")</f>
        <v/>
      </c>
      <c r="AH86" s="37">
        <f>IFERROR(Data_BR!J86/Data_World!J86,"")</f>
        <v/>
      </c>
      <c r="AI86" s="37">
        <f>IFERROR(Data_BR!K86/Data_World!K86,"")</f>
        <v/>
      </c>
      <c r="AJ86" s="37">
        <f>IFERROR(Data_BR!L86/Data_World!L86,"")</f>
        <v/>
      </c>
    </row>
    <row r="87">
      <c r="A87" s="32">
        <f>Data_BR!A87</f>
        <v/>
      </c>
      <c r="B87" s="37">
        <f>IFERROR(Data_BR!B87/Data_LATAM!B87,"")</f>
        <v/>
      </c>
      <c r="C87" s="37">
        <f>IFERROR(Data_BR!C87/Data_LATAM!C87,"")</f>
        <v/>
      </c>
      <c r="D87" s="37">
        <f>IFERROR(Data_BR!D87/Data_LATAM!D87,"")</f>
        <v/>
      </c>
      <c r="E87" s="37">
        <f>IFERROR(Data_BR!E87/Data_LATAM!E87,"")</f>
        <v/>
      </c>
      <c r="F87" s="37">
        <f>IFERROR(Data_BR!F87/Data_LATAM!F87,"")</f>
        <v/>
      </c>
      <c r="G87" s="37">
        <f>IFERROR(Data_BR!G87/Data_LATAM!G87,"")</f>
        <v/>
      </c>
      <c r="H87" s="37">
        <f>IFERROR(Data_BR!H87/Data_LATAM!H87,"")</f>
        <v/>
      </c>
      <c r="I87" s="37">
        <f>IFERROR(Data_BR!I87/Data_LATAM!I87,"")</f>
        <v/>
      </c>
      <c r="J87" s="37">
        <f>IFERROR(Data_BR!J87/Data_LATAM!J87,"")</f>
        <v/>
      </c>
      <c r="K87" s="37">
        <f>IFERROR(Data_BR!K87/Data_LATAM!K87,"")</f>
        <v/>
      </c>
      <c r="L87" s="37">
        <f>IFERROR(Data_BR!L87/Data_LATAM!L87,"")</f>
        <v/>
      </c>
      <c r="N87" s="37">
        <f>IFERROR(Data_BR!B87/Data_EM!B87,"")</f>
        <v/>
      </c>
      <c r="O87" s="37">
        <f>IFERROR(Data_BR!C87/Data_EM!C87,"")</f>
        <v/>
      </c>
      <c r="P87" s="37">
        <f>IFERROR(Data_BR!D87/Data_EM!D87,"")</f>
        <v/>
      </c>
      <c r="Q87" s="37">
        <f>IFERROR(Data_BR!E87/Data_EM!E87,"")</f>
        <v/>
      </c>
      <c r="R87" s="37">
        <f>IFERROR(Data_BR!F87/Data_EM!F87,"")</f>
        <v/>
      </c>
      <c r="S87" s="37">
        <f>IFERROR(Data_BR!G87/Data_EM!G87,"")</f>
        <v/>
      </c>
      <c r="T87" s="37">
        <f>IFERROR(Data_BR!H87/Data_EM!H87,"")</f>
        <v/>
      </c>
      <c r="U87" s="37">
        <f>IFERROR(Data_BR!I87/Data_EM!I87,"")</f>
        <v/>
      </c>
      <c r="V87" s="37">
        <f>IFERROR(Data_BR!J87/Data_EM!J87,"")</f>
        <v/>
      </c>
      <c r="W87" s="37">
        <f>IFERROR(Data_BR!K87/Data_EM!K87,"")</f>
        <v/>
      </c>
      <c r="X87" s="37">
        <f>IFERROR(Data_BR!L87/Data_EM!L87,"")</f>
        <v/>
      </c>
      <c r="Z87" s="37">
        <f>IFERROR(Data_BR!B87/Data_World!B87,"")</f>
        <v/>
      </c>
      <c r="AA87" s="37">
        <f>IFERROR(Data_BR!C87/Data_World!C87,"")</f>
        <v/>
      </c>
      <c r="AB87" s="37">
        <f>IFERROR(Data_BR!D87/Data_World!D87,"")</f>
        <v/>
      </c>
      <c r="AC87" s="37">
        <f>IFERROR(Data_BR!E87/Data_World!E87,"")</f>
        <v/>
      </c>
      <c r="AD87" s="37">
        <f>IFERROR(Data_BR!F87/Data_World!F87,"")</f>
        <v/>
      </c>
      <c r="AE87" s="37">
        <f>IFERROR(Data_BR!G87/Data_World!G87,"")</f>
        <v/>
      </c>
      <c r="AF87" s="37">
        <f>IFERROR(Data_BR!H87/Data_World!H87,"")</f>
        <v/>
      </c>
      <c r="AG87" s="37">
        <f>IFERROR(Data_BR!I87/Data_World!I87,"")</f>
        <v/>
      </c>
      <c r="AH87" s="37">
        <f>IFERROR(Data_BR!J87/Data_World!J87,"")</f>
        <v/>
      </c>
      <c r="AI87" s="37">
        <f>IFERROR(Data_BR!K87/Data_World!K87,"")</f>
        <v/>
      </c>
      <c r="AJ87" s="37">
        <f>IFERROR(Data_BR!L87/Data_World!L87,"")</f>
        <v/>
      </c>
    </row>
    <row r="88">
      <c r="A88" s="32">
        <f>Data_BR!A88</f>
        <v/>
      </c>
      <c r="B88" s="37">
        <f>IFERROR(Data_BR!B88/Data_LATAM!B88,"")</f>
        <v/>
      </c>
      <c r="C88" s="37">
        <f>IFERROR(Data_BR!C88/Data_LATAM!C88,"")</f>
        <v/>
      </c>
      <c r="D88" s="37">
        <f>IFERROR(Data_BR!D88/Data_LATAM!D88,"")</f>
        <v/>
      </c>
      <c r="E88" s="37">
        <f>IFERROR(Data_BR!E88/Data_LATAM!E88,"")</f>
        <v/>
      </c>
      <c r="F88" s="37">
        <f>IFERROR(Data_BR!F88/Data_LATAM!F88,"")</f>
        <v/>
      </c>
      <c r="G88" s="37">
        <f>IFERROR(Data_BR!G88/Data_LATAM!G88,"")</f>
        <v/>
      </c>
      <c r="H88" s="37">
        <f>IFERROR(Data_BR!H88/Data_LATAM!H88,"")</f>
        <v/>
      </c>
      <c r="I88" s="37">
        <f>IFERROR(Data_BR!I88/Data_LATAM!I88,"")</f>
        <v/>
      </c>
      <c r="J88" s="37">
        <f>IFERROR(Data_BR!J88/Data_LATAM!J88,"")</f>
        <v/>
      </c>
      <c r="K88" s="37">
        <f>IFERROR(Data_BR!K88/Data_LATAM!K88,"")</f>
        <v/>
      </c>
      <c r="L88" s="37">
        <f>IFERROR(Data_BR!L88/Data_LATAM!L88,"")</f>
        <v/>
      </c>
      <c r="N88" s="37">
        <f>IFERROR(Data_BR!B88/Data_EM!B88,"")</f>
        <v/>
      </c>
      <c r="O88" s="37">
        <f>IFERROR(Data_BR!C88/Data_EM!C88,"")</f>
        <v/>
      </c>
      <c r="P88" s="37">
        <f>IFERROR(Data_BR!D88/Data_EM!D88,"")</f>
        <v/>
      </c>
      <c r="Q88" s="37">
        <f>IFERROR(Data_BR!E88/Data_EM!E88,"")</f>
        <v/>
      </c>
      <c r="R88" s="37">
        <f>IFERROR(Data_BR!F88/Data_EM!F88,"")</f>
        <v/>
      </c>
      <c r="S88" s="37">
        <f>IFERROR(Data_BR!G88/Data_EM!G88,"")</f>
        <v/>
      </c>
      <c r="T88" s="37">
        <f>IFERROR(Data_BR!H88/Data_EM!H88,"")</f>
        <v/>
      </c>
      <c r="U88" s="37">
        <f>IFERROR(Data_BR!I88/Data_EM!I88,"")</f>
        <v/>
      </c>
      <c r="V88" s="37">
        <f>IFERROR(Data_BR!J88/Data_EM!J88,"")</f>
        <v/>
      </c>
      <c r="W88" s="37">
        <f>IFERROR(Data_BR!K88/Data_EM!K88,"")</f>
        <v/>
      </c>
      <c r="X88" s="37">
        <f>IFERROR(Data_BR!L88/Data_EM!L88,"")</f>
        <v/>
      </c>
      <c r="Z88" s="37">
        <f>IFERROR(Data_BR!B88/Data_World!B88,"")</f>
        <v/>
      </c>
      <c r="AA88" s="37">
        <f>IFERROR(Data_BR!C88/Data_World!C88,"")</f>
        <v/>
      </c>
      <c r="AB88" s="37">
        <f>IFERROR(Data_BR!D88/Data_World!D88,"")</f>
        <v/>
      </c>
      <c r="AC88" s="37">
        <f>IFERROR(Data_BR!E88/Data_World!E88,"")</f>
        <v/>
      </c>
      <c r="AD88" s="37">
        <f>IFERROR(Data_BR!F88/Data_World!F88,"")</f>
        <v/>
      </c>
      <c r="AE88" s="37">
        <f>IFERROR(Data_BR!G88/Data_World!G88,"")</f>
        <v/>
      </c>
      <c r="AF88" s="37">
        <f>IFERROR(Data_BR!H88/Data_World!H88,"")</f>
        <v/>
      </c>
      <c r="AG88" s="37">
        <f>IFERROR(Data_BR!I88/Data_World!I88,"")</f>
        <v/>
      </c>
      <c r="AH88" s="37">
        <f>IFERROR(Data_BR!J88/Data_World!J88,"")</f>
        <v/>
      </c>
      <c r="AI88" s="37">
        <f>IFERROR(Data_BR!K88/Data_World!K88,"")</f>
        <v/>
      </c>
      <c r="AJ88" s="37">
        <f>IFERROR(Data_BR!L88/Data_World!L88,"")</f>
        <v/>
      </c>
    </row>
    <row r="89">
      <c r="A89" s="32">
        <f>Data_BR!A89</f>
        <v/>
      </c>
      <c r="B89" s="37">
        <f>IFERROR(Data_BR!B89/Data_LATAM!B89,"")</f>
        <v/>
      </c>
      <c r="C89" s="37">
        <f>IFERROR(Data_BR!C89/Data_LATAM!C89,"")</f>
        <v/>
      </c>
      <c r="D89" s="37">
        <f>IFERROR(Data_BR!D89/Data_LATAM!D89,"")</f>
        <v/>
      </c>
      <c r="E89" s="37">
        <f>IFERROR(Data_BR!E89/Data_LATAM!E89,"")</f>
        <v/>
      </c>
      <c r="F89" s="37">
        <f>IFERROR(Data_BR!F89/Data_LATAM!F89,"")</f>
        <v/>
      </c>
      <c r="G89" s="37">
        <f>IFERROR(Data_BR!G89/Data_LATAM!G89,"")</f>
        <v/>
      </c>
      <c r="H89" s="37">
        <f>IFERROR(Data_BR!H89/Data_LATAM!H89,"")</f>
        <v/>
      </c>
      <c r="I89" s="37">
        <f>IFERROR(Data_BR!I89/Data_LATAM!I89,"")</f>
        <v/>
      </c>
      <c r="J89" s="37">
        <f>IFERROR(Data_BR!J89/Data_LATAM!J89,"")</f>
        <v/>
      </c>
      <c r="K89" s="37">
        <f>IFERROR(Data_BR!K89/Data_LATAM!K89,"")</f>
        <v/>
      </c>
      <c r="L89" s="37">
        <f>IFERROR(Data_BR!L89/Data_LATAM!L89,"")</f>
        <v/>
      </c>
      <c r="N89" s="37">
        <f>IFERROR(Data_BR!B89/Data_EM!B89,"")</f>
        <v/>
      </c>
      <c r="O89" s="37">
        <f>IFERROR(Data_BR!C89/Data_EM!C89,"")</f>
        <v/>
      </c>
      <c r="P89" s="37">
        <f>IFERROR(Data_BR!D89/Data_EM!D89,"")</f>
        <v/>
      </c>
      <c r="Q89" s="37">
        <f>IFERROR(Data_BR!E89/Data_EM!E89,"")</f>
        <v/>
      </c>
      <c r="R89" s="37">
        <f>IFERROR(Data_BR!F89/Data_EM!F89,"")</f>
        <v/>
      </c>
      <c r="S89" s="37">
        <f>IFERROR(Data_BR!G89/Data_EM!G89,"")</f>
        <v/>
      </c>
      <c r="T89" s="37">
        <f>IFERROR(Data_BR!H89/Data_EM!H89,"")</f>
        <v/>
      </c>
      <c r="U89" s="37">
        <f>IFERROR(Data_BR!I89/Data_EM!I89,"")</f>
        <v/>
      </c>
      <c r="V89" s="37">
        <f>IFERROR(Data_BR!J89/Data_EM!J89,"")</f>
        <v/>
      </c>
      <c r="W89" s="37">
        <f>IFERROR(Data_BR!K89/Data_EM!K89,"")</f>
        <v/>
      </c>
      <c r="X89" s="37">
        <f>IFERROR(Data_BR!L89/Data_EM!L89,"")</f>
        <v/>
      </c>
      <c r="Z89" s="37">
        <f>IFERROR(Data_BR!B89/Data_World!B89,"")</f>
        <v/>
      </c>
      <c r="AA89" s="37">
        <f>IFERROR(Data_BR!C89/Data_World!C89,"")</f>
        <v/>
      </c>
      <c r="AB89" s="37">
        <f>IFERROR(Data_BR!D89/Data_World!D89,"")</f>
        <v/>
      </c>
      <c r="AC89" s="37">
        <f>IFERROR(Data_BR!E89/Data_World!E89,"")</f>
        <v/>
      </c>
      <c r="AD89" s="37">
        <f>IFERROR(Data_BR!F89/Data_World!F89,"")</f>
        <v/>
      </c>
      <c r="AE89" s="37">
        <f>IFERROR(Data_BR!G89/Data_World!G89,"")</f>
        <v/>
      </c>
      <c r="AF89" s="37">
        <f>IFERROR(Data_BR!H89/Data_World!H89,"")</f>
        <v/>
      </c>
      <c r="AG89" s="37">
        <f>IFERROR(Data_BR!I89/Data_World!I89,"")</f>
        <v/>
      </c>
      <c r="AH89" s="37">
        <f>IFERROR(Data_BR!J89/Data_World!J89,"")</f>
        <v/>
      </c>
      <c r="AI89" s="37">
        <f>IFERROR(Data_BR!K89/Data_World!K89,"")</f>
        <v/>
      </c>
      <c r="AJ89" s="37">
        <f>IFERROR(Data_BR!L89/Data_World!L89,"")</f>
        <v/>
      </c>
    </row>
    <row r="90">
      <c r="A90" s="32">
        <f>Data_BR!A90</f>
        <v/>
      </c>
      <c r="B90" s="37">
        <f>IFERROR(Data_BR!B90/Data_LATAM!B90,"")</f>
        <v/>
      </c>
      <c r="C90" s="37">
        <f>IFERROR(Data_BR!C90/Data_LATAM!C90,"")</f>
        <v/>
      </c>
      <c r="D90" s="37">
        <f>IFERROR(Data_BR!D90/Data_LATAM!D90,"")</f>
        <v/>
      </c>
      <c r="E90" s="37">
        <f>IFERROR(Data_BR!E90/Data_LATAM!E90,"")</f>
        <v/>
      </c>
      <c r="F90" s="37">
        <f>IFERROR(Data_BR!F90/Data_LATAM!F90,"")</f>
        <v/>
      </c>
      <c r="G90" s="37">
        <f>IFERROR(Data_BR!G90/Data_LATAM!G90,"")</f>
        <v/>
      </c>
      <c r="H90" s="37">
        <f>IFERROR(Data_BR!H90/Data_LATAM!H90,"")</f>
        <v/>
      </c>
      <c r="I90" s="37">
        <f>IFERROR(Data_BR!I90/Data_LATAM!I90,"")</f>
        <v/>
      </c>
      <c r="J90" s="37">
        <f>IFERROR(Data_BR!J90/Data_LATAM!J90,"")</f>
        <v/>
      </c>
      <c r="K90" s="37">
        <f>IFERROR(Data_BR!K90/Data_LATAM!K90,"")</f>
        <v/>
      </c>
      <c r="L90" s="37">
        <f>IFERROR(Data_BR!L90/Data_LATAM!L90,"")</f>
        <v/>
      </c>
      <c r="N90" s="37">
        <f>IFERROR(Data_BR!B90/Data_EM!B90,"")</f>
        <v/>
      </c>
      <c r="O90" s="37">
        <f>IFERROR(Data_BR!C90/Data_EM!C90,"")</f>
        <v/>
      </c>
      <c r="P90" s="37">
        <f>IFERROR(Data_BR!D90/Data_EM!D90,"")</f>
        <v/>
      </c>
      <c r="Q90" s="37">
        <f>IFERROR(Data_BR!E90/Data_EM!E90,"")</f>
        <v/>
      </c>
      <c r="R90" s="37">
        <f>IFERROR(Data_BR!F90/Data_EM!F90,"")</f>
        <v/>
      </c>
      <c r="S90" s="37">
        <f>IFERROR(Data_BR!G90/Data_EM!G90,"")</f>
        <v/>
      </c>
      <c r="T90" s="37">
        <f>IFERROR(Data_BR!H90/Data_EM!H90,"")</f>
        <v/>
      </c>
      <c r="U90" s="37">
        <f>IFERROR(Data_BR!I90/Data_EM!I90,"")</f>
        <v/>
      </c>
      <c r="V90" s="37">
        <f>IFERROR(Data_BR!J90/Data_EM!J90,"")</f>
        <v/>
      </c>
      <c r="W90" s="37">
        <f>IFERROR(Data_BR!K90/Data_EM!K90,"")</f>
        <v/>
      </c>
      <c r="X90" s="37">
        <f>IFERROR(Data_BR!L90/Data_EM!L90,"")</f>
        <v/>
      </c>
      <c r="Z90" s="37">
        <f>IFERROR(Data_BR!B90/Data_World!B90,"")</f>
        <v/>
      </c>
      <c r="AA90" s="37">
        <f>IFERROR(Data_BR!C90/Data_World!C90,"")</f>
        <v/>
      </c>
      <c r="AB90" s="37">
        <f>IFERROR(Data_BR!D90/Data_World!D90,"")</f>
        <v/>
      </c>
      <c r="AC90" s="37">
        <f>IFERROR(Data_BR!E90/Data_World!E90,"")</f>
        <v/>
      </c>
      <c r="AD90" s="37">
        <f>IFERROR(Data_BR!F90/Data_World!F90,"")</f>
        <v/>
      </c>
      <c r="AE90" s="37">
        <f>IFERROR(Data_BR!G90/Data_World!G90,"")</f>
        <v/>
      </c>
      <c r="AF90" s="37">
        <f>IFERROR(Data_BR!H90/Data_World!H90,"")</f>
        <v/>
      </c>
      <c r="AG90" s="37">
        <f>IFERROR(Data_BR!I90/Data_World!I90,"")</f>
        <v/>
      </c>
      <c r="AH90" s="37">
        <f>IFERROR(Data_BR!J90/Data_World!J90,"")</f>
        <v/>
      </c>
      <c r="AI90" s="37">
        <f>IFERROR(Data_BR!K90/Data_World!K90,"")</f>
        <v/>
      </c>
      <c r="AJ90" s="37">
        <f>IFERROR(Data_BR!L90/Data_World!L90,"")</f>
        <v/>
      </c>
    </row>
    <row r="91">
      <c r="A91" s="32">
        <f>Data_BR!A91</f>
        <v/>
      </c>
      <c r="B91" s="37">
        <f>IFERROR(Data_BR!B91/Data_LATAM!B91,"")</f>
        <v/>
      </c>
      <c r="C91" s="37">
        <f>IFERROR(Data_BR!C91/Data_LATAM!C91,"")</f>
        <v/>
      </c>
      <c r="D91" s="37">
        <f>IFERROR(Data_BR!D91/Data_LATAM!D91,"")</f>
        <v/>
      </c>
      <c r="E91" s="37">
        <f>IFERROR(Data_BR!E91/Data_LATAM!E91,"")</f>
        <v/>
      </c>
      <c r="F91" s="37">
        <f>IFERROR(Data_BR!F91/Data_LATAM!F91,"")</f>
        <v/>
      </c>
      <c r="G91" s="37">
        <f>IFERROR(Data_BR!G91/Data_LATAM!G91,"")</f>
        <v/>
      </c>
      <c r="H91" s="37">
        <f>IFERROR(Data_BR!H91/Data_LATAM!H91,"")</f>
        <v/>
      </c>
      <c r="I91" s="37">
        <f>IFERROR(Data_BR!I91/Data_LATAM!I91,"")</f>
        <v/>
      </c>
      <c r="J91" s="37">
        <f>IFERROR(Data_BR!J91/Data_LATAM!J91,"")</f>
        <v/>
      </c>
      <c r="K91" s="37">
        <f>IFERROR(Data_BR!K91/Data_LATAM!K91,"")</f>
        <v/>
      </c>
      <c r="L91" s="37">
        <f>IFERROR(Data_BR!L91/Data_LATAM!L91,"")</f>
        <v/>
      </c>
      <c r="N91" s="37">
        <f>IFERROR(Data_BR!B91/Data_EM!B91,"")</f>
        <v/>
      </c>
      <c r="O91" s="37">
        <f>IFERROR(Data_BR!C91/Data_EM!C91,"")</f>
        <v/>
      </c>
      <c r="P91" s="37">
        <f>IFERROR(Data_BR!D91/Data_EM!D91,"")</f>
        <v/>
      </c>
      <c r="Q91" s="37">
        <f>IFERROR(Data_BR!E91/Data_EM!E91,"")</f>
        <v/>
      </c>
      <c r="R91" s="37">
        <f>IFERROR(Data_BR!F91/Data_EM!F91,"")</f>
        <v/>
      </c>
      <c r="S91" s="37">
        <f>IFERROR(Data_BR!G91/Data_EM!G91,"")</f>
        <v/>
      </c>
      <c r="T91" s="37">
        <f>IFERROR(Data_BR!H91/Data_EM!H91,"")</f>
        <v/>
      </c>
      <c r="U91" s="37">
        <f>IFERROR(Data_BR!I91/Data_EM!I91,"")</f>
        <v/>
      </c>
      <c r="V91" s="37">
        <f>IFERROR(Data_BR!J91/Data_EM!J91,"")</f>
        <v/>
      </c>
      <c r="W91" s="37">
        <f>IFERROR(Data_BR!K91/Data_EM!K91,"")</f>
        <v/>
      </c>
      <c r="X91" s="37">
        <f>IFERROR(Data_BR!L91/Data_EM!L91,"")</f>
        <v/>
      </c>
      <c r="Z91" s="37">
        <f>IFERROR(Data_BR!B91/Data_World!B91,"")</f>
        <v/>
      </c>
      <c r="AA91" s="37">
        <f>IFERROR(Data_BR!C91/Data_World!C91,"")</f>
        <v/>
      </c>
      <c r="AB91" s="37">
        <f>IFERROR(Data_BR!D91/Data_World!D91,"")</f>
        <v/>
      </c>
      <c r="AC91" s="37">
        <f>IFERROR(Data_BR!E91/Data_World!E91,"")</f>
        <v/>
      </c>
      <c r="AD91" s="37">
        <f>IFERROR(Data_BR!F91/Data_World!F91,"")</f>
        <v/>
      </c>
      <c r="AE91" s="37">
        <f>IFERROR(Data_BR!G91/Data_World!G91,"")</f>
        <v/>
      </c>
      <c r="AF91" s="37">
        <f>IFERROR(Data_BR!H91/Data_World!H91,"")</f>
        <v/>
      </c>
      <c r="AG91" s="37">
        <f>IFERROR(Data_BR!I91/Data_World!I91,"")</f>
        <v/>
      </c>
      <c r="AH91" s="37">
        <f>IFERROR(Data_BR!J91/Data_World!J91,"")</f>
        <v/>
      </c>
      <c r="AI91" s="37">
        <f>IFERROR(Data_BR!K91/Data_World!K91,"")</f>
        <v/>
      </c>
      <c r="AJ91" s="37">
        <f>IFERROR(Data_BR!L91/Data_World!L91,"")</f>
        <v/>
      </c>
    </row>
    <row r="92">
      <c r="A92" s="32">
        <f>Data_BR!A92</f>
        <v/>
      </c>
      <c r="B92" s="37">
        <f>IFERROR(Data_BR!B92/Data_LATAM!B92,"")</f>
        <v/>
      </c>
      <c r="C92" s="37">
        <f>IFERROR(Data_BR!C92/Data_LATAM!C92,"")</f>
        <v/>
      </c>
      <c r="D92" s="37">
        <f>IFERROR(Data_BR!D92/Data_LATAM!D92,"")</f>
        <v/>
      </c>
      <c r="E92" s="37">
        <f>IFERROR(Data_BR!E92/Data_LATAM!E92,"")</f>
        <v/>
      </c>
      <c r="F92" s="37">
        <f>IFERROR(Data_BR!F92/Data_LATAM!F92,"")</f>
        <v/>
      </c>
      <c r="G92" s="37">
        <f>IFERROR(Data_BR!G92/Data_LATAM!G92,"")</f>
        <v/>
      </c>
      <c r="H92" s="37">
        <f>IFERROR(Data_BR!H92/Data_LATAM!H92,"")</f>
        <v/>
      </c>
      <c r="I92" s="37">
        <f>IFERROR(Data_BR!I92/Data_LATAM!I92,"")</f>
        <v/>
      </c>
      <c r="J92" s="37">
        <f>IFERROR(Data_BR!J92/Data_LATAM!J92,"")</f>
        <v/>
      </c>
      <c r="K92" s="37">
        <f>IFERROR(Data_BR!K92/Data_LATAM!K92,"")</f>
        <v/>
      </c>
      <c r="L92" s="37">
        <f>IFERROR(Data_BR!L92/Data_LATAM!L92,"")</f>
        <v/>
      </c>
      <c r="N92" s="37">
        <f>IFERROR(Data_BR!B92/Data_EM!B92,"")</f>
        <v/>
      </c>
      <c r="O92" s="37">
        <f>IFERROR(Data_BR!C92/Data_EM!C92,"")</f>
        <v/>
      </c>
      <c r="P92" s="37">
        <f>IFERROR(Data_BR!D92/Data_EM!D92,"")</f>
        <v/>
      </c>
      <c r="Q92" s="37">
        <f>IFERROR(Data_BR!E92/Data_EM!E92,"")</f>
        <v/>
      </c>
      <c r="R92" s="37">
        <f>IFERROR(Data_BR!F92/Data_EM!F92,"")</f>
        <v/>
      </c>
      <c r="S92" s="37">
        <f>IFERROR(Data_BR!G92/Data_EM!G92,"")</f>
        <v/>
      </c>
      <c r="T92" s="37">
        <f>IFERROR(Data_BR!H92/Data_EM!H92,"")</f>
        <v/>
      </c>
      <c r="U92" s="37">
        <f>IFERROR(Data_BR!I92/Data_EM!I92,"")</f>
        <v/>
      </c>
      <c r="V92" s="37">
        <f>IFERROR(Data_BR!J92/Data_EM!J92,"")</f>
        <v/>
      </c>
      <c r="W92" s="37">
        <f>IFERROR(Data_BR!K92/Data_EM!K92,"")</f>
        <v/>
      </c>
      <c r="X92" s="37">
        <f>IFERROR(Data_BR!L92/Data_EM!L92,"")</f>
        <v/>
      </c>
      <c r="Z92" s="37">
        <f>IFERROR(Data_BR!B92/Data_World!B92,"")</f>
        <v/>
      </c>
      <c r="AA92" s="37">
        <f>IFERROR(Data_BR!C92/Data_World!C92,"")</f>
        <v/>
      </c>
      <c r="AB92" s="37">
        <f>IFERROR(Data_BR!D92/Data_World!D92,"")</f>
        <v/>
      </c>
      <c r="AC92" s="37">
        <f>IFERROR(Data_BR!E92/Data_World!E92,"")</f>
        <v/>
      </c>
      <c r="AD92" s="37">
        <f>IFERROR(Data_BR!F92/Data_World!F92,"")</f>
        <v/>
      </c>
      <c r="AE92" s="37">
        <f>IFERROR(Data_BR!G92/Data_World!G92,"")</f>
        <v/>
      </c>
      <c r="AF92" s="37">
        <f>IFERROR(Data_BR!H92/Data_World!H92,"")</f>
        <v/>
      </c>
      <c r="AG92" s="37">
        <f>IFERROR(Data_BR!I92/Data_World!I92,"")</f>
        <v/>
      </c>
      <c r="AH92" s="37">
        <f>IFERROR(Data_BR!J92/Data_World!J92,"")</f>
        <v/>
      </c>
      <c r="AI92" s="37">
        <f>IFERROR(Data_BR!K92/Data_World!K92,"")</f>
        <v/>
      </c>
      <c r="AJ92" s="37">
        <f>IFERROR(Data_BR!L92/Data_World!L92,"")</f>
        <v/>
      </c>
    </row>
    <row r="93">
      <c r="A93" s="32">
        <f>Data_BR!A93</f>
        <v/>
      </c>
      <c r="B93" s="37">
        <f>IFERROR(Data_BR!B93/Data_LATAM!B93,"")</f>
        <v/>
      </c>
      <c r="C93" s="37">
        <f>IFERROR(Data_BR!C93/Data_LATAM!C93,"")</f>
        <v/>
      </c>
      <c r="D93" s="37">
        <f>IFERROR(Data_BR!D93/Data_LATAM!D93,"")</f>
        <v/>
      </c>
      <c r="E93" s="37">
        <f>IFERROR(Data_BR!E93/Data_LATAM!E93,"")</f>
        <v/>
      </c>
      <c r="F93" s="37">
        <f>IFERROR(Data_BR!F93/Data_LATAM!F93,"")</f>
        <v/>
      </c>
      <c r="G93" s="37">
        <f>IFERROR(Data_BR!G93/Data_LATAM!G93,"")</f>
        <v/>
      </c>
      <c r="H93" s="37">
        <f>IFERROR(Data_BR!H93/Data_LATAM!H93,"")</f>
        <v/>
      </c>
      <c r="I93" s="37">
        <f>IFERROR(Data_BR!I93/Data_LATAM!I93,"")</f>
        <v/>
      </c>
      <c r="J93" s="37">
        <f>IFERROR(Data_BR!J93/Data_LATAM!J93,"")</f>
        <v/>
      </c>
      <c r="K93" s="37">
        <f>IFERROR(Data_BR!K93/Data_LATAM!K93,"")</f>
        <v/>
      </c>
      <c r="L93" s="37">
        <f>IFERROR(Data_BR!L93/Data_LATAM!L93,"")</f>
        <v/>
      </c>
      <c r="N93" s="37">
        <f>IFERROR(Data_BR!B93/Data_EM!B93,"")</f>
        <v/>
      </c>
      <c r="O93" s="37">
        <f>IFERROR(Data_BR!C93/Data_EM!C93,"")</f>
        <v/>
      </c>
      <c r="P93" s="37">
        <f>IFERROR(Data_BR!D93/Data_EM!D93,"")</f>
        <v/>
      </c>
      <c r="Q93" s="37">
        <f>IFERROR(Data_BR!E93/Data_EM!E93,"")</f>
        <v/>
      </c>
      <c r="R93" s="37">
        <f>IFERROR(Data_BR!F93/Data_EM!F93,"")</f>
        <v/>
      </c>
      <c r="S93" s="37">
        <f>IFERROR(Data_BR!G93/Data_EM!G93,"")</f>
        <v/>
      </c>
      <c r="T93" s="37">
        <f>IFERROR(Data_BR!H93/Data_EM!H93,"")</f>
        <v/>
      </c>
      <c r="U93" s="37">
        <f>IFERROR(Data_BR!I93/Data_EM!I93,"")</f>
        <v/>
      </c>
      <c r="V93" s="37">
        <f>IFERROR(Data_BR!J93/Data_EM!J93,"")</f>
        <v/>
      </c>
      <c r="W93" s="37">
        <f>IFERROR(Data_BR!K93/Data_EM!K93,"")</f>
        <v/>
      </c>
      <c r="X93" s="37">
        <f>IFERROR(Data_BR!L93/Data_EM!L93,"")</f>
        <v/>
      </c>
      <c r="Z93" s="37">
        <f>IFERROR(Data_BR!B93/Data_World!B93,"")</f>
        <v/>
      </c>
      <c r="AA93" s="37">
        <f>IFERROR(Data_BR!C93/Data_World!C93,"")</f>
        <v/>
      </c>
      <c r="AB93" s="37">
        <f>IFERROR(Data_BR!D93/Data_World!D93,"")</f>
        <v/>
      </c>
      <c r="AC93" s="37">
        <f>IFERROR(Data_BR!E93/Data_World!E93,"")</f>
        <v/>
      </c>
      <c r="AD93" s="37">
        <f>IFERROR(Data_BR!F93/Data_World!F93,"")</f>
        <v/>
      </c>
      <c r="AE93" s="37">
        <f>IFERROR(Data_BR!G93/Data_World!G93,"")</f>
        <v/>
      </c>
      <c r="AF93" s="37">
        <f>IFERROR(Data_BR!H93/Data_World!H93,"")</f>
        <v/>
      </c>
      <c r="AG93" s="37">
        <f>IFERROR(Data_BR!I93/Data_World!I93,"")</f>
        <v/>
      </c>
      <c r="AH93" s="37">
        <f>IFERROR(Data_BR!J93/Data_World!J93,"")</f>
        <v/>
      </c>
      <c r="AI93" s="37">
        <f>IFERROR(Data_BR!K93/Data_World!K93,"")</f>
        <v/>
      </c>
      <c r="AJ93" s="37">
        <f>IFERROR(Data_BR!L93/Data_World!L93,"")</f>
        <v/>
      </c>
    </row>
    <row r="94">
      <c r="A94" s="32">
        <f>Data_BR!A94</f>
        <v/>
      </c>
      <c r="B94" s="37">
        <f>IFERROR(Data_BR!B94/Data_LATAM!B94,"")</f>
        <v/>
      </c>
      <c r="C94" s="37">
        <f>IFERROR(Data_BR!C94/Data_LATAM!C94,"")</f>
        <v/>
      </c>
      <c r="D94" s="37">
        <f>IFERROR(Data_BR!D94/Data_LATAM!D94,"")</f>
        <v/>
      </c>
      <c r="E94" s="37">
        <f>IFERROR(Data_BR!E94/Data_LATAM!E94,"")</f>
        <v/>
      </c>
      <c r="F94" s="37">
        <f>IFERROR(Data_BR!F94/Data_LATAM!F94,"")</f>
        <v/>
      </c>
      <c r="G94" s="37">
        <f>IFERROR(Data_BR!G94/Data_LATAM!G94,"")</f>
        <v/>
      </c>
      <c r="H94" s="37">
        <f>IFERROR(Data_BR!H94/Data_LATAM!H94,"")</f>
        <v/>
      </c>
      <c r="I94" s="37">
        <f>IFERROR(Data_BR!I94/Data_LATAM!I94,"")</f>
        <v/>
      </c>
      <c r="J94" s="37">
        <f>IFERROR(Data_BR!J94/Data_LATAM!J94,"")</f>
        <v/>
      </c>
      <c r="K94" s="37">
        <f>IFERROR(Data_BR!K94/Data_LATAM!K94,"")</f>
        <v/>
      </c>
      <c r="L94" s="37">
        <f>IFERROR(Data_BR!L94/Data_LATAM!L94,"")</f>
        <v/>
      </c>
      <c r="N94" s="37">
        <f>IFERROR(Data_BR!B94/Data_EM!B94,"")</f>
        <v/>
      </c>
      <c r="O94" s="37">
        <f>IFERROR(Data_BR!C94/Data_EM!C94,"")</f>
        <v/>
      </c>
      <c r="P94" s="37">
        <f>IFERROR(Data_BR!D94/Data_EM!D94,"")</f>
        <v/>
      </c>
      <c r="Q94" s="37">
        <f>IFERROR(Data_BR!E94/Data_EM!E94,"")</f>
        <v/>
      </c>
      <c r="R94" s="37">
        <f>IFERROR(Data_BR!F94/Data_EM!F94,"")</f>
        <v/>
      </c>
      <c r="S94" s="37">
        <f>IFERROR(Data_BR!G94/Data_EM!G94,"")</f>
        <v/>
      </c>
      <c r="T94" s="37">
        <f>IFERROR(Data_BR!H94/Data_EM!H94,"")</f>
        <v/>
      </c>
      <c r="U94" s="37">
        <f>IFERROR(Data_BR!I94/Data_EM!I94,"")</f>
        <v/>
      </c>
      <c r="V94" s="37">
        <f>IFERROR(Data_BR!J94/Data_EM!J94,"")</f>
        <v/>
      </c>
      <c r="W94" s="37">
        <f>IFERROR(Data_BR!K94/Data_EM!K94,"")</f>
        <v/>
      </c>
      <c r="X94" s="37">
        <f>IFERROR(Data_BR!L94/Data_EM!L94,"")</f>
        <v/>
      </c>
      <c r="Z94" s="37">
        <f>IFERROR(Data_BR!B94/Data_World!B94,"")</f>
        <v/>
      </c>
      <c r="AA94" s="37">
        <f>IFERROR(Data_BR!C94/Data_World!C94,"")</f>
        <v/>
      </c>
      <c r="AB94" s="37">
        <f>IFERROR(Data_BR!D94/Data_World!D94,"")</f>
        <v/>
      </c>
      <c r="AC94" s="37">
        <f>IFERROR(Data_BR!E94/Data_World!E94,"")</f>
        <v/>
      </c>
      <c r="AD94" s="37">
        <f>IFERROR(Data_BR!F94/Data_World!F94,"")</f>
        <v/>
      </c>
      <c r="AE94" s="37">
        <f>IFERROR(Data_BR!G94/Data_World!G94,"")</f>
        <v/>
      </c>
      <c r="AF94" s="37">
        <f>IFERROR(Data_BR!H94/Data_World!H94,"")</f>
        <v/>
      </c>
      <c r="AG94" s="37">
        <f>IFERROR(Data_BR!I94/Data_World!I94,"")</f>
        <v/>
      </c>
      <c r="AH94" s="37">
        <f>IFERROR(Data_BR!J94/Data_World!J94,"")</f>
        <v/>
      </c>
      <c r="AI94" s="37">
        <f>IFERROR(Data_BR!K94/Data_World!K94,"")</f>
        <v/>
      </c>
      <c r="AJ94" s="37">
        <f>IFERROR(Data_BR!L94/Data_World!L94,"")</f>
        <v/>
      </c>
    </row>
    <row r="95">
      <c r="A95" s="32">
        <f>Data_BR!A95</f>
        <v/>
      </c>
      <c r="B95" s="37">
        <f>IFERROR(Data_BR!B95/Data_LATAM!B95,"")</f>
        <v/>
      </c>
      <c r="C95" s="37">
        <f>IFERROR(Data_BR!C95/Data_LATAM!C95,"")</f>
        <v/>
      </c>
      <c r="D95" s="37">
        <f>IFERROR(Data_BR!D95/Data_LATAM!D95,"")</f>
        <v/>
      </c>
      <c r="E95" s="37">
        <f>IFERROR(Data_BR!E95/Data_LATAM!E95,"")</f>
        <v/>
      </c>
      <c r="F95" s="37">
        <f>IFERROR(Data_BR!F95/Data_LATAM!F95,"")</f>
        <v/>
      </c>
      <c r="G95" s="37">
        <f>IFERROR(Data_BR!G95/Data_LATAM!G95,"")</f>
        <v/>
      </c>
      <c r="H95" s="37">
        <f>IFERROR(Data_BR!H95/Data_LATAM!H95,"")</f>
        <v/>
      </c>
      <c r="I95" s="37">
        <f>IFERROR(Data_BR!I95/Data_LATAM!I95,"")</f>
        <v/>
      </c>
      <c r="J95" s="37">
        <f>IFERROR(Data_BR!J95/Data_LATAM!J95,"")</f>
        <v/>
      </c>
      <c r="K95" s="37">
        <f>IFERROR(Data_BR!K95/Data_LATAM!K95,"")</f>
        <v/>
      </c>
      <c r="L95" s="37">
        <f>IFERROR(Data_BR!L95/Data_LATAM!L95,"")</f>
        <v/>
      </c>
      <c r="N95" s="37">
        <f>IFERROR(Data_BR!B95/Data_EM!B95,"")</f>
        <v/>
      </c>
      <c r="O95" s="37">
        <f>IFERROR(Data_BR!C95/Data_EM!C95,"")</f>
        <v/>
      </c>
      <c r="P95" s="37">
        <f>IFERROR(Data_BR!D95/Data_EM!D95,"")</f>
        <v/>
      </c>
      <c r="Q95" s="37">
        <f>IFERROR(Data_BR!E95/Data_EM!E95,"")</f>
        <v/>
      </c>
      <c r="R95" s="37">
        <f>IFERROR(Data_BR!F95/Data_EM!F95,"")</f>
        <v/>
      </c>
      <c r="S95" s="37">
        <f>IFERROR(Data_BR!G95/Data_EM!G95,"")</f>
        <v/>
      </c>
      <c r="T95" s="37">
        <f>IFERROR(Data_BR!H95/Data_EM!H95,"")</f>
        <v/>
      </c>
      <c r="U95" s="37">
        <f>IFERROR(Data_BR!I95/Data_EM!I95,"")</f>
        <v/>
      </c>
      <c r="V95" s="37">
        <f>IFERROR(Data_BR!J95/Data_EM!J95,"")</f>
        <v/>
      </c>
      <c r="W95" s="37">
        <f>IFERROR(Data_BR!K95/Data_EM!K95,"")</f>
        <v/>
      </c>
      <c r="X95" s="37">
        <f>IFERROR(Data_BR!L95/Data_EM!L95,"")</f>
        <v/>
      </c>
      <c r="Z95" s="37">
        <f>IFERROR(Data_BR!B95/Data_World!B95,"")</f>
        <v/>
      </c>
      <c r="AA95" s="37">
        <f>IFERROR(Data_BR!C95/Data_World!C95,"")</f>
        <v/>
      </c>
      <c r="AB95" s="37">
        <f>IFERROR(Data_BR!D95/Data_World!D95,"")</f>
        <v/>
      </c>
      <c r="AC95" s="37">
        <f>IFERROR(Data_BR!E95/Data_World!E95,"")</f>
        <v/>
      </c>
      <c r="AD95" s="37">
        <f>IFERROR(Data_BR!F95/Data_World!F95,"")</f>
        <v/>
      </c>
      <c r="AE95" s="37">
        <f>IFERROR(Data_BR!G95/Data_World!G95,"")</f>
        <v/>
      </c>
      <c r="AF95" s="37">
        <f>IFERROR(Data_BR!H95/Data_World!H95,"")</f>
        <v/>
      </c>
      <c r="AG95" s="37">
        <f>IFERROR(Data_BR!I95/Data_World!I95,"")</f>
        <v/>
      </c>
      <c r="AH95" s="37">
        <f>IFERROR(Data_BR!J95/Data_World!J95,"")</f>
        <v/>
      </c>
      <c r="AI95" s="37">
        <f>IFERROR(Data_BR!K95/Data_World!K95,"")</f>
        <v/>
      </c>
      <c r="AJ95" s="37">
        <f>IFERROR(Data_BR!L95/Data_World!L95,"")</f>
        <v/>
      </c>
    </row>
    <row r="96">
      <c r="A96" s="32">
        <f>Data_BR!A96</f>
        <v/>
      </c>
      <c r="B96" s="37">
        <f>IFERROR(Data_BR!B96/Data_LATAM!B96,"")</f>
        <v/>
      </c>
      <c r="C96" s="37">
        <f>IFERROR(Data_BR!C96/Data_LATAM!C96,"")</f>
        <v/>
      </c>
      <c r="D96" s="37">
        <f>IFERROR(Data_BR!D96/Data_LATAM!D96,"")</f>
        <v/>
      </c>
      <c r="E96" s="37">
        <f>IFERROR(Data_BR!E96/Data_LATAM!E96,"")</f>
        <v/>
      </c>
      <c r="F96" s="37">
        <f>IFERROR(Data_BR!F96/Data_LATAM!F96,"")</f>
        <v/>
      </c>
      <c r="G96" s="37">
        <f>IFERROR(Data_BR!G96/Data_LATAM!G96,"")</f>
        <v/>
      </c>
      <c r="H96" s="37">
        <f>IFERROR(Data_BR!H96/Data_LATAM!H96,"")</f>
        <v/>
      </c>
      <c r="I96" s="37">
        <f>IFERROR(Data_BR!I96/Data_LATAM!I96,"")</f>
        <v/>
      </c>
      <c r="J96" s="37">
        <f>IFERROR(Data_BR!J96/Data_LATAM!J96,"")</f>
        <v/>
      </c>
      <c r="K96" s="37">
        <f>IFERROR(Data_BR!K96/Data_LATAM!K96,"")</f>
        <v/>
      </c>
      <c r="L96" s="37">
        <f>IFERROR(Data_BR!L96/Data_LATAM!L96,"")</f>
        <v/>
      </c>
      <c r="N96" s="37">
        <f>IFERROR(Data_BR!B96/Data_EM!B96,"")</f>
        <v/>
      </c>
      <c r="O96" s="37">
        <f>IFERROR(Data_BR!C96/Data_EM!C96,"")</f>
        <v/>
      </c>
      <c r="P96" s="37">
        <f>IFERROR(Data_BR!D96/Data_EM!D96,"")</f>
        <v/>
      </c>
      <c r="Q96" s="37">
        <f>IFERROR(Data_BR!E96/Data_EM!E96,"")</f>
        <v/>
      </c>
      <c r="R96" s="37">
        <f>IFERROR(Data_BR!F96/Data_EM!F96,"")</f>
        <v/>
      </c>
      <c r="S96" s="37">
        <f>IFERROR(Data_BR!G96/Data_EM!G96,"")</f>
        <v/>
      </c>
      <c r="T96" s="37">
        <f>IFERROR(Data_BR!H96/Data_EM!H96,"")</f>
        <v/>
      </c>
      <c r="U96" s="37">
        <f>IFERROR(Data_BR!I96/Data_EM!I96,"")</f>
        <v/>
      </c>
      <c r="V96" s="37">
        <f>IFERROR(Data_BR!J96/Data_EM!J96,"")</f>
        <v/>
      </c>
      <c r="W96" s="37">
        <f>IFERROR(Data_BR!K96/Data_EM!K96,"")</f>
        <v/>
      </c>
      <c r="X96" s="37">
        <f>IFERROR(Data_BR!L96/Data_EM!L96,"")</f>
        <v/>
      </c>
      <c r="Z96" s="37">
        <f>IFERROR(Data_BR!B96/Data_World!B96,"")</f>
        <v/>
      </c>
      <c r="AA96" s="37">
        <f>IFERROR(Data_BR!C96/Data_World!C96,"")</f>
        <v/>
      </c>
      <c r="AB96" s="37">
        <f>IFERROR(Data_BR!D96/Data_World!D96,"")</f>
        <v/>
      </c>
      <c r="AC96" s="37">
        <f>IFERROR(Data_BR!E96/Data_World!E96,"")</f>
        <v/>
      </c>
      <c r="AD96" s="37">
        <f>IFERROR(Data_BR!F96/Data_World!F96,"")</f>
        <v/>
      </c>
      <c r="AE96" s="37">
        <f>IFERROR(Data_BR!G96/Data_World!G96,"")</f>
        <v/>
      </c>
      <c r="AF96" s="37">
        <f>IFERROR(Data_BR!H96/Data_World!H96,"")</f>
        <v/>
      </c>
      <c r="AG96" s="37">
        <f>IFERROR(Data_BR!I96/Data_World!I96,"")</f>
        <v/>
      </c>
      <c r="AH96" s="37">
        <f>IFERROR(Data_BR!J96/Data_World!J96,"")</f>
        <v/>
      </c>
      <c r="AI96" s="37">
        <f>IFERROR(Data_BR!K96/Data_World!K96,"")</f>
        <v/>
      </c>
      <c r="AJ96" s="37">
        <f>IFERROR(Data_BR!L96/Data_World!L96,"")</f>
        <v/>
      </c>
    </row>
    <row r="97">
      <c r="A97" s="32">
        <f>Data_BR!A97</f>
        <v/>
      </c>
      <c r="B97" s="37">
        <f>IFERROR(Data_BR!B97/Data_LATAM!B97,"")</f>
        <v/>
      </c>
      <c r="C97" s="37">
        <f>IFERROR(Data_BR!C97/Data_LATAM!C97,"")</f>
        <v/>
      </c>
      <c r="D97" s="37">
        <f>IFERROR(Data_BR!D97/Data_LATAM!D97,"")</f>
        <v/>
      </c>
      <c r="E97" s="37">
        <f>IFERROR(Data_BR!E97/Data_LATAM!E97,"")</f>
        <v/>
      </c>
      <c r="F97" s="37">
        <f>IFERROR(Data_BR!F97/Data_LATAM!F97,"")</f>
        <v/>
      </c>
      <c r="G97" s="37">
        <f>IFERROR(Data_BR!G97/Data_LATAM!G97,"")</f>
        <v/>
      </c>
      <c r="H97" s="37">
        <f>IFERROR(Data_BR!H97/Data_LATAM!H97,"")</f>
        <v/>
      </c>
      <c r="I97" s="37">
        <f>IFERROR(Data_BR!I97/Data_LATAM!I97,"")</f>
        <v/>
      </c>
      <c r="J97" s="37">
        <f>IFERROR(Data_BR!J97/Data_LATAM!J97,"")</f>
        <v/>
      </c>
      <c r="K97" s="37">
        <f>IFERROR(Data_BR!K97/Data_LATAM!K97,"")</f>
        <v/>
      </c>
      <c r="L97" s="37">
        <f>IFERROR(Data_BR!L97/Data_LATAM!L97,"")</f>
        <v/>
      </c>
      <c r="N97" s="37">
        <f>IFERROR(Data_BR!B97/Data_EM!B97,"")</f>
        <v/>
      </c>
      <c r="O97" s="37">
        <f>IFERROR(Data_BR!C97/Data_EM!C97,"")</f>
        <v/>
      </c>
      <c r="P97" s="37">
        <f>IFERROR(Data_BR!D97/Data_EM!D97,"")</f>
        <v/>
      </c>
      <c r="Q97" s="37">
        <f>IFERROR(Data_BR!E97/Data_EM!E97,"")</f>
        <v/>
      </c>
      <c r="R97" s="37">
        <f>IFERROR(Data_BR!F97/Data_EM!F97,"")</f>
        <v/>
      </c>
      <c r="S97" s="37">
        <f>IFERROR(Data_BR!G97/Data_EM!G97,"")</f>
        <v/>
      </c>
      <c r="T97" s="37">
        <f>IFERROR(Data_BR!H97/Data_EM!H97,"")</f>
        <v/>
      </c>
      <c r="U97" s="37">
        <f>IFERROR(Data_BR!I97/Data_EM!I97,"")</f>
        <v/>
      </c>
      <c r="V97" s="37">
        <f>IFERROR(Data_BR!J97/Data_EM!J97,"")</f>
        <v/>
      </c>
      <c r="W97" s="37">
        <f>IFERROR(Data_BR!K97/Data_EM!K97,"")</f>
        <v/>
      </c>
      <c r="X97" s="37">
        <f>IFERROR(Data_BR!L97/Data_EM!L97,"")</f>
        <v/>
      </c>
      <c r="Z97" s="37">
        <f>IFERROR(Data_BR!B97/Data_World!B97,"")</f>
        <v/>
      </c>
      <c r="AA97" s="37">
        <f>IFERROR(Data_BR!C97/Data_World!C97,"")</f>
        <v/>
      </c>
      <c r="AB97" s="37">
        <f>IFERROR(Data_BR!D97/Data_World!D97,"")</f>
        <v/>
      </c>
      <c r="AC97" s="37">
        <f>IFERROR(Data_BR!E97/Data_World!E97,"")</f>
        <v/>
      </c>
      <c r="AD97" s="37">
        <f>IFERROR(Data_BR!F97/Data_World!F97,"")</f>
        <v/>
      </c>
      <c r="AE97" s="37">
        <f>IFERROR(Data_BR!G97/Data_World!G97,"")</f>
        <v/>
      </c>
      <c r="AF97" s="37">
        <f>IFERROR(Data_BR!H97/Data_World!H97,"")</f>
        <v/>
      </c>
      <c r="AG97" s="37">
        <f>IFERROR(Data_BR!I97/Data_World!I97,"")</f>
        <v/>
      </c>
      <c r="AH97" s="37">
        <f>IFERROR(Data_BR!J97/Data_World!J97,"")</f>
        <v/>
      </c>
      <c r="AI97" s="37">
        <f>IFERROR(Data_BR!K97/Data_World!K97,"")</f>
        <v/>
      </c>
      <c r="AJ97" s="37">
        <f>IFERROR(Data_BR!L97/Data_World!L97,"")</f>
        <v/>
      </c>
    </row>
    <row r="98">
      <c r="A98" s="32">
        <f>Data_BR!A98</f>
        <v/>
      </c>
      <c r="B98" s="37">
        <f>IFERROR(Data_BR!B98/Data_LATAM!B98,"")</f>
        <v/>
      </c>
      <c r="C98" s="37">
        <f>IFERROR(Data_BR!C98/Data_LATAM!C98,"")</f>
        <v/>
      </c>
      <c r="D98" s="37">
        <f>IFERROR(Data_BR!D98/Data_LATAM!D98,"")</f>
        <v/>
      </c>
      <c r="E98" s="37">
        <f>IFERROR(Data_BR!E98/Data_LATAM!E98,"")</f>
        <v/>
      </c>
      <c r="F98" s="37">
        <f>IFERROR(Data_BR!F98/Data_LATAM!F98,"")</f>
        <v/>
      </c>
      <c r="G98" s="37">
        <f>IFERROR(Data_BR!G98/Data_LATAM!G98,"")</f>
        <v/>
      </c>
      <c r="H98" s="37">
        <f>IFERROR(Data_BR!H98/Data_LATAM!H98,"")</f>
        <v/>
      </c>
      <c r="I98" s="37">
        <f>IFERROR(Data_BR!I98/Data_LATAM!I98,"")</f>
        <v/>
      </c>
      <c r="J98" s="37">
        <f>IFERROR(Data_BR!J98/Data_LATAM!J98,"")</f>
        <v/>
      </c>
      <c r="K98" s="37">
        <f>IFERROR(Data_BR!K98/Data_LATAM!K98,"")</f>
        <v/>
      </c>
      <c r="L98" s="37">
        <f>IFERROR(Data_BR!L98/Data_LATAM!L98,"")</f>
        <v/>
      </c>
      <c r="N98" s="37">
        <f>IFERROR(Data_BR!B98/Data_EM!B98,"")</f>
        <v/>
      </c>
      <c r="O98" s="37">
        <f>IFERROR(Data_BR!C98/Data_EM!C98,"")</f>
        <v/>
      </c>
      <c r="P98" s="37">
        <f>IFERROR(Data_BR!D98/Data_EM!D98,"")</f>
        <v/>
      </c>
      <c r="Q98" s="37">
        <f>IFERROR(Data_BR!E98/Data_EM!E98,"")</f>
        <v/>
      </c>
      <c r="R98" s="37">
        <f>IFERROR(Data_BR!F98/Data_EM!F98,"")</f>
        <v/>
      </c>
      <c r="S98" s="37">
        <f>IFERROR(Data_BR!G98/Data_EM!G98,"")</f>
        <v/>
      </c>
      <c r="T98" s="37">
        <f>IFERROR(Data_BR!H98/Data_EM!H98,"")</f>
        <v/>
      </c>
      <c r="U98" s="37">
        <f>IFERROR(Data_BR!I98/Data_EM!I98,"")</f>
        <v/>
      </c>
      <c r="V98" s="37">
        <f>IFERROR(Data_BR!J98/Data_EM!J98,"")</f>
        <v/>
      </c>
      <c r="W98" s="37">
        <f>IFERROR(Data_BR!K98/Data_EM!K98,"")</f>
        <v/>
      </c>
      <c r="X98" s="37">
        <f>IFERROR(Data_BR!L98/Data_EM!L98,"")</f>
        <v/>
      </c>
      <c r="Z98" s="37">
        <f>IFERROR(Data_BR!B98/Data_World!B98,"")</f>
        <v/>
      </c>
      <c r="AA98" s="37">
        <f>IFERROR(Data_BR!C98/Data_World!C98,"")</f>
        <v/>
      </c>
      <c r="AB98" s="37">
        <f>IFERROR(Data_BR!D98/Data_World!D98,"")</f>
        <v/>
      </c>
      <c r="AC98" s="37">
        <f>IFERROR(Data_BR!E98/Data_World!E98,"")</f>
        <v/>
      </c>
      <c r="AD98" s="37">
        <f>IFERROR(Data_BR!F98/Data_World!F98,"")</f>
        <v/>
      </c>
      <c r="AE98" s="37">
        <f>IFERROR(Data_BR!G98/Data_World!G98,"")</f>
        <v/>
      </c>
      <c r="AF98" s="37">
        <f>IFERROR(Data_BR!H98/Data_World!H98,"")</f>
        <v/>
      </c>
      <c r="AG98" s="37">
        <f>IFERROR(Data_BR!I98/Data_World!I98,"")</f>
        <v/>
      </c>
      <c r="AH98" s="37">
        <f>IFERROR(Data_BR!J98/Data_World!J98,"")</f>
        <v/>
      </c>
      <c r="AI98" s="37">
        <f>IFERROR(Data_BR!K98/Data_World!K98,"")</f>
        <v/>
      </c>
      <c r="AJ98" s="37">
        <f>IFERROR(Data_BR!L98/Data_World!L98,"")</f>
        <v/>
      </c>
    </row>
    <row r="99">
      <c r="A99" s="32">
        <f>Data_BR!A99</f>
        <v/>
      </c>
      <c r="B99" s="37">
        <f>IFERROR(Data_BR!B99/Data_LATAM!B99,"")</f>
        <v/>
      </c>
      <c r="C99" s="37">
        <f>IFERROR(Data_BR!C99/Data_LATAM!C99,"")</f>
        <v/>
      </c>
      <c r="D99" s="37">
        <f>IFERROR(Data_BR!D99/Data_LATAM!D99,"")</f>
        <v/>
      </c>
      <c r="E99" s="37">
        <f>IFERROR(Data_BR!E99/Data_LATAM!E99,"")</f>
        <v/>
      </c>
      <c r="F99" s="37">
        <f>IFERROR(Data_BR!F99/Data_LATAM!F99,"")</f>
        <v/>
      </c>
      <c r="G99" s="37">
        <f>IFERROR(Data_BR!G99/Data_LATAM!G99,"")</f>
        <v/>
      </c>
      <c r="H99" s="37">
        <f>IFERROR(Data_BR!H99/Data_LATAM!H99,"")</f>
        <v/>
      </c>
      <c r="I99" s="37">
        <f>IFERROR(Data_BR!I99/Data_LATAM!I99,"")</f>
        <v/>
      </c>
      <c r="J99" s="37">
        <f>IFERROR(Data_BR!J99/Data_LATAM!J99,"")</f>
        <v/>
      </c>
      <c r="K99" s="37">
        <f>IFERROR(Data_BR!K99/Data_LATAM!K99,"")</f>
        <v/>
      </c>
      <c r="L99" s="37">
        <f>IFERROR(Data_BR!L99/Data_LATAM!L99,"")</f>
        <v/>
      </c>
      <c r="N99" s="37">
        <f>IFERROR(Data_BR!B99/Data_EM!B99,"")</f>
        <v/>
      </c>
      <c r="O99" s="37">
        <f>IFERROR(Data_BR!C99/Data_EM!C99,"")</f>
        <v/>
      </c>
      <c r="P99" s="37">
        <f>IFERROR(Data_BR!D99/Data_EM!D99,"")</f>
        <v/>
      </c>
      <c r="Q99" s="37">
        <f>IFERROR(Data_BR!E99/Data_EM!E99,"")</f>
        <v/>
      </c>
      <c r="R99" s="37">
        <f>IFERROR(Data_BR!F99/Data_EM!F99,"")</f>
        <v/>
      </c>
      <c r="S99" s="37">
        <f>IFERROR(Data_BR!G99/Data_EM!G99,"")</f>
        <v/>
      </c>
      <c r="T99" s="37">
        <f>IFERROR(Data_BR!H99/Data_EM!H99,"")</f>
        <v/>
      </c>
      <c r="U99" s="37">
        <f>IFERROR(Data_BR!I99/Data_EM!I99,"")</f>
        <v/>
      </c>
      <c r="V99" s="37">
        <f>IFERROR(Data_BR!J99/Data_EM!J99,"")</f>
        <v/>
      </c>
      <c r="W99" s="37">
        <f>IFERROR(Data_BR!K99/Data_EM!K99,"")</f>
        <v/>
      </c>
      <c r="X99" s="37">
        <f>IFERROR(Data_BR!L99/Data_EM!L99,"")</f>
        <v/>
      </c>
      <c r="Z99" s="37">
        <f>IFERROR(Data_BR!B99/Data_World!B99,"")</f>
        <v/>
      </c>
      <c r="AA99" s="37">
        <f>IFERROR(Data_BR!C99/Data_World!C99,"")</f>
        <v/>
      </c>
      <c r="AB99" s="37">
        <f>IFERROR(Data_BR!D99/Data_World!D99,"")</f>
        <v/>
      </c>
      <c r="AC99" s="37">
        <f>IFERROR(Data_BR!E99/Data_World!E99,"")</f>
        <v/>
      </c>
      <c r="AD99" s="37">
        <f>IFERROR(Data_BR!F99/Data_World!F99,"")</f>
        <v/>
      </c>
      <c r="AE99" s="37">
        <f>IFERROR(Data_BR!G99/Data_World!G99,"")</f>
        <v/>
      </c>
      <c r="AF99" s="37">
        <f>IFERROR(Data_BR!H99/Data_World!H99,"")</f>
        <v/>
      </c>
      <c r="AG99" s="37">
        <f>IFERROR(Data_BR!I99/Data_World!I99,"")</f>
        <v/>
      </c>
      <c r="AH99" s="37">
        <f>IFERROR(Data_BR!J99/Data_World!J99,"")</f>
        <v/>
      </c>
      <c r="AI99" s="37">
        <f>IFERROR(Data_BR!K99/Data_World!K99,"")</f>
        <v/>
      </c>
      <c r="AJ99" s="37">
        <f>IFERROR(Data_BR!L99/Data_World!L99,"")</f>
        <v/>
      </c>
    </row>
    <row r="100">
      <c r="A100" s="32">
        <f>Data_BR!A100</f>
        <v/>
      </c>
      <c r="B100" s="37">
        <f>IFERROR(Data_BR!B100/Data_LATAM!B100,"")</f>
        <v/>
      </c>
      <c r="C100" s="37">
        <f>IFERROR(Data_BR!C100/Data_LATAM!C100,"")</f>
        <v/>
      </c>
      <c r="D100" s="37">
        <f>IFERROR(Data_BR!D100/Data_LATAM!D100,"")</f>
        <v/>
      </c>
      <c r="E100" s="37">
        <f>IFERROR(Data_BR!E100/Data_LATAM!E100,"")</f>
        <v/>
      </c>
      <c r="F100" s="37">
        <f>IFERROR(Data_BR!F100/Data_LATAM!F100,"")</f>
        <v/>
      </c>
      <c r="G100" s="37">
        <f>IFERROR(Data_BR!G100/Data_LATAM!G100,"")</f>
        <v/>
      </c>
      <c r="H100" s="37">
        <f>IFERROR(Data_BR!H100/Data_LATAM!H100,"")</f>
        <v/>
      </c>
      <c r="I100" s="37">
        <f>IFERROR(Data_BR!I100/Data_LATAM!I100,"")</f>
        <v/>
      </c>
      <c r="J100" s="37">
        <f>IFERROR(Data_BR!J100/Data_LATAM!J100,"")</f>
        <v/>
      </c>
      <c r="K100" s="37">
        <f>IFERROR(Data_BR!K100/Data_LATAM!K100,"")</f>
        <v/>
      </c>
      <c r="L100" s="37">
        <f>IFERROR(Data_BR!L100/Data_LATAM!L100,"")</f>
        <v/>
      </c>
      <c r="N100" s="37">
        <f>IFERROR(Data_BR!B100/Data_EM!B100,"")</f>
        <v/>
      </c>
      <c r="O100" s="37">
        <f>IFERROR(Data_BR!C100/Data_EM!C100,"")</f>
        <v/>
      </c>
      <c r="P100" s="37">
        <f>IFERROR(Data_BR!D100/Data_EM!D100,"")</f>
        <v/>
      </c>
      <c r="Q100" s="37">
        <f>IFERROR(Data_BR!E100/Data_EM!E100,"")</f>
        <v/>
      </c>
      <c r="R100" s="37">
        <f>IFERROR(Data_BR!F100/Data_EM!F100,"")</f>
        <v/>
      </c>
      <c r="S100" s="37">
        <f>IFERROR(Data_BR!G100/Data_EM!G100,"")</f>
        <v/>
      </c>
      <c r="T100" s="37">
        <f>IFERROR(Data_BR!H100/Data_EM!H100,"")</f>
        <v/>
      </c>
      <c r="U100" s="37">
        <f>IFERROR(Data_BR!I100/Data_EM!I100,"")</f>
        <v/>
      </c>
      <c r="V100" s="37">
        <f>IFERROR(Data_BR!J100/Data_EM!J100,"")</f>
        <v/>
      </c>
      <c r="W100" s="37">
        <f>IFERROR(Data_BR!K100/Data_EM!K100,"")</f>
        <v/>
      </c>
      <c r="X100" s="37">
        <f>IFERROR(Data_BR!L100/Data_EM!L100,"")</f>
        <v/>
      </c>
      <c r="Z100" s="37">
        <f>IFERROR(Data_BR!B100/Data_World!B100,"")</f>
        <v/>
      </c>
      <c r="AA100" s="37">
        <f>IFERROR(Data_BR!C100/Data_World!C100,"")</f>
        <v/>
      </c>
      <c r="AB100" s="37">
        <f>IFERROR(Data_BR!D100/Data_World!D100,"")</f>
        <v/>
      </c>
      <c r="AC100" s="37">
        <f>IFERROR(Data_BR!E100/Data_World!E100,"")</f>
        <v/>
      </c>
      <c r="AD100" s="37">
        <f>IFERROR(Data_BR!F100/Data_World!F100,"")</f>
        <v/>
      </c>
      <c r="AE100" s="37">
        <f>IFERROR(Data_BR!G100/Data_World!G100,"")</f>
        <v/>
      </c>
      <c r="AF100" s="37">
        <f>IFERROR(Data_BR!H100/Data_World!H100,"")</f>
        <v/>
      </c>
      <c r="AG100" s="37">
        <f>IFERROR(Data_BR!I100/Data_World!I100,"")</f>
        <v/>
      </c>
      <c r="AH100" s="37">
        <f>IFERROR(Data_BR!J100/Data_World!J100,"")</f>
        <v/>
      </c>
      <c r="AI100" s="37">
        <f>IFERROR(Data_BR!K100/Data_World!K100,"")</f>
        <v/>
      </c>
      <c r="AJ100" s="37">
        <f>IFERROR(Data_BR!L100/Data_World!L100,"")</f>
        <v/>
      </c>
    </row>
    <row r="101">
      <c r="A101" s="32">
        <f>Data_BR!A101</f>
        <v/>
      </c>
      <c r="B101" s="37">
        <f>IFERROR(Data_BR!B101/Data_LATAM!B101,"")</f>
        <v/>
      </c>
      <c r="C101" s="37">
        <f>IFERROR(Data_BR!C101/Data_LATAM!C101,"")</f>
        <v/>
      </c>
      <c r="D101" s="37">
        <f>IFERROR(Data_BR!D101/Data_LATAM!D101,"")</f>
        <v/>
      </c>
      <c r="E101" s="37">
        <f>IFERROR(Data_BR!E101/Data_LATAM!E101,"")</f>
        <v/>
      </c>
      <c r="F101" s="37">
        <f>IFERROR(Data_BR!F101/Data_LATAM!F101,"")</f>
        <v/>
      </c>
      <c r="G101" s="37">
        <f>IFERROR(Data_BR!G101/Data_LATAM!G101,"")</f>
        <v/>
      </c>
      <c r="H101" s="37">
        <f>IFERROR(Data_BR!H101/Data_LATAM!H101,"")</f>
        <v/>
      </c>
      <c r="I101" s="37">
        <f>IFERROR(Data_BR!I101/Data_LATAM!I101,"")</f>
        <v/>
      </c>
      <c r="J101" s="37">
        <f>IFERROR(Data_BR!J101/Data_LATAM!J101,"")</f>
        <v/>
      </c>
      <c r="K101" s="37">
        <f>IFERROR(Data_BR!K101/Data_LATAM!K101,"")</f>
        <v/>
      </c>
      <c r="L101" s="37">
        <f>IFERROR(Data_BR!L101/Data_LATAM!L101,"")</f>
        <v/>
      </c>
      <c r="N101" s="37">
        <f>IFERROR(Data_BR!B101/Data_EM!B101,"")</f>
        <v/>
      </c>
      <c r="O101" s="37">
        <f>IFERROR(Data_BR!C101/Data_EM!C101,"")</f>
        <v/>
      </c>
      <c r="P101" s="37">
        <f>IFERROR(Data_BR!D101/Data_EM!D101,"")</f>
        <v/>
      </c>
      <c r="Q101" s="37">
        <f>IFERROR(Data_BR!E101/Data_EM!E101,"")</f>
        <v/>
      </c>
      <c r="R101" s="37">
        <f>IFERROR(Data_BR!F101/Data_EM!F101,"")</f>
        <v/>
      </c>
      <c r="S101" s="37">
        <f>IFERROR(Data_BR!G101/Data_EM!G101,"")</f>
        <v/>
      </c>
      <c r="T101" s="37">
        <f>IFERROR(Data_BR!H101/Data_EM!H101,"")</f>
        <v/>
      </c>
      <c r="U101" s="37">
        <f>IFERROR(Data_BR!I101/Data_EM!I101,"")</f>
        <v/>
      </c>
      <c r="V101" s="37">
        <f>IFERROR(Data_BR!J101/Data_EM!J101,"")</f>
        <v/>
      </c>
      <c r="W101" s="37">
        <f>IFERROR(Data_BR!K101/Data_EM!K101,"")</f>
        <v/>
      </c>
      <c r="X101" s="37">
        <f>IFERROR(Data_BR!L101/Data_EM!L101,"")</f>
        <v/>
      </c>
      <c r="Z101" s="37">
        <f>IFERROR(Data_BR!B101/Data_World!B101,"")</f>
        <v/>
      </c>
      <c r="AA101" s="37">
        <f>IFERROR(Data_BR!C101/Data_World!C101,"")</f>
        <v/>
      </c>
      <c r="AB101" s="37">
        <f>IFERROR(Data_BR!D101/Data_World!D101,"")</f>
        <v/>
      </c>
      <c r="AC101" s="37">
        <f>IFERROR(Data_BR!E101/Data_World!E101,"")</f>
        <v/>
      </c>
      <c r="AD101" s="37">
        <f>IFERROR(Data_BR!F101/Data_World!F101,"")</f>
        <v/>
      </c>
      <c r="AE101" s="37">
        <f>IFERROR(Data_BR!G101/Data_World!G101,"")</f>
        <v/>
      </c>
      <c r="AF101" s="37">
        <f>IFERROR(Data_BR!H101/Data_World!H101,"")</f>
        <v/>
      </c>
      <c r="AG101" s="37">
        <f>IFERROR(Data_BR!I101/Data_World!I101,"")</f>
        <v/>
      </c>
      <c r="AH101" s="37">
        <f>IFERROR(Data_BR!J101/Data_World!J101,"")</f>
        <v/>
      </c>
      <c r="AI101" s="37">
        <f>IFERROR(Data_BR!K101/Data_World!K101,"")</f>
        <v/>
      </c>
      <c r="AJ101" s="37">
        <f>IFERROR(Data_BR!L101/Data_World!L101,"")</f>
        <v/>
      </c>
    </row>
    <row r="102">
      <c r="A102" s="32">
        <f>Data_BR!A102</f>
        <v/>
      </c>
      <c r="B102" s="37">
        <f>IFERROR(Data_BR!B102/Data_LATAM!B102,"")</f>
        <v/>
      </c>
      <c r="C102" s="37">
        <f>IFERROR(Data_BR!C102/Data_LATAM!C102,"")</f>
        <v/>
      </c>
      <c r="D102" s="37">
        <f>IFERROR(Data_BR!D102/Data_LATAM!D102,"")</f>
        <v/>
      </c>
      <c r="E102" s="37">
        <f>IFERROR(Data_BR!E102/Data_LATAM!E102,"")</f>
        <v/>
      </c>
      <c r="F102" s="37">
        <f>IFERROR(Data_BR!F102/Data_LATAM!F102,"")</f>
        <v/>
      </c>
      <c r="G102" s="37">
        <f>IFERROR(Data_BR!G102/Data_LATAM!G102,"")</f>
        <v/>
      </c>
      <c r="H102" s="37">
        <f>IFERROR(Data_BR!H102/Data_LATAM!H102,"")</f>
        <v/>
      </c>
      <c r="I102" s="37">
        <f>IFERROR(Data_BR!I102/Data_LATAM!I102,"")</f>
        <v/>
      </c>
      <c r="J102" s="37">
        <f>IFERROR(Data_BR!J102/Data_LATAM!J102,"")</f>
        <v/>
      </c>
      <c r="K102" s="37">
        <f>IFERROR(Data_BR!K102/Data_LATAM!K102,"")</f>
        <v/>
      </c>
      <c r="L102" s="37">
        <f>IFERROR(Data_BR!L102/Data_LATAM!L102,"")</f>
        <v/>
      </c>
      <c r="N102" s="37">
        <f>IFERROR(Data_BR!B102/Data_EM!B102,"")</f>
        <v/>
      </c>
      <c r="O102" s="37">
        <f>IFERROR(Data_BR!C102/Data_EM!C102,"")</f>
        <v/>
      </c>
      <c r="P102" s="37">
        <f>IFERROR(Data_BR!D102/Data_EM!D102,"")</f>
        <v/>
      </c>
      <c r="Q102" s="37">
        <f>IFERROR(Data_BR!E102/Data_EM!E102,"")</f>
        <v/>
      </c>
      <c r="R102" s="37">
        <f>IFERROR(Data_BR!F102/Data_EM!F102,"")</f>
        <v/>
      </c>
      <c r="S102" s="37">
        <f>IFERROR(Data_BR!G102/Data_EM!G102,"")</f>
        <v/>
      </c>
      <c r="T102" s="37">
        <f>IFERROR(Data_BR!H102/Data_EM!H102,"")</f>
        <v/>
      </c>
      <c r="U102" s="37">
        <f>IFERROR(Data_BR!I102/Data_EM!I102,"")</f>
        <v/>
      </c>
      <c r="V102" s="37">
        <f>IFERROR(Data_BR!J102/Data_EM!J102,"")</f>
        <v/>
      </c>
      <c r="W102" s="37">
        <f>IFERROR(Data_BR!K102/Data_EM!K102,"")</f>
        <v/>
      </c>
      <c r="X102" s="37">
        <f>IFERROR(Data_BR!L102/Data_EM!L102,"")</f>
        <v/>
      </c>
      <c r="Z102" s="37">
        <f>IFERROR(Data_BR!B102/Data_World!B102,"")</f>
        <v/>
      </c>
      <c r="AA102" s="37">
        <f>IFERROR(Data_BR!C102/Data_World!C102,"")</f>
        <v/>
      </c>
      <c r="AB102" s="37">
        <f>IFERROR(Data_BR!D102/Data_World!D102,"")</f>
        <v/>
      </c>
      <c r="AC102" s="37">
        <f>IFERROR(Data_BR!E102/Data_World!E102,"")</f>
        <v/>
      </c>
      <c r="AD102" s="37">
        <f>IFERROR(Data_BR!F102/Data_World!F102,"")</f>
        <v/>
      </c>
      <c r="AE102" s="37">
        <f>IFERROR(Data_BR!G102/Data_World!G102,"")</f>
        <v/>
      </c>
      <c r="AF102" s="37">
        <f>IFERROR(Data_BR!H102/Data_World!H102,"")</f>
        <v/>
      </c>
      <c r="AG102" s="37">
        <f>IFERROR(Data_BR!I102/Data_World!I102,"")</f>
        <v/>
      </c>
      <c r="AH102" s="37">
        <f>IFERROR(Data_BR!J102/Data_World!J102,"")</f>
        <v/>
      </c>
      <c r="AI102" s="37">
        <f>IFERROR(Data_BR!K102/Data_World!K102,"")</f>
        <v/>
      </c>
      <c r="AJ102" s="37">
        <f>IFERROR(Data_BR!L102/Data_World!L102,"")</f>
        <v/>
      </c>
    </row>
    <row r="103">
      <c r="A103" s="32">
        <f>Data_BR!A103</f>
        <v/>
      </c>
      <c r="B103" s="37">
        <f>IFERROR(Data_BR!B103/Data_LATAM!B103,"")</f>
        <v/>
      </c>
      <c r="C103" s="37">
        <f>IFERROR(Data_BR!C103/Data_LATAM!C103,"")</f>
        <v/>
      </c>
      <c r="D103" s="37">
        <f>IFERROR(Data_BR!D103/Data_LATAM!D103,"")</f>
        <v/>
      </c>
      <c r="E103" s="37">
        <f>IFERROR(Data_BR!E103/Data_LATAM!E103,"")</f>
        <v/>
      </c>
      <c r="F103" s="37">
        <f>IFERROR(Data_BR!F103/Data_LATAM!F103,"")</f>
        <v/>
      </c>
      <c r="G103" s="37">
        <f>IFERROR(Data_BR!G103/Data_LATAM!G103,"")</f>
        <v/>
      </c>
      <c r="H103" s="37">
        <f>IFERROR(Data_BR!H103/Data_LATAM!H103,"")</f>
        <v/>
      </c>
      <c r="I103" s="37">
        <f>IFERROR(Data_BR!I103/Data_LATAM!I103,"")</f>
        <v/>
      </c>
      <c r="J103" s="37">
        <f>IFERROR(Data_BR!J103/Data_LATAM!J103,"")</f>
        <v/>
      </c>
      <c r="K103" s="37">
        <f>IFERROR(Data_BR!K103/Data_LATAM!K103,"")</f>
        <v/>
      </c>
      <c r="L103" s="37">
        <f>IFERROR(Data_BR!L103/Data_LATAM!L103,"")</f>
        <v/>
      </c>
      <c r="N103" s="37">
        <f>IFERROR(Data_BR!B103/Data_EM!B103,"")</f>
        <v/>
      </c>
      <c r="O103" s="37">
        <f>IFERROR(Data_BR!C103/Data_EM!C103,"")</f>
        <v/>
      </c>
      <c r="P103" s="37">
        <f>IFERROR(Data_BR!D103/Data_EM!D103,"")</f>
        <v/>
      </c>
      <c r="Q103" s="37">
        <f>IFERROR(Data_BR!E103/Data_EM!E103,"")</f>
        <v/>
      </c>
      <c r="R103" s="37">
        <f>IFERROR(Data_BR!F103/Data_EM!F103,"")</f>
        <v/>
      </c>
      <c r="S103" s="37">
        <f>IFERROR(Data_BR!G103/Data_EM!G103,"")</f>
        <v/>
      </c>
      <c r="T103" s="37">
        <f>IFERROR(Data_BR!H103/Data_EM!H103,"")</f>
        <v/>
      </c>
      <c r="U103" s="37">
        <f>IFERROR(Data_BR!I103/Data_EM!I103,"")</f>
        <v/>
      </c>
      <c r="V103" s="37">
        <f>IFERROR(Data_BR!J103/Data_EM!J103,"")</f>
        <v/>
      </c>
      <c r="W103" s="37">
        <f>IFERROR(Data_BR!K103/Data_EM!K103,"")</f>
        <v/>
      </c>
      <c r="X103" s="37">
        <f>IFERROR(Data_BR!L103/Data_EM!L103,"")</f>
        <v/>
      </c>
      <c r="Z103" s="37">
        <f>IFERROR(Data_BR!B103/Data_World!B103,"")</f>
        <v/>
      </c>
      <c r="AA103" s="37">
        <f>IFERROR(Data_BR!C103/Data_World!C103,"")</f>
        <v/>
      </c>
      <c r="AB103" s="37">
        <f>IFERROR(Data_BR!D103/Data_World!D103,"")</f>
        <v/>
      </c>
      <c r="AC103" s="37">
        <f>IFERROR(Data_BR!E103/Data_World!E103,"")</f>
        <v/>
      </c>
      <c r="AD103" s="37">
        <f>IFERROR(Data_BR!F103/Data_World!F103,"")</f>
        <v/>
      </c>
      <c r="AE103" s="37">
        <f>IFERROR(Data_BR!G103/Data_World!G103,"")</f>
        <v/>
      </c>
      <c r="AF103" s="37">
        <f>IFERROR(Data_BR!H103/Data_World!H103,"")</f>
        <v/>
      </c>
      <c r="AG103" s="37">
        <f>IFERROR(Data_BR!I103/Data_World!I103,"")</f>
        <v/>
      </c>
      <c r="AH103" s="37">
        <f>IFERROR(Data_BR!J103/Data_World!J103,"")</f>
        <v/>
      </c>
      <c r="AI103" s="37">
        <f>IFERROR(Data_BR!K103/Data_World!K103,"")</f>
        <v/>
      </c>
      <c r="AJ103" s="37">
        <f>IFERROR(Data_BR!L103/Data_World!L103,"")</f>
        <v/>
      </c>
    </row>
    <row r="104">
      <c r="A104" s="32">
        <f>Data_BR!A104</f>
        <v/>
      </c>
      <c r="B104" s="37">
        <f>IFERROR(Data_BR!B104/Data_LATAM!B104,"")</f>
        <v/>
      </c>
      <c r="C104" s="37">
        <f>IFERROR(Data_BR!C104/Data_LATAM!C104,"")</f>
        <v/>
      </c>
      <c r="D104" s="37">
        <f>IFERROR(Data_BR!D104/Data_LATAM!D104,"")</f>
        <v/>
      </c>
      <c r="E104" s="37">
        <f>IFERROR(Data_BR!E104/Data_LATAM!E104,"")</f>
        <v/>
      </c>
      <c r="F104" s="37">
        <f>IFERROR(Data_BR!F104/Data_LATAM!F104,"")</f>
        <v/>
      </c>
      <c r="G104" s="37">
        <f>IFERROR(Data_BR!G104/Data_LATAM!G104,"")</f>
        <v/>
      </c>
      <c r="H104" s="37">
        <f>IFERROR(Data_BR!H104/Data_LATAM!H104,"")</f>
        <v/>
      </c>
      <c r="I104" s="37">
        <f>IFERROR(Data_BR!I104/Data_LATAM!I104,"")</f>
        <v/>
      </c>
      <c r="J104" s="37">
        <f>IFERROR(Data_BR!J104/Data_LATAM!J104,"")</f>
        <v/>
      </c>
      <c r="K104" s="37">
        <f>IFERROR(Data_BR!K104/Data_LATAM!K104,"")</f>
        <v/>
      </c>
      <c r="L104" s="37">
        <f>IFERROR(Data_BR!L104/Data_LATAM!L104,"")</f>
        <v/>
      </c>
      <c r="N104" s="37">
        <f>IFERROR(Data_BR!B104/Data_EM!B104,"")</f>
        <v/>
      </c>
      <c r="O104" s="37">
        <f>IFERROR(Data_BR!C104/Data_EM!C104,"")</f>
        <v/>
      </c>
      <c r="P104" s="37">
        <f>IFERROR(Data_BR!D104/Data_EM!D104,"")</f>
        <v/>
      </c>
      <c r="Q104" s="37">
        <f>IFERROR(Data_BR!E104/Data_EM!E104,"")</f>
        <v/>
      </c>
      <c r="R104" s="37">
        <f>IFERROR(Data_BR!F104/Data_EM!F104,"")</f>
        <v/>
      </c>
      <c r="S104" s="37">
        <f>IFERROR(Data_BR!G104/Data_EM!G104,"")</f>
        <v/>
      </c>
      <c r="T104" s="37">
        <f>IFERROR(Data_BR!H104/Data_EM!H104,"")</f>
        <v/>
      </c>
      <c r="U104" s="37">
        <f>IFERROR(Data_BR!I104/Data_EM!I104,"")</f>
        <v/>
      </c>
      <c r="V104" s="37">
        <f>IFERROR(Data_BR!J104/Data_EM!J104,"")</f>
        <v/>
      </c>
      <c r="W104" s="37">
        <f>IFERROR(Data_BR!K104/Data_EM!K104,"")</f>
        <v/>
      </c>
      <c r="X104" s="37">
        <f>IFERROR(Data_BR!L104/Data_EM!L104,"")</f>
        <v/>
      </c>
      <c r="Z104" s="37">
        <f>IFERROR(Data_BR!B104/Data_World!B104,"")</f>
        <v/>
      </c>
      <c r="AA104" s="37">
        <f>IFERROR(Data_BR!C104/Data_World!C104,"")</f>
        <v/>
      </c>
      <c r="AB104" s="37">
        <f>IFERROR(Data_BR!D104/Data_World!D104,"")</f>
        <v/>
      </c>
      <c r="AC104" s="37">
        <f>IFERROR(Data_BR!E104/Data_World!E104,"")</f>
        <v/>
      </c>
      <c r="AD104" s="37">
        <f>IFERROR(Data_BR!F104/Data_World!F104,"")</f>
        <v/>
      </c>
      <c r="AE104" s="37">
        <f>IFERROR(Data_BR!G104/Data_World!G104,"")</f>
        <v/>
      </c>
      <c r="AF104" s="37">
        <f>IFERROR(Data_BR!H104/Data_World!H104,"")</f>
        <v/>
      </c>
      <c r="AG104" s="37">
        <f>IFERROR(Data_BR!I104/Data_World!I104,"")</f>
        <v/>
      </c>
      <c r="AH104" s="37">
        <f>IFERROR(Data_BR!J104/Data_World!J104,"")</f>
        <v/>
      </c>
      <c r="AI104" s="37">
        <f>IFERROR(Data_BR!K104/Data_World!K104,"")</f>
        <v/>
      </c>
      <c r="AJ104" s="37">
        <f>IFERROR(Data_BR!L104/Data_World!L104,"")</f>
        <v/>
      </c>
    </row>
    <row r="105">
      <c r="A105" s="32">
        <f>Data_BR!A105</f>
        <v/>
      </c>
      <c r="B105" s="37">
        <f>IFERROR(Data_BR!B105/Data_LATAM!B105,"")</f>
        <v/>
      </c>
      <c r="C105" s="37">
        <f>IFERROR(Data_BR!C105/Data_LATAM!C105,"")</f>
        <v/>
      </c>
      <c r="D105" s="37">
        <f>IFERROR(Data_BR!D105/Data_LATAM!D105,"")</f>
        <v/>
      </c>
      <c r="E105" s="37">
        <f>IFERROR(Data_BR!E105/Data_LATAM!E105,"")</f>
        <v/>
      </c>
      <c r="F105" s="37">
        <f>IFERROR(Data_BR!F105/Data_LATAM!F105,"")</f>
        <v/>
      </c>
      <c r="G105" s="37">
        <f>IFERROR(Data_BR!G105/Data_LATAM!G105,"")</f>
        <v/>
      </c>
      <c r="H105" s="37">
        <f>IFERROR(Data_BR!H105/Data_LATAM!H105,"")</f>
        <v/>
      </c>
      <c r="I105" s="37">
        <f>IFERROR(Data_BR!I105/Data_LATAM!I105,"")</f>
        <v/>
      </c>
      <c r="J105" s="37">
        <f>IFERROR(Data_BR!J105/Data_LATAM!J105,"")</f>
        <v/>
      </c>
      <c r="K105" s="37">
        <f>IFERROR(Data_BR!K105/Data_LATAM!K105,"")</f>
        <v/>
      </c>
      <c r="L105" s="37">
        <f>IFERROR(Data_BR!L105/Data_LATAM!L105,"")</f>
        <v/>
      </c>
      <c r="N105" s="37">
        <f>IFERROR(Data_BR!B105/Data_EM!B105,"")</f>
        <v/>
      </c>
      <c r="O105" s="37">
        <f>IFERROR(Data_BR!C105/Data_EM!C105,"")</f>
        <v/>
      </c>
      <c r="P105" s="37">
        <f>IFERROR(Data_BR!D105/Data_EM!D105,"")</f>
        <v/>
      </c>
      <c r="Q105" s="37">
        <f>IFERROR(Data_BR!E105/Data_EM!E105,"")</f>
        <v/>
      </c>
      <c r="R105" s="37">
        <f>IFERROR(Data_BR!F105/Data_EM!F105,"")</f>
        <v/>
      </c>
      <c r="S105" s="37">
        <f>IFERROR(Data_BR!G105/Data_EM!G105,"")</f>
        <v/>
      </c>
      <c r="T105" s="37">
        <f>IFERROR(Data_BR!H105/Data_EM!H105,"")</f>
        <v/>
      </c>
      <c r="U105" s="37">
        <f>IFERROR(Data_BR!I105/Data_EM!I105,"")</f>
        <v/>
      </c>
      <c r="V105" s="37">
        <f>IFERROR(Data_BR!J105/Data_EM!J105,"")</f>
        <v/>
      </c>
      <c r="W105" s="37">
        <f>IFERROR(Data_BR!K105/Data_EM!K105,"")</f>
        <v/>
      </c>
      <c r="X105" s="37">
        <f>IFERROR(Data_BR!L105/Data_EM!L105,"")</f>
        <v/>
      </c>
      <c r="Z105" s="37">
        <f>IFERROR(Data_BR!B105/Data_World!B105,"")</f>
        <v/>
      </c>
      <c r="AA105" s="37">
        <f>IFERROR(Data_BR!C105/Data_World!C105,"")</f>
        <v/>
      </c>
      <c r="AB105" s="37">
        <f>IFERROR(Data_BR!D105/Data_World!D105,"")</f>
        <v/>
      </c>
      <c r="AC105" s="37">
        <f>IFERROR(Data_BR!E105/Data_World!E105,"")</f>
        <v/>
      </c>
      <c r="AD105" s="37">
        <f>IFERROR(Data_BR!F105/Data_World!F105,"")</f>
        <v/>
      </c>
      <c r="AE105" s="37">
        <f>IFERROR(Data_BR!G105/Data_World!G105,"")</f>
        <v/>
      </c>
      <c r="AF105" s="37">
        <f>IFERROR(Data_BR!H105/Data_World!H105,"")</f>
        <v/>
      </c>
      <c r="AG105" s="37">
        <f>IFERROR(Data_BR!I105/Data_World!I105,"")</f>
        <v/>
      </c>
      <c r="AH105" s="37">
        <f>IFERROR(Data_BR!J105/Data_World!J105,"")</f>
        <v/>
      </c>
      <c r="AI105" s="37">
        <f>IFERROR(Data_BR!K105/Data_World!K105,"")</f>
        <v/>
      </c>
      <c r="AJ105" s="37">
        <f>IFERROR(Data_BR!L105/Data_World!L105,"")</f>
        <v/>
      </c>
    </row>
    <row r="106">
      <c r="A106" s="32">
        <f>Data_BR!A106</f>
        <v/>
      </c>
      <c r="B106" s="37">
        <f>IFERROR(Data_BR!B106/Data_LATAM!B106,"")</f>
        <v/>
      </c>
      <c r="C106" s="37">
        <f>IFERROR(Data_BR!C106/Data_LATAM!C106,"")</f>
        <v/>
      </c>
      <c r="D106" s="37">
        <f>IFERROR(Data_BR!D106/Data_LATAM!D106,"")</f>
        <v/>
      </c>
      <c r="E106" s="37">
        <f>IFERROR(Data_BR!E106/Data_LATAM!E106,"")</f>
        <v/>
      </c>
      <c r="F106" s="37">
        <f>IFERROR(Data_BR!F106/Data_LATAM!F106,"")</f>
        <v/>
      </c>
      <c r="G106" s="37">
        <f>IFERROR(Data_BR!G106/Data_LATAM!G106,"")</f>
        <v/>
      </c>
      <c r="H106" s="37">
        <f>IFERROR(Data_BR!H106/Data_LATAM!H106,"")</f>
        <v/>
      </c>
      <c r="I106" s="37">
        <f>IFERROR(Data_BR!I106/Data_LATAM!I106,"")</f>
        <v/>
      </c>
      <c r="J106" s="37">
        <f>IFERROR(Data_BR!J106/Data_LATAM!J106,"")</f>
        <v/>
      </c>
      <c r="K106" s="37">
        <f>IFERROR(Data_BR!K106/Data_LATAM!K106,"")</f>
        <v/>
      </c>
      <c r="L106" s="37">
        <f>IFERROR(Data_BR!L106/Data_LATAM!L106,"")</f>
        <v/>
      </c>
      <c r="N106" s="37">
        <f>IFERROR(Data_BR!B106/Data_EM!B106,"")</f>
        <v/>
      </c>
      <c r="O106" s="37">
        <f>IFERROR(Data_BR!C106/Data_EM!C106,"")</f>
        <v/>
      </c>
      <c r="P106" s="37">
        <f>IFERROR(Data_BR!D106/Data_EM!D106,"")</f>
        <v/>
      </c>
      <c r="Q106" s="37">
        <f>IFERROR(Data_BR!E106/Data_EM!E106,"")</f>
        <v/>
      </c>
      <c r="R106" s="37">
        <f>IFERROR(Data_BR!F106/Data_EM!F106,"")</f>
        <v/>
      </c>
      <c r="S106" s="37">
        <f>IFERROR(Data_BR!G106/Data_EM!G106,"")</f>
        <v/>
      </c>
      <c r="T106" s="37">
        <f>IFERROR(Data_BR!H106/Data_EM!H106,"")</f>
        <v/>
      </c>
      <c r="U106" s="37">
        <f>IFERROR(Data_BR!I106/Data_EM!I106,"")</f>
        <v/>
      </c>
      <c r="V106" s="37">
        <f>IFERROR(Data_BR!J106/Data_EM!J106,"")</f>
        <v/>
      </c>
      <c r="W106" s="37">
        <f>IFERROR(Data_BR!K106/Data_EM!K106,"")</f>
        <v/>
      </c>
      <c r="X106" s="37">
        <f>IFERROR(Data_BR!L106/Data_EM!L106,"")</f>
        <v/>
      </c>
      <c r="Z106" s="37">
        <f>IFERROR(Data_BR!B106/Data_World!B106,"")</f>
        <v/>
      </c>
      <c r="AA106" s="37">
        <f>IFERROR(Data_BR!C106/Data_World!C106,"")</f>
        <v/>
      </c>
      <c r="AB106" s="37">
        <f>IFERROR(Data_BR!D106/Data_World!D106,"")</f>
        <v/>
      </c>
      <c r="AC106" s="37">
        <f>IFERROR(Data_BR!E106/Data_World!E106,"")</f>
        <v/>
      </c>
      <c r="AD106" s="37">
        <f>IFERROR(Data_BR!F106/Data_World!F106,"")</f>
        <v/>
      </c>
      <c r="AE106" s="37">
        <f>IFERROR(Data_BR!G106/Data_World!G106,"")</f>
        <v/>
      </c>
      <c r="AF106" s="37">
        <f>IFERROR(Data_BR!H106/Data_World!H106,"")</f>
        <v/>
      </c>
      <c r="AG106" s="37">
        <f>IFERROR(Data_BR!I106/Data_World!I106,"")</f>
        <v/>
      </c>
      <c r="AH106" s="37">
        <f>IFERROR(Data_BR!J106/Data_World!J106,"")</f>
        <v/>
      </c>
      <c r="AI106" s="37">
        <f>IFERROR(Data_BR!K106/Data_World!K106,"")</f>
        <v/>
      </c>
      <c r="AJ106" s="37">
        <f>IFERROR(Data_BR!L106/Data_World!L106,"")</f>
        <v/>
      </c>
    </row>
    <row r="107">
      <c r="A107" s="32">
        <f>Data_BR!A107</f>
        <v/>
      </c>
      <c r="B107" s="37">
        <f>IFERROR(Data_BR!B107/Data_LATAM!B107,"")</f>
        <v/>
      </c>
      <c r="C107" s="37">
        <f>IFERROR(Data_BR!C107/Data_LATAM!C107,"")</f>
        <v/>
      </c>
      <c r="D107" s="37">
        <f>IFERROR(Data_BR!D107/Data_LATAM!D107,"")</f>
        <v/>
      </c>
      <c r="E107" s="37">
        <f>IFERROR(Data_BR!E107/Data_LATAM!E107,"")</f>
        <v/>
      </c>
      <c r="F107" s="37">
        <f>IFERROR(Data_BR!F107/Data_LATAM!F107,"")</f>
        <v/>
      </c>
      <c r="G107" s="37">
        <f>IFERROR(Data_BR!G107/Data_LATAM!G107,"")</f>
        <v/>
      </c>
      <c r="H107" s="37">
        <f>IFERROR(Data_BR!H107/Data_LATAM!H107,"")</f>
        <v/>
      </c>
      <c r="I107" s="37">
        <f>IFERROR(Data_BR!I107/Data_LATAM!I107,"")</f>
        <v/>
      </c>
      <c r="J107" s="37">
        <f>IFERROR(Data_BR!J107/Data_LATAM!J107,"")</f>
        <v/>
      </c>
      <c r="K107" s="37">
        <f>IFERROR(Data_BR!K107/Data_LATAM!K107,"")</f>
        <v/>
      </c>
      <c r="L107" s="37">
        <f>IFERROR(Data_BR!L107/Data_LATAM!L107,"")</f>
        <v/>
      </c>
      <c r="N107" s="37">
        <f>IFERROR(Data_BR!B107/Data_EM!B107,"")</f>
        <v/>
      </c>
      <c r="O107" s="37">
        <f>IFERROR(Data_BR!C107/Data_EM!C107,"")</f>
        <v/>
      </c>
      <c r="P107" s="37">
        <f>IFERROR(Data_BR!D107/Data_EM!D107,"")</f>
        <v/>
      </c>
      <c r="Q107" s="37">
        <f>IFERROR(Data_BR!E107/Data_EM!E107,"")</f>
        <v/>
      </c>
      <c r="R107" s="37">
        <f>IFERROR(Data_BR!F107/Data_EM!F107,"")</f>
        <v/>
      </c>
      <c r="S107" s="37">
        <f>IFERROR(Data_BR!G107/Data_EM!G107,"")</f>
        <v/>
      </c>
      <c r="T107" s="37">
        <f>IFERROR(Data_BR!H107/Data_EM!H107,"")</f>
        <v/>
      </c>
      <c r="U107" s="37">
        <f>IFERROR(Data_BR!I107/Data_EM!I107,"")</f>
        <v/>
      </c>
      <c r="V107" s="37">
        <f>IFERROR(Data_BR!J107/Data_EM!J107,"")</f>
        <v/>
      </c>
      <c r="W107" s="37">
        <f>IFERROR(Data_BR!K107/Data_EM!K107,"")</f>
        <v/>
      </c>
      <c r="X107" s="37">
        <f>IFERROR(Data_BR!L107/Data_EM!L107,"")</f>
        <v/>
      </c>
      <c r="Z107" s="37">
        <f>IFERROR(Data_BR!B107/Data_World!B107,"")</f>
        <v/>
      </c>
      <c r="AA107" s="37">
        <f>IFERROR(Data_BR!C107/Data_World!C107,"")</f>
        <v/>
      </c>
      <c r="AB107" s="37">
        <f>IFERROR(Data_BR!D107/Data_World!D107,"")</f>
        <v/>
      </c>
      <c r="AC107" s="37">
        <f>IFERROR(Data_BR!E107/Data_World!E107,"")</f>
        <v/>
      </c>
      <c r="AD107" s="37">
        <f>IFERROR(Data_BR!F107/Data_World!F107,"")</f>
        <v/>
      </c>
      <c r="AE107" s="37">
        <f>IFERROR(Data_BR!G107/Data_World!G107,"")</f>
        <v/>
      </c>
      <c r="AF107" s="37">
        <f>IFERROR(Data_BR!H107/Data_World!H107,"")</f>
        <v/>
      </c>
      <c r="AG107" s="37">
        <f>IFERROR(Data_BR!I107/Data_World!I107,"")</f>
        <v/>
      </c>
      <c r="AH107" s="37">
        <f>IFERROR(Data_BR!J107/Data_World!J107,"")</f>
        <v/>
      </c>
      <c r="AI107" s="37">
        <f>IFERROR(Data_BR!K107/Data_World!K107,"")</f>
        <v/>
      </c>
      <c r="AJ107" s="37">
        <f>IFERROR(Data_BR!L107/Data_World!L107,"")</f>
        <v/>
      </c>
    </row>
    <row r="108">
      <c r="A108" s="32">
        <f>Data_BR!A108</f>
        <v/>
      </c>
      <c r="B108" s="37">
        <f>IFERROR(Data_BR!B108/Data_LATAM!B108,"")</f>
        <v/>
      </c>
      <c r="C108" s="37">
        <f>IFERROR(Data_BR!C108/Data_LATAM!C108,"")</f>
        <v/>
      </c>
      <c r="D108" s="37">
        <f>IFERROR(Data_BR!D108/Data_LATAM!D108,"")</f>
        <v/>
      </c>
      <c r="E108" s="37">
        <f>IFERROR(Data_BR!E108/Data_LATAM!E108,"")</f>
        <v/>
      </c>
      <c r="F108" s="37">
        <f>IFERROR(Data_BR!F108/Data_LATAM!F108,"")</f>
        <v/>
      </c>
      <c r="G108" s="37">
        <f>IFERROR(Data_BR!G108/Data_LATAM!G108,"")</f>
        <v/>
      </c>
      <c r="H108" s="37">
        <f>IFERROR(Data_BR!H108/Data_LATAM!H108,"")</f>
        <v/>
      </c>
      <c r="I108" s="37">
        <f>IFERROR(Data_BR!I108/Data_LATAM!I108,"")</f>
        <v/>
      </c>
      <c r="J108" s="37">
        <f>IFERROR(Data_BR!J108/Data_LATAM!J108,"")</f>
        <v/>
      </c>
      <c r="K108" s="37">
        <f>IFERROR(Data_BR!K108/Data_LATAM!K108,"")</f>
        <v/>
      </c>
      <c r="L108" s="37">
        <f>IFERROR(Data_BR!L108/Data_LATAM!L108,"")</f>
        <v/>
      </c>
      <c r="N108" s="37">
        <f>IFERROR(Data_BR!B108/Data_EM!B108,"")</f>
        <v/>
      </c>
      <c r="O108" s="37">
        <f>IFERROR(Data_BR!C108/Data_EM!C108,"")</f>
        <v/>
      </c>
      <c r="P108" s="37">
        <f>IFERROR(Data_BR!D108/Data_EM!D108,"")</f>
        <v/>
      </c>
      <c r="Q108" s="37">
        <f>IFERROR(Data_BR!E108/Data_EM!E108,"")</f>
        <v/>
      </c>
      <c r="R108" s="37">
        <f>IFERROR(Data_BR!F108/Data_EM!F108,"")</f>
        <v/>
      </c>
      <c r="S108" s="37">
        <f>IFERROR(Data_BR!G108/Data_EM!G108,"")</f>
        <v/>
      </c>
      <c r="T108" s="37">
        <f>IFERROR(Data_BR!H108/Data_EM!H108,"")</f>
        <v/>
      </c>
      <c r="U108" s="37">
        <f>IFERROR(Data_BR!I108/Data_EM!I108,"")</f>
        <v/>
      </c>
      <c r="V108" s="37">
        <f>IFERROR(Data_BR!J108/Data_EM!J108,"")</f>
        <v/>
      </c>
      <c r="W108" s="37">
        <f>IFERROR(Data_BR!K108/Data_EM!K108,"")</f>
        <v/>
      </c>
      <c r="X108" s="37">
        <f>IFERROR(Data_BR!L108/Data_EM!L108,"")</f>
        <v/>
      </c>
      <c r="Z108" s="37">
        <f>IFERROR(Data_BR!B108/Data_World!B108,"")</f>
        <v/>
      </c>
      <c r="AA108" s="37">
        <f>IFERROR(Data_BR!C108/Data_World!C108,"")</f>
        <v/>
      </c>
      <c r="AB108" s="37">
        <f>IFERROR(Data_BR!D108/Data_World!D108,"")</f>
        <v/>
      </c>
      <c r="AC108" s="37">
        <f>IFERROR(Data_BR!E108/Data_World!E108,"")</f>
        <v/>
      </c>
      <c r="AD108" s="37">
        <f>IFERROR(Data_BR!F108/Data_World!F108,"")</f>
        <v/>
      </c>
      <c r="AE108" s="37">
        <f>IFERROR(Data_BR!G108/Data_World!G108,"")</f>
        <v/>
      </c>
      <c r="AF108" s="37">
        <f>IFERROR(Data_BR!H108/Data_World!H108,"")</f>
        <v/>
      </c>
      <c r="AG108" s="37">
        <f>IFERROR(Data_BR!I108/Data_World!I108,"")</f>
        <v/>
      </c>
      <c r="AH108" s="37">
        <f>IFERROR(Data_BR!J108/Data_World!J108,"")</f>
        <v/>
      </c>
      <c r="AI108" s="37">
        <f>IFERROR(Data_BR!K108/Data_World!K108,"")</f>
        <v/>
      </c>
      <c r="AJ108" s="37">
        <f>IFERROR(Data_BR!L108/Data_World!L108,"")</f>
        <v/>
      </c>
    </row>
    <row r="109">
      <c r="A109" s="32">
        <f>Data_BR!A109</f>
        <v/>
      </c>
      <c r="B109" s="37">
        <f>IFERROR(Data_BR!B109/Data_LATAM!B109,"")</f>
        <v/>
      </c>
      <c r="C109" s="37">
        <f>IFERROR(Data_BR!C109/Data_LATAM!C109,"")</f>
        <v/>
      </c>
      <c r="D109" s="37">
        <f>IFERROR(Data_BR!D109/Data_LATAM!D109,"")</f>
        <v/>
      </c>
      <c r="E109" s="37">
        <f>IFERROR(Data_BR!E109/Data_LATAM!E109,"")</f>
        <v/>
      </c>
      <c r="F109" s="37">
        <f>IFERROR(Data_BR!F109/Data_LATAM!F109,"")</f>
        <v/>
      </c>
      <c r="G109" s="37">
        <f>IFERROR(Data_BR!G109/Data_LATAM!G109,"")</f>
        <v/>
      </c>
      <c r="H109" s="37">
        <f>IFERROR(Data_BR!H109/Data_LATAM!H109,"")</f>
        <v/>
      </c>
      <c r="I109" s="37">
        <f>IFERROR(Data_BR!I109/Data_LATAM!I109,"")</f>
        <v/>
      </c>
      <c r="J109" s="37">
        <f>IFERROR(Data_BR!J109/Data_LATAM!J109,"")</f>
        <v/>
      </c>
      <c r="K109" s="37">
        <f>IFERROR(Data_BR!K109/Data_LATAM!K109,"")</f>
        <v/>
      </c>
      <c r="L109" s="37">
        <f>IFERROR(Data_BR!L109/Data_LATAM!L109,"")</f>
        <v/>
      </c>
      <c r="N109" s="37">
        <f>IFERROR(Data_BR!B109/Data_EM!B109,"")</f>
        <v/>
      </c>
      <c r="O109" s="37">
        <f>IFERROR(Data_BR!C109/Data_EM!C109,"")</f>
        <v/>
      </c>
      <c r="P109" s="37">
        <f>IFERROR(Data_BR!D109/Data_EM!D109,"")</f>
        <v/>
      </c>
      <c r="Q109" s="37">
        <f>IFERROR(Data_BR!E109/Data_EM!E109,"")</f>
        <v/>
      </c>
      <c r="R109" s="37">
        <f>IFERROR(Data_BR!F109/Data_EM!F109,"")</f>
        <v/>
      </c>
      <c r="S109" s="37">
        <f>IFERROR(Data_BR!G109/Data_EM!G109,"")</f>
        <v/>
      </c>
      <c r="T109" s="37">
        <f>IFERROR(Data_BR!H109/Data_EM!H109,"")</f>
        <v/>
      </c>
      <c r="U109" s="37">
        <f>IFERROR(Data_BR!I109/Data_EM!I109,"")</f>
        <v/>
      </c>
      <c r="V109" s="37">
        <f>IFERROR(Data_BR!J109/Data_EM!J109,"")</f>
        <v/>
      </c>
      <c r="W109" s="37">
        <f>IFERROR(Data_BR!K109/Data_EM!K109,"")</f>
        <v/>
      </c>
      <c r="X109" s="37">
        <f>IFERROR(Data_BR!L109/Data_EM!L109,"")</f>
        <v/>
      </c>
      <c r="Z109" s="37">
        <f>IFERROR(Data_BR!B109/Data_World!B109,"")</f>
        <v/>
      </c>
      <c r="AA109" s="37">
        <f>IFERROR(Data_BR!C109/Data_World!C109,"")</f>
        <v/>
      </c>
      <c r="AB109" s="37">
        <f>IFERROR(Data_BR!D109/Data_World!D109,"")</f>
        <v/>
      </c>
      <c r="AC109" s="37">
        <f>IFERROR(Data_BR!E109/Data_World!E109,"")</f>
        <v/>
      </c>
      <c r="AD109" s="37">
        <f>IFERROR(Data_BR!F109/Data_World!F109,"")</f>
        <v/>
      </c>
      <c r="AE109" s="37">
        <f>IFERROR(Data_BR!G109/Data_World!G109,"")</f>
        <v/>
      </c>
      <c r="AF109" s="37">
        <f>IFERROR(Data_BR!H109/Data_World!H109,"")</f>
        <v/>
      </c>
      <c r="AG109" s="37">
        <f>IFERROR(Data_BR!I109/Data_World!I109,"")</f>
        <v/>
      </c>
      <c r="AH109" s="37">
        <f>IFERROR(Data_BR!J109/Data_World!J109,"")</f>
        <v/>
      </c>
      <c r="AI109" s="37">
        <f>IFERROR(Data_BR!K109/Data_World!K109,"")</f>
        <v/>
      </c>
      <c r="AJ109" s="37">
        <f>IFERROR(Data_BR!L109/Data_World!L109,"")</f>
        <v/>
      </c>
    </row>
    <row r="110">
      <c r="A110" s="32">
        <f>Data_BR!A110</f>
        <v/>
      </c>
      <c r="B110" s="37">
        <f>IFERROR(Data_BR!B110/Data_LATAM!B110,"")</f>
        <v/>
      </c>
      <c r="C110" s="37">
        <f>IFERROR(Data_BR!C110/Data_LATAM!C110,"")</f>
        <v/>
      </c>
      <c r="D110" s="37">
        <f>IFERROR(Data_BR!D110/Data_LATAM!D110,"")</f>
        <v/>
      </c>
      <c r="E110" s="37">
        <f>IFERROR(Data_BR!E110/Data_LATAM!E110,"")</f>
        <v/>
      </c>
      <c r="F110" s="37">
        <f>IFERROR(Data_BR!F110/Data_LATAM!F110,"")</f>
        <v/>
      </c>
      <c r="G110" s="37">
        <f>IFERROR(Data_BR!G110/Data_LATAM!G110,"")</f>
        <v/>
      </c>
      <c r="H110" s="37">
        <f>IFERROR(Data_BR!H110/Data_LATAM!H110,"")</f>
        <v/>
      </c>
      <c r="I110" s="37">
        <f>IFERROR(Data_BR!I110/Data_LATAM!I110,"")</f>
        <v/>
      </c>
      <c r="J110" s="37">
        <f>IFERROR(Data_BR!J110/Data_LATAM!J110,"")</f>
        <v/>
      </c>
      <c r="K110" s="37">
        <f>IFERROR(Data_BR!K110/Data_LATAM!K110,"")</f>
        <v/>
      </c>
      <c r="L110" s="37">
        <f>IFERROR(Data_BR!L110/Data_LATAM!L110,"")</f>
        <v/>
      </c>
      <c r="N110" s="37">
        <f>IFERROR(Data_BR!B110/Data_EM!B110,"")</f>
        <v/>
      </c>
      <c r="O110" s="37">
        <f>IFERROR(Data_BR!C110/Data_EM!C110,"")</f>
        <v/>
      </c>
      <c r="P110" s="37">
        <f>IFERROR(Data_BR!D110/Data_EM!D110,"")</f>
        <v/>
      </c>
      <c r="Q110" s="37">
        <f>IFERROR(Data_BR!E110/Data_EM!E110,"")</f>
        <v/>
      </c>
      <c r="R110" s="37">
        <f>IFERROR(Data_BR!F110/Data_EM!F110,"")</f>
        <v/>
      </c>
      <c r="S110" s="37">
        <f>IFERROR(Data_BR!G110/Data_EM!G110,"")</f>
        <v/>
      </c>
      <c r="T110" s="37">
        <f>IFERROR(Data_BR!H110/Data_EM!H110,"")</f>
        <v/>
      </c>
      <c r="U110" s="37">
        <f>IFERROR(Data_BR!I110/Data_EM!I110,"")</f>
        <v/>
      </c>
      <c r="V110" s="37">
        <f>IFERROR(Data_BR!J110/Data_EM!J110,"")</f>
        <v/>
      </c>
      <c r="W110" s="37">
        <f>IFERROR(Data_BR!K110/Data_EM!K110,"")</f>
        <v/>
      </c>
      <c r="X110" s="37">
        <f>IFERROR(Data_BR!L110/Data_EM!L110,"")</f>
        <v/>
      </c>
      <c r="Z110" s="37">
        <f>IFERROR(Data_BR!B110/Data_World!B110,"")</f>
        <v/>
      </c>
      <c r="AA110" s="37">
        <f>IFERROR(Data_BR!C110/Data_World!C110,"")</f>
        <v/>
      </c>
      <c r="AB110" s="37">
        <f>IFERROR(Data_BR!D110/Data_World!D110,"")</f>
        <v/>
      </c>
      <c r="AC110" s="37">
        <f>IFERROR(Data_BR!E110/Data_World!E110,"")</f>
        <v/>
      </c>
      <c r="AD110" s="37">
        <f>IFERROR(Data_BR!F110/Data_World!F110,"")</f>
        <v/>
      </c>
      <c r="AE110" s="37">
        <f>IFERROR(Data_BR!G110/Data_World!G110,"")</f>
        <v/>
      </c>
      <c r="AF110" s="37">
        <f>IFERROR(Data_BR!H110/Data_World!H110,"")</f>
        <v/>
      </c>
      <c r="AG110" s="37">
        <f>IFERROR(Data_BR!I110/Data_World!I110,"")</f>
        <v/>
      </c>
      <c r="AH110" s="37">
        <f>IFERROR(Data_BR!J110/Data_World!J110,"")</f>
        <v/>
      </c>
      <c r="AI110" s="37">
        <f>IFERROR(Data_BR!K110/Data_World!K110,"")</f>
        <v/>
      </c>
      <c r="AJ110" s="37">
        <f>IFERROR(Data_BR!L110/Data_World!L110,"")</f>
        <v/>
      </c>
    </row>
    <row r="111">
      <c r="A111" s="32">
        <f>Data_BR!A111</f>
        <v/>
      </c>
      <c r="B111" s="37">
        <f>IFERROR(Data_BR!B111/Data_LATAM!B111,"")</f>
        <v/>
      </c>
      <c r="C111" s="37">
        <f>IFERROR(Data_BR!C111/Data_LATAM!C111,"")</f>
        <v/>
      </c>
      <c r="D111" s="37">
        <f>IFERROR(Data_BR!D111/Data_LATAM!D111,"")</f>
        <v/>
      </c>
      <c r="E111" s="37">
        <f>IFERROR(Data_BR!E111/Data_LATAM!E111,"")</f>
        <v/>
      </c>
      <c r="F111" s="37">
        <f>IFERROR(Data_BR!F111/Data_LATAM!F111,"")</f>
        <v/>
      </c>
      <c r="G111" s="37">
        <f>IFERROR(Data_BR!G111/Data_LATAM!G111,"")</f>
        <v/>
      </c>
      <c r="H111" s="37">
        <f>IFERROR(Data_BR!H111/Data_LATAM!H111,"")</f>
        <v/>
      </c>
      <c r="I111" s="37">
        <f>IFERROR(Data_BR!I111/Data_LATAM!I111,"")</f>
        <v/>
      </c>
      <c r="J111" s="37">
        <f>IFERROR(Data_BR!J111/Data_LATAM!J111,"")</f>
        <v/>
      </c>
      <c r="K111" s="37">
        <f>IFERROR(Data_BR!K111/Data_LATAM!K111,"")</f>
        <v/>
      </c>
      <c r="L111" s="37">
        <f>IFERROR(Data_BR!L111/Data_LATAM!L111,"")</f>
        <v/>
      </c>
      <c r="N111" s="37">
        <f>IFERROR(Data_BR!B111/Data_EM!B111,"")</f>
        <v/>
      </c>
      <c r="O111" s="37">
        <f>IFERROR(Data_BR!C111/Data_EM!C111,"")</f>
        <v/>
      </c>
      <c r="P111" s="37">
        <f>IFERROR(Data_BR!D111/Data_EM!D111,"")</f>
        <v/>
      </c>
      <c r="Q111" s="37">
        <f>IFERROR(Data_BR!E111/Data_EM!E111,"")</f>
        <v/>
      </c>
      <c r="R111" s="37">
        <f>IFERROR(Data_BR!F111/Data_EM!F111,"")</f>
        <v/>
      </c>
      <c r="S111" s="37">
        <f>IFERROR(Data_BR!G111/Data_EM!G111,"")</f>
        <v/>
      </c>
      <c r="T111" s="37">
        <f>IFERROR(Data_BR!H111/Data_EM!H111,"")</f>
        <v/>
      </c>
      <c r="U111" s="37">
        <f>IFERROR(Data_BR!I111/Data_EM!I111,"")</f>
        <v/>
      </c>
      <c r="V111" s="37">
        <f>IFERROR(Data_BR!J111/Data_EM!J111,"")</f>
        <v/>
      </c>
      <c r="W111" s="37">
        <f>IFERROR(Data_BR!K111/Data_EM!K111,"")</f>
        <v/>
      </c>
      <c r="X111" s="37">
        <f>IFERROR(Data_BR!L111/Data_EM!L111,"")</f>
        <v/>
      </c>
      <c r="Z111" s="37">
        <f>IFERROR(Data_BR!B111/Data_World!B111,"")</f>
        <v/>
      </c>
      <c r="AA111" s="37">
        <f>IFERROR(Data_BR!C111/Data_World!C111,"")</f>
        <v/>
      </c>
      <c r="AB111" s="37">
        <f>IFERROR(Data_BR!D111/Data_World!D111,"")</f>
        <v/>
      </c>
      <c r="AC111" s="37">
        <f>IFERROR(Data_BR!E111/Data_World!E111,"")</f>
        <v/>
      </c>
      <c r="AD111" s="37">
        <f>IFERROR(Data_BR!F111/Data_World!F111,"")</f>
        <v/>
      </c>
      <c r="AE111" s="37">
        <f>IFERROR(Data_BR!G111/Data_World!G111,"")</f>
        <v/>
      </c>
      <c r="AF111" s="37">
        <f>IFERROR(Data_BR!H111/Data_World!H111,"")</f>
        <v/>
      </c>
      <c r="AG111" s="37">
        <f>IFERROR(Data_BR!I111/Data_World!I111,"")</f>
        <v/>
      </c>
      <c r="AH111" s="37">
        <f>IFERROR(Data_BR!J111/Data_World!J111,"")</f>
        <v/>
      </c>
      <c r="AI111" s="37">
        <f>IFERROR(Data_BR!K111/Data_World!K111,"")</f>
        <v/>
      </c>
      <c r="AJ111" s="37">
        <f>IFERROR(Data_BR!L111/Data_World!L111,"")</f>
        <v/>
      </c>
    </row>
    <row r="112">
      <c r="A112" s="32">
        <f>Data_BR!A112</f>
        <v/>
      </c>
      <c r="B112" s="37">
        <f>IFERROR(Data_BR!B112/Data_LATAM!B112,"")</f>
        <v/>
      </c>
      <c r="C112" s="37">
        <f>IFERROR(Data_BR!C112/Data_LATAM!C112,"")</f>
        <v/>
      </c>
      <c r="D112" s="37">
        <f>IFERROR(Data_BR!D112/Data_LATAM!D112,"")</f>
        <v/>
      </c>
      <c r="E112" s="37">
        <f>IFERROR(Data_BR!E112/Data_LATAM!E112,"")</f>
        <v/>
      </c>
      <c r="F112" s="37">
        <f>IFERROR(Data_BR!F112/Data_LATAM!F112,"")</f>
        <v/>
      </c>
      <c r="G112" s="37">
        <f>IFERROR(Data_BR!G112/Data_LATAM!G112,"")</f>
        <v/>
      </c>
      <c r="H112" s="37">
        <f>IFERROR(Data_BR!H112/Data_LATAM!H112,"")</f>
        <v/>
      </c>
      <c r="I112" s="37">
        <f>IFERROR(Data_BR!I112/Data_LATAM!I112,"")</f>
        <v/>
      </c>
      <c r="J112" s="37">
        <f>IFERROR(Data_BR!J112/Data_LATAM!J112,"")</f>
        <v/>
      </c>
      <c r="K112" s="37">
        <f>IFERROR(Data_BR!K112/Data_LATAM!K112,"")</f>
        <v/>
      </c>
      <c r="L112" s="37">
        <f>IFERROR(Data_BR!L112/Data_LATAM!L112,"")</f>
        <v/>
      </c>
      <c r="N112" s="37">
        <f>IFERROR(Data_BR!B112/Data_EM!B112,"")</f>
        <v/>
      </c>
      <c r="O112" s="37">
        <f>IFERROR(Data_BR!C112/Data_EM!C112,"")</f>
        <v/>
      </c>
      <c r="P112" s="37">
        <f>IFERROR(Data_BR!D112/Data_EM!D112,"")</f>
        <v/>
      </c>
      <c r="Q112" s="37">
        <f>IFERROR(Data_BR!E112/Data_EM!E112,"")</f>
        <v/>
      </c>
      <c r="R112" s="37">
        <f>IFERROR(Data_BR!F112/Data_EM!F112,"")</f>
        <v/>
      </c>
      <c r="S112" s="37">
        <f>IFERROR(Data_BR!G112/Data_EM!G112,"")</f>
        <v/>
      </c>
      <c r="T112" s="37">
        <f>IFERROR(Data_BR!H112/Data_EM!H112,"")</f>
        <v/>
      </c>
      <c r="U112" s="37">
        <f>IFERROR(Data_BR!I112/Data_EM!I112,"")</f>
        <v/>
      </c>
      <c r="V112" s="37">
        <f>IFERROR(Data_BR!J112/Data_EM!J112,"")</f>
        <v/>
      </c>
      <c r="W112" s="37">
        <f>IFERROR(Data_BR!K112/Data_EM!K112,"")</f>
        <v/>
      </c>
      <c r="X112" s="37">
        <f>IFERROR(Data_BR!L112/Data_EM!L112,"")</f>
        <v/>
      </c>
      <c r="Z112" s="37">
        <f>IFERROR(Data_BR!B112/Data_World!B112,"")</f>
        <v/>
      </c>
      <c r="AA112" s="37">
        <f>IFERROR(Data_BR!C112/Data_World!C112,"")</f>
        <v/>
      </c>
      <c r="AB112" s="37">
        <f>IFERROR(Data_BR!D112/Data_World!D112,"")</f>
        <v/>
      </c>
      <c r="AC112" s="37">
        <f>IFERROR(Data_BR!E112/Data_World!E112,"")</f>
        <v/>
      </c>
      <c r="AD112" s="37">
        <f>IFERROR(Data_BR!F112/Data_World!F112,"")</f>
        <v/>
      </c>
      <c r="AE112" s="37">
        <f>IFERROR(Data_BR!G112/Data_World!G112,"")</f>
        <v/>
      </c>
      <c r="AF112" s="37">
        <f>IFERROR(Data_BR!H112/Data_World!H112,"")</f>
        <v/>
      </c>
      <c r="AG112" s="37">
        <f>IFERROR(Data_BR!I112/Data_World!I112,"")</f>
        <v/>
      </c>
      <c r="AH112" s="37">
        <f>IFERROR(Data_BR!J112/Data_World!J112,"")</f>
        <v/>
      </c>
      <c r="AI112" s="37">
        <f>IFERROR(Data_BR!K112/Data_World!K112,"")</f>
        <v/>
      </c>
      <c r="AJ112" s="37">
        <f>IFERROR(Data_BR!L112/Data_World!L112,"")</f>
        <v/>
      </c>
    </row>
    <row r="113">
      <c r="A113" s="32">
        <f>Data_BR!A113</f>
        <v/>
      </c>
      <c r="B113" s="37">
        <f>IFERROR(Data_BR!B113/Data_LATAM!B113,"")</f>
        <v/>
      </c>
      <c r="C113" s="37">
        <f>IFERROR(Data_BR!C113/Data_LATAM!C113,"")</f>
        <v/>
      </c>
      <c r="D113" s="37">
        <f>IFERROR(Data_BR!D113/Data_LATAM!D113,"")</f>
        <v/>
      </c>
      <c r="E113" s="37">
        <f>IFERROR(Data_BR!E113/Data_LATAM!E113,"")</f>
        <v/>
      </c>
      <c r="F113" s="37">
        <f>IFERROR(Data_BR!F113/Data_LATAM!F113,"")</f>
        <v/>
      </c>
      <c r="G113" s="37">
        <f>IFERROR(Data_BR!G113/Data_LATAM!G113,"")</f>
        <v/>
      </c>
      <c r="H113" s="37">
        <f>IFERROR(Data_BR!H113/Data_LATAM!H113,"")</f>
        <v/>
      </c>
      <c r="I113" s="37">
        <f>IFERROR(Data_BR!I113/Data_LATAM!I113,"")</f>
        <v/>
      </c>
      <c r="J113" s="37">
        <f>IFERROR(Data_BR!J113/Data_LATAM!J113,"")</f>
        <v/>
      </c>
      <c r="K113" s="37">
        <f>IFERROR(Data_BR!K113/Data_LATAM!K113,"")</f>
        <v/>
      </c>
      <c r="L113" s="37">
        <f>IFERROR(Data_BR!L113/Data_LATAM!L113,"")</f>
        <v/>
      </c>
      <c r="N113" s="37">
        <f>IFERROR(Data_BR!B113/Data_EM!B113,"")</f>
        <v/>
      </c>
      <c r="O113" s="37">
        <f>IFERROR(Data_BR!C113/Data_EM!C113,"")</f>
        <v/>
      </c>
      <c r="P113" s="37">
        <f>IFERROR(Data_BR!D113/Data_EM!D113,"")</f>
        <v/>
      </c>
      <c r="Q113" s="37">
        <f>IFERROR(Data_BR!E113/Data_EM!E113,"")</f>
        <v/>
      </c>
      <c r="R113" s="37">
        <f>IFERROR(Data_BR!F113/Data_EM!F113,"")</f>
        <v/>
      </c>
      <c r="S113" s="37">
        <f>IFERROR(Data_BR!G113/Data_EM!G113,"")</f>
        <v/>
      </c>
      <c r="T113" s="37">
        <f>IFERROR(Data_BR!H113/Data_EM!H113,"")</f>
        <v/>
      </c>
      <c r="U113" s="37">
        <f>IFERROR(Data_BR!I113/Data_EM!I113,"")</f>
        <v/>
      </c>
      <c r="V113" s="37">
        <f>IFERROR(Data_BR!J113/Data_EM!J113,"")</f>
        <v/>
      </c>
      <c r="W113" s="37">
        <f>IFERROR(Data_BR!K113/Data_EM!K113,"")</f>
        <v/>
      </c>
      <c r="X113" s="37">
        <f>IFERROR(Data_BR!L113/Data_EM!L113,"")</f>
        <v/>
      </c>
      <c r="Z113" s="37">
        <f>IFERROR(Data_BR!B113/Data_World!B113,"")</f>
        <v/>
      </c>
      <c r="AA113" s="37">
        <f>IFERROR(Data_BR!C113/Data_World!C113,"")</f>
        <v/>
      </c>
      <c r="AB113" s="37">
        <f>IFERROR(Data_BR!D113/Data_World!D113,"")</f>
        <v/>
      </c>
      <c r="AC113" s="37">
        <f>IFERROR(Data_BR!E113/Data_World!E113,"")</f>
        <v/>
      </c>
      <c r="AD113" s="37">
        <f>IFERROR(Data_BR!F113/Data_World!F113,"")</f>
        <v/>
      </c>
      <c r="AE113" s="37">
        <f>IFERROR(Data_BR!G113/Data_World!G113,"")</f>
        <v/>
      </c>
      <c r="AF113" s="37">
        <f>IFERROR(Data_BR!H113/Data_World!H113,"")</f>
        <v/>
      </c>
      <c r="AG113" s="37">
        <f>IFERROR(Data_BR!I113/Data_World!I113,"")</f>
        <v/>
      </c>
      <c r="AH113" s="37">
        <f>IFERROR(Data_BR!J113/Data_World!J113,"")</f>
        <v/>
      </c>
      <c r="AI113" s="37">
        <f>IFERROR(Data_BR!K113/Data_World!K113,"")</f>
        <v/>
      </c>
      <c r="AJ113" s="37">
        <f>IFERROR(Data_BR!L113/Data_World!L113,"")</f>
        <v/>
      </c>
    </row>
    <row r="114">
      <c r="A114" s="32">
        <f>Data_BR!A114</f>
        <v/>
      </c>
      <c r="B114" s="37">
        <f>IFERROR(Data_BR!B114/Data_LATAM!B114,"")</f>
        <v/>
      </c>
      <c r="C114" s="37">
        <f>IFERROR(Data_BR!C114/Data_LATAM!C114,"")</f>
        <v/>
      </c>
      <c r="D114" s="37">
        <f>IFERROR(Data_BR!D114/Data_LATAM!D114,"")</f>
        <v/>
      </c>
      <c r="E114" s="37">
        <f>IFERROR(Data_BR!E114/Data_LATAM!E114,"")</f>
        <v/>
      </c>
      <c r="F114" s="37">
        <f>IFERROR(Data_BR!F114/Data_LATAM!F114,"")</f>
        <v/>
      </c>
      <c r="G114" s="37">
        <f>IFERROR(Data_BR!G114/Data_LATAM!G114,"")</f>
        <v/>
      </c>
      <c r="H114" s="37">
        <f>IFERROR(Data_BR!H114/Data_LATAM!H114,"")</f>
        <v/>
      </c>
      <c r="I114" s="37">
        <f>IFERROR(Data_BR!I114/Data_LATAM!I114,"")</f>
        <v/>
      </c>
      <c r="J114" s="37">
        <f>IFERROR(Data_BR!J114/Data_LATAM!J114,"")</f>
        <v/>
      </c>
      <c r="K114" s="37">
        <f>IFERROR(Data_BR!K114/Data_LATAM!K114,"")</f>
        <v/>
      </c>
      <c r="L114" s="37">
        <f>IFERROR(Data_BR!L114/Data_LATAM!L114,"")</f>
        <v/>
      </c>
      <c r="N114" s="37">
        <f>IFERROR(Data_BR!B114/Data_EM!B114,"")</f>
        <v/>
      </c>
      <c r="O114" s="37">
        <f>IFERROR(Data_BR!C114/Data_EM!C114,"")</f>
        <v/>
      </c>
      <c r="P114" s="37">
        <f>IFERROR(Data_BR!D114/Data_EM!D114,"")</f>
        <v/>
      </c>
      <c r="Q114" s="37">
        <f>IFERROR(Data_BR!E114/Data_EM!E114,"")</f>
        <v/>
      </c>
      <c r="R114" s="37">
        <f>IFERROR(Data_BR!F114/Data_EM!F114,"")</f>
        <v/>
      </c>
      <c r="S114" s="37">
        <f>IFERROR(Data_BR!G114/Data_EM!G114,"")</f>
        <v/>
      </c>
      <c r="T114" s="37">
        <f>IFERROR(Data_BR!H114/Data_EM!H114,"")</f>
        <v/>
      </c>
      <c r="U114" s="37">
        <f>IFERROR(Data_BR!I114/Data_EM!I114,"")</f>
        <v/>
      </c>
      <c r="V114" s="37">
        <f>IFERROR(Data_BR!J114/Data_EM!J114,"")</f>
        <v/>
      </c>
      <c r="W114" s="37">
        <f>IFERROR(Data_BR!K114/Data_EM!K114,"")</f>
        <v/>
      </c>
      <c r="X114" s="37">
        <f>IFERROR(Data_BR!L114/Data_EM!L114,"")</f>
        <v/>
      </c>
      <c r="Z114" s="37">
        <f>IFERROR(Data_BR!B114/Data_World!B114,"")</f>
        <v/>
      </c>
      <c r="AA114" s="37">
        <f>IFERROR(Data_BR!C114/Data_World!C114,"")</f>
        <v/>
      </c>
      <c r="AB114" s="37">
        <f>IFERROR(Data_BR!D114/Data_World!D114,"")</f>
        <v/>
      </c>
      <c r="AC114" s="37">
        <f>IFERROR(Data_BR!E114/Data_World!E114,"")</f>
        <v/>
      </c>
      <c r="AD114" s="37">
        <f>IFERROR(Data_BR!F114/Data_World!F114,"")</f>
        <v/>
      </c>
      <c r="AE114" s="37">
        <f>IFERROR(Data_BR!G114/Data_World!G114,"")</f>
        <v/>
      </c>
      <c r="AF114" s="37">
        <f>IFERROR(Data_BR!H114/Data_World!H114,"")</f>
        <v/>
      </c>
      <c r="AG114" s="37">
        <f>IFERROR(Data_BR!I114/Data_World!I114,"")</f>
        <v/>
      </c>
      <c r="AH114" s="37">
        <f>IFERROR(Data_BR!J114/Data_World!J114,"")</f>
        <v/>
      </c>
      <c r="AI114" s="37">
        <f>IFERROR(Data_BR!K114/Data_World!K114,"")</f>
        <v/>
      </c>
      <c r="AJ114" s="37">
        <f>IFERROR(Data_BR!L114/Data_World!L114,"")</f>
        <v/>
      </c>
    </row>
    <row r="115">
      <c r="A115" s="32">
        <f>Data_BR!A115</f>
        <v/>
      </c>
      <c r="B115" s="37">
        <f>IFERROR(Data_BR!B115/Data_LATAM!B115,"")</f>
        <v/>
      </c>
      <c r="C115" s="37">
        <f>IFERROR(Data_BR!C115/Data_LATAM!C115,"")</f>
        <v/>
      </c>
      <c r="D115" s="37">
        <f>IFERROR(Data_BR!D115/Data_LATAM!D115,"")</f>
        <v/>
      </c>
      <c r="E115" s="37">
        <f>IFERROR(Data_BR!E115/Data_LATAM!E115,"")</f>
        <v/>
      </c>
      <c r="F115" s="37">
        <f>IFERROR(Data_BR!F115/Data_LATAM!F115,"")</f>
        <v/>
      </c>
      <c r="G115" s="37">
        <f>IFERROR(Data_BR!G115/Data_LATAM!G115,"")</f>
        <v/>
      </c>
      <c r="H115" s="37">
        <f>IFERROR(Data_BR!H115/Data_LATAM!H115,"")</f>
        <v/>
      </c>
      <c r="I115" s="37">
        <f>IFERROR(Data_BR!I115/Data_LATAM!I115,"")</f>
        <v/>
      </c>
      <c r="J115" s="37">
        <f>IFERROR(Data_BR!J115/Data_LATAM!J115,"")</f>
        <v/>
      </c>
      <c r="K115" s="37">
        <f>IFERROR(Data_BR!K115/Data_LATAM!K115,"")</f>
        <v/>
      </c>
      <c r="L115" s="37">
        <f>IFERROR(Data_BR!L115/Data_LATAM!L115,"")</f>
        <v/>
      </c>
      <c r="N115" s="37">
        <f>IFERROR(Data_BR!B115/Data_EM!B115,"")</f>
        <v/>
      </c>
      <c r="O115" s="37">
        <f>IFERROR(Data_BR!C115/Data_EM!C115,"")</f>
        <v/>
      </c>
      <c r="P115" s="37">
        <f>IFERROR(Data_BR!D115/Data_EM!D115,"")</f>
        <v/>
      </c>
      <c r="Q115" s="37">
        <f>IFERROR(Data_BR!E115/Data_EM!E115,"")</f>
        <v/>
      </c>
      <c r="R115" s="37">
        <f>IFERROR(Data_BR!F115/Data_EM!F115,"")</f>
        <v/>
      </c>
      <c r="S115" s="37">
        <f>IFERROR(Data_BR!G115/Data_EM!G115,"")</f>
        <v/>
      </c>
      <c r="T115" s="37">
        <f>IFERROR(Data_BR!H115/Data_EM!H115,"")</f>
        <v/>
      </c>
      <c r="U115" s="37">
        <f>IFERROR(Data_BR!I115/Data_EM!I115,"")</f>
        <v/>
      </c>
      <c r="V115" s="37">
        <f>IFERROR(Data_BR!J115/Data_EM!J115,"")</f>
        <v/>
      </c>
      <c r="W115" s="37">
        <f>IFERROR(Data_BR!K115/Data_EM!K115,"")</f>
        <v/>
      </c>
      <c r="X115" s="37">
        <f>IFERROR(Data_BR!L115/Data_EM!L115,"")</f>
        <v/>
      </c>
      <c r="Z115" s="37">
        <f>IFERROR(Data_BR!B115/Data_World!B115,"")</f>
        <v/>
      </c>
      <c r="AA115" s="37">
        <f>IFERROR(Data_BR!C115/Data_World!C115,"")</f>
        <v/>
      </c>
      <c r="AB115" s="37">
        <f>IFERROR(Data_BR!D115/Data_World!D115,"")</f>
        <v/>
      </c>
      <c r="AC115" s="37">
        <f>IFERROR(Data_BR!E115/Data_World!E115,"")</f>
        <v/>
      </c>
      <c r="AD115" s="37">
        <f>IFERROR(Data_BR!F115/Data_World!F115,"")</f>
        <v/>
      </c>
      <c r="AE115" s="37">
        <f>IFERROR(Data_BR!G115/Data_World!G115,"")</f>
        <v/>
      </c>
      <c r="AF115" s="37">
        <f>IFERROR(Data_BR!H115/Data_World!H115,"")</f>
        <v/>
      </c>
      <c r="AG115" s="37">
        <f>IFERROR(Data_BR!I115/Data_World!I115,"")</f>
        <v/>
      </c>
      <c r="AH115" s="37">
        <f>IFERROR(Data_BR!J115/Data_World!J115,"")</f>
        <v/>
      </c>
      <c r="AI115" s="37">
        <f>IFERROR(Data_BR!K115/Data_World!K115,"")</f>
        <v/>
      </c>
      <c r="AJ115" s="37">
        <f>IFERROR(Data_BR!L115/Data_World!L115,"")</f>
        <v/>
      </c>
    </row>
    <row r="116">
      <c r="A116" s="32">
        <f>Data_BR!A116</f>
        <v/>
      </c>
      <c r="B116" s="37">
        <f>IFERROR(Data_BR!B116/Data_LATAM!B116,"")</f>
        <v/>
      </c>
      <c r="C116" s="37">
        <f>IFERROR(Data_BR!C116/Data_LATAM!C116,"")</f>
        <v/>
      </c>
      <c r="D116" s="37">
        <f>IFERROR(Data_BR!D116/Data_LATAM!D116,"")</f>
        <v/>
      </c>
      <c r="E116" s="37">
        <f>IFERROR(Data_BR!E116/Data_LATAM!E116,"")</f>
        <v/>
      </c>
      <c r="F116" s="37">
        <f>IFERROR(Data_BR!F116/Data_LATAM!F116,"")</f>
        <v/>
      </c>
      <c r="G116" s="37">
        <f>IFERROR(Data_BR!G116/Data_LATAM!G116,"")</f>
        <v/>
      </c>
      <c r="H116" s="37">
        <f>IFERROR(Data_BR!H116/Data_LATAM!H116,"")</f>
        <v/>
      </c>
      <c r="I116" s="37">
        <f>IFERROR(Data_BR!I116/Data_LATAM!I116,"")</f>
        <v/>
      </c>
      <c r="J116" s="37">
        <f>IFERROR(Data_BR!J116/Data_LATAM!J116,"")</f>
        <v/>
      </c>
      <c r="K116" s="37">
        <f>IFERROR(Data_BR!K116/Data_LATAM!K116,"")</f>
        <v/>
      </c>
      <c r="L116" s="37">
        <f>IFERROR(Data_BR!L116/Data_LATAM!L116,"")</f>
        <v/>
      </c>
      <c r="N116" s="37">
        <f>IFERROR(Data_BR!B116/Data_EM!B116,"")</f>
        <v/>
      </c>
      <c r="O116" s="37">
        <f>IFERROR(Data_BR!C116/Data_EM!C116,"")</f>
        <v/>
      </c>
      <c r="P116" s="37">
        <f>IFERROR(Data_BR!D116/Data_EM!D116,"")</f>
        <v/>
      </c>
      <c r="Q116" s="37">
        <f>IFERROR(Data_BR!E116/Data_EM!E116,"")</f>
        <v/>
      </c>
      <c r="R116" s="37">
        <f>IFERROR(Data_BR!F116/Data_EM!F116,"")</f>
        <v/>
      </c>
      <c r="S116" s="37">
        <f>IFERROR(Data_BR!G116/Data_EM!G116,"")</f>
        <v/>
      </c>
      <c r="T116" s="37">
        <f>IFERROR(Data_BR!H116/Data_EM!H116,"")</f>
        <v/>
      </c>
      <c r="U116" s="37">
        <f>IFERROR(Data_BR!I116/Data_EM!I116,"")</f>
        <v/>
      </c>
      <c r="V116" s="37">
        <f>IFERROR(Data_BR!J116/Data_EM!J116,"")</f>
        <v/>
      </c>
      <c r="W116" s="37">
        <f>IFERROR(Data_BR!K116/Data_EM!K116,"")</f>
        <v/>
      </c>
      <c r="X116" s="37">
        <f>IFERROR(Data_BR!L116/Data_EM!L116,"")</f>
        <v/>
      </c>
      <c r="Z116" s="37">
        <f>IFERROR(Data_BR!B116/Data_World!B116,"")</f>
        <v/>
      </c>
      <c r="AA116" s="37">
        <f>IFERROR(Data_BR!C116/Data_World!C116,"")</f>
        <v/>
      </c>
      <c r="AB116" s="37">
        <f>IFERROR(Data_BR!D116/Data_World!D116,"")</f>
        <v/>
      </c>
      <c r="AC116" s="37">
        <f>IFERROR(Data_BR!E116/Data_World!E116,"")</f>
        <v/>
      </c>
      <c r="AD116" s="37">
        <f>IFERROR(Data_BR!F116/Data_World!F116,"")</f>
        <v/>
      </c>
      <c r="AE116" s="37">
        <f>IFERROR(Data_BR!G116/Data_World!G116,"")</f>
        <v/>
      </c>
      <c r="AF116" s="37">
        <f>IFERROR(Data_BR!H116/Data_World!H116,"")</f>
        <v/>
      </c>
      <c r="AG116" s="37">
        <f>IFERROR(Data_BR!I116/Data_World!I116,"")</f>
        <v/>
      </c>
      <c r="AH116" s="37">
        <f>IFERROR(Data_BR!J116/Data_World!J116,"")</f>
        <v/>
      </c>
      <c r="AI116" s="37">
        <f>IFERROR(Data_BR!K116/Data_World!K116,"")</f>
        <v/>
      </c>
      <c r="AJ116" s="37">
        <f>IFERROR(Data_BR!L116/Data_World!L116,"")</f>
        <v/>
      </c>
    </row>
    <row r="117">
      <c r="A117" s="32">
        <f>Data_BR!A117</f>
        <v/>
      </c>
      <c r="B117" s="37">
        <f>IFERROR(Data_BR!B117/Data_LATAM!B117,"")</f>
        <v/>
      </c>
      <c r="C117" s="37">
        <f>IFERROR(Data_BR!C117/Data_LATAM!C117,"")</f>
        <v/>
      </c>
      <c r="D117" s="37">
        <f>IFERROR(Data_BR!D117/Data_LATAM!D117,"")</f>
        <v/>
      </c>
      <c r="E117" s="37">
        <f>IFERROR(Data_BR!E117/Data_LATAM!E117,"")</f>
        <v/>
      </c>
      <c r="F117" s="37">
        <f>IFERROR(Data_BR!F117/Data_LATAM!F117,"")</f>
        <v/>
      </c>
      <c r="G117" s="37">
        <f>IFERROR(Data_BR!G117/Data_LATAM!G117,"")</f>
        <v/>
      </c>
      <c r="H117" s="37">
        <f>IFERROR(Data_BR!H117/Data_LATAM!H117,"")</f>
        <v/>
      </c>
      <c r="I117" s="37">
        <f>IFERROR(Data_BR!I117/Data_LATAM!I117,"")</f>
        <v/>
      </c>
      <c r="J117" s="37">
        <f>IFERROR(Data_BR!J117/Data_LATAM!J117,"")</f>
        <v/>
      </c>
      <c r="K117" s="37">
        <f>IFERROR(Data_BR!K117/Data_LATAM!K117,"")</f>
        <v/>
      </c>
      <c r="L117" s="37">
        <f>IFERROR(Data_BR!L117/Data_LATAM!L117,"")</f>
        <v/>
      </c>
      <c r="N117" s="37">
        <f>IFERROR(Data_BR!B117/Data_EM!B117,"")</f>
        <v/>
      </c>
      <c r="O117" s="37">
        <f>IFERROR(Data_BR!C117/Data_EM!C117,"")</f>
        <v/>
      </c>
      <c r="P117" s="37">
        <f>IFERROR(Data_BR!D117/Data_EM!D117,"")</f>
        <v/>
      </c>
      <c r="Q117" s="37">
        <f>IFERROR(Data_BR!E117/Data_EM!E117,"")</f>
        <v/>
      </c>
      <c r="R117" s="37">
        <f>IFERROR(Data_BR!F117/Data_EM!F117,"")</f>
        <v/>
      </c>
      <c r="S117" s="37">
        <f>IFERROR(Data_BR!G117/Data_EM!G117,"")</f>
        <v/>
      </c>
      <c r="T117" s="37">
        <f>IFERROR(Data_BR!H117/Data_EM!H117,"")</f>
        <v/>
      </c>
      <c r="U117" s="37">
        <f>IFERROR(Data_BR!I117/Data_EM!I117,"")</f>
        <v/>
      </c>
      <c r="V117" s="37">
        <f>IFERROR(Data_BR!J117/Data_EM!J117,"")</f>
        <v/>
      </c>
      <c r="W117" s="37">
        <f>IFERROR(Data_BR!K117/Data_EM!K117,"")</f>
        <v/>
      </c>
      <c r="X117" s="37">
        <f>IFERROR(Data_BR!L117/Data_EM!L117,"")</f>
        <v/>
      </c>
      <c r="Z117" s="37">
        <f>IFERROR(Data_BR!B117/Data_World!B117,"")</f>
        <v/>
      </c>
      <c r="AA117" s="37">
        <f>IFERROR(Data_BR!C117/Data_World!C117,"")</f>
        <v/>
      </c>
      <c r="AB117" s="37">
        <f>IFERROR(Data_BR!D117/Data_World!D117,"")</f>
        <v/>
      </c>
      <c r="AC117" s="37">
        <f>IFERROR(Data_BR!E117/Data_World!E117,"")</f>
        <v/>
      </c>
      <c r="AD117" s="37">
        <f>IFERROR(Data_BR!F117/Data_World!F117,"")</f>
        <v/>
      </c>
      <c r="AE117" s="37">
        <f>IFERROR(Data_BR!G117/Data_World!G117,"")</f>
        <v/>
      </c>
      <c r="AF117" s="37">
        <f>IFERROR(Data_BR!H117/Data_World!H117,"")</f>
        <v/>
      </c>
      <c r="AG117" s="37">
        <f>IFERROR(Data_BR!I117/Data_World!I117,"")</f>
        <v/>
      </c>
      <c r="AH117" s="37">
        <f>IFERROR(Data_BR!J117/Data_World!J117,"")</f>
        <v/>
      </c>
      <c r="AI117" s="37">
        <f>IFERROR(Data_BR!K117/Data_World!K117,"")</f>
        <v/>
      </c>
      <c r="AJ117" s="37">
        <f>IFERROR(Data_BR!L117/Data_World!L117,"")</f>
        <v/>
      </c>
    </row>
    <row r="118">
      <c r="A118" s="32">
        <f>Data_BR!A118</f>
        <v/>
      </c>
      <c r="B118" s="37">
        <f>IFERROR(Data_BR!B118/Data_LATAM!B118,"")</f>
        <v/>
      </c>
      <c r="C118" s="37">
        <f>IFERROR(Data_BR!C118/Data_LATAM!C118,"")</f>
        <v/>
      </c>
      <c r="D118" s="37">
        <f>IFERROR(Data_BR!D118/Data_LATAM!D118,"")</f>
        <v/>
      </c>
      <c r="E118" s="37">
        <f>IFERROR(Data_BR!E118/Data_LATAM!E118,"")</f>
        <v/>
      </c>
      <c r="F118" s="37">
        <f>IFERROR(Data_BR!F118/Data_LATAM!F118,"")</f>
        <v/>
      </c>
      <c r="G118" s="37">
        <f>IFERROR(Data_BR!G118/Data_LATAM!G118,"")</f>
        <v/>
      </c>
      <c r="H118" s="37">
        <f>IFERROR(Data_BR!H118/Data_LATAM!H118,"")</f>
        <v/>
      </c>
      <c r="I118" s="37">
        <f>IFERROR(Data_BR!I118/Data_LATAM!I118,"")</f>
        <v/>
      </c>
      <c r="J118" s="37">
        <f>IFERROR(Data_BR!J118/Data_LATAM!J118,"")</f>
        <v/>
      </c>
      <c r="K118" s="37">
        <f>IFERROR(Data_BR!K118/Data_LATAM!K118,"")</f>
        <v/>
      </c>
      <c r="L118" s="37">
        <f>IFERROR(Data_BR!L118/Data_LATAM!L118,"")</f>
        <v/>
      </c>
      <c r="N118" s="37">
        <f>IFERROR(Data_BR!B118/Data_EM!B118,"")</f>
        <v/>
      </c>
      <c r="O118" s="37">
        <f>IFERROR(Data_BR!C118/Data_EM!C118,"")</f>
        <v/>
      </c>
      <c r="P118" s="37">
        <f>IFERROR(Data_BR!D118/Data_EM!D118,"")</f>
        <v/>
      </c>
      <c r="Q118" s="37">
        <f>IFERROR(Data_BR!E118/Data_EM!E118,"")</f>
        <v/>
      </c>
      <c r="R118" s="37">
        <f>IFERROR(Data_BR!F118/Data_EM!F118,"")</f>
        <v/>
      </c>
      <c r="S118" s="37">
        <f>IFERROR(Data_BR!G118/Data_EM!G118,"")</f>
        <v/>
      </c>
      <c r="T118" s="37">
        <f>IFERROR(Data_BR!H118/Data_EM!H118,"")</f>
        <v/>
      </c>
      <c r="U118" s="37">
        <f>IFERROR(Data_BR!I118/Data_EM!I118,"")</f>
        <v/>
      </c>
      <c r="V118" s="37">
        <f>IFERROR(Data_BR!J118/Data_EM!J118,"")</f>
        <v/>
      </c>
      <c r="W118" s="37">
        <f>IFERROR(Data_BR!K118/Data_EM!K118,"")</f>
        <v/>
      </c>
      <c r="X118" s="37">
        <f>IFERROR(Data_BR!L118/Data_EM!L118,"")</f>
        <v/>
      </c>
      <c r="Z118" s="37">
        <f>IFERROR(Data_BR!B118/Data_World!B118,"")</f>
        <v/>
      </c>
      <c r="AA118" s="37">
        <f>IFERROR(Data_BR!C118/Data_World!C118,"")</f>
        <v/>
      </c>
      <c r="AB118" s="37">
        <f>IFERROR(Data_BR!D118/Data_World!D118,"")</f>
        <v/>
      </c>
      <c r="AC118" s="37">
        <f>IFERROR(Data_BR!E118/Data_World!E118,"")</f>
        <v/>
      </c>
      <c r="AD118" s="37">
        <f>IFERROR(Data_BR!F118/Data_World!F118,"")</f>
        <v/>
      </c>
      <c r="AE118" s="37">
        <f>IFERROR(Data_BR!G118/Data_World!G118,"")</f>
        <v/>
      </c>
      <c r="AF118" s="37">
        <f>IFERROR(Data_BR!H118/Data_World!H118,"")</f>
        <v/>
      </c>
      <c r="AG118" s="37">
        <f>IFERROR(Data_BR!I118/Data_World!I118,"")</f>
        <v/>
      </c>
      <c r="AH118" s="37">
        <f>IFERROR(Data_BR!J118/Data_World!J118,"")</f>
        <v/>
      </c>
      <c r="AI118" s="37">
        <f>IFERROR(Data_BR!K118/Data_World!K118,"")</f>
        <v/>
      </c>
      <c r="AJ118" s="37">
        <f>IFERROR(Data_BR!L118/Data_World!L118,"")</f>
        <v/>
      </c>
    </row>
    <row r="119">
      <c r="A119" s="32">
        <f>Data_BR!A119</f>
        <v/>
      </c>
      <c r="B119" s="37">
        <f>IFERROR(Data_BR!B119/Data_LATAM!B119,"")</f>
        <v/>
      </c>
      <c r="C119" s="37">
        <f>IFERROR(Data_BR!C119/Data_LATAM!C119,"")</f>
        <v/>
      </c>
      <c r="D119" s="37">
        <f>IFERROR(Data_BR!D119/Data_LATAM!D119,"")</f>
        <v/>
      </c>
      <c r="E119" s="37">
        <f>IFERROR(Data_BR!E119/Data_LATAM!E119,"")</f>
        <v/>
      </c>
      <c r="F119" s="37">
        <f>IFERROR(Data_BR!F119/Data_LATAM!F119,"")</f>
        <v/>
      </c>
      <c r="G119" s="37">
        <f>IFERROR(Data_BR!G119/Data_LATAM!G119,"")</f>
        <v/>
      </c>
      <c r="H119" s="37">
        <f>IFERROR(Data_BR!H119/Data_LATAM!H119,"")</f>
        <v/>
      </c>
      <c r="I119" s="37">
        <f>IFERROR(Data_BR!I119/Data_LATAM!I119,"")</f>
        <v/>
      </c>
      <c r="J119" s="37">
        <f>IFERROR(Data_BR!J119/Data_LATAM!J119,"")</f>
        <v/>
      </c>
      <c r="K119" s="37">
        <f>IFERROR(Data_BR!K119/Data_LATAM!K119,"")</f>
        <v/>
      </c>
      <c r="L119" s="37">
        <f>IFERROR(Data_BR!L119/Data_LATAM!L119,"")</f>
        <v/>
      </c>
      <c r="N119" s="37">
        <f>IFERROR(Data_BR!B119/Data_EM!B119,"")</f>
        <v/>
      </c>
      <c r="O119" s="37">
        <f>IFERROR(Data_BR!C119/Data_EM!C119,"")</f>
        <v/>
      </c>
      <c r="P119" s="37">
        <f>IFERROR(Data_BR!D119/Data_EM!D119,"")</f>
        <v/>
      </c>
      <c r="Q119" s="37">
        <f>IFERROR(Data_BR!E119/Data_EM!E119,"")</f>
        <v/>
      </c>
      <c r="R119" s="37">
        <f>IFERROR(Data_BR!F119/Data_EM!F119,"")</f>
        <v/>
      </c>
      <c r="S119" s="37">
        <f>IFERROR(Data_BR!G119/Data_EM!G119,"")</f>
        <v/>
      </c>
      <c r="T119" s="37">
        <f>IFERROR(Data_BR!H119/Data_EM!H119,"")</f>
        <v/>
      </c>
      <c r="U119" s="37">
        <f>IFERROR(Data_BR!I119/Data_EM!I119,"")</f>
        <v/>
      </c>
      <c r="V119" s="37">
        <f>IFERROR(Data_BR!J119/Data_EM!J119,"")</f>
        <v/>
      </c>
      <c r="W119" s="37">
        <f>IFERROR(Data_BR!K119/Data_EM!K119,"")</f>
        <v/>
      </c>
      <c r="X119" s="37">
        <f>IFERROR(Data_BR!L119/Data_EM!L119,"")</f>
        <v/>
      </c>
      <c r="Z119" s="37">
        <f>IFERROR(Data_BR!B119/Data_World!B119,"")</f>
        <v/>
      </c>
      <c r="AA119" s="37">
        <f>IFERROR(Data_BR!C119/Data_World!C119,"")</f>
        <v/>
      </c>
      <c r="AB119" s="37">
        <f>IFERROR(Data_BR!D119/Data_World!D119,"")</f>
        <v/>
      </c>
      <c r="AC119" s="37">
        <f>IFERROR(Data_BR!E119/Data_World!E119,"")</f>
        <v/>
      </c>
      <c r="AD119" s="37">
        <f>IFERROR(Data_BR!F119/Data_World!F119,"")</f>
        <v/>
      </c>
      <c r="AE119" s="37">
        <f>IFERROR(Data_BR!G119/Data_World!G119,"")</f>
        <v/>
      </c>
      <c r="AF119" s="37">
        <f>IFERROR(Data_BR!H119/Data_World!H119,"")</f>
        <v/>
      </c>
      <c r="AG119" s="37">
        <f>IFERROR(Data_BR!I119/Data_World!I119,"")</f>
        <v/>
      </c>
      <c r="AH119" s="37">
        <f>IFERROR(Data_BR!J119/Data_World!J119,"")</f>
        <v/>
      </c>
      <c r="AI119" s="37">
        <f>IFERROR(Data_BR!K119/Data_World!K119,"")</f>
        <v/>
      </c>
      <c r="AJ119" s="37">
        <f>IFERROR(Data_BR!L119/Data_World!L119,"")</f>
        <v/>
      </c>
    </row>
    <row r="120">
      <c r="A120" s="32">
        <f>Data_BR!A120</f>
        <v/>
      </c>
      <c r="B120" s="37">
        <f>IFERROR(Data_BR!B120/Data_LATAM!B120,"")</f>
        <v/>
      </c>
      <c r="C120" s="37">
        <f>IFERROR(Data_BR!C120/Data_LATAM!C120,"")</f>
        <v/>
      </c>
      <c r="D120" s="37">
        <f>IFERROR(Data_BR!D120/Data_LATAM!D120,"")</f>
        <v/>
      </c>
      <c r="E120" s="37">
        <f>IFERROR(Data_BR!E120/Data_LATAM!E120,"")</f>
        <v/>
      </c>
      <c r="F120" s="37">
        <f>IFERROR(Data_BR!F120/Data_LATAM!F120,"")</f>
        <v/>
      </c>
      <c r="G120" s="37">
        <f>IFERROR(Data_BR!G120/Data_LATAM!G120,"")</f>
        <v/>
      </c>
      <c r="H120" s="37">
        <f>IFERROR(Data_BR!H120/Data_LATAM!H120,"")</f>
        <v/>
      </c>
      <c r="I120" s="37">
        <f>IFERROR(Data_BR!I120/Data_LATAM!I120,"")</f>
        <v/>
      </c>
      <c r="J120" s="37">
        <f>IFERROR(Data_BR!J120/Data_LATAM!J120,"")</f>
        <v/>
      </c>
      <c r="K120" s="37">
        <f>IFERROR(Data_BR!K120/Data_LATAM!K120,"")</f>
        <v/>
      </c>
      <c r="L120" s="37">
        <f>IFERROR(Data_BR!L120/Data_LATAM!L120,"")</f>
        <v/>
      </c>
      <c r="N120" s="37">
        <f>IFERROR(Data_BR!B120/Data_EM!B120,"")</f>
        <v/>
      </c>
      <c r="O120" s="37">
        <f>IFERROR(Data_BR!C120/Data_EM!C120,"")</f>
        <v/>
      </c>
      <c r="P120" s="37">
        <f>IFERROR(Data_BR!D120/Data_EM!D120,"")</f>
        <v/>
      </c>
      <c r="Q120" s="37">
        <f>IFERROR(Data_BR!E120/Data_EM!E120,"")</f>
        <v/>
      </c>
      <c r="R120" s="37">
        <f>IFERROR(Data_BR!F120/Data_EM!F120,"")</f>
        <v/>
      </c>
      <c r="S120" s="37">
        <f>IFERROR(Data_BR!G120/Data_EM!G120,"")</f>
        <v/>
      </c>
      <c r="T120" s="37">
        <f>IFERROR(Data_BR!H120/Data_EM!H120,"")</f>
        <v/>
      </c>
      <c r="U120" s="37">
        <f>IFERROR(Data_BR!I120/Data_EM!I120,"")</f>
        <v/>
      </c>
      <c r="V120" s="37">
        <f>IFERROR(Data_BR!J120/Data_EM!J120,"")</f>
        <v/>
      </c>
      <c r="W120" s="37">
        <f>IFERROR(Data_BR!K120/Data_EM!K120,"")</f>
        <v/>
      </c>
      <c r="X120" s="37">
        <f>IFERROR(Data_BR!L120/Data_EM!L120,"")</f>
        <v/>
      </c>
      <c r="Z120" s="37">
        <f>IFERROR(Data_BR!B120/Data_World!B120,"")</f>
        <v/>
      </c>
      <c r="AA120" s="37">
        <f>IFERROR(Data_BR!C120/Data_World!C120,"")</f>
        <v/>
      </c>
      <c r="AB120" s="37">
        <f>IFERROR(Data_BR!D120/Data_World!D120,"")</f>
        <v/>
      </c>
      <c r="AC120" s="37">
        <f>IFERROR(Data_BR!E120/Data_World!E120,"")</f>
        <v/>
      </c>
      <c r="AD120" s="37">
        <f>IFERROR(Data_BR!F120/Data_World!F120,"")</f>
        <v/>
      </c>
      <c r="AE120" s="37">
        <f>IFERROR(Data_BR!G120/Data_World!G120,"")</f>
        <v/>
      </c>
      <c r="AF120" s="37">
        <f>IFERROR(Data_BR!H120/Data_World!H120,"")</f>
        <v/>
      </c>
      <c r="AG120" s="37">
        <f>IFERROR(Data_BR!I120/Data_World!I120,"")</f>
        <v/>
      </c>
      <c r="AH120" s="37">
        <f>IFERROR(Data_BR!J120/Data_World!J120,"")</f>
        <v/>
      </c>
      <c r="AI120" s="37">
        <f>IFERROR(Data_BR!K120/Data_World!K120,"")</f>
        <v/>
      </c>
      <c r="AJ120" s="37">
        <f>IFERROR(Data_BR!L120/Data_World!L120,"")</f>
        <v/>
      </c>
    </row>
    <row r="121">
      <c r="A121" s="32">
        <f>Data_BR!A121</f>
        <v/>
      </c>
      <c r="B121" s="37">
        <f>IFERROR(Data_BR!B121/Data_LATAM!B121,"")</f>
        <v/>
      </c>
      <c r="C121" s="37">
        <f>IFERROR(Data_BR!C121/Data_LATAM!C121,"")</f>
        <v/>
      </c>
      <c r="D121" s="37">
        <f>IFERROR(Data_BR!D121/Data_LATAM!D121,"")</f>
        <v/>
      </c>
      <c r="E121" s="37">
        <f>IFERROR(Data_BR!E121/Data_LATAM!E121,"")</f>
        <v/>
      </c>
      <c r="F121" s="37">
        <f>IFERROR(Data_BR!F121/Data_LATAM!F121,"")</f>
        <v/>
      </c>
      <c r="G121" s="37">
        <f>IFERROR(Data_BR!G121/Data_LATAM!G121,"")</f>
        <v/>
      </c>
      <c r="H121" s="37">
        <f>IFERROR(Data_BR!H121/Data_LATAM!H121,"")</f>
        <v/>
      </c>
      <c r="I121" s="37">
        <f>IFERROR(Data_BR!I121/Data_LATAM!I121,"")</f>
        <v/>
      </c>
      <c r="J121" s="37">
        <f>IFERROR(Data_BR!J121/Data_LATAM!J121,"")</f>
        <v/>
      </c>
      <c r="K121" s="37">
        <f>IFERROR(Data_BR!K121/Data_LATAM!K121,"")</f>
        <v/>
      </c>
      <c r="L121" s="37">
        <f>IFERROR(Data_BR!L121/Data_LATAM!L121,"")</f>
        <v/>
      </c>
      <c r="N121" s="37">
        <f>IFERROR(Data_BR!B121/Data_EM!B121,"")</f>
        <v/>
      </c>
      <c r="O121" s="37">
        <f>IFERROR(Data_BR!C121/Data_EM!C121,"")</f>
        <v/>
      </c>
      <c r="P121" s="37">
        <f>IFERROR(Data_BR!D121/Data_EM!D121,"")</f>
        <v/>
      </c>
      <c r="Q121" s="37">
        <f>IFERROR(Data_BR!E121/Data_EM!E121,"")</f>
        <v/>
      </c>
      <c r="R121" s="37">
        <f>IFERROR(Data_BR!F121/Data_EM!F121,"")</f>
        <v/>
      </c>
      <c r="S121" s="37">
        <f>IFERROR(Data_BR!G121/Data_EM!G121,"")</f>
        <v/>
      </c>
      <c r="T121" s="37">
        <f>IFERROR(Data_BR!H121/Data_EM!H121,"")</f>
        <v/>
      </c>
      <c r="U121" s="37">
        <f>IFERROR(Data_BR!I121/Data_EM!I121,"")</f>
        <v/>
      </c>
      <c r="V121" s="37">
        <f>IFERROR(Data_BR!J121/Data_EM!J121,"")</f>
        <v/>
      </c>
      <c r="W121" s="37">
        <f>IFERROR(Data_BR!K121/Data_EM!K121,"")</f>
        <v/>
      </c>
      <c r="X121" s="37">
        <f>IFERROR(Data_BR!L121/Data_EM!L121,"")</f>
        <v/>
      </c>
      <c r="Z121" s="37">
        <f>IFERROR(Data_BR!B121/Data_World!B121,"")</f>
        <v/>
      </c>
      <c r="AA121" s="37">
        <f>IFERROR(Data_BR!C121/Data_World!C121,"")</f>
        <v/>
      </c>
      <c r="AB121" s="37">
        <f>IFERROR(Data_BR!D121/Data_World!D121,"")</f>
        <v/>
      </c>
      <c r="AC121" s="37">
        <f>IFERROR(Data_BR!E121/Data_World!E121,"")</f>
        <v/>
      </c>
      <c r="AD121" s="37">
        <f>IFERROR(Data_BR!F121/Data_World!F121,"")</f>
        <v/>
      </c>
      <c r="AE121" s="37">
        <f>IFERROR(Data_BR!G121/Data_World!G121,"")</f>
        <v/>
      </c>
      <c r="AF121" s="37">
        <f>IFERROR(Data_BR!H121/Data_World!H121,"")</f>
        <v/>
      </c>
      <c r="AG121" s="37">
        <f>IFERROR(Data_BR!I121/Data_World!I121,"")</f>
        <v/>
      </c>
      <c r="AH121" s="37">
        <f>IFERROR(Data_BR!J121/Data_World!J121,"")</f>
        <v/>
      </c>
      <c r="AI121" s="37">
        <f>IFERROR(Data_BR!K121/Data_World!K121,"")</f>
        <v/>
      </c>
      <c r="AJ121" s="37">
        <f>IFERROR(Data_BR!L121/Data_World!L121,"")</f>
        <v/>
      </c>
    </row>
    <row r="122">
      <c r="A122" s="32">
        <f>Data_BR!A122</f>
        <v/>
      </c>
      <c r="B122" s="37">
        <f>IFERROR(Data_BR!B122/Data_LATAM!B122,"")</f>
        <v/>
      </c>
      <c r="C122" s="37">
        <f>IFERROR(Data_BR!C122/Data_LATAM!C122,"")</f>
        <v/>
      </c>
      <c r="D122" s="37">
        <f>IFERROR(Data_BR!D122/Data_LATAM!D122,"")</f>
        <v/>
      </c>
      <c r="E122" s="37">
        <f>IFERROR(Data_BR!E122/Data_LATAM!E122,"")</f>
        <v/>
      </c>
      <c r="F122" s="37">
        <f>IFERROR(Data_BR!F122/Data_LATAM!F122,"")</f>
        <v/>
      </c>
      <c r="G122" s="37">
        <f>IFERROR(Data_BR!G122/Data_LATAM!G122,"")</f>
        <v/>
      </c>
      <c r="H122" s="37">
        <f>IFERROR(Data_BR!H122/Data_LATAM!H122,"")</f>
        <v/>
      </c>
      <c r="I122" s="37">
        <f>IFERROR(Data_BR!I122/Data_LATAM!I122,"")</f>
        <v/>
      </c>
      <c r="J122" s="37">
        <f>IFERROR(Data_BR!J122/Data_LATAM!J122,"")</f>
        <v/>
      </c>
      <c r="K122" s="37">
        <f>IFERROR(Data_BR!K122/Data_LATAM!K122,"")</f>
        <v/>
      </c>
      <c r="L122" s="37">
        <f>IFERROR(Data_BR!L122/Data_LATAM!L122,"")</f>
        <v/>
      </c>
      <c r="N122" s="37">
        <f>IFERROR(Data_BR!B122/Data_EM!B122,"")</f>
        <v/>
      </c>
      <c r="O122" s="37">
        <f>IFERROR(Data_BR!C122/Data_EM!C122,"")</f>
        <v/>
      </c>
      <c r="P122" s="37">
        <f>IFERROR(Data_BR!D122/Data_EM!D122,"")</f>
        <v/>
      </c>
      <c r="Q122" s="37">
        <f>IFERROR(Data_BR!E122/Data_EM!E122,"")</f>
        <v/>
      </c>
      <c r="R122" s="37">
        <f>IFERROR(Data_BR!F122/Data_EM!F122,"")</f>
        <v/>
      </c>
      <c r="S122" s="37">
        <f>IFERROR(Data_BR!G122/Data_EM!G122,"")</f>
        <v/>
      </c>
      <c r="T122" s="37">
        <f>IFERROR(Data_BR!H122/Data_EM!H122,"")</f>
        <v/>
      </c>
      <c r="U122" s="37">
        <f>IFERROR(Data_BR!I122/Data_EM!I122,"")</f>
        <v/>
      </c>
      <c r="V122" s="37">
        <f>IFERROR(Data_BR!J122/Data_EM!J122,"")</f>
        <v/>
      </c>
      <c r="W122" s="37">
        <f>IFERROR(Data_BR!K122/Data_EM!K122,"")</f>
        <v/>
      </c>
      <c r="X122" s="37">
        <f>IFERROR(Data_BR!L122/Data_EM!L122,"")</f>
        <v/>
      </c>
      <c r="Z122" s="37">
        <f>IFERROR(Data_BR!B122/Data_World!B122,"")</f>
        <v/>
      </c>
      <c r="AA122" s="37">
        <f>IFERROR(Data_BR!C122/Data_World!C122,"")</f>
        <v/>
      </c>
      <c r="AB122" s="37">
        <f>IFERROR(Data_BR!D122/Data_World!D122,"")</f>
        <v/>
      </c>
      <c r="AC122" s="37">
        <f>IFERROR(Data_BR!E122/Data_World!E122,"")</f>
        <v/>
      </c>
      <c r="AD122" s="37">
        <f>IFERROR(Data_BR!F122/Data_World!F122,"")</f>
        <v/>
      </c>
      <c r="AE122" s="37">
        <f>IFERROR(Data_BR!G122/Data_World!G122,"")</f>
        <v/>
      </c>
      <c r="AF122" s="37">
        <f>IFERROR(Data_BR!H122/Data_World!H122,"")</f>
        <v/>
      </c>
      <c r="AG122" s="37">
        <f>IFERROR(Data_BR!I122/Data_World!I122,"")</f>
        <v/>
      </c>
      <c r="AH122" s="37">
        <f>IFERROR(Data_BR!J122/Data_World!J122,"")</f>
        <v/>
      </c>
      <c r="AI122" s="37">
        <f>IFERROR(Data_BR!K122/Data_World!K122,"")</f>
        <v/>
      </c>
      <c r="AJ122" s="37">
        <f>IFERROR(Data_BR!L122/Data_World!L122,"")</f>
        <v/>
      </c>
    </row>
    <row r="123">
      <c r="A123" s="32">
        <f>Data_BR!A123</f>
        <v/>
      </c>
      <c r="B123" s="37">
        <f>IFERROR(Data_BR!B123/Data_LATAM!B123,"")</f>
        <v/>
      </c>
      <c r="C123" s="37">
        <f>IFERROR(Data_BR!C123/Data_LATAM!C123,"")</f>
        <v/>
      </c>
      <c r="D123" s="37">
        <f>IFERROR(Data_BR!D123/Data_LATAM!D123,"")</f>
        <v/>
      </c>
      <c r="E123" s="37">
        <f>IFERROR(Data_BR!E123/Data_LATAM!E123,"")</f>
        <v/>
      </c>
      <c r="F123" s="37">
        <f>IFERROR(Data_BR!F123/Data_LATAM!F123,"")</f>
        <v/>
      </c>
      <c r="G123" s="37">
        <f>IFERROR(Data_BR!G123/Data_LATAM!G123,"")</f>
        <v/>
      </c>
      <c r="H123" s="37">
        <f>IFERROR(Data_BR!H123/Data_LATAM!H123,"")</f>
        <v/>
      </c>
      <c r="I123" s="37">
        <f>IFERROR(Data_BR!I123/Data_LATAM!I123,"")</f>
        <v/>
      </c>
      <c r="J123" s="37">
        <f>IFERROR(Data_BR!J123/Data_LATAM!J123,"")</f>
        <v/>
      </c>
      <c r="K123" s="37">
        <f>IFERROR(Data_BR!K123/Data_LATAM!K123,"")</f>
        <v/>
      </c>
      <c r="L123" s="37">
        <f>IFERROR(Data_BR!L123/Data_LATAM!L123,"")</f>
        <v/>
      </c>
      <c r="N123" s="37">
        <f>IFERROR(Data_BR!B123/Data_EM!B123,"")</f>
        <v/>
      </c>
      <c r="O123" s="37">
        <f>IFERROR(Data_BR!C123/Data_EM!C123,"")</f>
        <v/>
      </c>
      <c r="P123" s="37">
        <f>IFERROR(Data_BR!D123/Data_EM!D123,"")</f>
        <v/>
      </c>
      <c r="Q123" s="37">
        <f>IFERROR(Data_BR!E123/Data_EM!E123,"")</f>
        <v/>
      </c>
      <c r="R123" s="37">
        <f>IFERROR(Data_BR!F123/Data_EM!F123,"")</f>
        <v/>
      </c>
      <c r="S123" s="37">
        <f>IFERROR(Data_BR!G123/Data_EM!G123,"")</f>
        <v/>
      </c>
      <c r="T123" s="37">
        <f>IFERROR(Data_BR!H123/Data_EM!H123,"")</f>
        <v/>
      </c>
      <c r="U123" s="37">
        <f>IFERROR(Data_BR!I123/Data_EM!I123,"")</f>
        <v/>
      </c>
      <c r="V123" s="37">
        <f>IFERROR(Data_BR!J123/Data_EM!J123,"")</f>
        <v/>
      </c>
      <c r="W123" s="37">
        <f>IFERROR(Data_BR!K123/Data_EM!K123,"")</f>
        <v/>
      </c>
      <c r="X123" s="37">
        <f>IFERROR(Data_BR!L123/Data_EM!L123,"")</f>
        <v/>
      </c>
      <c r="Z123" s="37">
        <f>IFERROR(Data_BR!B123/Data_World!B123,"")</f>
        <v/>
      </c>
      <c r="AA123" s="37">
        <f>IFERROR(Data_BR!C123/Data_World!C123,"")</f>
        <v/>
      </c>
      <c r="AB123" s="37">
        <f>IFERROR(Data_BR!D123/Data_World!D123,"")</f>
        <v/>
      </c>
      <c r="AC123" s="37">
        <f>IFERROR(Data_BR!E123/Data_World!E123,"")</f>
        <v/>
      </c>
      <c r="AD123" s="37">
        <f>IFERROR(Data_BR!F123/Data_World!F123,"")</f>
        <v/>
      </c>
      <c r="AE123" s="37">
        <f>IFERROR(Data_BR!G123/Data_World!G123,"")</f>
        <v/>
      </c>
      <c r="AF123" s="37">
        <f>IFERROR(Data_BR!H123/Data_World!H123,"")</f>
        <v/>
      </c>
      <c r="AG123" s="37">
        <f>IFERROR(Data_BR!I123/Data_World!I123,"")</f>
        <v/>
      </c>
      <c r="AH123" s="37">
        <f>IFERROR(Data_BR!J123/Data_World!J123,"")</f>
        <v/>
      </c>
      <c r="AI123" s="37">
        <f>IFERROR(Data_BR!K123/Data_World!K123,"")</f>
        <v/>
      </c>
      <c r="AJ123" s="37">
        <f>IFERROR(Data_BR!L123/Data_World!L123,"")</f>
        <v/>
      </c>
    </row>
    <row r="124">
      <c r="A124" s="32">
        <f>Data_BR!A124</f>
        <v/>
      </c>
      <c r="B124" s="37">
        <f>IFERROR(Data_BR!B124/Data_LATAM!B124,"")</f>
        <v/>
      </c>
      <c r="C124" s="37">
        <f>IFERROR(Data_BR!C124/Data_LATAM!C124,"")</f>
        <v/>
      </c>
      <c r="D124" s="37">
        <f>IFERROR(Data_BR!D124/Data_LATAM!D124,"")</f>
        <v/>
      </c>
      <c r="E124" s="37">
        <f>IFERROR(Data_BR!E124/Data_LATAM!E124,"")</f>
        <v/>
      </c>
      <c r="F124" s="37">
        <f>IFERROR(Data_BR!F124/Data_LATAM!F124,"")</f>
        <v/>
      </c>
      <c r="G124" s="37">
        <f>IFERROR(Data_BR!G124/Data_LATAM!G124,"")</f>
        <v/>
      </c>
      <c r="H124" s="37">
        <f>IFERROR(Data_BR!H124/Data_LATAM!H124,"")</f>
        <v/>
      </c>
      <c r="I124" s="37">
        <f>IFERROR(Data_BR!I124/Data_LATAM!I124,"")</f>
        <v/>
      </c>
      <c r="J124" s="37">
        <f>IFERROR(Data_BR!J124/Data_LATAM!J124,"")</f>
        <v/>
      </c>
      <c r="K124" s="37">
        <f>IFERROR(Data_BR!K124/Data_LATAM!K124,"")</f>
        <v/>
      </c>
      <c r="L124" s="37">
        <f>IFERROR(Data_BR!L124/Data_LATAM!L124,"")</f>
        <v/>
      </c>
      <c r="N124" s="37">
        <f>IFERROR(Data_BR!B124/Data_EM!B124,"")</f>
        <v/>
      </c>
      <c r="O124" s="37">
        <f>IFERROR(Data_BR!C124/Data_EM!C124,"")</f>
        <v/>
      </c>
      <c r="P124" s="37">
        <f>IFERROR(Data_BR!D124/Data_EM!D124,"")</f>
        <v/>
      </c>
      <c r="Q124" s="37">
        <f>IFERROR(Data_BR!E124/Data_EM!E124,"")</f>
        <v/>
      </c>
      <c r="R124" s="37">
        <f>IFERROR(Data_BR!F124/Data_EM!F124,"")</f>
        <v/>
      </c>
      <c r="S124" s="37">
        <f>IFERROR(Data_BR!G124/Data_EM!G124,"")</f>
        <v/>
      </c>
      <c r="T124" s="37">
        <f>IFERROR(Data_BR!H124/Data_EM!H124,"")</f>
        <v/>
      </c>
      <c r="U124" s="37">
        <f>IFERROR(Data_BR!I124/Data_EM!I124,"")</f>
        <v/>
      </c>
      <c r="V124" s="37">
        <f>IFERROR(Data_BR!J124/Data_EM!J124,"")</f>
        <v/>
      </c>
      <c r="W124" s="37">
        <f>IFERROR(Data_BR!K124/Data_EM!K124,"")</f>
        <v/>
      </c>
      <c r="X124" s="37">
        <f>IFERROR(Data_BR!L124/Data_EM!L124,"")</f>
        <v/>
      </c>
      <c r="Z124" s="37">
        <f>IFERROR(Data_BR!B124/Data_World!B124,"")</f>
        <v/>
      </c>
      <c r="AA124" s="37">
        <f>IFERROR(Data_BR!C124/Data_World!C124,"")</f>
        <v/>
      </c>
      <c r="AB124" s="37">
        <f>IFERROR(Data_BR!D124/Data_World!D124,"")</f>
        <v/>
      </c>
      <c r="AC124" s="37">
        <f>IFERROR(Data_BR!E124/Data_World!E124,"")</f>
        <v/>
      </c>
      <c r="AD124" s="37">
        <f>IFERROR(Data_BR!F124/Data_World!F124,"")</f>
        <v/>
      </c>
      <c r="AE124" s="37">
        <f>IFERROR(Data_BR!G124/Data_World!G124,"")</f>
        <v/>
      </c>
      <c r="AF124" s="37">
        <f>IFERROR(Data_BR!H124/Data_World!H124,"")</f>
        <v/>
      </c>
      <c r="AG124" s="37">
        <f>IFERROR(Data_BR!I124/Data_World!I124,"")</f>
        <v/>
      </c>
      <c r="AH124" s="37">
        <f>IFERROR(Data_BR!J124/Data_World!J124,"")</f>
        <v/>
      </c>
      <c r="AI124" s="37">
        <f>IFERROR(Data_BR!K124/Data_World!K124,"")</f>
        <v/>
      </c>
      <c r="AJ124" s="37">
        <f>IFERROR(Data_BR!L124/Data_World!L124,"")</f>
        <v/>
      </c>
    </row>
    <row r="125">
      <c r="A125" s="32">
        <f>Data_BR!A125</f>
        <v/>
      </c>
      <c r="B125" s="37">
        <f>IFERROR(Data_BR!B125/Data_LATAM!B125,"")</f>
        <v/>
      </c>
      <c r="C125" s="37">
        <f>IFERROR(Data_BR!C125/Data_LATAM!C125,"")</f>
        <v/>
      </c>
      <c r="D125" s="37">
        <f>IFERROR(Data_BR!D125/Data_LATAM!D125,"")</f>
        <v/>
      </c>
      <c r="E125" s="37">
        <f>IFERROR(Data_BR!E125/Data_LATAM!E125,"")</f>
        <v/>
      </c>
      <c r="F125" s="37">
        <f>IFERROR(Data_BR!F125/Data_LATAM!F125,"")</f>
        <v/>
      </c>
      <c r="G125" s="37">
        <f>IFERROR(Data_BR!G125/Data_LATAM!G125,"")</f>
        <v/>
      </c>
      <c r="H125" s="37">
        <f>IFERROR(Data_BR!H125/Data_LATAM!H125,"")</f>
        <v/>
      </c>
      <c r="I125" s="37">
        <f>IFERROR(Data_BR!I125/Data_LATAM!I125,"")</f>
        <v/>
      </c>
      <c r="J125" s="37">
        <f>IFERROR(Data_BR!J125/Data_LATAM!J125,"")</f>
        <v/>
      </c>
      <c r="K125" s="37">
        <f>IFERROR(Data_BR!K125/Data_LATAM!K125,"")</f>
        <v/>
      </c>
      <c r="L125" s="37">
        <f>IFERROR(Data_BR!L125/Data_LATAM!L125,"")</f>
        <v/>
      </c>
      <c r="N125" s="37">
        <f>IFERROR(Data_BR!B125/Data_EM!B125,"")</f>
        <v/>
      </c>
      <c r="O125" s="37">
        <f>IFERROR(Data_BR!C125/Data_EM!C125,"")</f>
        <v/>
      </c>
      <c r="P125" s="37">
        <f>IFERROR(Data_BR!D125/Data_EM!D125,"")</f>
        <v/>
      </c>
      <c r="Q125" s="37">
        <f>IFERROR(Data_BR!E125/Data_EM!E125,"")</f>
        <v/>
      </c>
      <c r="R125" s="37">
        <f>IFERROR(Data_BR!F125/Data_EM!F125,"")</f>
        <v/>
      </c>
      <c r="S125" s="37">
        <f>IFERROR(Data_BR!G125/Data_EM!G125,"")</f>
        <v/>
      </c>
      <c r="T125" s="37">
        <f>IFERROR(Data_BR!H125/Data_EM!H125,"")</f>
        <v/>
      </c>
      <c r="U125" s="37">
        <f>IFERROR(Data_BR!I125/Data_EM!I125,"")</f>
        <v/>
      </c>
      <c r="V125" s="37">
        <f>IFERROR(Data_BR!J125/Data_EM!J125,"")</f>
        <v/>
      </c>
      <c r="W125" s="37">
        <f>IFERROR(Data_BR!K125/Data_EM!K125,"")</f>
        <v/>
      </c>
      <c r="X125" s="37">
        <f>IFERROR(Data_BR!L125/Data_EM!L125,"")</f>
        <v/>
      </c>
      <c r="Z125" s="37">
        <f>IFERROR(Data_BR!B125/Data_World!B125,"")</f>
        <v/>
      </c>
      <c r="AA125" s="37">
        <f>IFERROR(Data_BR!C125/Data_World!C125,"")</f>
        <v/>
      </c>
      <c r="AB125" s="37">
        <f>IFERROR(Data_BR!D125/Data_World!D125,"")</f>
        <v/>
      </c>
      <c r="AC125" s="37">
        <f>IFERROR(Data_BR!E125/Data_World!E125,"")</f>
        <v/>
      </c>
      <c r="AD125" s="37">
        <f>IFERROR(Data_BR!F125/Data_World!F125,"")</f>
        <v/>
      </c>
      <c r="AE125" s="37">
        <f>IFERROR(Data_BR!G125/Data_World!G125,"")</f>
        <v/>
      </c>
      <c r="AF125" s="37">
        <f>IFERROR(Data_BR!H125/Data_World!H125,"")</f>
        <v/>
      </c>
      <c r="AG125" s="37">
        <f>IFERROR(Data_BR!I125/Data_World!I125,"")</f>
        <v/>
      </c>
      <c r="AH125" s="37">
        <f>IFERROR(Data_BR!J125/Data_World!J125,"")</f>
        <v/>
      </c>
      <c r="AI125" s="37">
        <f>IFERROR(Data_BR!K125/Data_World!K125,"")</f>
        <v/>
      </c>
      <c r="AJ125" s="37">
        <f>IFERROR(Data_BR!L125/Data_World!L125,"")</f>
        <v/>
      </c>
    </row>
    <row r="127">
      <c r="B127" s="37">
        <f>MAX(B5:B125)</f>
        <v/>
      </c>
      <c r="C127" s="37">
        <f>MAX(C5:C125)</f>
        <v/>
      </c>
      <c r="D127" s="37">
        <f>MAX(D5:D125)</f>
        <v/>
      </c>
      <c r="E127" s="37">
        <f>MAX(E5:E125)</f>
        <v/>
      </c>
      <c r="F127" s="37">
        <f>MAX(F5:F125)</f>
        <v/>
      </c>
      <c r="G127" s="37">
        <f>MAX(G5:G125)</f>
        <v/>
      </c>
      <c r="H127" s="37">
        <f>MAX(H5:H125)</f>
        <v/>
      </c>
      <c r="I127" s="37">
        <f>MAX(I5:I125)</f>
        <v/>
      </c>
      <c r="J127" s="37">
        <f>MAX(J5:J125)</f>
        <v/>
      </c>
      <c r="K127" s="37">
        <f>MAX(K5:K125)</f>
        <v/>
      </c>
      <c r="L127" s="37">
        <f>MAX(L5:L125)</f>
        <v/>
      </c>
      <c r="N127" s="37">
        <f>MAX(N5:N125)</f>
        <v/>
      </c>
      <c r="O127" s="37">
        <f>MAX(O5:O125)</f>
        <v/>
      </c>
      <c r="P127" s="37">
        <f>MAX(P5:P125)</f>
        <v/>
      </c>
      <c r="Q127" s="37">
        <f>MAX(Q5:Q125)</f>
        <v/>
      </c>
      <c r="R127" s="37">
        <f>MAX(R5:R125)</f>
        <v/>
      </c>
      <c r="S127" s="37">
        <f>MAX(S5:S125)</f>
        <v/>
      </c>
      <c r="T127" s="37">
        <f>MAX(T5:T125)</f>
        <v/>
      </c>
      <c r="U127" s="37">
        <f>MAX(U5:U125)</f>
        <v/>
      </c>
      <c r="V127" s="37">
        <f>MAX(V5:V125)</f>
        <v/>
      </c>
      <c r="W127" s="37">
        <f>MAX(W5:W125)</f>
        <v/>
      </c>
      <c r="X127" s="37">
        <f>MAX(X5:X125)</f>
        <v/>
      </c>
      <c r="Z127" s="37">
        <f>MAX(Z5:Z125)</f>
        <v/>
      </c>
      <c r="AA127" s="37">
        <f>MAX(AA5:AA125)</f>
        <v/>
      </c>
      <c r="AB127" s="37">
        <f>MAX(AB5:AB125)</f>
        <v/>
      </c>
      <c r="AC127" s="37">
        <f>MAX(AC5:AC125)</f>
        <v/>
      </c>
      <c r="AD127" s="37">
        <f>MAX(AD5:AD125)</f>
        <v/>
      </c>
      <c r="AE127" s="37">
        <f>MAX(AE5:AE125)</f>
        <v/>
      </c>
      <c r="AF127" s="37">
        <f>MAX(AF5:AF125)</f>
        <v/>
      </c>
      <c r="AG127" s="37">
        <f>MAX(AG5:AG125)</f>
        <v/>
      </c>
      <c r="AH127" s="37">
        <f>MAX(AH5:AH125)</f>
        <v/>
      </c>
      <c r="AI127" s="37">
        <f>MAX(AI5:AI125)</f>
        <v/>
      </c>
      <c r="AJ127" s="37">
        <f>MAX(AJ5:AJ125)</f>
        <v/>
      </c>
    </row>
    <row r="128">
      <c r="B128" s="37">
        <f>MIN(B5:B125)</f>
        <v/>
      </c>
      <c r="C128" s="37">
        <f>MIN(C5:C125)</f>
        <v/>
      </c>
      <c r="D128" s="37">
        <f>MIN(D5:D125)</f>
        <v/>
      </c>
      <c r="E128" s="37">
        <f>MIN(E5:E125)</f>
        <v/>
      </c>
      <c r="F128" s="37">
        <f>MIN(F5:F125)</f>
        <v/>
      </c>
      <c r="G128" s="37">
        <f>MIN(G5:G125)</f>
        <v/>
      </c>
      <c r="H128" s="37">
        <f>MIN(H5:H125)</f>
        <v/>
      </c>
      <c r="I128" s="37">
        <f>MIN(I5:I125)</f>
        <v/>
      </c>
      <c r="J128" s="37">
        <f>MIN(J5:J125)</f>
        <v/>
      </c>
      <c r="K128" s="37">
        <f>MIN(K5:K125)</f>
        <v/>
      </c>
      <c r="L128" s="37">
        <f>MIN(L5:L125)</f>
        <v/>
      </c>
      <c r="N128" s="37">
        <f>MIN(N5:N125)</f>
        <v/>
      </c>
      <c r="O128" s="37">
        <f>MIN(O5:O125)</f>
        <v/>
      </c>
      <c r="P128" s="37">
        <f>MIN(P5:P125)</f>
        <v/>
      </c>
      <c r="Q128" s="37">
        <f>MIN(Q5:Q125)</f>
        <v/>
      </c>
      <c r="R128" s="37">
        <f>MIN(R5:R125)</f>
        <v/>
      </c>
      <c r="S128" s="37">
        <f>MIN(S5:S125)</f>
        <v/>
      </c>
      <c r="T128" s="37">
        <f>MIN(T5:T125)</f>
        <v/>
      </c>
      <c r="U128" s="37">
        <f>MIN(U5:U125)</f>
        <v/>
      </c>
      <c r="V128" s="37">
        <f>MIN(V5:V125)</f>
        <v/>
      </c>
      <c r="W128" s="37">
        <f>MIN(W5:W125)</f>
        <v/>
      </c>
      <c r="X128" s="37">
        <f>MIN(X5:X125)</f>
        <v/>
      </c>
      <c r="Z128" s="37">
        <f>MIN(Z5:Z125)</f>
        <v/>
      </c>
      <c r="AA128" s="37">
        <f>MIN(AA5:AA125)</f>
        <v/>
      </c>
      <c r="AB128" s="37">
        <f>MIN(AB5:AB125)</f>
        <v/>
      </c>
      <c r="AC128" s="37">
        <f>MIN(AC5:AC125)</f>
        <v/>
      </c>
      <c r="AD128" s="37">
        <f>MIN(AD5:AD125)</f>
        <v/>
      </c>
      <c r="AE128" s="37">
        <f>MIN(AE5:AE125)</f>
        <v/>
      </c>
      <c r="AF128" s="37">
        <f>MIN(AF5:AF125)</f>
        <v/>
      </c>
      <c r="AG128" s="37">
        <f>MIN(AG5:AG125)</f>
        <v/>
      </c>
      <c r="AH128" s="37">
        <f>MIN(AH5:AH125)</f>
        <v/>
      </c>
      <c r="AI128" s="37">
        <f>MIN(AI5:AI125)</f>
        <v/>
      </c>
      <c r="AJ128" s="37">
        <f>MIN(AJ5:AJ125)</f>
        <v/>
      </c>
    </row>
    <row r="129">
      <c r="B129" s="37">
        <f>AVERAGE(B5:B125)</f>
        <v/>
      </c>
      <c r="C129" s="37">
        <f>AVERAGE(C5:C125)</f>
        <v/>
      </c>
      <c r="D129" s="37">
        <f>AVERAGE(D5:D125)</f>
        <v/>
      </c>
      <c r="E129" s="37">
        <f>AVERAGE(E5:E125)</f>
        <v/>
      </c>
      <c r="F129" s="37">
        <f>AVERAGE(F5:F125)</f>
        <v/>
      </c>
      <c r="G129" s="37">
        <f>AVERAGE(G5:G125)</f>
        <v/>
      </c>
      <c r="H129" s="37">
        <f>AVERAGE(H5:H125)</f>
        <v/>
      </c>
      <c r="I129" s="37">
        <f>AVERAGE(I5:I125)</f>
        <v/>
      </c>
      <c r="J129" s="37">
        <f>AVERAGE(J5:J125)</f>
        <v/>
      </c>
      <c r="K129" s="37">
        <f>AVERAGE(K5:K125)</f>
        <v/>
      </c>
      <c r="L129" s="37">
        <f>AVERAGE(L5:L125)</f>
        <v/>
      </c>
      <c r="N129" s="37">
        <f>AVERAGE(N5:N125)</f>
        <v/>
      </c>
      <c r="O129" s="37">
        <f>AVERAGE(O5:O125)</f>
        <v/>
      </c>
      <c r="P129" s="37">
        <f>AVERAGE(P5:P125)</f>
        <v/>
      </c>
      <c r="Q129" s="37">
        <f>AVERAGE(Q5:Q125)</f>
        <v/>
      </c>
      <c r="R129" s="37">
        <f>AVERAGE(R5:R125)</f>
        <v/>
      </c>
      <c r="S129" s="37">
        <f>AVERAGE(S5:S125)</f>
        <v/>
      </c>
      <c r="T129" s="37">
        <f>AVERAGE(T5:T125)</f>
        <v/>
      </c>
      <c r="U129" s="37">
        <f>AVERAGE(U5:U125)</f>
        <v/>
      </c>
      <c r="V129" s="37">
        <f>AVERAGE(V5:V125)</f>
        <v/>
      </c>
      <c r="W129" s="37">
        <f>AVERAGE(W5:W125)</f>
        <v/>
      </c>
      <c r="X129" s="37">
        <f>AVERAGE(X5:X125)</f>
        <v/>
      </c>
      <c r="Z129" s="37">
        <f>AVERAGE(Z5:Z125)</f>
        <v/>
      </c>
      <c r="AA129" s="37">
        <f>AVERAGE(AA5:AA125)</f>
        <v/>
      </c>
      <c r="AB129" s="37">
        <f>AVERAGE(AB5:AB125)</f>
        <v/>
      </c>
      <c r="AC129" s="37">
        <f>AVERAGE(AC5:AC125)</f>
        <v/>
      </c>
      <c r="AD129" s="37">
        <f>AVERAGE(AD5:AD125)</f>
        <v/>
      </c>
      <c r="AE129" s="37">
        <f>AVERAGE(AE5:AE125)</f>
        <v/>
      </c>
      <c r="AF129" s="37">
        <f>AVERAGE(AF5:AF125)</f>
        <v/>
      </c>
      <c r="AG129" s="37">
        <f>AVERAGE(AG5:AG125)</f>
        <v/>
      </c>
      <c r="AH129" s="37">
        <f>AVERAGE(AH5:AH125)</f>
        <v/>
      </c>
      <c r="AI129" s="37">
        <f>AVERAGE(AI5:AI125)</f>
        <v/>
      </c>
      <c r="AJ129" s="37">
        <f>AVERAGE(AJ5:AJ125)</f>
        <v/>
      </c>
    </row>
    <row r="130">
      <c r="B130" s="37">
        <f>B125</f>
        <v/>
      </c>
      <c r="C130" s="37">
        <f>C125</f>
        <v/>
      </c>
      <c r="D130" s="37">
        <f>D125</f>
        <v/>
      </c>
      <c r="E130" s="37">
        <f>E125</f>
        <v/>
      </c>
      <c r="F130" s="37">
        <f>F125</f>
        <v/>
      </c>
      <c r="G130" s="37">
        <f>G125</f>
        <v/>
      </c>
      <c r="H130" s="37">
        <f>H125</f>
        <v/>
      </c>
      <c r="I130" s="37">
        <f>I125</f>
        <v/>
      </c>
      <c r="J130" s="37">
        <f>J125</f>
        <v/>
      </c>
      <c r="K130" s="37">
        <f>K125</f>
        <v/>
      </c>
      <c r="L130" s="37">
        <f>L125</f>
        <v/>
      </c>
      <c r="N130" s="37">
        <f>N125</f>
        <v/>
      </c>
      <c r="O130" s="37">
        <f>O125</f>
        <v/>
      </c>
      <c r="P130" s="37">
        <f>P125</f>
        <v/>
      </c>
      <c r="Q130" s="37">
        <f>Q125</f>
        <v/>
      </c>
      <c r="R130" s="37">
        <f>R125</f>
        <v/>
      </c>
      <c r="S130" s="37">
        <f>S125</f>
        <v/>
      </c>
      <c r="T130" s="37">
        <f>T125</f>
        <v/>
      </c>
      <c r="U130" s="37">
        <f>U125</f>
        <v/>
      </c>
      <c r="V130" s="37">
        <f>V125</f>
        <v/>
      </c>
      <c r="W130" s="37">
        <f>W125</f>
        <v/>
      </c>
      <c r="X130" s="37">
        <f>X125</f>
        <v/>
      </c>
      <c r="Z130" s="37">
        <f>Z125</f>
        <v/>
      </c>
      <c r="AA130" s="37">
        <f>AA125</f>
        <v/>
      </c>
      <c r="AB130" s="37">
        <f>AB125</f>
        <v/>
      </c>
      <c r="AC130" s="37">
        <f>AC125</f>
        <v/>
      </c>
      <c r="AD130" s="37">
        <f>AD125</f>
        <v/>
      </c>
      <c r="AE130" s="37">
        <f>AE125</f>
        <v/>
      </c>
      <c r="AF130" s="37">
        <f>AF125</f>
        <v/>
      </c>
      <c r="AG130" s="37">
        <f>AG125</f>
        <v/>
      </c>
      <c r="AH130" s="37">
        <f>AH125</f>
        <v/>
      </c>
      <c r="AI130" s="37">
        <f>AI125</f>
        <v/>
      </c>
      <c r="AJ130" s="37">
        <f>AJ125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2026-07-09T23:06:58Z</dcterms:created>
  <dcterms:modified xsi:type="dcterms:W3CDTF">2026-07-09T23:06:58Z</dcterms:modified>
</cp:coreProperties>
</file>