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60FC863-80FF-4021-82ED-BD7AB822C0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adosDoBrasil(Bruto)" sheetId="1" r:id="rId1"/>
    <sheet name="Filtros-Estados do Brasil" sheetId="2" r:id="rId2"/>
    <sheet name="TabelaDinâmicaPopulacional" sheetId="3" r:id="rId3"/>
    <sheet name="GráficoDinâmicoPopulacional" sheetId="4" r:id="rId4"/>
  </sheets>
  <calcPr calcId="181029"/>
  <pivotCaches>
    <pivotCache cacheId="3" r:id="rId5"/>
  </pivotCaches>
</workbook>
</file>

<file path=xl/sharedStrings.xml><?xml version="1.0" encoding="utf-8"?>
<sst xmlns="http://schemas.openxmlformats.org/spreadsheetml/2006/main" count="289" uniqueCount="144">
  <si>
    <t>Estados do Brasil</t>
  </si>
  <si>
    <t>UF [-]</t>
  </si>
  <si>
    <t>Código [-]</t>
  </si>
  <si>
    <t>Gentílico [-]</t>
  </si>
  <si>
    <t>Governador [2019]</t>
  </si>
  <si>
    <t>Capital [2010]</t>
  </si>
  <si>
    <t>Área Territorial - km² [2019]</t>
  </si>
  <si>
    <t>População estimada - pessoas [2019]</t>
  </si>
  <si>
    <t>Densidade demográfica - hab/km² [2010]</t>
  </si>
  <si>
    <t>Matrículas no ensino fundamental - matrículas [2018]</t>
  </si>
  <si>
    <t>IDH &lt;span&gt;Índice de desenvolvimento humano&lt;/span&gt; [2010]</t>
  </si>
  <si>
    <t>Receitas realizadas - R$ (×1000) [2017]</t>
  </si>
  <si>
    <t>Despesas empenhadas - R$ (×1000) [2017]</t>
  </si>
  <si>
    <t>Rendimento mensal domiciliar per capita - R$ [2019]</t>
  </si>
  <si>
    <t>Total de veículos - veículos [2018]</t>
  </si>
  <si>
    <t>Acre</t>
  </si>
  <si>
    <t>acriano</t>
  </si>
  <si>
    <t>GLADSON DE LIMA CAMELI</t>
  </si>
  <si>
    <t>Rio Branco</t>
  </si>
  <si>
    <t>Alagoas</t>
  </si>
  <si>
    <t>alagoano</t>
  </si>
  <si>
    <t>JOSE RENAN VASCONCELOS CALHEIROS FILHO</t>
  </si>
  <si>
    <t>Maceió</t>
  </si>
  <si>
    <t>Amapá</t>
  </si>
  <si>
    <t>amapaense</t>
  </si>
  <si>
    <t>ANTONIO WALDEZ GÓES DA SILVA</t>
  </si>
  <si>
    <t>Macapá</t>
  </si>
  <si>
    <t>Amazonas</t>
  </si>
  <si>
    <t>amazonense</t>
  </si>
  <si>
    <t>WILSON MIRANDA LIMA</t>
  </si>
  <si>
    <t>Manaus</t>
  </si>
  <si>
    <t>Bahia</t>
  </si>
  <si>
    <t>baiano</t>
  </si>
  <si>
    <t>RUI COSTA DOS SANTOS</t>
  </si>
  <si>
    <t>Salvador</t>
  </si>
  <si>
    <t>Ceará</t>
  </si>
  <si>
    <t>cearense</t>
  </si>
  <si>
    <t>CAMILO SOBREIRA DE SANTANA</t>
  </si>
  <si>
    <t>Fortaleza</t>
  </si>
  <si>
    <t>Distrito Federal</t>
  </si>
  <si>
    <t>brasiliense</t>
  </si>
  <si>
    <t>IBANEIS ROCHA BARROS JUNIOR</t>
  </si>
  <si>
    <t>Brasília</t>
  </si>
  <si>
    <t>Espírito Santo</t>
  </si>
  <si>
    <t>capixaba ou espírito-santense</t>
  </si>
  <si>
    <t>JOSE RENATO CASAGRANDE</t>
  </si>
  <si>
    <t>Vitória</t>
  </si>
  <si>
    <t>Goiás</t>
  </si>
  <si>
    <t>goiano</t>
  </si>
  <si>
    <t>RONALDO RAMOS CAIADO</t>
  </si>
  <si>
    <t>Goiânia</t>
  </si>
  <si>
    <t>Maranhão</t>
  </si>
  <si>
    <t>maranhense</t>
  </si>
  <si>
    <t>FLÁVIO DINO DE CASTRO E COSTA</t>
  </si>
  <si>
    <t>São Luís</t>
  </si>
  <si>
    <t>Mato Grosso</t>
  </si>
  <si>
    <t>mato-grossense</t>
  </si>
  <si>
    <t>MAURO MENDES FERREIRA</t>
  </si>
  <si>
    <t>Cuiabá</t>
  </si>
  <si>
    <t>Mato Grosso do Sul</t>
  </si>
  <si>
    <t>sul-mato-grossense ou mato-grossense-do-sul</t>
  </si>
  <si>
    <t>REINALDO AZAMBUJA SILVA</t>
  </si>
  <si>
    <t>Campo Grande</t>
  </si>
  <si>
    <t>Minas Gerais</t>
  </si>
  <si>
    <t>mineiro</t>
  </si>
  <si>
    <t>ROMEU ZEMA NETO</t>
  </si>
  <si>
    <t>Belo Horizonte</t>
  </si>
  <si>
    <t>Pará</t>
  </si>
  <si>
    <t>paraense</t>
  </si>
  <si>
    <t>HELDER ZAHLUTH BARBALHO</t>
  </si>
  <si>
    <t>Belém</t>
  </si>
  <si>
    <t>Paraíba</t>
  </si>
  <si>
    <t>paraibano</t>
  </si>
  <si>
    <t>JOÃO AZEVEDO LINS FILHO</t>
  </si>
  <si>
    <t>João Pessoa</t>
  </si>
  <si>
    <t>Paraná</t>
  </si>
  <si>
    <t>paranaense</t>
  </si>
  <si>
    <t>CARLOS ROBERTO MASSA JUNIOR</t>
  </si>
  <si>
    <t>Curitiba</t>
  </si>
  <si>
    <t>Pernambuco</t>
  </si>
  <si>
    <t>pernambucano</t>
  </si>
  <si>
    <t>PAULO HENRIQUE SARAIVA CÂMARA</t>
  </si>
  <si>
    <t>Recife</t>
  </si>
  <si>
    <t>Piauí</t>
  </si>
  <si>
    <t>piauiense</t>
  </si>
  <si>
    <t>JOSÉ WELLINGTON BARROSO DE ARAÚJO DIAS</t>
  </si>
  <si>
    <t>Teresina</t>
  </si>
  <si>
    <t>Rio de Janeiro</t>
  </si>
  <si>
    <t>fluminense</t>
  </si>
  <si>
    <t>WILSON JOSÉ WITZEL</t>
  </si>
  <si>
    <t>Rio Grande do Norte</t>
  </si>
  <si>
    <t>potiguar ou norte-rio-grandense ou rio-grandense-do-norte</t>
  </si>
  <si>
    <t>MARIA DE FATIMA BEZERRA</t>
  </si>
  <si>
    <t>Natal</t>
  </si>
  <si>
    <t>Rio Grande do Sul</t>
  </si>
  <si>
    <t>gaúcho ou sul-rio-grandense</t>
  </si>
  <si>
    <t>EDUARDO FIGUEIREDO CAVALHEIRO LEITE</t>
  </si>
  <si>
    <t>Porto Alegre</t>
  </si>
  <si>
    <t>Rondônia</t>
  </si>
  <si>
    <t>rondoniense ou rondoniano</t>
  </si>
  <si>
    <t>MARCOS JOSE ROCHA DOS SANTOS</t>
  </si>
  <si>
    <t>Porto Velho</t>
  </si>
  <si>
    <t>Roraima</t>
  </si>
  <si>
    <t>roraimense</t>
  </si>
  <si>
    <t>ANTONIO OLIVERIO GARCIA DE ALMEIDA</t>
  </si>
  <si>
    <t>Boa Vista</t>
  </si>
  <si>
    <t>Santa Catarina</t>
  </si>
  <si>
    <t>catarinense ou barriga-verde</t>
  </si>
  <si>
    <t>CARLOS MOISÉS DA SILVA</t>
  </si>
  <si>
    <t>Florianópolis</t>
  </si>
  <si>
    <t>São Paulo</t>
  </si>
  <si>
    <t>paulista</t>
  </si>
  <si>
    <t>JOÃO AGRIPINO DA COSTA DORIA JUNIOR</t>
  </si>
  <si>
    <t>Sergipe</t>
  </si>
  <si>
    <t>sergipano ou sergipense</t>
  </si>
  <si>
    <t>BELIVALDO CHAGAS SILVA</t>
  </si>
  <si>
    <t>Aracaju</t>
  </si>
  <si>
    <t>Tocantins</t>
  </si>
  <si>
    <t>tocantinense</t>
  </si>
  <si>
    <t>MAURO CARLESSE</t>
  </si>
  <si>
    <t>Palmas</t>
  </si>
  <si>
    <t>Notas:</t>
  </si>
  <si>
    <t>População estimada: Diferença de 780 pessoas entre os Estados do Piauí e Ceará com relação a Projeção da População para o Brasil e Unidades da Federação 2019, para o ano de 2019, em virtude de alteração de limites entre municípios na fronteira interestadual.
Diferença de 446 pessoas entre os Estados de Alagoas e Pernambuco com relação a Projeção da População para o Brasil e Unidades da Federação 2019, para o ano de 2019, em virtude de alteração de limites entre municípios na fronteira interestadual.
Diferença de 206 pessoas entre os Estados de Sergipe e Bahia com relação a Projeção da População para o Brasil e Unidades da Federação 2019, para o ano de 2019, em virtude de alteração de limites entre municípios na fronteira interestadual.
Diferença de 2.250 pessoas entre o Estado de Goiás e o Distrito Federal com relação a Projeção da População para o Brasil e Unidades da Federação 2019, para o ano de 2019, em virtude de alteração de limites entre municípios na fronteira interestadual.</t>
  </si>
  <si>
    <t>Rendimento mensal domiciliar per capita: As estimativas de rendimento apresentadas atendem ao disposto na Lei Complementar 143/2013, que estabelece os novos critérios de rateio do Fundo de Participação dos Estados e do Distrito Federal (FPE) e, em consequência, aos compromissos assumidos quanto à definição dos valores a serem repassados ao Tribunal de Contas da União (TCU) para o cálculo dos fatores representativos do inverso da renda domiciliar per capita</t>
  </si>
  <si>
    <t>Fontes:</t>
  </si>
  <si>
    <t>Área Territorial: Área territorial brasileira. Rio de Janeiro: IBGE, 2018</t>
  </si>
  <si>
    <t>População estimada: IBGE, Diretoria de Pesquisas, Coordenação de População e Indicadores Sociais, Estimativas da população residente com data de referência 1o de julho de 2019</t>
  </si>
  <si>
    <t>Densidade demográfica: IBGE, Censo Demográfico 2010, Área territorial brasileira. Rio de Janeiro: IBGE, 2011</t>
  </si>
  <si>
    <t>IDH Índice de desenvolvimento humano : Programa das Nações Unidas para o Desenvolvimento - PNUD</t>
  </si>
  <si>
    <t>Matrículas no ensino fundamental: Ministério da Educação, Instituto Nacional de Estudos e Pesquisas Educacionais - INEP - 2018</t>
  </si>
  <si>
    <t>Total de veículos: Ministério das Cidades, Departamento Nacional de Trânsito - DENATRAN - 2018</t>
  </si>
  <si>
    <t>Receitas realizadas: Contas anuais. Receitas orçamentárias realizadas (Anexo I-C) 2017 e Despesas orçamentárias empenhadas (Anexo I-D) 2017. In: Brasil. Secretaria do Tesouro Nacional, Siconfi: Sistema de Informações Contábeis e Fiscais do Setor Público Brasileiro. Brasília, DF, [2018]. Disponível em: https://siconfi.tesouro.gov.br/siconfi/pages/public/consulta_finbra/finbra_list.jsf. Acesso em: set. 2018</t>
  </si>
  <si>
    <t>Despesas empenhadas: Contas anuais. Receitas orçamentárias realizadas (Anexo I-C) 2017 e Despesas orçamentárias empenhadas (Anexo I-D) 2017. In: Brasil. Secretaria do Tesouro Nacional, Siconfi: Sistema de Informações Contábeis e Fiscais do Setor Público Brasileiro. Brasília, DF, [2018]. Disponível em: https://siconfi.tesouro.gov.br/siconfi/pages/public/consulta_finbra/finbra_list.jsf. Acesso em: set. 2018</t>
  </si>
  <si>
    <t>Rendimento mensal domiciliar per capita: IBGE, Diretoria de Pesquisas, Coordenação de Trabalho e Rendimento, Pesquisa Nacional por Amostra de Domicílios Contínua 2018</t>
  </si>
  <si>
    <t>capixaba</t>
  </si>
  <si>
    <t xml:space="preserve">sul-mato-grossense </t>
  </si>
  <si>
    <t>potiguar</t>
  </si>
  <si>
    <t>gaúcho</t>
  </si>
  <si>
    <t xml:space="preserve">rondoniense </t>
  </si>
  <si>
    <t xml:space="preserve">catarinense </t>
  </si>
  <si>
    <t xml:space="preserve">sergipano </t>
  </si>
  <si>
    <t>Rótulos de Linha</t>
  </si>
  <si>
    <t>Total Geral</t>
  </si>
  <si>
    <t>Soma de População estimada - pessoas [2019]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</si>
</sst>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[Brasil-IBGE.xlsx]GráficoDinâmicoPopulacional!Tabela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GráficoDinâmicoPopulacional!$B$1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GráficoDinâmicoPopulacional!$A$2:$A$29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GráficoDinâmicoPopulacional!$B$2:$B$29</c:f>
              <c:numCache>
                <c:formatCode>General</c:formatCode>
                <c:ptCount val="27"/>
                <c:pt idx="0">
                  <c:v>881935</c:v>
                </c:pt>
                <c:pt idx="1">
                  <c:v>3337357</c:v>
                </c:pt>
                <c:pt idx="2">
                  <c:v>845731</c:v>
                </c:pt>
                <c:pt idx="3">
                  <c:v>4144597</c:v>
                </c:pt>
                <c:pt idx="4">
                  <c:v>14873064</c:v>
                </c:pt>
                <c:pt idx="5">
                  <c:v>9132078</c:v>
                </c:pt>
                <c:pt idx="6">
                  <c:v>3015268</c:v>
                </c:pt>
                <c:pt idx="7">
                  <c:v>4018650</c:v>
                </c:pt>
                <c:pt idx="8">
                  <c:v>7018354</c:v>
                </c:pt>
                <c:pt idx="9">
                  <c:v>7075181</c:v>
                </c:pt>
                <c:pt idx="10">
                  <c:v>3484466</c:v>
                </c:pt>
                <c:pt idx="11">
                  <c:v>2778986</c:v>
                </c:pt>
                <c:pt idx="12">
                  <c:v>21168791</c:v>
                </c:pt>
                <c:pt idx="13">
                  <c:v>8602865</c:v>
                </c:pt>
                <c:pt idx="14">
                  <c:v>4018127</c:v>
                </c:pt>
                <c:pt idx="15">
                  <c:v>11433957</c:v>
                </c:pt>
                <c:pt idx="16">
                  <c:v>9557071</c:v>
                </c:pt>
                <c:pt idx="17">
                  <c:v>3273227</c:v>
                </c:pt>
                <c:pt idx="18">
                  <c:v>17264943</c:v>
                </c:pt>
                <c:pt idx="19">
                  <c:v>3506853</c:v>
                </c:pt>
                <c:pt idx="20">
                  <c:v>11377239</c:v>
                </c:pt>
                <c:pt idx="21">
                  <c:v>1777225</c:v>
                </c:pt>
                <c:pt idx="22">
                  <c:v>605761</c:v>
                </c:pt>
                <c:pt idx="23">
                  <c:v>7164788</c:v>
                </c:pt>
                <c:pt idx="24">
                  <c:v>45919049</c:v>
                </c:pt>
                <c:pt idx="25">
                  <c:v>2298696</c:v>
                </c:pt>
                <c:pt idx="26">
                  <c:v>1572866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7-48D0-8CCC-61DEC07D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53616"/>
        <c:axId val="125653632"/>
      </c:barChart>
      <c:catAx>
        <c:axId val="126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53632"/>
        <c:crosses val="autoZero"/>
        <c:auto val="1"/>
        <c:lblAlgn val="ctr"/>
        <c:lblOffset val="100"/>
        <c:noMultiLvlLbl val="0"/>
      </c:catAx>
      <c:valAx>
        <c:axId val="125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104774</xdr:rowOff>
    </xdr:from>
    <xdr:to>
      <xdr:col>11</xdr:col>
      <xdr:colOff>85725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D3C48-9AA1-4606-9D9D-BABDBDE1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028.90832372685" createdVersion="6" refreshedVersion="6" minRefreshableVersion="3" recordCount="27" xr:uid="{F37C8D71-A1F0-434C-BBEE-C27B54A9D7BF}">
  <cacheSource type="worksheet">
    <worksheetSource ref="A1:L28" sheet="Filtros-Estados do Brasil"/>
  </cacheSource>
  <cacheFields count="12">
    <cacheField name="UF [-]" numFmtId="0">
      <sharedItems count="27">
        <s v="Acre"/>
        <s v="Alagoas"/>
        <s v="Amapá"/>
        <s v="Amazonas"/>
        <s v="Bahia"/>
        <s v="Ceará"/>
        <s v="Distrito Federal"/>
        <s v="Espírito Santo"/>
        <s v="Goiás"/>
        <s v="Maranhão"/>
        <s v="Mato Grosso"/>
        <s v="Mato Grosso do Sul"/>
        <s v="Minas Gerais"/>
        <s v="Pará"/>
        <s v="Paraíba"/>
        <s v="Paraná"/>
        <s v="Pernambuco"/>
        <s v="Piauí"/>
        <s v="Rio de Janeiro"/>
        <s v="Rio Grande do Norte"/>
        <s v="Rio Grande do Sul"/>
        <s v="Rondônia"/>
        <s v="Roraima"/>
        <s v="Santa Catarina"/>
        <s v="São Paulo"/>
        <s v="Sergipe"/>
        <s v="Tocantins"/>
      </sharedItems>
    </cacheField>
    <cacheField name="Gentílico [-]" numFmtId="0">
      <sharedItems/>
    </cacheField>
    <cacheField name="Capital [2010]" numFmtId="0">
      <sharedItems/>
    </cacheField>
    <cacheField name="Área Territorial - km² [2019]" numFmtId="0">
      <sharedItems containsSemiMixedTypes="0" containsString="0" containsNumber="1" minValue="5760.7830000000004" maxValue="1559167.889"/>
    </cacheField>
    <cacheField name="População estimada - pessoas [2019]" numFmtId="0">
      <sharedItems containsSemiMixedTypes="0" containsString="0" containsNumber="1" containsInteger="1" minValue="605761" maxValue="45919049"/>
    </cacheField>
    <cacheField name="Densidade demográfica - hab/km² [2010]" numFmtId="0">
      <sharedItems containsSemiMixedTypes="0" containsString="0" containsNumber="1" minValue="2.0099999999999998" maxValue="444.66"/>
    </cacheField>
    <cacheField name="Matrículas no ensino fundamental - matrículas [2018]" numFmtId="0">
      <sharedItems containsSemiMixedTypes="0" containsString="0" containsNumber="1" containsInteger="1" minValue="96582" maxValue="5367614"/>
    </cacheField>
    <cacheField name="IDH &lt;span&gt;Índice de desenvolvimento humano&lt;/span&gt; [2010]" numFmtId="0">
      <sharedItems containsSemiMixedTypes="0" containsString="0" containsNumber="1" minValue="0.63100000000000001" maxValue="0.82399999999999995"/>
    </cacheField>
    <cacheField name="Receitas realizadas - R$ (×1000) [2017]" numFmtId="0">
      <sharedItems containsSemiMixedTypes="0" containsString="0" containsNumber="1" minValue="4419450.4155700002" maxValue="232822496.56705999"/>
    </cacheField>
    <cacheField name="Despesas empenhadas - R$ (×1000) [2017]" numFmtId="0">
      <sharedItems containsSemiMixedTypes="0" containsString="0" containsNumber="1" minValue="3384683.7391400002" maxValue="231982243.69176"/>
    </cacheField>
    <cacheField name="Rendimento mensal domiciliar per capita - R$ [2019]" numFmtId="0">
      <sharedItems containsSemiMixedTypes="0" containsString="0" containsNumber="1" containsInteger="1" minValue="636" maxValue="2686"/>
    </cacheField>
    <cacheField name="Total de veículos - veículos [2018]" numFmtId="0">
      <sharedItems containsSemiMixedTypes="0" containsString="0" containsNumber="1" containsInteger="1" minValue="195039" maxValue="29057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acriano"/>
    <s v="Rio Branco"/>
    <n v="164123.96400000001"/>
    <n v="881935"/>
    <n v="4.47"/>
    <n v="157646"/>
    <n v="0.66300000000000003"/>
    <n v="6632883.10836"/>
    <n v="6084416.8063000003"/>
    <n v="890"/>
    <n v="277831"/>
  </r>
  <r>
    <x v="1"/>
    <s v="alagoano"/>
    <s v="Maceió"/>
    <n v="27843.294999999998"/>
    <n v="3337357"/>
    <n v="112.33"/>
    <n v="490587"/>
    <n v="0.63100000000000001"/>
    <n v="11950438.46015"/>
    <n v="10460634.91711"/>
    <n v="731"/>
    <n v="834827"/>
  </r>
  <r>
    <x v="2"/>
    <s v="amapaense"/>
    <s v="Macapá"/>
    <n v="142470.76199999999"/>
    <n v="845731"/>
    <n v="4.6900000000000004"/>
    <n v="136185"/>
    <n v="0.70799999999999996"/>
    <n v="5396417.1447099997"/>
    <n v="4224464.0882900003"/>
    <n v="880"/>
    <n v="195039"/>
  </r>
  <r>
    <x v="3"/>
    <s v="amazonense"/>
    <s v="Manaus"/>
    <n v="1559167.889"/>
    <n v="4144597"/>
    <n v="2.23"/>
    <n v="705007"/>
    <n v="0.67400000000000004"/>
    <n v="17328459.434020001"/>
    <n v="15324896.557050001"/>
    <n v="842"/>
    <n v="883083"/>
  </r>
  <r>
    <x v="4"/>
    <s v="baiano"/>
    <s v="Salvador"/>
    <n v="564760.42700000003"/>
    <n v="14873064"/>
    <n v="24.82"/>
    <n v="2034711"/>
    <n v="0.66"/>
    <n v="50191003.24052"/>
    <n v="45570160.003799997"/>
    <n v="913"/>
    <n v="4139107"/>
  </r>
  <r>
    <x v="5"/>
    <s v="cearense"/>
    <s v="Fortaleza"/>
    <n v="148894.44099999999"/>
    <n v="9132078"/>
    <n v="56.76"/>
    <n v="1198116"/>
    <n v="0.68200000000000005"/>
    <n v="28420222.47191"/>
    <n v="24608352.18276"/>
    <n v="942"/>
    <n v="3148369"/>
  </r>
  <r>
    <x v="6"/>
    <s v="brasiliense"/>
    <s v="Brasília"/>
    <n v="5760.7830000000004"/>
    <n v="3015268"/>
    <n v="444.66"/>
    <n v="377622"/>
    <n v="0.82399999999999995"/>
    <n v="23812211.270739999"/>
    <n v="21990464.684900001"/>
    <n v="2686"/>
    <n v="1812473"/>
  </r>
  <r>
    <x v="7"/>
    <s v="capixaba"/>
    <s v="Vitória"/>
    <n v="46074.447"/>
    <n v="4018650"/>
    <n v="76.25"/>
    <n v="502059"/>
    <n v="0.74"/>
    <n v="19685616.743760001"/>
    <n v="14392338.001879999"/>
    <n v="1477"/>
    <n v="1936862"/>
  </r>
  <r>
    <x v="8"/>
    <s v="goiano"/>
    <s v="Goiânia"/>
    <n v="340203.32900000003"/>
    <n v="7018354"/>
    <n v="17.649999999999999"/>
    <n v="877593"/>
    <n v="0.73499999999999999"/>
    <n v="37885335.168480001"/>
    <n v="24248380.342330001"/>
    <n v="1306"/>
    <n v="3909429"/>
  </r>
  <r>
    <x v="9"/>
    <s v="maranhense"/>
    <s v="São Luís"/>
    <n v="329642.18199999997"/>
    <n v="7075181"/>
    <n v="19.809999999999999"/>
    <n v="1178949"/>
    <n v="0.63900000000000001"/>
    <n v="18503261.354910001"/>
    <n v="17627170.755740002"/>
    <n v="636"/>
    <n v="1696683"/>
  </r>
  <r>
    <x v="10"/>
    <s v="mato-grossense"/>
    <s v="Cuiabá"/>
    <n v="903207.01899999997"/>
    <n v="3484466"/>
    <n v="3.36"/>
    <n v="471613"/>
    <n v="0.72499999999999998"/>
    <n v="23958528.83588"/>
    <n v="18187363.270089999"/>
    <n v="1403"/>
    <n v="2080848"/>
  </r>
  <r>
    <x v="11"/>
    <s v="sul-mato-grossense "/>
    <s v="Campo Grande"/>
    <n v="357145.53399999999"/>
    <n v="2778986"/>
    <n v="6.86"/>
    <n v="404114"/>
    <n v="0.72899999999999998"/>
    <n v="16396655.77012"/>
    <n v="14506915.37404"/>
    <n v="1514"/>
    <n v="1583142"/>
  </r>
  <r>
    <x v="12"/>
    <s v="mineiro"/>
    <s v="Belo Horizonte"/>
    <n v="586521.12300000002"/>
    <n v="21168791"/>
    <n v="33.409999999999997"/>
    <n v="2511483"/>
    <n v="0.73099999999999998"/>
    <n v="97199823.156159997"/>
    <n v="98391669.163230002"/>
    <n v="1358"/>
    <n v="11191341"/>
  </r>
  <r>
    <x v="13"/>
    <s v="paraense"/>
    <s v="Belém"/>
    <n v="1245870.798"/>
    <n v="8602865"/>
    <n v="6.07"/>
    <n v="1439788"/>
    <n v="0.64600000000000002"/>
    <n v="25849446.104540002"/>
    <n v="22533470.045469999"/>
    <n v="807"/>
    <n v="2013952"/>
  </r>
  <r>
    <x v="14"/>
    <s v="paraibano"/>
    <s v="João Pessoa"/>
    <n v="56467.241999999998"/>
    <n v="4018127"/>
    <n v="66.7"/>
    <n v="556248"/>
    <n v="0.65800000000000003"/>
    <n v="13097005.31928"/>
    <n v="10074700.04266"/>
    <n v="929"/>
    <n v="1293668"/>
  </r>
  <r>
    <x v="15"/>
    <s v="paranaense"/>
    <s v="Curitiba"/>
    <n v="199298.97899999999"/>
    <n v="11433957"/>
    <n v="52.4"/>
    <n v="1427218"/>
    <n v="0.749"/>
    <n v="60163576.12246"/>
    <n v="55534402.974830002"/>
    <n v="1621"/>
    <n v="7571122"/>
  </r>
  <r>
    <x v="16"/>
    <s v="pernambucano"/>
    <s v="Recife"/>
    <n v="98067.880999999994"/>
    <n v="9557071"/>
    <n v="89.62"/>
    <n v="1301930"/>
    <n v="0.67300000000000004"/>
    <n v="35746028.971019998"/>
    <n v="33320486.444449998"/>
    <n v="970"/>
    <n v="3010638"/>
  </r>
  <r>
    <x v="17"/>
    <s v="piauiense"/>
    <s v="Teresina"/>
    <n v="251756.51500000001"/>
    <n v="3273227"/>
    <n v="12.4"/>
    <n v="480126"/>
    <n v="0.64600000000000002"/>
    <n v="12124215.615110001"/>
    <n v="9676736.3183500003"/>
    <n v="827"/>
    <n v="1196192"/>
  </r>
  <r>
    <x v="18"/>
    <s v="fluminense"/>
    <s v="Rio de Janeiro"/>
    <n v="43750.427000000003"/>
    <n v="17264943"/>
    <n v="365.23"/>
    <n v="2003315"/>
    <n v="0.76100000000000001"/>
    <n v="78488140.788619995"/>
    <n v="67965548.697569996"/>
    <n v="1882"/>
    <n v="6725822"/>
  </r>
  <r>
    <x v="19"/>
    <s v="potiguar"/>
    <s v="Natal"/>
    <n v="52809.601999999999"/>
    <n v="3506853"/>
    <n v="59.99"/>
    <n v="467629"/>
    <n v="0.68400000000000005"/>
    <n v="13527552.731590001"/>
    <n v="11330957.55333"/>
    <n v="1057"/>
    <n v="1290903"/>
  </r>
  <r>
    <x v="20"/>
    <s v="gaúcho"/>
    <s v="Porto Alegre"/>
    <n v="281707.15600000002"/>
    <n v="11377239"/>
    <n v="37.96"/>
    <n v="1298736"/>
    <n v="0.746"/>
    <n v="66397468.17915"/>
    <n v="62476279.34364"/>
    <n v="1843"/>
    <n v="7077972"/>
  </r>
  <r>
    <x v="21"/>
    <s v="rondoniense "/>
    <s v="Porto Velho"/>
    <n v="237765.24"/>
    <n v="1777225"/>
    <n v="6.58"/>
    <n v="269626"/>
    <n v="0.69"/>
    <n v="9122310.7230500001"/>
    <n v="7085530.0168000003"/>
    <n v="1136"/>
    <n v="985047"/>
  </r>
  <r>
    <x v="22"/>
    <s v="roraimense"/>
    <s v="Boa Vista"/>
    <n v="223644.527"/>
    <n v="605761"/>
    <n v="2.0099999999999998"/>
    <n v="96582"/>
    <n v="0.70699999999999996"/>
    <n v="4419450.4155700002"/>
    <n v="3384683.7391400002"/>
    <n v="1044"/>
    <n v="219290"/>
  </r>
  <r>
    <x v="23"/>
    <s v="catarinense "/>
    <s v="Florianópolis"/>
    <n v="95730.683999999994"/>
    <n v="7164788"/>
    <n v="65.27"/>
    <n v="851993"/>
    <n v="0.77400000000000002"/>
    <n v="34696772.820780002"/>
    <n v="25595103.379179999"/>
    <n v="1769"/>
    <n v="5152615"/>
  </r>
  <r>
    <x v="24"/>
    <s v="paulista"/>
    <s v="São Paulo"/>
    <n v="248219.481"/>
    <n v="45919049"/>
    <n v="166.23"/>
    <n v="5367614"/>
    <n v="0.78300000000000003"/>
    <n v="232822496.56705999"/>
    <n v="231982243.69176"/>
    <n v="1946"/>
    <n v="29057749"/>
  </r>
  <r>
    <x v="25"/>
    <s v="sergipano "/>
    <s v="Aracaju"/>
    <n v="21925.423999999999"/>
    <n v="2298696"/>
    <n v="94.36"/>
    <n v="331297"/>
    <n v="0.66500000000000004"/>
    <n v="10145046.95355"/>
    <n v="8494927.1999600008"/>
    <n v="980"/>
    <n v="772380"/>
  </r>
  <r>
    <x v="26"/>
    <s v="tocantinense"/>
    <s v="Palmas"/>
    <n v="277466.76299999998"/>
    <n v="1572866"/>
    <n v="4.9800000000000004"/>
    <n v="246183"/>
    <n v="0.69899999999999995"/>
    <n v="10305099.012879999"/>
    <n v="8929456.43836"/>
    <n v="1056"/>
    <n v="690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455E9-700D-465E-8206-EDD17A095AF5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" firstHeaderRow="1" firstDataRow="1" firstDataCol="1"/>
  <pivotFields count="1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População estimada - pessoas [2019]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6F626-B22F-4794-AEC8-39C75E96D9FD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29" firstHeaderRow="1" firstDataRow="1" firstDataCol="1"/>
  <pivotFields count="1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População estimada - pessoas [2019]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40" workbookViewId="0">
      <selection activeCell="G16" sqref="G16"/>
    </sheetView>
  </sheetViews>
  <sheetFormatPr defaultRowHeight="15" x14ac:dyDescent="0.25"/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>
        <v>12</v>
      </c>
      <c r="C4" t="s">
        <v>16</v>
      </c>
      <c r="D4" t="s">
        <v>17</v>
      </c>
      <c r="E4" t="s">
        <v>18</v>
      </c>
      <c r="F4">
        <v>164123.96400000001</v>
      </c>
      <c r="G4">
        <v>881935</v>
      </c>
      <c r="H4">
        <v>4.47</v>
      </c>
      <c r="I4">
        <v>157646</v>
      </c>
      <c r="J4">
        <v>0.66300000000000003</v>
      </c>
      <c r="K4">
        <v>6632883.10836</v>
      </c>
      <c r="L4">
        <v>6084416.8063000003</v>
      </c>
      <c r="M4">
        <v>890</v>
      </c>
      <c r="N4">
        <v>277831</v>
      </c>
    </row>
    <row r="5" spans="1:14" x14ac:dyDescent="0.25">
      <c r="A5" t="s">
        <v>19</v>
      </c>
      <c r="B5">
        <v>27</v>
      </c>
      <c r="C5" t="s">
        <v>20</v>
      </c>
      <c r="D5" t="s">
        <v>21</v>
      </c>
      <c r="E5" t="s">
        <v>22</v>
      </c>
      <c r="F5">
        <v>27843.294999999998</v>
      </c>
      <c r="G5">
        <v>3337357</v>
      </c>
      <c r="H5">
        <v>112.33</v>
      </c>
      <c r="I5">
        <v>490587</v>
      </c>
      <c r="J5">
        <v>0.63100000000000001</v>
      </c>
      <c r="K5">
        <v>11950438.46015</v>
      </c>
      <c r="L5">
        <v>10460634.91711</v>
      </c>
      <c r="M5">
        <v>731</v>
      </c>
      <c r="N5">
        <v>834827</v>
      </c>
    </row>
    <row r="6" spans="1:14" x14ac:dyDescent="0.25">
      <c r="A6" t="s">
        <v>23</v>
      </c>
      <c r="B6">
        <v>16</v>
      </c>
      <c r="C6" t="s">
        <v>24</v>
      </c>
      <c r="D6" t="s">
        <v>25</v>
      </c>
      <c r="E6" t="s">
        <v>26</v>
      </c>
      <c r="F6">
        <v>142470.76199999999</v>
      </c>
      <c r="G6">
        <v>845731</v>
      </c>
      <c r="H6">
        <v>4.6900000000000004</v>
      </c>
      <c r="I6">
        <v>136185</v>
      </c>
      <c r="J6">
        <v>0.70799999999999996</v>
      </c>
      <c r="K6">
        <v>5396417.1447099997</v>
      </c>
      <c r="L6">
        <v>4224464.0882900003</v>
      </c>
      <c r="M6">
        <v>880</v>
      </c>
      <c r="N6">
        <v>195039</v>
      </c>
    </row>
    <row r="7" spans="1:14" x14ac:dyDescent="0.25">
      <c r="A7" t="s">
        <v>27</v>
      </c>
      <c r="B7">
        <v>13</v>
      </c>
      <c r="C7" t="s">
        <v>28</v>
      </c>
      <c r="D7" t="s">
        <v>29</v>
      </c>
      <c r="E7" t="s">
        <v>30</v>
      </c>
      <c r="F7">
        <v>1559167.889</v>
      </c>
      <c r="G7">
        <v>4144597</v>
      </c>
      <c r="H7">
        <v>2.23</v>
      </c>
      <c r="I7">
        <v>705007</v>
      </c>
      <c r="J7">
        <v>0.67400000000000004</v>
      </c>
      <c r="K7">
        <v>17328459.434020001</v>
      </c>
      <c r="L7">
        <v>15324896.557050001</v>
      </c>
      <c r="M7">
        <v>842</v>
      </c>
      <c r="N7">
        <v>883083</v>
      </c>
    </row>
    <row r="8" spans="1:14" x14ac:dyDescent="0.25">
      <c r="A8" t="s">
        <v>31</v>
      </c>
      <c r="B8">
        <v>29</v>
      </c>
      <c r="C8" t="s">
        <v>32</v>
      </c>
      <c r="D8" t="s">
        <v>33</v>
      </c>
      <c r="E8" t="s">
        <v>34</v>
      </c>
      <c r="F8">
        <v>564760.42700000003</v>
      </c>
      <c r="G8">
        <v>14873064</v>
      </c>
      <c r="H8">
        <v>24.82</v>
      </c>
      <c r="I8">
        <v>2034711</v>
      </c>
      <c r="J8">
        <v>0.66</v>
      </c>
      <c r="K8">
        <v>50191003.24052</v>
      </c>
      <c r="L8">
        <v>45570160.003799997</v>
      </c>
      <c r="M8">
        <v>913</v>
      </c>
      <c r="N8">
        <v>4139107</v>
      </c>
    </row>
    <row r="9" spans="1:14" x14ac:dyDescent="0.25">
      <c r="A9" t="s">
        <v>35</v>
      </c>
      <c r="B9">
        <v>23</v>
      </c>
      <c r="C9" t="s">
        <v>36</v>
      </c>
      <c r="D9" t="s">
        <v>37</v>
      </c>
      <c r="E9" t="s">
        <v>38</v>
      </c>
      <c r="F9">
        <v>148894.44099999999</v>
      </c>
      <c r="G9">
        <v>9132078</v>
      </c>
      <c r="H9">
        <v>56.76</v>
      </c>
      <c r="I9">
        <v>1198116</v>
      </c>
      <c r="J9">
        <v>0.68200000000000005</v>
      </c>
      <c r="K9">
        <v>28420222.47191</v>
      </c>
      <c r="L9">
        <v>24608352.18276</v>
      </c>
      <c r="M9">
        <v>942</v>
      </c>
      <c r="N9">
        <v>3148369</v>
      </c>
    </row>
    <row r="10" spans="1:14" x14ac:dyDescent="0.25">
      <c r="A10" t="s">
        <v>39</v>
      </c>
      <c r="B10">
        <v>53</v>
      </c>
      <c r="C10" t="s">
        <v>40</v>
      </c>
      <c r="D10" t="s">
        <v>41</v>
      </c>
      <c r="E10" t="s">
        <v>42</v>
      </c>
      <c r="F10">
        <v>5760.7830000000004</v>
      </c>
      <c r="G10">
        <v>3015268</v>
      </c>
      <c r="H10">
        <v>444.66</v>
      </c>
      <c r="I10">
        <v>377622</v>
      </c>
      <c r="J10">
        <v>0.82399999999999995</v>
      </c>
      <c r="K10">
        <v>23812211.270739999</v>
      </c>
      <c r="L10">
        <v>21990464.684900001</v>
      </c>
      <c r="M10">
        <v>2686</v>
      </c>
      <c r="N10">
        <v>1812473</v>
      </c>
    </row>
    <row r="11" spans="1:14" x14ac:dyDescent="0.25">
      <c r="A11" t="s">
        <v>43</v>
      </c>
      <c r="B11">
        <v>32</v>
      </c>
      <c r="C11" t="s">
        <v>44</v>
      </c>
      <c r="D11" t="s">
        <v>45</v>
      </c>
      <c r="E11" t="s">
        <v>46</v>
      </c>
      <c r="F11">
        <v>46074.447</v>
      </c>
      <c r="G11">
        <v>4018650</v>
      </c>
      <c r="H11">
        <v>76.25</v>
      </c>
      <c r="I11">
        <v>502059</v>
      </c>
      <c r="J11">
        <v>0.74</v>
      </c>
      <c r="K11">
        <v>19685616.743760001</v>
      </c>
      <c r="L11">
        <v>14392338.001879999</v>
      </c>
      <c r="M11">
        <v>1477</v>
      </c>
      <c r="N11">
        <v>1936862</v>
      </c>
    </row>
    <row r="12" spans="1:14" x14ac:dyDescent="0.25">
      <c r="A12" t="s">
        <v>47</v>
      </c>
      <c r="B12">
        <v>52</v>
      </c>
      <c r="C12" t="s">
        <v>48</v>
      </c>
      <c r="D12" t="s">
        <v>49</v>
      </c>
      <c r="E12" t="s">
        <v>50</v>
      </c>
      <c r="F12">
        <v>340203.32900000003</v>
      </c>
      <c r="G12">
        <v>7018354</v>
      </c>
      <c r="H12">
        <v>17.649999999999999</v>
      </c>
      <c r="I12">
        <v>877593</v>
      </c>
      <c r="J12">
        <v>0.73499999999999999</v>
      </c>
      <c r="K12">
        <v>37885335.168480001</v>
      </c>
      <c r="L12">
        <v>24248380.342330001</v>
      </c>
      <c r="M12">
        <v>1306</v>
      </c>
      <c r="N12">
        <v>3909429</v>
      </c>
    </row>
    <row r="13" spans="1:14" x14ac:dyDescent="0.25">
      <c r="A13" t="s">
        <v>51</v>
      </c>
      <c r="B13">
        <v>21</v>
      </c>
      <c r="C13" t="s">
        <v>52</v>
      </c>
      <c r="D13" t="s">
        <v>53</v>
      </c>
      <c r="E13" t="s">
        <v>54</v>
      </c>
      <c r="F13">
        <v>329642.18199999997</v>
      </c>
      <c r="G13">
        <v>7075181</v>
      </c>
      <c r="H13">
        <v>19.809999999999999</v>
      </c>
      <c r="I13">
        <v>1178949</v>
      </c>
      <c r="J13">
        <v>0.63900000000000001</v>
      </c>
      <c r="K13">
        <v>18503261.354910001</v>
      </c>
      <c r="L13">
        <v>17627170.755740002</v>
      </c>
      <c r="M13">
        <v>636</v>
      </c>
      <c r="N13">
        <v>1696683</v>
      </c>
    </row>
    <row r="14" spans="1:14" x14ac:dyDescent="0.25">
      <c r="A14" t="s">
        <v>55</v>
      </c>
      <c r="B14">
        <v>51</v>
      </c>
      <c r="C14" t="s">
        <v>56</v>
      </c>
      <c r="D14" t="s">
        <v>57</v>
      </c>
      <c r="E14" t="s">
        <v>58</v>
      </c>
      <c r="F14">
        <v>903207.01899999997</v>
      </c>
      <c r="G14">
        <v>3484466</v>
      </c>
      <c r="H14">
        <v>3.36</v>
      </c>
      <c r="I14">
        <v>471613</v>
      </c>
      <c r="J14">
        <v>0.72499999999999998</v>
      </c>
      <c r="K14">
        <v>23958528.83588</v>
      </c>
      <c r="L14">
        <v>18187363.270089999</v>
      </c>
      <c r="M14">
        <v>1403</v>
      </c>
      <c r="N14">
        <v>2080848</v>
      </c>
    </row>
    <row r="15" spans="1:14" x14ac:dyDescent="0.25">
      <c r="A15" t="s">
        <v>59</v>
      </c>
      <c r="B15">
        <v>50</v>
      </c>
      <c r="C15" t="s">
        <v>60</v>
      </c>
      <c r="D15" t="s">
        <v>61</v>
      </c>
      <c r="E15" t="s">
        <v>62</v>
      </c>
      <c r="F15">
        <v>357145.53399999999</v>
      </c>
      <c r="G15">
        <v>2778986</v>
      </c>
      <c r="H15">
        <v>6.86</v>
      </c>
      <c r="I15">
        <v>404114</v>
      </c>
      <c r="J15">
        <v>0.72899999999999998</v>
      </c>
      <c r="K15">
        <v>16396655.77012</v>
      </c>
      <c r="L15">
        <v>14506915.37404</v>
      </c>
      <c r="M15">
        <v>1514</v>
      </c>
      <c r="N15">
        <v>1583142</v>
      </c>
    </row>
    <row r="16" spans="1:14" x14ac:dyDescent="0.25">
      <c r="A16" t="s">
        <v>63</v>
      </c>
      <c r="B16">
        <v>31</v>
      </c>
      <c r="C16" t="s">
        <v>64</v>
      </c>
      <c r="D16" t="s">
        <v>65</v>
      </c>
      <c r="E16" t="s">
        <v>66</v>
      </c>
      <c r="F16">
        <v>586521.12300000002</v>
      </c>
      <c r="G16">
        <v>21168791</v>
      </c>
      <c r="H16">
        <v>33.409999999999997</v>
      </c>
      <c r="I16">
        <v>2511483</v>
      </c>
      <c r="J16">
        <v>0.73099999999999998</v>
      </c>
      <c r="K16">
        <v>97199823.156159997</v>
      </c>
      <c r="L16">
        <v>98391669.163230002</v>
      </c>
      <c r="M16">
        <v>1358</v>
      </c>
      <c r="N16">
        <v>11191341</v>
      </c>
    </row>
    <row r="17" spans="1:14" x14ac:dyDescent="0.25">
      <c r="A17" t="s">
        <v>67</v>
      </c>
      <c r="B17">
        <v>15</v>
      </c>
      <c r="C17" t="s">
        <v>68</v>
      </c>
      <c r="D17" t="s">
        <v>69</v>
      </c>
      <c r="E17" t="s">
        <v>70</v>
      </c>
      <c r="F17">
        <v>1245870.798</v>
      </c>
      <c r="G17">
        <v>8602865</v>
      </c>
      <c r="H17">
        <v>6.07</v>
      </c>
      <c r="I17">
        <v>1439788</v>
      </c>
      <c r="J17">
        <v>0.64600000000000002</v>
      </c>
      <c r="K17">
        <v>25849446.104540002</v>
      </c>
      <c r="L17">
        <v>22533470.045469999</v>
      </c>
      <c r="M17">
        <v>807</v>
      </c>
      <c r="N17">
        <v>2013952</v>
      </c>
    </row>
    <row r="18" spans="1:14" x14ac:dyDescent="0.25">
      <c r="A18" t="s">
        <v>71</v>
      </c>
      <c r="B18">
        <v>25</v>
      </c>
      <c r="C18" t="s">
        <v>72</v>
      </c>
      <c r="D18" t="s">
        <v>73</v>
      </c>
      <c r="E18" t="s">
        <v>74</v>
      </c>
      <c r="F18">
        <v>56467.241999999998</v>
      </c>
      <c r="G18">
        <v>4018127</v>
      </c>
      <c r="H18">
        <v>66.7</v>
      </c>
      <c r="I18">
        <v>556248</v>
      </c>
      <c r="J18">
        <v>0.65800000000000003</v>
      </c>
      <c r="K18">
        <v>13097005.31928</v>
      </c>
      <c r="L18">
        <v>10074700.04266</v>
      </c>
      <c r="M18">
        <v>929</v>
      </c>
      <c r="N18">
        <v>1293668</v>
      </c>
    </row>
    <row r="19" spans="1:14" x14ac:dyDescent="0.25">
      <c r="A19" t="s">
        <v>75</v>
      </c>
      <c r="B19">
        <v>41</v>
      </c>
      <c r="C19" t="s">
        <v>76</v>
      </c>
      <c r="D19" t="s">
        <v>77</v>
      </c>
      <c r="E19" t="s">
        <v>78</v>
      </c>
      <c r="F19">
        <v>199298.97899999999</v>
      </c>
      <c r="G19">
        <v>11433957</v>
      </c>
      <c r="H19">
        <v>52.4</v>
      </c>
      <c r="I19">
        <v>1427218</v>
      </c>
      <c r="J19">
        <v>0.749</v>
      </c>
      <c r="K19">
        <v>60163576.12246</v>
      </c>
      <c r="L19">
        <v>55534402.974830002</v>
      </c>
      <c r="M19">
        <v>1621</v>
      </c>
      <c r="N19">
        <v>7571122</v>
      </c>
    </row>
    <row r="20" spans="1:14" x14ac:dyDescent="0.25">
      <c r="A20" t="s">
        <v>79</v>
      </c>
      <c r="B20">
        <v>26</v>
      </c>
      <c r="C20" t="s">
        <v>80</v>
      </c>
      <c r="D20" t="s">
        <v>81</v>
      </c>
      <c r="E20" t="s">
        <v>82</v>
      </c>
      <c r="F20">
        <v>98067.880999999994</v>
      </c>
      <c r="G20">
        <v>9557071</v>
      </c>
      <c r="H20">
        <v>89.62</v>
      </c>
      <c r="I20">
        <v>1301930</v>
      </c>
      <c r="J20">
        <v>0.67300000000000004</v>
      </c>
      <c r="K20">
        <v>35746028.971019998</v>
      </c>
      <c r="L20">
        <v>33320486.444449998</v>
      </c>
      <c r="M20">
        <v>970</v>
      </c>
      <c r="N20">
        <v>3010638</v>
      </c>
    </row>
    <row r="21" spans="1:14" x14ac:dyDescent="0.25">
      <c r="A21" t="s">
        <v>83</v>
      </c>
      <c r="B21">
        <v>22</v>
      </c>
      <c r="C21" t="s">
        <v>84</v>
      </c>
      <c r="D21" t="s">
        <v>85</v>
      </c>
      <c r="E21" t="s">
        <v>86</v>
      </c>
      <c r="F21">
        <v>251756.51500000001</v>
      </c>
      <c r="G21">
        <v>3273227</v>
      </c>
      <c r="H21">
        <v>12.4</v>
      </c>
      <c r="I21">
        <v>480126</v>
      </c>
      <c r="J21">
        <v>0.64600000000000002</v>
      </c>
      <c r="K21">
        <v>12124215.615110001</v>
      </c>
      <c r="L21">
        <v>9676736.3183500003</v>
      </c>
      <c r="M21">
        <v>827</v>
      </c>
      <c r="N21">
        <v>1196192</v>
      </c>
    </row>
    <row r="22" spans="1:14" x14ac:dyDescent="0.25">
      <c r="A22" t="s">
        <v>87</v>
      </c>
      <c r="B22">
        <v>33</v>
      </c>
      <c r="C22" t="s">
        <v>88</v>
      </c>
      <c r="D22" t="s">
        <v>89</v>
      </c>
      <c r="E22" t="s">
        <v>87</v>
      </c>
      <c r="F22">
        <v>43750.427000000003</v>
      </c>
      <c r="G22">
        <v>17264943</v>
      </c>
      <c r="H22">
        <v>365.23</v>
      </c>
      <c r="I22">
        <v>2003315</v>
      </c>
      <c r="J22">
        <v>0.76100000000000001</v>
      </c>
      <c r="K22">
        <v>78488140.788619995</v>
      </c>
      <c r="L22">
        <v>67965548.697569996</v>
      </c>
      <c r="M22">
        <v>1882</v>
      </c>
      <c r="N22">
        <v>6725822</v>
      </c>
    </row>
    <row r="23" spans="1:14" x14ac:dyDescent="0.25">
      <c r="A23" t="s">
        <v>90</v>
      </c>
      <c r="B23">
        <v>24</v>
      </c>
      <c r="C23" t="s">
        <v>91</v>
      </c>
      <c r="D23" t="s">
        <v>92</v>
      </c>
      <c r="E23" t="s">
        <v>93</v>
      </c>
      <c r="F23">
        <v>52809.601999999999</v>
      </c>
      <c r="G23">
        <v>3506853</v>
      </c>
      <c r="H23">
        <v>59.99</v>
      </c>
      <c r="I23">
        <v>467629</v>
      </c>
      <c r="J23">
        <v>0.68400000000000005</v>
      </c>
      <c r="K23">
        <v>13527552.731590001</v>
      </c>
      <c r="L23">
        <v>11330957.55333</v>
      </c>
      <c r="M23">
        <v>1057</v>
      </c>
      <c r="N23">
        <v>1290903</v>
      </c>
    </row>
    <row r="24" spans="1:14" x14ac:dyDescent="0.25">
      <c r="A24" t="s">
        <v>94</v>
      </c>
      <c r="B24">
        <v>43</v>
      </c>
      <c r="C24" t="s">
        <v>95</v>
      </c>
      <c r="D24" t="s">
        <v>96</v>
      </c>
      <c r="E24" t="s">
        <v>97</v>
      </c>
      <c r="F24">
        <v>281707.15600000002</v>
      </c>
      <c r="G24">
        <v>11377239</v>
      </c>
      <c r="H24">
        <v>37.96</v>
      </c>
      <c r="I24">
        <v>1298736</v>
      </c>
      <c r="J24">
        <v>0.746</v>
      </c>
      <c r="K24">
        <v>66397468.17915</v>
      </c>
      <c r="L24">
        <v>62476279.34364</v>
      </c>
      <c r="M24">
        <v>1843</v>
      </c>
      <c r="N24">
        <v>7077972</v>
      </c>
    </row>
    <row r="25" spans="1:14" x14ac:dyDescent="0.25">
      <c r="A25" t="s">
        <v>98</v>
      </c>
      <c r="B25">
        <v>11</v>
      </c>
      <c r="C25" t="s">
        <v>99</v>
      </c>
      <c r="D25" t="s">
        <v>100</v>
      </c>
      <c r="E25" t="s">
        <v>101</v>
      </c>
      <c r="F25">
        <v>237765.24</v>
      </c>
      <c r="G25">
        <v>1777225</v>
      </c>
      <c r="H25">
        <v>6.58</v>
      </c>
      <c r="I25">
        <v>269626</v>
      </c>
      <c r="J25">
        <v>0.69</v>
      </c>
      <c r="K25">
        <v>9122310.7230500001</v>
      </c>
      <c r="L25">
        <v>7085530.0168000003</v>
      </c>
      <c r="M25">
        <v>1136</v>
      </c>
      <c r="N25">
        <v>985047</v>
      </c>
    </row>
    <row r="26" spans="1:14" x14ac:dyDescent="0.25">
      <c r="A26" t="s">
        <v>102</v>
      </c>
      <c r="B26">
        <v>14</v>
      </c>
      <c r="C26" t="s">
        <v>103</v>
      </c>
      <c r="D26" t="s">
        <v>104</v>
      </c>
      <c r="E26" t="s">
        <v>105</v>
      </c>
      <c r="F26">
        <v>223644.527</v>
      </c>
      <c r="G26">
        <v>605761</v>
      </c>
      <c r="H26">
        <v>2.0099999999999998</v>
      </c>
      <c r="I26">
        <v>96582</v>
      </c>
      <c r="J26">
        <v>0.70699999999999996</v>
      </c>
      <c r="K26">
        <v>4419450.4155700002</v>
      </c>
      <c r="L26">
        <v>3384683.7391400002</v>
      </c>
      <c r="M26">
        <v>1044</v>
      </c>
      <c r="N26">
        <v>219290</v>
      </c>
    </row>
    <row r="27" spans="1:14" x14ac:dyDescent="0.25">
      <c r="A27" t="s">
        <v>106</v>
      </c>
      <c r="B27">
        <v>42</v>
      </c>
      <c r="C27" t="s">
        <v>107</v>
      </c>
      <c r="D27" t="s">
        <v>108</v>
      </c>
      <c r="E27" t="s">
        <v>109</v>
      </c>
      <c r="F27">
        <v>95730.683999999994</v>
      </c>
      <c r="G27">
        <v>7164788</v>
      </c>
      <c r="H27">
        <v>65.27</v>
      </c>
      <c r="I27">
        <v>851993</v>
      </c>
      <c r="J27">
        <v>0.77400000000000002</v>
      </c>
      <c r="K27">
        <v>34696772.820780002</v>
      </c>
      <c r="L27">
        <v>25595103.379179999</v>
      </c>
      <c r="M27">
        <v>1769</v>
      </c>
      <c r="N27">
        <v>5152615</v>
      </c>
    </row>
    <row r="28" spans="1:14" x14ac:dyDescent="0.25">
      <c r="A28" t="s">
        <v>110</v>
      </c>
      <c r="B28">
        <v>35</v>
      </c>
      <c r="C28" t="s">
        <v>111</v>
      </c>
      <c r="D28" t="s">
        <v>112</v>
      </c>
      <c r="E28" t="s">
        <v>110</v>
      </c>
      <c r="F28">
        <v>248219.481</v>
      </c>
      <c r="G28">
        <v>45919049</v>
      </c>
      <c r="H28">
        <v>166.23</v>
      </c>
      <c r="I28">
        <v>5367614</v>
      </c>
      <c r="J28">
        <v>0.78300000000000003</v>
      </c>
      <c r="K28">
        <v>232822496.56705999</v>
      </c>
      <c r="L28">
        <v>231982243.69176</v>
      </c>
      <c r="M28">
        <v>1946</v>
      </c>
      <c r="N28">
        <v>29057749</v>
      </c>
    </row>
    <row r="29" spans="1:14" x14ac:dyDescent="0.25">
      <c r="A29" t="s">
        <v>113</v>
      </c>
      <c r="B29">
        <v>28</v>
      </c>
      <c r="C29" t="s">
        <v>114</v>
      </c>
      <c r="D29" t="s">
        <v>115</v>
      </c>
      <c r="E29" t="s">
        <v>116</v>
      </c>
      <c r="F29">
        <v>21925.423999999999</v>
      </c>
      <c r="G29">
        <v>2298696</v>
      </c>
      <c r="H29">
        <v>94.36</v>
      </c>
      <c r="I29">
        <v>331297</v>
      </c>
      <c r="J29">
        <v>0.66500000000000004</v>
      </c>
      <c r="K29">
        <v>10145046.95355</v>
      </c>
      <c r="L29">
        <v>8494927.1999600008</v>
      </c>
      <c r="M29">
        <v>980</v>
      </c>
      <c r="N29">
        <v>772380</v>
      </c>
    </row>
    <row r="30" spans="1:14" x14ac:dyDescent="0.25">
      <c r="A30" t="s">
        <v>117</v>
      </c>
      <c r="B30">
        <v>17</v>
      </c>
      <c r="C30" t="s">
        <v>118</v>
      </c>
      <c r="D30" t="s">
        <v>119</v>
      </c>
      <c r="E30" t="s">
        <v>120</v>
      </c>
      <c r="F30">
        <v>277466.76299999998</v>
      </c>
      <c r="G30">
        <v>1572866</v>
      </c>
      <c r="H30">
        <v>4.9800000000000004</v>
      </c>
      <c r="I30">
        <v>246183</v>
      </c>
      <c r="J30">
        <v>0.69899999999999995</v>
      </c>
      <c r="K30">
        <v>10305099.012879999</v>
      </c>
      <c r="L30">
        <v>8929456.43836</v>
      </c>
      <c r="M30">
        <v>1056</v>
      </c>
      <c r="N30">
        <v>690169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8FAB-D322-4076-A545-E115A34CEBAF}">
  <dimension ref="A1:L28"/>
  <sheetViews>
    <sheetView zoomScaleNormal="100"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55.28515625" bestFit="1" customWidth="1"/>
    <col min="3" max="3" width="14.28515625" bestFit="1" customWidth="1"/>
    <col min="4" max="4" width="25.85546875" bestFit="1" customWidth="1"/>
    <col min="5" max="5" width="34" bestFit="1" customWidth="1"/>
    <col min="6" max="6" width="37.7109375" bestFit="1" customWidth="1"/>
    <col min="7" max="7" width="48.7109375" bestFit="1" customWidth="1"/>
    <col min="8" max="8" width="57" bestFit="1" customWidth="1"/>
    <col min="9" max="9" width="35" bestFit="1" customWidth="1"/>
    <col min="10" max="10" width="38.5703125" bestFit="1" customWidth="1"/>
    <col min="11" max="11" width="48.140625" bestFit="1" customWidth="1"/>
    <col min="12" max="12" width="31" bestFit="1" customWidth="1"/>
  </cols>
  <sheetData>
    <row r="1" spans="1:12" x14ac:dyDescent="0.25">
      <c r="A1" s="9" t="s">
        <v>1</v>
      </c>
      <c r="B1" s="9" t="s">
        <v>3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</row>
    <row r="2" spans="1:12" x14ac:dyDescent="0.25">
      <c r="A2" t="s">
        <v>15</v>
      </c>
      <c r="B2" t="s">
        <v>16</v>
      </c>
      <c r="C2" t="s">
        <v>18</v>
      </c>
      <c r="D2">
        <v>164123.96400000001</v>
      </c>
      <c r="E2">
        <v>881935</v>
      </c>
      <c r="F2">
        <v>4.47</v>
      </c>
      <c r="G2">
        <v>157646</v>
      </c>
      <c r="H2">
        <v>0.66300000000000003</v>
      </c>
      <c r="I2">
        <v>6632883.10836</v>
      </c>
      <c r="J2">
        <v>6084416.8063000003</v>
      </c>
      <c r="K2">
        <v>890</v>
      </c>
      <c r="L2">
        <v>277831</v>
      </c>
    </row>
    <row r="3" spans="1:12" x14ac:dyDescent="0.25">
      <c r="A3" t="s">
        <v>19</v>
      </c>
      <c r="B3" t="s">
        <v>20</v>
      </c>
      <c r="C3" t="s">
        <v>22</v>
      </c>
      <c r="D3">
        <v>27843.294999999998</v>
      </c>
      <c r="E3">
        <v>3337357</v>
      </c>
      <c r="F3">
        <v>112.33</v>
      </c>
      <c r="G3">
        <v>490587</v>
      </c>
      <c r="H3">
        <v>0.63100000000000001</v>
      </c>
      <c r="I3">
        <v>11950438.46015</v>
      </c>
      <c r="J3">
        <v>10460634.91711</v>
      </c>
      <c r="K3">
        <v>731</v>
      </c>
      <c r="L3">
        <v>834827</v>
      </c>
    </row>
    <row r="4" spans="1:12" x14ac:dyDescent="0.25">
      <c r="A4" t="s">
        <v>23</v>
      </c>
      <c r="B4" t="s">
        <v>24</v>
      </c>
      <c r="C4" t="s">
        <v>26</v>
      </c>
      <c r="D4">
        <v>142470.76199999999</v>
      </c>
      <c r="E4">
        <v>845731</v>
      </c>
      <c r="F4">
        <v>4.6900000000000004</v>
      </c>
      <c r="G4">
        <v>136185</v>
      </c>
      <c r="H4">
        <v>0.70799999999999996</v>
      </c>
      <c r="I4">
        <v>5396417.1447099997</v>
      </c>
      <c r="J4">
        <v>4224464.0882900003</v>
      </c>
      <c r="K4">
        <v>880</v>
      </c>
      <c r="L4">
        <v>195039</v>
      </c>
    </row>
    <row r="5" spans="1:12" x14ac:dyDescent="0.25">
      <c r="A5" t="s">
        <v>27</v>
      </c>
      <c r="B5" t="s">
        <v>28</v>
      </c>
      <c r="C5" t="s">
        <v>30</v>
      </c>
      <c r="D5">
        <v>1559167.889</v>
      </c>
      <c r="E5">
        <v>4144597</v>
      </c>
      <c r="F5">
        <v>2.23</v>
      </c>
      <c r="G5">
        <v>705007</v>
      </c>
      <c r="H5">
        <v>0.67400000000000004</v>
      </c>
      <c r="I5">
        <v>17328459.434020001</v>
      </c>
      <c r="J5">
        <v>15324896.557050001</v>
      </c>
      <c r="K5">
        <v>842</v>
      </c>
      <c r="L5">
        <v>883083</v>
      </c>
    </row>
    <row r="6" spans="1:12" x14ac:dyDescent="0.25">
      <c r="A6" t="s">
        <v>31</v>
      </c>
      <c r="B6" t="s">
        <v>32</v>
      </c>
      <c r="C6" t="s">
        <v>34</v>
      </c>
      <c r="D6">
        <v>564760.42700000003</v>
      </c>
      <c r="E6">
        <v>14873064</v>
      </c>
      <c r="F6">
        <v>24.82</v>
      </c>
      <c r="G6">
        <v>2034711</v>
      </c>
      <c r="H6">
        <v>0.66</v>
      </c>
      <c r="I6">
        <v>50191003.24052</v>
      </c>
      <c r="J6">
        <v>45570160.003799997</v>
      </c>
      <c r="K6">
        <v>913</v>
      </c>
      <c r="L6">
        <v>4139107</v>
      </c>
    </row>
    <row r="7" spans="1:12" x14ac:dyDescent="0.25">
      <c r="A7" t="s">
        <v>35</v>
      </c>
      <c r="B7" t="s">
        <v>36</v>
      </c>
      <c r="C7" t="s">
        <v>38</v>
      </c>
      <c r="D7">
        <v>148894.44099999999</v>
      </c>
      <c r="E7">
        <v>9132078</v>
      </c>
      <c r="F7">
        <v>56.76</v>
      </c>
      <c r="G7">
        <v>1198116</v>
      </c>
      <c r="H7">
        <v>0.68200000000000005</v>
      </c>
      <c r="I7">
        <v>28420222.47191</v>
      </c>
      <c r="J7">
        <v>24608352.18276</v>
      </c>
      <c r="K7">
        <v>942</v>
      </c>
      <c r="L7">
        <v>3148369</v>
      </c>
    </row>
    <row r="8" spans="1:12" x14ac:dyDescent="0.25">
      <c r="A8" t="s">
        <v>39</v>
      </c>
      <c r="B8" t="s">
        <v>40</v>
      </c>
      <c r="C8" t="s">
        <v>42</v>
      </c>
      <c r="D8">
        <v>5760.7830000000004</v>
      </c>
      <c r="E8">
        <v>3015268</v>
      </c>
      <c r="F8">
        <v>444.66</v>
      </c>
      <c r="G8">
        <v>377622</v>
      </c>
      <c r="H8">
        <v>0.82399999999999995</v>
      </c>
      <c r="I8">
        <v>23812211.270739999</v>
      </c>
      <c r="J8">
        <v>21990464.684900001</v>
      </c>
      <c r="K8">
        <v>2686</v>
      </c>
      <c r="L8">
        <v>1812473</v>
      </c>
    </row>
    <row r="9" spans="1:12" x14ac:dyDescent="0.25">
      <c r="A9" t="s">
        <v>43</v>
      </c>
      <c r="B9" t="s">
        <v>134</v>
      </c>
      <c r="C9" t="s">
        <v>46</v>
      </c>
      <c r="D9">
        <v>46074.447</v>
      </c>
      <c r="E9">
        <v>4018650</v>
      </c>
      <c r="F9">
        <v>76.25</v>
      </c>
      <c r="G9">
        <v>502059</v>
      </c>
      <c r="H9">
        <v>0.74</v>
      </c>
      <c r="I9">
        <v>19685616.743760001</v>
      </c>
      <c r="J9">
        <v>14392338.001879999</v>
      </c>
      <c r="K9">
        <v>1477</v>
      </c>
      <c r="L9">
        <v>1936862</v>
      </c>
    </row>
    <row r="10" spans="1:12" x14ac:dyDescent="0.25">
      <c r="A10" t="s">
        <v>47</v>
      </c>
      <c r="B10" t="s">
        <v>48</v>
      </c>
      <c r="C10" t="s">
        <v>50</v>
      </c>
      <c r="D10">
        <v>340203.32900000003</v>
      </c>
      <c r="E10">
        <v>7018354</v>
      </c>
      <c r="F10">
        <v>17.649999999999999</v>
      </c>
      <c r="G10">
        <v>877593</v>
      </c>
      <c r="H10">
        <v>0.73499999999999999</v>
      </c>
      <c r="I10">
        <v>37885335.168480001</v>
      </c>
      <c r="J10">
        <v>24248380.342330001</v>
      </c>
      <c r="K10">
        <v>1306</v>
      </c>
      <c r="L10">
        <v>3909429</v>
      </c>
    </row>
    <row r="11" spans="1:12" x14ac:dyDescent="0.25">
      <c r="A11" t="s">
        <v>51</v>
      </c>
      <c r="B11" t="s">
        <v>52</v>
      </c>
      <c r="C11" t="s">
        <v>54</v>
      </c>
      <c r="D11">
        <v>329642.18199999997</v>
      </c>
      <c r="E11">
        <v>7075181</v>
      </c>
      <c r="F11">
        <v>19.809999999999999</v>
      </c>
      <c r="G11">
        <v>1178949</v>
      </c>
      <c r="H11">
        <v>0.63900000000000001</v>
      </c>
      <c r="I11">
        <v>18503261.354910001</v>
      </c>
      <c r="J11">
        <v>17627170.755740002</v>
      </c>
      <c r="K11">
        <v>636</v>
      </c>
      <c r="L11">
        <v>1696683</v>
      </c>
    </row>
    <row r="12" spans="1:12" x14ac:dyDescent="0.25">
      <c r="A12" t="s">
        <v>55</v>
      </c>
      <c r="B12" t="s">
        <v>56</v>
      </c>
      <c r="C12" t="s">
        <v>58</v>
      </c>
      <c r="D12">
        <v>903207.01899999997</v>
      </c>
      <c r="E12">
        <v>3484466</v>
      </c>
      <c r="F12">
        <v>3.36</v>
      </c>
      <c r="G12">
        <v>471613</v>
      </c>
      <c r="H12">
        <v>0.72499999999999998</v>
      </c>
      <c r="I12">
        <v>23958528.83588</v>
      </c>
      <c r="J12">
        <v>18187363.270089999</v>
      </c>
      <c r="K12">
        <v>1403</v>
      </c>
      <c r="L12">
        <v>2080848</v>
      </c>
    </row>
    <row r="13" spans="1:12" x14ac:dyDescent="0.25">
      <c r="A13" t="s">
        <v>59</v>
      </c>
      <c r="B13" t="s">
        <v>135</v>
      </c>
      <c r="C13" t="s">
        <v>62</v>
      </c>
      <c r="D13">
        <v>357145.53399999999</v>
      </c>
      <c r="E13">
        <v>2778986</v>
      </c>
      <c r="F13">
        <v>6.86</v>
      </c>
      <c r="G13">
        <v>404114</v>
      </c>
      <c r="H13">
        <v>0.72899999999999998</v>
      </c>
      <c r="I13">
        <v>16396655.77012</v>
      </c>
      <c r="J13">
        <v>14506915.37404</v>
      </c>
      <c r="K13">
        <v>1514</v>
      </c>
      <c r="L13">
        <v>1583142</v>
      </c>
    </row>
    <row r="14" spans="1:12" x14ac:dyDescent="0.25">
      <c r="A14" t="s">
        <v>63</v>
      </c>
      <c r="B14" t="s">
        <v>64</v>
      </c>
      <c r="C14" t="s">
        <v>66</v>
      </c>
      <c r="D14">
        <v>586521.12300000002</v>
      </c>
      <c r="E14">
        <v>21168791</v>
      </c>
      <c r="F14">
        <v>33.409999999999997</v>
      </c>
      <c r="G14">
        <v>2511483</v>
      </c>
      <c r="H14">
        <v>0.73099999999999998</v>
      </c>
      <c r="I14">
        <v>97199823.156159997</v>
      </c>
      <c r="J14">
        <v>98391669.163230002</v>
      </c>
      <c r="K14">
        <v>1358</v>
      </c>
      <c r="L14">
        <v>11191341</v>
      </c>
    </row>
    <row r="15" spans="1:12" x14ac:dyDescent="0.25">
      <c r="A15" t="s">
        <v>67</v>
      </c>
      <c r="B15" t="s">
        <v>68</v>
      </c>
      <c r="C15" t="s">
        <v>70</v>
      </c>
      <c r="D15">
        <v>1245870.798</v>
      </c>
      <c r="E15">
        <v>8602865</v>
      </c>
      <c r="F15">
        <v>6.07</v>
      </c>
      <c r="G15">
        <v>1439788</v>
      </c>
      <c r="H15">
        <v>0.64600000000000002</v>
      </c>
      <c r="I15">
        <v>25849446.104540002</v>
      </c>
      <c r="J15">
        <v>22533470.045469999</v>
      </c>
      <c r="K15">
        <v>807</v>
      </c>
      <c r="L15">
        <v>2013952</v>
      </c>
    </row>
    <row r="16" spans="1:12" x14ac:dyDescent="0.25">
      <c r="A16" t="s">
        <v>71</v>
      </c>
      <c r="B16" t="s">
        <v>72</v>
      </c>
      <c r="C16" t="s">
        <v>74</v>
      </c>
      <c r="D16">
        <v>56467.241999999998</v>
      </c>
      <c r="E16">
        <v>4018127</v>
      </c>
      <c r="F16">
        <v>66.7</v>
      </c>
      <c r="G16">
        <v>556248</v>
      </c>
      <c r="H16">
        <v>0.65800000000000003</v>
      </c>
      <c r="I16">
        <v>13097005.31928</v>
      </c>
      <c r="J16">
        <v>10074700.04266</v>
      </c>
      <c r="K16">
        <v>929</v>
      </c>
      <c r="L16">
        <v>1293668</v>
      </c>
    </row>
    <row r="17" spans="1:12" x14ac:dyDescent="0.25">
      <c r="A17" t="s">
        <v>75</v>
      </c>
      <c r="B17" t="s">
        <v>76</v>
      </c>
      <c r="C17" t="s">
        <v>78</v>
      </c>
      <c r="D17">
        <v>199298.97899999999</v>
      </c>
      <c r="E17">
        <v>11433957</v>
      </c>
      <c r="F17">
        <v>52.4</v>
      </c>
      <c r="G17">
        <v>1427218</v>
      </c>
      <c r="H17">
        <v>0.749</v>
      </c>
      <c r="I17">
        <v>60163576.12246</v>
      </c>
      <c r="J17">
        <v>55534402.974830002</v>
      </c>
      <c r="K17">
        <v>1621</v>
      </c>
      <c r="L17">
        <v>7571122</v>
      </c>
    </row>
    <row r="18" spans="1:12" x14ac:dyDescent="0.25">
      <c r="A18" t="s">
        <v>79</v>
      </c>
      <c r="B18" t="s">
        <v>80</v>
      </c>
      <c r="C18" t="s">
        <v>82</v>
      </c>
      <c r="D18">
        <v>98067.880999999994</v>
      </c>
      <c r="E18">
        <v>9557071</v>
      </c>
      <c r="F18">
        <v>89.62</v>
      </c>
      <c r="G18">
        <v>1301930</v>
      </c>
      <c r="H18">
        <v>0.67300000000000004</v>
      </c>
      <c r="I18">
        <v>35746028.971019998</v>
      </c>
      <c r="J18">
        <v>33320486.444449998</v>
      </c>
      <c r="K18">
        <v>970</v>
      </c>
      <c r="L18">
        <v>3010638</v>
      </c>
    </row>
    <row r="19" spans="1:12" x14ac:dyDescent="0.25">
      <c r="A19" t="s">
        <v>83</v>
      </c>
      <c r="B19" t="s">
        <v>84</v>
      </c>
      <c r="C19" t="s">
        <v>86</v>
      </c>
      <c r="D19">
        <v>251756.51500000001</v>
      </c>
      <c r="E19">
        <v>3273227</v>
      </c>
      <c r="F19">
        <v>12.4</v>
      </c>
      <c r="G19">
        <v>480126</v>
      </c>
      <c r="H19">
        <v>0.64600000000000002</v>
      </c>
      <c r="I19">
        <v>12124215.615110001</v>
      </c>
      <c r="J19">
        <v>9676736.3183500003</v>
      </c>
      <c r="K19">
        <v>827</v>
      </c>
      <c r="L19">
        <v>1196192</v>
      </c>
    </row>
    <row r="20" spans="1:12" x14ac:dyDescent="0.25">
      <c r="A20" t="s">
        <v>87</v>
      </c>
      <c r="B20" t="s">
        <v>88</v>
      </c>
      <c r="C20" t="s">
        <v>87</v>
      </c>
      <c r="D20">
        <v>43750.427000000003</v>
      </c>
      <c r="E20">
        <v>17264943</v>
      </c>
      <c r="F20">
        <v>365.23</v>
      </c>
      <c r="G20">
        <v>2003315</v>
      </c>
      <c r="H20">
        <v>0.76100000000000001</v>
      </c>
      <c r="I20">
        <v>78488140.788619995</v>
      </c>
      <c r="J20">
        <v>67965548.697569996</v>
      </c>
      <c r="K20">
        <v>1882</v>
      </c>
      <c r="L20">
        <v>6725822</v>
      </c>
    </row>
    <row r="21" spans="1:12" x14ac:dyDescent="0.25">
      <c r="A21" t="s">
        <v>90</v>
      </c>
      <c r="B21" t="s">
        <v>136</v>
      </c>
      <c r="C21" t="s">
        <v>93</v>
      </c>
      <c r="D21">
        <v>52809.601999999999</v>
      </c>
      <c r="E21">
        <v>3506853</v>
      </c>
      <c r="F21">
        <v>59.99</v>
      </c>
      <c r="G21">
        <v>467629</v>
      </c>
      <c r="H21">
        <v>0.68400000000000005</v>
      </c>
      <c r="I21">
        <v>13527552.731590001</v>
      </c>
      <c r="J21">
        <v>11330957.55333</v>
      </c>
      <c r="K21">
        <v>1057</v>
      </c>
      <c r="L21">
        <v>1290903</v>
      </c>
    </row>
    <row r="22" spans="1:12" x14ac:dyDescent="0.25">
      <c r="A22" t="s">
        <v>94</v>
      </c>
      <c r="B22" t="s">
        <v>137</v>
      </c>
      <c r="C22" t="s">
        <v>97</v>
      </c>
      <c r="D22">
        <v>281707.15600000002</v>
      </c>
      <c r="E22">
        <v>11377239</v>
      </c>
      <c r="F22">
        <v>37.96</v>
      </c>
      <c r="G22">
        <v>1298736</v>
      </c>
      <c r="H22">
        <v>0.746</v>
      </c>
      <c r="I22">
        <v>66397468.17915</v>
      </c>
      <c r="J22">
        <v>62476279.34364</v>
      </c>
      <c r="K22">
        <v>1843</v>
      </c>
      <c r="L22">
        <v>7077972</v>
      </c>
    </row>
    <row r="23" spans="1:12" x14ac:dyDescent="0.25">
      <c r="A23" t="s">
        <v>98</v>
      </c>
      <c r="B23" t="s">
        <v>138</v>
      </c>
      <c r="C23" t="s">
        <v>101</v>
      </c>
      <c r="D23">
        <v>237765.24</v>
      </c>
      <c r="E23">
        <v>1777225</v>
      </c>
      <c r="F23">
        <v>6.58</v>
      </c>
      <c r="G23">
        <v>269626</v>
      </c>
      <c r="H23">
        <v>0.69</v>
      </c>
      <c r="I23">
        <v>9122310.7230500001</v>
      </c>
      <c r="J23">
        <v>7085530.0168000003</v>
      </c>
      <c r="K23">
        <v>1136</v>
      </c>
      <c r="L23">
        <v>985047</v>
      </c>
    </row>
    <row r="24" spans="1:12" x14ac:dyDescent="0.25">
      <c r="A24" t="s">
        <v>102</v>
      </c>
      <c r="B24" t="s">
        <v>103</v>
      </c>
      <c r="C24" t="s">
        <v>105</v>
      </c>
      <c r="D24">
        <v>223644.527</v>
      </c>
      <c r="E24">
        <v>605761</v>
      </c>
      <c r="F24">
        <v>2.0099999999999998</v>
      </c>
      <c r="G24">
        <v>96582</v>
      </c>
      <c r="H24">
        <v>0.70699999999999996</v>
      </c>
      <c r="I24">
        <v>4419450.4155700002</v>
      </c>
      <c r="J24">
        <v>3384683.7391400002</v>
      </c>
      <c r="K24">
        <v>1044</v>
      </c>
      <c r="L24">
        <v>219290</v>
      </c>
    </row>
    <row r="25" spans="1:12" x14ac:dyDescent="0.25">
      <c r="A25" t="s">
        <v>106</v>
      </c>
      <c r="B25" t="s">
        <v>139</v>
      </c>
      <c r="C25" t="s">
        <v>109</v>
      </c>
      <c r="D25">
        <v>95730.683999999994</v>
      </c>
      <c r="E25">
        <v>7164788</v>
      </c>
      <c r="F25">
        <v>65.27</v>
      </c>
      <c r="G25">
        <v>851993</v>
      </c>
      <c r="H25">
        <v>0.77400000000000002</v>
      </c>
      <c r="I25">
        <v>34696772.820780002</v>
      </c>
      <c r="J25">
        <v>25595103.379179999</v>
      </c>
      <c r="K25">
        <v>1769</v>
      </c>
      <c r="L25">
        <v>5152615</v>
      </c>
    </row>
    <row r="26" spans="1:12" x14ac:dyDescent="0.25">
      <c r="A26" t="s">
        <v>110</v>
      </c>
      <c r="B26" t="s">
        <v>111</v>
      </c>
      <c r="C26" t="s">
        <v>110</v>
      </c>
      <c r="D26">
        <v>248219.481</v>
      </c>
      <c r="E26">
        <v>45919049</v>
      </c>
      <c r="F26">
        <v>166.23</v>
      </c>
      <c r="G26">
        <v>5367614</v>
      </c>
      <c r="H26">
        <v>0.78300000000000003</v>
      </c>
      <c r="I26">
        <v>232822496.56705999</v>
      </c>
      <c r="J26">
        <v>231982243.69176</v>
      </c>
      <c r="K26">
        <v>1946</v>
      </c>
      <c r="L26">
        <v>29057749</v>
      </c>
    </row>
    <row r="27" spans="1:12" x14ac:dyDescent="0.25">
      <c r="A27" t="s">
        <v>113</v>
      </c>
      <c r="B27" t="s">
        <v>140</v>
      </c>
      <c r="C27" t="s">
        <v>116</v>
      </c>
      <c r="D27">
        <v>21925.423999999999</v>
      </c>
      <c r="E27">
        <v>2298696</v>
      </c>
      <c r="F27">
        <v>94.36</v>
      </c>
      <c r="G27">
        <v>331297</v>
      </c>
      <c r="H27">
        <v>0.66500000000000004</v>
      </c>
      <c r="I27">
        <v>10145046.95355</v>
      </c>
      <c r="J27">
        <v>8494927.1999600008</v>
      </c>
      <c r="K27">
        <v>980</v>
      </c>
      <c r="L27">
        <v>772380</v>
      </c>
    </row>
    <row r="28" spans="1:12" x14ac:dyDescent="0.25">
      <c r="A28" t="s">
        <v>117</v>
      </c>
      <c r="B28" t="s">
        <v>118</v>
      </c>
      <c r="C28" t="s">
        <v>120</v>
      </c>
      <c r="D28">
        <v>277466.76299999998</v>
      </c>
      <c r="E28">
        <v>1572866</v>
      </c>
      <c r="F28">
        <v>4.9800000000000004</v>
      </c>
      <c r="G28">
        <v>246183</v>
      </c>
      <c r="H28">
        <v>0.69899999999999995</v>
      </c>
      <c r="I28">
        <v>10305099.012879999</v>
      </c>
      <c r="J28">
        <v>8929456.43836</v>
      </c>
      <c r="K28">
        <v>1056</v>
      </c>
      <c r="L28">
        <v>690169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E98E-CBC7-49D9-B834-98B72FE096DD}">
  <dimension ref="A3:B31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42.28515625" bestFit="1" customWidth="1"/>
  </cols>
  <sheetData>
    <row r="3" spans="1:2" x14ac:dyDescent="0.25">
      <c r="A3" s="1" t="s">
        <v>141</v>
      </c>
      <c r="B3" s="2" t="s">
        <v>143</v>
      </c>
    </row>
    <row r="4" spans="1:2" x14ac:dyDescent="0.25">
      <c r="A4" s="3" t="s">
        <v>15</v>
      </c>
      <c r="B4" s="4">
        <v>881935</v>
      </c>
    </row>
    <row r="5" spans="1:2" x14ac:dyDescent="0.25">
      <c r="A5" s="5" t="s">
        <v>19</v>
      </c>
      <c r="B5" s="6">
        <v>3337357</v>
      </c>
    </row>
    <row r="6" spans="1:2" x14ac:dyDescent="0.25">
      <c r="A6" s="5" t="s">
        <v>23</v>
      </c>
      <c r="B6" s="6">
        <v>845731</v>
      </c>
    </row>
    <row r="7" spans="1:2" x14ac:dyDescent="0.25">
      <c r="A7" s="5" t="s">
        <v>27</v>
      </c>
      <c r="B7" s="6">
        <v>4144597</v>
      </c>
    </row>
    <row r="8" spans="1:2" x14ac:dyDescent="0.25">
      <c r="A8" s="5" t="s">
        <v>31</v>
      </c>
      <c r="B8" s="6">
        <v>14873064</v>
      </c>
    </row>
    <row r="9" spans="1:2" x14ac:dyDescent="0.25">
      <c r="A9" s="5" t="s">
        <v>35</v>
      </c>
      <c r="B9" s="6">
        <v>9132078</v>
      </c>
    </row>
    <row r="10" spans="1:2" x14ac:dyDescent="0.25">
      <c r="A10" s="5" t="s">
        <v>39</v>
      </c>
      <c r="B10" s="6">
        <v>3015268</v>
      </c>
    </row>
    <row r="11" spans="1:2" x14ac:dyDescent="0.25">
      <c r="A11" s="5" t="s">
        <v>43</v>
      </c>
      <c r="B11" s="6">
        <v>4018650</v>
      </c>
    </row>
    <row r="12" spans="1:2" x14ac:dyDescent="0.25">
      <c r="A12" s="5" t="s">
        <v>47</v>
      </c>
      <c r="B12" s="6">
        <v>7018354</v>
      </c>
    </row>
    <row r="13" spans="1:2" x14ac:dyDescent="0.25">
      <c r="A13" s="5" t="s">
        <v>51</v>
      </c>
      <c r="B13" s="6">
        <v>7075181</v>
      </c>
    </row>
    <row r="14" spans="1:2" x14ac:dyDescent="0.25">
      <c r="A14" s="5" t="s">
        <v>55</v>
      </c>
      <c r="B14" s="6">
        <v>3484466</v>
      </c>
    </row>
    <row r="15" spans="1:2" x14ac:dyDescent="0.25">
      <c r="A15" s="5" t="s">
        <v>59</v>
      </c>
      <c r="B15" s="6">
        <v>2778986</v>
      </c>
    </row>
    <row r="16" spans="1:2" x14ac:dyDescent="0.25">
      <c r="A16" s="5" t="s">
        <v>63</v>
      </c>
      <c r="B16" s="6">
        <v>21168791</v>
      </c>
    </row>
    <row r="17" spans="1:2" x14ac:dyDescent="0.25">
      <c r="A17" s="5" t="s">
        <v>67</v>
      </c>
      <c r="B17" s="6">
        <v>8602865</v>
      </c>
    </row>
    <row r="18" spans="1:2" x14ac:dyDescent="0.25">
      <c r="A18" s="5" t="s">
        <v>71</v>
      </c>
      <c r="B18" s="6">
        <v>4018127</v>
      </c>
    </row>
    <row r="19" spans="1:2" x14ac:dyDescent="0.25">
      <c r="A19" s="5" t="s">
        <v>75</v>
      </c>
      <c r="B19" s="6">
        <v>11433957</v>
      </c>
    </row>
    <row r="20" spans="1:2" x14ac:dyDescent="0.25">
      <c r="A20" s="5" t="s">
        <v>79</v>
      </c>
      <c r="B20" s="6">
        <v>9557071</v>
      </c>
    </row>
    <row r="21" spans="1:2" x14ac:dyDescent="0.25">
      <c r="A21" s="5" t="s">
        <v>83</v>
      </c>
      <c r="B21" s="6">
        <v>3273227</v>
      </c>
    </row>
    <row r="22" spans="1:2" x14ac:dyDescent="0.25">
      <c r="A22" s="5" t="s">
        <v>87</v>
      </c>
      <c r="B22" s="6">
        <v>17264943</v>
      </c>
    </row>
    <row r="23" spans="1:2" x14ac:dyDescent="0.25">
      <c r="A23" s="5" t="s">
        <v>90</v>
      </c>
      <c r="B23" s="6">
        <v>3506853</v>
      </c>
    </row>
    <row r="24" spans="1:2" x14ac:dyDescent="0.25">
      <c r="A24" s="5" t="s">
        <v>94</v>
      </c>
      <c r="B24" s="6">
        <v>11377239</v>
      </c>
    </row>
    <row r="25" spans="1:2" x14ac:dyDescent="0.25">
      <c r="A25" s="5" t="s">
        <v>98</v>
      </c>
      <c r="B25" s="6">
        <v>1777225</v>
      </c>
    </row>
    <row r="26" spans="1:2" x14ac:dyDescent="0.25">
      <c r="A26" s="5" t="s">
        <v>102</v>
      </c>
      <c r="B26" s="6">
        <v>605761</v>
      </c>
    </row>
    <row r="27" spans="1:2" x14ac:dyDescent="0.25">
      <c r="A27" s="5" t="s">
        <v>106</v>
      </c>
      <c r="B27" s="6">
        <v>7164788</v>
      </c>
    </row>
    <row r="28" spans="1:2" x14ac:dyDescent="0.25">
      <c r="A28" s="5" t="s">
        <v>110</v>
      </c>
      <c r="B28" s="6">
        <v>45919049</v>
      </c>
    </row>
    <row r="29" spans="1:2" x14ac:dyDescent="0.25">
      <c r="A29" s="5" t="s">
        <v>113</v>
      </c>
      <c r="B29" s="6">
        <v>2298696</v>
      </c>
    </row>
    <row r="30" spans="1:2" x14ac:dyDescent="0.25">
      <c r="A30" s="5" t="s">
        <v>117</v>
      </c>
      <c r="B30" s="6">
        <v>1572866</v>
      </c>
    </row>
    <row r="31" spans="1:2" x14ac:dyDescent="0.25">
      <c r="A31" s="7" t="s">
        <v>142</v>
      </c>
      <c r="B31" s="8">
        <v>210147125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E3E8-5EC0-496F-B8E7-F086833F313E}">
  <dimension ref="A1:B29"/>
  <sheetViews>
    <sheetView workbookViewId="0">
      <selection activeCell="C7" sqref="C7"/>
    </sheetView>
  </sheetViews>
  <sheetFormatPr defaultRowHeight="15" x14ac:dyDescent="0.25"/>
  <cols>
    <col min="1" max="1" width="19.28515625" bestFit="1" customWidth="1"/>
    <col min="2" max="2" width="42.28515625" bestFit="1" customWidth="1"/>
  </cols>
  <sheetData>
    <row r="1" spans="1:2" x14ac:dyDescent="0.25">
      <c r="A1" s="1" t="s">
        <v>141</v>
      </c>
      <c r="B1" s="2" t="s">
        <v>143</v>
      </c>
    </row>
    <row r="2" spans="1:2" x14ac:dyDescent="0.25">
      <c r="A2" s="3" t="s">
        <v>15</v>
      </c>
      <c r="B2" s="4">
        <v>881935</v>
      </c>
    </row>
    <row r="3" spans="1:2" x14ac:dyDescent="0.25">
      <c r="A3" s="5" t="s">
        <v>19</v>
      </c>
      <c r="B3" s="6">
        <v>3337357</v>
      </c>
    </row>
    <row r="4" spans="1:2" x14ac:dyDescent="0.25">
      <c r="A4" s="5" t="s">
        <v>23</v>
      </c>
      <c r="B4" s="6">
        <v>845731</v>
      </c>
    </row>
    <row r="5" spans="1:2" x14ac:dyDescent="0.25">
      <c r="A5" s="5" t="s">
        <v>27</v>
      </c>
      <c r="B5" s="6">
        <v>4144597</v>
      </c>
    </row>
    <row r="6" spans="1:2" x14ac:dyDescent="0.25">
      <c r="A6" s="5" t="s">
        <v>31</v>
      </c>
      <c r="B6" s="6">
        <v>14873064</v>
      </c>
    </row>
    <row r="7" spans="1:2" x14ac:dyDescent="0.25">
      <c r="A7" s="5" t="s">
        <v>35</v>
      </c>
      <c r="B7" s="6">
        <v>9132078</v>
      </c>
    </row>
    <row r="8" spans="1:2" x14ac:dyDescent="0.25">
      <c r="A8" s="5" t="s">
        <v>39</v>
      </c>
      <c r="B8" s="6">
        <v>3015268</v>
      </c>
    </row>
    <row r="9" spans="1:2" x14ac:dyDescent="0.25">
      <c r="A9" s="5" t="s">
        <v>43</v>
      </c>
      <c r="B9" s="6">
        <v>4018650</v>
      </c>
    </row>
    <row r="10" spans="1:2" x14ac:dyDescent="0.25">
      <c r="A10" s="5" t="s">
        <v>47</v>
      </c>
      <c r="B10" s="6">
        <v>7018354</v>
      </c>
    </row>
    <row r="11" spans="1:2" x14ac:dyDescent="0.25">
      <c r="A11" s="5" t="s">
        <v>51</v>
      </c>
      <c r="B11" s="6">
        <v>7075181</v>
      </c>
    </row>
    <row r="12" spans="1:2" x14ac:dyDescent="0.25">
      <c r="A12" s="5" t="s">
        <v>55</v>
      </c>
      <c r="B12" s="6">
        <v>3484466</v>
      </c>
    </row>
    <row r="13" spans="1:2" x14ac:dyDescent="0.25">
      <c r="A13" s="5" t="s">
        <v>59</v>
      </c>
      <c r="B13" s="6">
        <v>2778986</v>
      </c>
    </row>
    <row r="14" spans="1:2" x14ac:dyDescent="0.25">
      <c r="A14" s="5" t="s">
        <v>63</v>
      </c>
      <c r="B14" s="6">
        <v>21168791</v>
      </c>
    </row>
    <row r="15" spans="1:2" x14ac:dyDescent="0.25">
      <c r="A15" s="5" t="s">
        <v>67</v>
      </c>
      <c r="B15" s="6">
        <v>8602865</v>
      </c>
    </row>
    <row r="16" spans="1:2" x14ac:dyDescent="0.25">
      <c r="A16" s="5" t="s">
        <v>71</v>
      </c>
      <c r="B16" s="6">
        <v>4018127</v>
      </c>
    </row>
    <row r="17" spans="1:2" x14ac:dyDescent="0.25">
      <c r="A17" s="5" t="s">
        <v>75</v>
      </c>
      <c r="B17" s="6">
        <v>11433957</v>
      </c>
    </row>
    <row r="18" spans="1:2" x14ac:dyDescent="0.25">
      <c r="A18" s="5" t="s">
        <v>79</v>
      </c>
      <c r="B18" s="6">
        <v>9557071</v>
      </c>
    </row>
    <row r="19" spans="1:2" x14ac:dyDescent="0.25">
      <c r="A19" s="5" t="s">
        <v>83</v>
      </c>
      <c r="B19" s="6">
        <v>3273227</v>
      </c>
    </row>
    <row r="20" spans="1:2" x14ac:dyDescent="0.25">
      <c r="A20" s="5" t="s">
        <v>87</v>
      </c>
      <c r="B20" s="6">
        <v>17264943</v>
      </c>
    </row>
    <row r="21" spans="1:2" x14ac:dyDescent="0.25">
      <c r="A21" s="5" t="s">
        <v>90</v>
      </c>
      <c r="B21" s="6">
        <v>3506853</v>
      </c>
    </row>
    <row r="22" spans="1:2" x14ac:dyDescent="0.25">
      <c r="A22" s="5" t="s">
        <v>94</v>
      </c>
      <c r="B22" s="6">
        <v>11377239</v>
      </c>
    </row>
    <row r="23" spans="1:2" x14ac:dyDescent="0.25">
      <c r="A23" s="5" t="s">
        <v>98</v>
      </c>
      <c r="B23" s="6">
        <v>1777225</v>
      </c>
    </row>
    <row r="24" spans="1:2" x14ac:dyDescent="0.25">
      <c r="A24" s="5" t="s">
        <v>102</v>
      </c>
      <c r="B24" s="6">
        <v>605761</v>
      </c>
    </row>
    <row r="25" spans="1:2" x14ac:dyDescent="0.25">
      <c r="A25" s="5" t="s">
        <v>106</v>
      </c>
      <c r="B25" s="6">
        <v>7164788</v>
      </c>
    </row>
    <row r="26" spans="1:2" x14ac:dyDescent="0.25">
      <c r="A26" s="5" t="s">
        <v>110</v>
      </c>
      <c r="B26" s="6">
        <v>45919049</v>
      </c>
    </row>
    <row r="27" spans="1:2" x14ac:dyDescent="0.25">
      <c r="A27" s="5" t="s">
        <v>113</v>
      </c>
      <c r="B27" s="6">
        <v>2298696</v>
      </c>
    </row>
    <row r="28" spans="1:2" x14ac:dyDescent="0.25">
      <c r="A28" s="5" t="s">
        <v>117</v>
      </c>
      <c r="B28" s="6">
        <v>1572866</v>
      </c>
    </row>
    <row r="29" spans="1:2" x14ac:dyDescent="0.25">
      <c r="A29" s="7" t="s">
        <v>142</v>
      </c>
      <c r="B29" s="8">
        <v>210147125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EstadosDoBrasil(Bruto)</vt:lpstr>
      <vt:lpstr>Filtros-Estados do Brasil</vt:lpstr>
      <vt:lpstr>TabelaDinâmicaPopulacional</vt:lpstr>
      <vt:lpstr>GráficoDinâmicoPopulacional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2020-07-17T00:35:36Z</dcterms:created>
  <dcterms:modified xsi:type="dcterms:W3CDTF">2020-07-17T00:58:59Z</dcterms:modified>
  <cp:category/>
</cp:coreProperties>
</file>