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onntrak-my.sharepoint.com/personal/claire_gardner_conntrak_com/Documents/Documents/"/>
    </mc:Choice>
  </mc:AlternateContent>
  <xr:revisionPtr revIDLastSave="0" documentId="8_{4C875F13-8E24-4F08-BBD9-71A800BEA45F}" xr6:coauthVersionLast="47" xr6:coauthVersionMax="47" xr10:uidLastSave="{00000000-0000-0000-0000-000000000000}"/>
  <bookViews>
    <workbookView xWindow="-120" yWindow="-120" windowWidth="38640" windowHeight="21120" firstSheet="6" activeTab="6" xr2:uid="{16652EE3-91E8-472C-B18F-F10B8001BBA1}"/>
  </bookViews>
  <sheets>
    <sheet name="OSMThome" sheetId="25" state="hidden" r:id="rId1"/>
    <sheet name="Summary" sheetId="1" state="hidden" r:id="rId2"/>
    <sheet name="DeepExplorer (OLD)" sheetId="7" state="hidden" r:id="rId3"/>
    <sheet name="DeepArctic (OLD)" sheetId="11" state="hidden" r:id="rId4"/>
    <sheet name="DeepEnergy (" sheetId="23" state="hidden" r:id="rId5"/>
    <sheet name="Sheet1 (2)" sheetId="29" state="hidden" r:id="rId6"/>
    <sheet name="Deep Star" sheetId="30" r:id="rId7"/>
    <sheet name="NewTemplate" sheetId="8" state="hidden" r:id="rId8"/>
    <sheet name="Training Matrix" sheetId="19" state="hidden" r:id="rId9"/>
  </sheets>
  <definedNames>
    <definedName name="_xlnm._FilterDatabase" localSheetId="1" hidden="1">Summary!$A$35:$R$35</definedName>
    <definedName name="Amber">#REF!</definedName>
    <definedName name="_xlnm.Print_Area" localSheetId="6">'Deep Star'!$A$8:$FI$41</definedName>
    <definedName name="_xlnm.Print_Area" localSheetId="4">'DeepEnergy ('!$A$9:$JC$37</definedName>
    <definedName name="_xlnm.Print_Area" localSheetId="8">'Training Matrix'!$A$1:$G$21</definedName>
    <definedName name="Red">#REF!</definedName>
    <definedName name="Yello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30" l="1"/>
  <c r="E10" i="30"/>
  <c r="D10" i="23"/>
  <c r="E9" i="23"/>
  <c r="D11" i="7"/>
  <c r="E10" i="11"/>
  <c r="J36" i="1"/>
  <c r="I39" i="1"/>
  <c r="J39" i="1"/>
  <c r="H45" i="1"/>
  <c r="I45" i="1"/>
  <c r="J45" i="1"/>
  <c r="E30" i="11"/>
  <c r="E29" i="11"/>
  <c r="F9" i="11"/>
  <c r="F10" i="11"/>
  <c r="D26" i="8"/>
  <c r="D25" i="8"/>
  <c r="E9" i="8"/>
  <c r="D30" i="7"/>
  <c r="D29" i="7"/>
  <c r="E10" i="7"/>
  <c r="E11" i="7"/>
  <c r="I52" i="1"/>
  <c r="H52" i="1"/>
  <c r="J52" i="1"/>
  <c r="I51" i="1"/>
  <c r="H51" i="1"/>
  <c r="J51" i="1"/>
  <c r="I50" i="1"/>
  <c r="H50" i="1"/>
  <c r="J50" i="1"/>
  <c r="I49" i="1"/>
  <c r="H49" i="1"/>
  <c r="J49" i="1"/>
  <c r="I31" i="1"/>
  <c r="H31" i="1"/>
  <c r="J31" i="1"/>
  <c r="I30" i="1"/>
  <c r="H30" i="1"/>
  <c r="J30" i="1"/>
  <c r="I27" i="1"/>
  <c r="H27" i="1"/>
  <c r="J27" i="1"/>
  <c r="I29" i="1"/>
  <c r="H29" i="1"/>
  <c r="J29" i="1"/>
  <c r="I28" i="1"/>
  <c r="H28" i="1"/>
  <c r="J28" i="1"/>
  <c r="I32" i="1"/>
  <c r="H32" i="1"/>
  <c r="J32" i="1"/>
  <c r="I26" i="1"/>
  <c r="H26" i="1"/>
  <c r="J26" i="1"/>
  <c r="H39" i="1"/>
  <c r="H38" i="1"/>
  <c r="H43" i="1"/>
  <c r="H41" i="1"/>
  <c r="H42" i="1"/>
  <c r="H37" i="1"/>
  <c r="H40" i="1"/>
  <c r="H44" i="1"/>
  <c r="J44" i="1"/>
  <c r="H36" i="1"/>
  <c r="I38" i="1"/>
  <c r="J38" i="1"/>
  <c r="I43" i="1"/>
  <c r="J43" i="1"/>
  <c r="I41" i="1"/>
  <c r="J41" i="1"/>
  <c r="I42" i="1"/>
  <c r="J42" i="1"/>
  <c r="J37" i="1"/>
  <c r="I37" i="1"/>
  <c r="I40" i="1"/>
  <c r="J40" i="1"/>
  <c r="I44" i="1"/>
  <c r="I36" i="1"/>
  <c r="E29" i="7"/>
  <c r="E30" i="7"/>
  <c r="F10" i="7"/>
  <c r="F11" i="7"/>
  <c r="F30" i="11"/>
  <c r="F29" i="11"/>
  <c r="G9" i="11"/>
  <c r="G10" i="11"/>
  <c r="E26" i="8"/>
  <c r="E25" i="8"/>
  <c r="F9" i="8"/>
  <c r="I23" i="1"/>
  <c r="I22" i="1"/>
  <c r="I21" i="1"/>
  <c r="I20" i="1"/>
  <c r="I19" i="1"/>
  <c r="I18" i="1"/>
  <c r="I17" i="1"/>
  <c r="I16" i="1"/>
  <c r="J15" i="1"/>
  <c r="I15" i="1"/>
  <c r="I6" i="1"/>
  <c r="J6" i="1"/>
  <c r="I7" i="1"/>
  <c r="J7" i="1"/>
  <c r="I8" i="1"/>
  <c r="J8" i="1"/>
  <c r="I9" i="1"/>
  <c r="J9" i="1"/>
  <c r="I10" i="1"/>
  <c r="J10" i="1"/>
  <c r="I11" i="1"/>
  <c r="J11" i="1"/>
  <c r="I12" i="1"/>
  <c r="J12" i="1"/>
  <c r="J5" i="1"/>
  <c r="I5" i="1"/>
  <c r="H19" i="1"/>
  <c r="J19" i="1"/>
  <c r="H20" i="1"/>
  <c r="J20" i="1"/>
  <c r="H21" i="1"/>
  <c r="J21" i="1"/>
  <c r="H22" i="1"/>
  <c r="J22" i="1"/>
  <c r="H23" i="1"/>
  <c r="J23" i="1"/>
  <c r="H17" i="1"/>
  <c r="J17" i="1"/>
  <c r="H18" i="1"/>
  <c r="J18" i="1"/>
  <c r="H16" i="1"/>
  <c r="J16" i="1"/>
  <c r="F29" i="7"/>
  <c r="F30" i="7"/>
  <c r="G10" i="7"/>
  <c r="G11" i="7"/>
  <c r="G30" i="11"/>
  <c r="G29" i="11"/>
  <c r="H9" i="11"/>
  <c r="H10" i="11"/>
  <c r="F26" i="8"/>
  <c r="F25" i="8"/>
  <c r="G9" i="8"/>
  <c r="G29" i="7"/>
  <c r="G30" i="7"/>
  <c r="H10" i="7"/>
  <c r="H11" i="7"/>
  <c r="H30" i="11"/>
  <c r="H29" i="11"/>
  <c r="I9" i="11"/>
  <c r="I10" i="11"/>
  <c r="G26" i="8"/>
  <c r="G25" i="8"/>
  <c r="H9" i="8"/>
  <c r="H29" i="7"/>
  <c r="H30" i="7"/>
  <c r="I10" i="7"/>
  <c r="I11" i="7"/>
  <c r="I30" i="11"/>
  <c r="I29" i="11"/>
  <c r="J9" i="11"/>
  <c r="J10" i="11"/>
  <c r="H26" i="8"/>
  <c r="H25" i="8"/>
  <c r="I9" i="8"/>
  <c r="I29" i="7"/>
  <c r="I30" i="7"/>
  <c r="J10" i="7"/>
  <c r="J11" i="7"/>
  <c r="J30" i="11"/>
  <c r="J29" i="11"/>
  <c r="K9" i="11"/>
  <c r="K10" i="11"/>
  <c r="I26" i="8"/>
  <c r="I25" i="8"/>
  <c r="J9" i="8"/>
  <c r="J29" i="7"/>
  <c r="J30" i="7"/>
  <c r="K10" i="7"/>
  <c r="K11" i="7"/>
  <c r="K30" i="11"/>
  <c r="K29" i="11"/>
  <c r="L9" i="11"/>
  <c r="L10" i="11"/>
  <c r="J26" i="8"/>
  <c r="J25" i="8"/>
  <c r="K9" i="8"/>
  <c r="K29" i="7"/>
  <c r="K30" i="7"/>
  <c r="L10" i="7"/>
  <c r="L11" i="7"/>
  <c r="L30" i="11"/>
  <c r="L29" i="11"/>
  <c r="M9" i="11"/>
  <c r="M10" i="11"/>
  <c r="K26" i="8"/>
  <c r="K25" i="8"/>
  <c r="L9" i="8"/>
  <c r="L29" i="7"/>
  <c r="L30" i="7"/>
  <c r="M10" i="7"/>
  <c r="M11" i="7"/>
  <c r="M30" i="11"/>
  <c r="M29" i="11"/>
  <c r="N9" i="11"/>
  <c r="N10" i="11"/>
  <c r="L26" i="8"/>
  <c r="L25" i="8"/>
  <c r="M9" i="8"/>
  <c r="M29" i="7"/>
  <c r="M30" i="7"/>
  <c r="N10" i="7"/>
  <c r="N11" i="7"/>
  <c r="N30" i="11"/>
  <c r="N29" i="11"/>
  <c r="O9" i="11"/>
  <c r="O10" i="11"/>
  <c r="M26" i="8"/>
  <c r="M25" i="8"/>
  <c r="N9" i="8"/>
  <c r="N29" i="7"/>
  <c r="N30" i="7"/>
  <c r="O10" i="7"/>
  <c r="O11" i="7"/>
  <c r="O30" i="11"/>
  <c r="O29" i="11"/>
  <c r="P9" i="11"/>
  <c r="P10" i="11"/>
  <c r="N26" i="8"/>
  <c r="N25" i="8"/>
  <c r="O9" i="8"/>
  <c r="O29" i="7"/>
  <c r="O30" i="7"/>
  <c r="P10" i="7"/>
  <c r="P11" i="7"/>
  <c r="P30" i="11"/>
  <c r="P29" i="11"/>
  <c r="Q9" i="11"/>
  <c r="Q10" i="11"/>
  <c r="O26" i="8"/>
  <c r="O25" i="8"/>
  <c r="P9" i="8"/>
  <c r="P29" i="7"/>
  <c r="P30" i="7"/>
  <c r="Q10" i="7"/>
  <c r="Q11" i="7"/>
  <c r="Q30" i="11"/>
  <c r="Q29" i="11"/>
  <c r="R9" i="11"/>
  <c r="R10" i="11"/>
  <c r="P26" i="8"/>
  <c r="P25" i="8"/>
  <c r="Q9" i="8"/>
  <c r="Q29" i="7"/>
  <c r="Q30" i="7"/>
  <c r="R10" i="7"/>
  <c r="R11" i="7"/>
  <c r="R30" i="11"/>
  <c r="R29" i="11"/>
  <c r="S9" i="11"/>
  <c r="S10" i="11"/>
  <c r="Q26" i="8"/>
  <c r="Q25" i="8"/>
  <c r="R9" i="8"/>
  <c r="R29" i="7"/>
  <c r="R30" i="7"/>
  <c r="S10" i="7"/>
  <c r="S11" i="7"/>
  <c r="S30" i="11"/>
  <c r="S29" i="11"/>
  <c r="T9" i="11"/>
  <c r="T10" i="11"/>
  <c r="R26" i="8"/>
  <c r="R25" i="8"/>
  <c r="S9" i="8"/>
  <c r="S29" i="7"/>
  <c r="S30" i="7"/>
  <c r="T10" i="7"/>
  <c r="T11" i="7"/>
  <c r="T30" i="11"/>
  <c r="T29" i="11"/>
  <c r="U9" i="11"/>
  <c r="U10" i="11"/>
  <c r="S26" i="8"/>
  <c r="S25" i="8"/>
  <c r="T9" i="8"/>
  <c r="T29" i="7"/>
  <c r="T30" i="7"/>
  <c r="U10" i="7"/>
  <c r="U11" i="7"/>
  <c r="U30" i="11"/>
  <c r="U29" i="11"/>
  <c r="V9" i="11"/>
  <c r="V10" i="11"/>
  <c r="T26" i="8"/>
  <c r="T25" i="8"/>
  <c r="U9" i="8"/>
  <c r="U29" i="7"/>
  <c r="U30" i="7"/>
  <c r="V10" i="7"/>
  <c r="V11" i="7"/>
  <c r="V30" i="11"/>
  <c r="V29" i="11"/>
  <c r="W9" i="11"/>
  <c r="W10" i="11"/>
  <c r="U26" i="8"/>
  <c r="U25" i="8"/>
  <c r="V9" i="8"/>
  <c r="V29" i="7"/>
  <c r="V30" i="7"/>
  <c r="W10" i="7"/>
  <c r="W11" i="7"/>
  <c r="W30" i="11"/>
  <c r="W29" i="11"/>
  <c r="X9" i="11"/>
  <c r="X10" i="11"/>
  <c r="V26" i="8"/>
  <c r="V25" i="8"/>
  <c r="W9" i="8"/>
  <c r="W29" i="7"/>
  <c r="W30" i="7"/>
  <c r="X10" i="7"/>
  <c r="X11" i="7"/>
  <c r="X30" i="11"/>
  <c r="X29" i="11"/>
  <c r="Y9" i="11"/>
  <c r="Y10" i="11"/>
  <c r="W26" i="8"/>
  <c r="W25" i="8"/>
  <c r="X9" i="8"/>
  <c r="X29" i="7"/>
  <c r="X30" i="7"/>
  <c r="Y10" i="7"/>
  <c r="Y11" i="7"/>
  <c r="Y30" i="11"/>
  <c r="Y29" i="11"/>
  <c r="Z9" i="11"/>
  <c r="Z10" i="11"/>
  <c r="X26" i="8"/>
  <c r="X25" i="8"/>
  <c r="Y9" i="8"/>
  <c r="Y29" i="7"/>
  <c r="Y30" i="7"/>
  <c r="Z10" i="7"/>
  <c r="Z11" i="7"/>
  <c r="Z30" i="11"/>
  <c r="Z29" i="11"/>
  <c r="AA9" i="11"/>
  <c r="AA10" i="11"/>
  <c r="Y26" i="8"/>
  <c r="Y25" i="8"/>
  <c r="Z9" i="8"/>
  <c r="Z29" i="7"/>
  <c r="Z30" i="7"/>
  <c r="AA10" i="7"/>
  <c r="AA11" i="7"/>
  <c r="AA30" i="11"/>
  <c r="AA29" i="11"/>
  <c r="AB9" i="11"/>
  <c r="AB10" i="11"/>
  <c r="Z26" i="8"/>
  <c r="Z25" i="8"/>
  <c r="AA9" i="8"/>
  <c r="AA29" i="7"/>
  <c r="AA30" i="7"/>
  <c r="AB10" i="7"/>
  <c r="AB11" i="7"/>
  <c r="AB30" i="11"/>
  <c r="AB29" i="11"/>
  <c r="AC9" i="11"/>
  <c r="AC10" i="11"/>
  <c r="AA26" i="8"/>
  <c r="AA25" i="8"/>
  <c r="AB9" i="8"/>
  <c r="AB29" i="7"/>
  <c r="AB30" i="7"/>
  <c r="AC10" i="7"/>
  <c r="AC11" i="7"/>
  <c r="AC30" i="11"/>
  <c r="AC29" i="11"/>
  <c r="AD9" i="11"/>
  <c r="AD10" i="11"/>
  <c r="AB26" i="8"/>
  <c r="AB25" i="8"/>
  <c r="AC9" i="8"/>
  <c r="AC29" i="7"/>
  <c r="AC30" i="7"/>
  <c r="AD10" i="7"/>
  <c r="AD11" i="7"/>
  <c r="AD30" i="11"/>
  <c r="AD29" i="11"/>
  <c r="AE9" i="11"/>
  <c r="AE10" i="11"/>
  <c r="AC26" i="8"/>
  <c r="AC25" i="8"/>
  <c r="AD9" i="8"/>
  <c r="AD29" i="7"/>
  <c r="AD30" i="7"/>
  <c r="AE10" i="7"/>
  <c r="AE11" i="7"/>
  <c r="AE30" i="11"/>
  <c r="AE29" i="11"/>
  <c r="AF9" i="11"/>
  <c r="AF10" i="11"/>
  <c r="AD26" i="8"/>
  <c r="AD25" i="8"/>
  <c r="AE9" i="8"/>
  <c r="AE29" i="7"/>
  <c r="AE30" i="7"/>
  <c r="AF10" i="7"/>
  <c r="AF11" i="7"/>
  <c r="AF30" i="11"/>
  <c r="AF29" i="11"/>
  <c r="AG9" i="11"/>
  <c r="AG10" i="11"/>
  <c r="AE26" i="8"/>
  <c r="AE25" i="8"/>
  <c r="AF9" i="8"/>
  <c r="AF29" i="7"/>
  <c r="AF30" i="7"/>
  <c r="AG10" i="7"/>
  <c r="AG11" i="7"/>
  <c r="AG30" i="11"/>
  <c r="AG29" i="11"/>
  <c r="AH9" i="11"/>
  <c r="AH10" i="11"/>
  <c r="AF26" i="8"/>
  <c r="AF25" i="8"/>
  <c r="AG9" i="8"/>
  <c r="AG29" i="7"/>
  <c r="AG30" i="7"/>
  <c r="AH10" i="7"/>
  <c r="AH11" i="7"/>
  <c r="AH30" i="11"/>
  <c r="AH29" i="11"/>
  <c r="AI9" i="11"/>
  <c r="AI10" i="11"/>
  <c r="AG26" i="8"/>
  <c r="AG25" i="8"/>
  <c r="AH9" i="8"/>
  <c r="AH29" i="7"/>
  <c r="AH30" i="7"/>
  <c r="AI10" i="7"/>
  <c r="AI11" i="7"/>
  <c r="AI30" i="11"/>
  <c r="AI29" i="11"/>
  <c r="AJ9" i="11"/>
  <c r="AJ10" i="11"/>
  <c r="AH26" i="8"/>
  <c r="AH25" i="8"/>
  <c r="AI9" i="8"/>
  <c r="AI29" i="7"/>
  <c r="AI30" i="7"/>
  <c r="AJ10" i="7"/>
  <c r="AJ11" i="7"/>
  <c r="AJ30" i="11"/>
  <c r="AJ29" i="11"/>
  <c r="AK9" i="11"/>
  <c r="AK10" i="11"/>
  <c r="AI26" i="8"/>
  <c r="AI25" i="8"/>
  <c r="AJ9" i="8"/>
  <c r="AJ29" i="7"/>
  <c r="AJ30" i="7"/>
  <c r="AK10" i="7"/>
  <c r="AK11" i="7"/>
  <c r="AK30" i="11"/>
  <c r="AK29" i="11"/>
  <c r="AL9" i="11"/>
  <c r="AL10" i="11"/>
  <c r="AJ26" i="8"/>
  <c r="AJ25" i="8"/>
  <c r="AK9" i="8"/>
  <c r="AK29" i="7"/>
  <c r="AK30" i="7"/>
  <c r="AL10" i="7"/>
  <c r="AL11" i="7"/>
  <c r="AL30" i="11"/>
  <c r="AL29" i="11"/>
  <c r="AM9" i="11"/>
  <c r="AM10" i="11"/>
  <c r="AK26" i="8"/>
  <c r="AK25" i="8"/>
  <c r="AL9" i="8"/>
  <c r="AL29" i="7"/>
  <c r="AL30" i="7"/>
  <c r="AM10" i="7"/>
  <c r="AM11" i="7"/>
  <c r="AM30" i="11"/>
  <c r="AM29" i="11"/>
  <c r="AN9" i="11"/>
  <c r="AN10" i="11"/>
  <c r="AL26" i="8"/>
  <c r="AL25" i="8"/>
  <c r="AM9" i="8"/>
  <c r="AM29" i="7"/>
  <c r="AM30" i="7"/>
  <c r="AN10" i="7"/>
  <c r="AN11" i="7"/>
  <c r="AN30" i="11"/>
  <c r="AN29" i="11"/>
  <c r="AO9" i="11"/>
  <c r="AO10" i="11"/>
  <c r="AM26" i="8"/>
  <c r="AM25" i="8"/>
  <c r="AN9" i="8"/>
  <c r="AN29" i="7"/>
  <c r="AN30" i="7"/>
  <c r="AO10" i="7"/>
  <c r="AO11" i="7"/>
  <c r="AO30" i="11"/>
  <c r="AO29" i="11"/>
  <c r="AP9" i="11"/>
  <c r="AP10" i="11"/>
  <c r="AN26" i="8"/>
  <c r="AN25" i="8"/>
  <c r="AO9" i="8"/>
  <c r="AO29" i="7"/>
  <c r="AO30" i="7"/>
  <c r="AP10" i="7"/>
  <c r="AP11" i="7"/>
  <c r="AP30" i="11"/>
  <c r="AP29" i="11"/>
  <c r="AQ9" i="11"/>
  <c r="AQ10" i="11"/>
  <c r="AO26" i="8"/>
  <c r="AO25" i="8"/>
  <c r="AP9" i="8"/>
  <c r="AP29" i="7"/>
  <c r="AP30" i="7"/>
  <c r="AQ10" i="7"/>
  <c r="AQ11" i="7"/>
  <c r="AQ30" i="11"/>
  <c r="AQ29" i="11"/>
  <c r="AR9" i="11"/>
  <c r="AR10" i="11"/>
  <c r="AP26" i="8"/>
  <c r="AP25" i="8"/>
  <c r="AQ9" i="8"/>
  <c r="AQ29" i="7"/>
  <c r="AQ30" i="7"/>
  <c r="AR10" i="7"/>
  <c r="AR11" i="7"/>
  <c r="AR30" i="11"/>
  <c r="AR29" i="11"/>
  <c r="AS9" i="11"/>
  <c r="AS10" i="11"/>
  <c r="AQ26" i="8"/>
  <c r="AQ25" i="8"/>
  <c r="AR9" i="8"/>
  <c r="AR29" i="7"/>
  <c r="AR30" i="7"/>
  <c r="AS10" i="7"/>
  <c r="AS11" i="7"/>
  <c r="AS30" i="11"/>
  <c r="AS29" i="11"/>
  <c r="AT9" i="11"/>
  <c r="AT10" i="11"/>
  <c r="AR26" i="8"/>
  <c r="AR25" i="8"/>
  <c r="AS9" i="8"/>
  <c r="AS29" i="7"/>
  <c r="AS30" i="7"/>
  <c r="AT10" i="7"/>
  <c r="AT11" i="7"/>
  <c r="AT30" i="11"/>
  <c r="AT29" i="11"/>
  <c r="AU9" i="11"/>
  <c r="AU10" i="11"/>
  <c r="AS26" i="8"/>
  <c r="AS25" i="8"/>
  <c r="AT9" i="8"/>
  <c r="AT29" i="7"/>
  <c r="AT30" i="7"/>
  <c r="AU10" i="7"/>
  <c r="AU11" i="7"/>
  <c r="AU30" i="11"/>
  <c r="AU29" i="11"/>
  <c r="AV9" i="11"/>
  <c r="AV10" i="11"/>
  <c r="AT26" i="8"/>
  <c r="AT25" i="8"/>
  <c r="AU9" i="8"/>
  <c r="AU29" i="7"/>
  <c r="AU30" i="7"/>
  <c r="AV10" i="7"/>
  <c r="AV11" i="7"/>
  <c r="AV30" i="11"/>
  <c r="AV29" i="11"/>
  <c r="AW9" i="11"/>
  <c r="AW10" i="11"/>
  <c r="AU26" i="8"/>
  <c r="AU25" i="8"/>
  <c r="AV9" i="8"/>
  <c r="AV29" i="7"/>
  <c r="AV30" i="7"/>
  <c r="AW10" i="7"/>
  <c r="AW11" i="7"/>
  <c r="AW30" i="11"/>
  <c r="AW29" i="11"/>
  <c r="AX9" i="11"/>
  <c r="AX10" i="11"/>
  <c r="AV26" i="8"/>
  <c r="AV25" i="8"/>
  <c r="AW9" i="8"/>
  <c r="AW29" i="7"/>
  <c r="AW30" i="7"/>
  <c r="AX10" i="7"/>
  <c r="AX11" i="7"/>
  <c r="AX30" i="11"/>
  <c r="AX29" i="11"/>
  <c r="AY9" i="11"/>
  <c r="AY10" i="11"/>
  <c r="AW26" i="8"/>
  <c r="AW25" i="8"/>
  <c r="AX9" i="8"/>
  <c r="AX29" i="7"/>
  <c r="AX30" i="7"/>
  <c r="AY10" i="7"/>
  <c r="AY11" i="7"/>
  <c r="AY30" i="11"/>
  <c r="AY29" i="11"/>
  <c r="AZ9" i="11"/>
  <c r="AZ10" i="11"/>
  <c r="AX26" i="8"/>
  <c r="AX25" i="8"/>
  <c r="AY9" i="8"/>
  <c r="AY29" i="7"/>
  <c r="AY30" i="7"/>
  <c r="AZ10" i="7"/>
  <c r="AZ11" i="7"/>
  <c r="AZ30" i="11"/>
  <c r="AZ29" i="11"/>
  <c r="BA9" i="11"/>
  <c r="BA10" i="11"/>
  <c r="AY26" i="8"/>
  <c r="AY25" i="8"/>
  <c r="AZ9" i="8"/>
  <c r="AZ29" i="7"/>
  <c r="AZ30" i="7"/>
  <c r="BA10" i="7"/>
  <c r="BA11" i="7"/>
  <c r="BA30" i="11"/>
  <c r="BA29" i="11"/>
  <c r="BB9" i="11"/>
  <c r="BB10" i="11"/>
  <c r="AZ26" i="8"/>
  <c r="AZ25" i="8"/>
  <c r="BA9" i="8"/>
  <c r="BA29" i="7"/>
  <c r="BA30" i="7"/>
  <c r="BB10" i="7"/>
  <c r="BB11" i="7"/>
  <c r="BB30" i="11"/>
  <c r="BB29" i="11"/>
  <c r="BC9" i="11"/>
  <c r="BC10" i="11"/>
  <c r="BA26" i="8"/>
  <c r="BA25" i="8"/>
  <c r="BB9" i="8"/>
  <c r="BB29" i="7"/>
  <c r="BB30" i="7"/>
  <c r="BC10" i="7"/>
  <c r="BC11" i="7"/>
  <c r="BC30" i="11"/>
  <c r="BC29" i="11"/>
  <c r="BD9" i="11"/>
  <c r="BD10" i="11"/>
  <c r="BB26" i="8"/>
  <c r="BB25" i="8"/>
  <c r="BC9" i="8"/>
  <c r="BC29" i="7"/>
  <c r="BC30" i="7"/>
  <c r="BD10" i="7"/>
  <c r="BD11" i="7"/>
  <c r="BD30" i="11"/>
  <c r="BD29" i="11"/>
  <c r="BE9" i="11"/>
  <c r="BE10" i="11"/>
  <c r="BC26" i="8"/>
  <c r="BC25" i="8"/>
  <c r="BD9" i="8"/>
  <c r="BD29" i="7"/>
  <c r="BD30" i="7"/>
  <c r="BE10" i="7"/>
  <c r="BE11" i="7"/>
  <c r="BE30" i="11"/>
  <c r="BE29" i="11"/>
  <c r="BF9" i="11"/>
  <c r="BF10" i="11"/>
  <c r="BD26" i="8"/>
  <c r="BD25" i="8"/>
  <c r="BE9" i="8"/>
  <c r="BE29" i="7"/>
  <c r="BE30" i="7"/>
  <c r="BF10" i="7"/>
  <c r="BF11" i="7"/>
  <c r="BF30" i="11"/>
  <c r="BF29" i="11"/>
  <c r="BG9" i="11"/>
  <c r="BG10" i="11"/>
  <c r="BE26" i="8"/>
  <c r="BE25" i="8"/>
  <c r="BF9" i="8"/>
  <c r="BF29" i="7"/>
  <c r="BF30" i="7"/>
  <c r="BG10" i="7"/>
  <c r="BG11" i="7"/>
  <c r="BG30" i="11"/>
  <c r="BG29" i="11"/>
  <c r="BH9" i="11"/>
  <c r="BH10" i="11"/>
  <c r="BF26" i="8"/>
  <c r="BF25" i="8"/>
  <c r="BG9" i="8"/>
  <c r="BG29" i="7"/>
  <c r="BG30" i="7"/>
  <c r="BH10" i="7"/>
  <c r="BH11" i="7"/>
  <c r="BH30" i="11"/>
  <c r="BH29" i="11"/>
  <c r="BI9" i="11"/>
  <c r="BI10" i="11"/>
  <c r="BG26" i="8"/>
  <c r="BG25" i="8"/>
  <c r="BH9" i="8"/>
  <c r="BH29" i="7"/>
  <c r="BH30" i="7"/>
  <c r="BI10" i="7"/>
  <c r="BI11" i="7"/>
  <c r="BI30" i="11"/>
  <c r="BI29" i="11"/>
  <c r="BJ9" i="11"/>
  <c r="BJ10" i="11"/>
  <c r="BH26" i="8"/>
  <c r="BH25" i="8"/>
  <c r="BI9" i="8"/>
  <c r="BI29" i="7"/>
  <c r="BI30" i="7"/>
  <c r="BJ10" i="7"/>
  <c r="BJ11" i="7"/>
  <c r="BJ30" i="11"/>
  <c r="BJ29" i="11"/>
  <c r="BK9" i="11"/>
  <c r="BK10" i="11"/>
  <c r="BI26" i="8"/>
  <c r="BI25" i="8"/>
  <c r="BJ9" i="8"/>
  <c r="BJ29" i="7"/>
  <c r="BJ30" i="7"/>
  <c r="BK10" i="7"/>
  <c r="BK11" i="7"/>
  <c r="BK30" i="11"/>
  <c r="BK29" i="11"/>
  <c r="BL9" i="11"/>
  <c r="BL10" i="11"/>
  <c r="BJ26" i="8"/>
  <c r="BJ25" i="8"/>
  <c r="BK9" i="8"/>
  <c r="BK29" i="7"/>
  <c r="BK30" i="7"/>
  <c r="BL10" i="7"/>
  <c r="BL11" i="7"/>
  <c r="BL30" i="11"/>
  <c r="BL29" i="11"/>
  <c r="BM9" i="11"/>
  <c r="BM10" i="11"/>
  <c r="BK26" i="8"/>
  <c r="BK25" i="8"/>
  <c r="BL9" i="8"/>
  <c r="BL29" i="7"/>
  <c r="BL30" i="7"/>
  <c r="BM10" i="7"/>
  <c r="BM11" i="7"/>
  <c r="BM30" i="11"/>
  <c r="BM29" i="11"/>
  <c r="BN9" i="11"/>
  <c r="BN10" i="11"/>
  <c r="BL26" i="8"/>
  <c r="BL25" i="8"/>
  <c r="BM9" i="8"/>
  <c r="BM29" i="7"/>
  <c r="BM30" i="7"/>
  <c r="BN10" i="7"/>
  <c r="BN11" i="7"/>
  <c r="BN30" i="11"/>
  <c r="BN29" i="11"/>
  <c r="BO9" i="11"/>
  <c r="BO10" i="11"/>
  <c r="BM26" i="8"/>
  <c r="BM25" i="8"/>
  <c r="BN9" i="8"/>
  <c r="BN29" i="7"/>
  <c r="BN30" i="7"/>
  <c r="BO10" i="7"/>
  <c r="BO11" i="7"/>
  <c r="BO30" i="11"/>
  <c r="BO29" i="11"/>
  <c r="BP9" i="11"/>
  <c r="BP10" i="11"/>
  <c r="BN26" i="8"/>
  <c r="BN25" i="8"/>
  <c r="BO9" i="8"/>
  <c r="BO29" i="7"/>
  <c r="BO30" i="7"/>
  <c r="BP10" i="7"/>
  <c r="BP11" i="7"/>
  <c r="BP30" i="11"/>
  <c r="BP29" i="11"/>
  <c r="BQ9" i="11"/>
  <c r="BQ10" i="11"/>
  <c r="BO26" i="8"/>
  <c r="BO25" i="8"/>
  <c r="BP9" i="8"/>
  <c r="BP29" i="7"/>
  <c r="BP30" i="7"/>
  <c r="BQ10" i="7"/>
  <c r="BQ11" i="7"/>
  <c r="BQ30" i="11"/>
  <c r="BQ29" i="11"/>
  <c r="BR9" i="11"/>
  <c r="BR10" i="11"/>
  <c r="BP26" i="8"/>
  <c r="BP25" i="8"/>
  <c r="BQ9" i="8"/>
  <c r="BQ29" i="7"/>
  <c r="BQ30" i="7"/>
  <c r="BR10" i="7"/>
  <c r="BR11" i="7"/>
  <c r="BR30" i="11"/>
  <c r="BR29" i="11"/>
  <c r="BS9" i="11"/>
  <c r="BS10" i="11"/>
  <c r="BQ26" i="8"/>
  <c r="BQ25" i="8"/>
  <c r="BR9" i="8"/>
  <c r="BR29" i="7"/>
  <c r="BR30" i="7"/>
  <c r="BS10" i="7"/>
  <c r="BS11" i="7"/>
  <c r="BS30" i="11"/>
  <c r="BS29" i="11"/>
  <c r="BT9" i="11"/>
  <c r="BT10" i="11"/>
  <c r="BR26" i="8"/>
  <c r="BR25" i="8"/>
  <c r="BS9" i="8"/>
  <c r="BS29" i="7"/>
  <c r="BS30" i="7"/>
  <c r="BT10" i="7"/>
  <c r="BT11" i="7"/>
  <c r="BT30" i="11"/>
  <c r="BT29" i="11"/>
  <c r="BU9" i="11"/>
  <c r="BU10" i="11"/>
  <c r="BS26" i="8"/>
  <c r="BS25" i="8"/>
  <c r="BT9" i="8"/>
  <c r="BT29" i="7"/>
  <c r="BT30" i="7"/>
  <c r="BU10" i="7"/>
  <c r="BU11" i="7"/>
  <c r="BU30" i="11"/>
  <c r="BU29" i="11"/>
  <c r="BV9" i="11"/>
  <c r="BV10" i="11"/>
  <c r="BT26" i="8"/>
  <c r="BT25" i="8"/>
  <c r="BU9" i="8"/>
  <c r="BU29" i="7"/>
  <c r="BU30" i="7"/>
  <c r="BV10" i="7"/>
  <c r="BV11" i="7"/>
  <c r="BV30" i="11"/>
  <c r="BV29" i="11"/>
  <c r="BW9" i="11"/>
  <c r="BW10" i="11"/>
  <c r="BU26" i="8"/>
  <c r="BU25" i="8"/>
  <c r="BV9" i="8"/>
  <c r="BV29" i="7"/>
  <c r="BV30" i="7"/>
  <c r="BW10" i="7"/>
  <c r="BW11" i="7"/>
  <c r="BW30" i="11"/>
  <c r="BW29" i="11"/>
  <c r="BX9" i="11"/>
  <c r="BX10" i="11"/>
  <c r="BV26" i="8"/>
  <c r="BV25" i="8"/>
  <c r="BW9" i="8"/>
  <c r="BW29" i="7"/>
  <c r="BW30" i="7"/>
  <c r="BX10" i="7"/>
  <c r="BX11" i="7"/>
  <c r="BX30" i="11"/>
  <c r="BX29" i="11"/>
  <c r="BY9" i="11"/>
  <c r="BY10" i="11"/>
  <c r="BW26" i="8"/>
  <c r="BW25" i="8"/>
  <c r="BX9" i="8"/>
  <c r="BX29" i="7"/>
  <c r="BX30" i="7"/>
  <c r="BY10" i="7"/>
  <c r="BY11" i="7"/>
  <c r="BY30" i="11"/>
  <c r="BY29" i="11"/>
  <c r="BZ9" i="11"/>
  <c r="BZ10" i="11"/>
  <c r="BX26" i="8"/>
  <c r="BX25" i="8"/>
  <c r="BY9" i="8"/>
  <c r="BY29" i="7"/>
  <c r="BY30" i="7"/>
  <c r="BZ10" i="7"/>
  <c r="BZ11" i="7"/>
  <c r="BZ30" i="11"/>
  <c r="BZ29" i="11"/>
  <c r="CA9" i="11"/>
  <c r="CA10" i="11"/>
  <c r="BY26" i="8"/>
  <c r="BY25" i="8"/>
  <c r="BZ9" i="8"/>
  <c r="BZ29" i="7"/>
  <c r="BZ30" i="7"/>
  <c r="CA10" i="7"/>
  <c r="CA11" i="7"/>
  <c r="CA30" i="11"/>
  <c r="CA29" i="11"/>
  <c r="CB9" i="11"/>
  <c r="CB10" i="11"/>
  <c r="BZ26" i="8"/>
  <c r="BZ25" i="8"/>
  <c r="CA9" i="8"/>
  <c r="CA29" i="7"/>
  <c r="CA30" i="7"/>
  <c r="CB10" i="7"/>
  <c r="CB11" i="7"/>
  <c r="CB30" i="11"/>
  <c r="CB29" i="11"/>
  <c r="CC9" i="11"/>
  <c r="CC10" i="11"/>
  <c r="CA26" i="8"/>
  <c r="CA25" i="8"/>
  <c r="CB9" i="8"/>
  <c r="CB29" i="7"/>
  <c r="CB30" i="7"/>
  <c r="CC10" i="7"/>
  <c r="CC11" i="7"/>
  <c r="CC30" i="11"/>
  <c r="CC29" i="11"/>
  <c r="CD9" i="11"/>
  <c r="CD10" i="11"/>
  <c r="CB26" i="8"/>
  <c r="CB25" i="8"/>
  <c r="CC9" i="8"/>
  <c r="CC29" i="7"/>
  <c r="CC30" i="7"/>
  <c r="CD10" i="7"/>
  <c r="CD11" i="7"/>
  <c r="CD30" i="11"/>
  <c r="CD29" i="11"/>
  <c r="CE9" i="11"/>
  <c r="CE10" i="11"/>
  <c r="CC26" i="8"/>
  <c r="CC25" i="8"/>
  <c r="CD9" i="8"/>
  <c r="CD29" i="7"/>
  <c r="CD30" i="7"/>
  <c r="CE10" i="7"/>
  <c r="CE11" i="7"/>
  <c r="CE30" i="11"/>
  <c r="CE29" i="11"/>
  <c r="CF9" i="11"/>
  <c r="CF10" i="11"/>
  <c r="CD26" i="8"/>
  <c r="CD25" i="8"/>
  <c r="CE9" i="8"/>
  <c r="CE29" i="7"/>
  <c r="CE30" i="7"/>
  <c r="CF10" i="7"/>
  <c r="CF11" i="7"/>
  <c r="CF30" i="11"/>
  <c r="CF29" i="11"/>
  <c r="CG9" i="11"/>
  <c r="CG10" i="11"/>
  <c r="CE26" i="8"/>
  <c r="CE25" i="8"/>
  <c r="CF9" i="8"/>
  <c r="CF29" i="7"/>
  <c r="CF30" i="7"/>
  <c r="CG10" i="7"/>
  <c r="CG11" i="7"/>
  <c r="CG30" i="11"/>
  <c r="CG29" i="11"/>
  <c r="CH9" i="11"/>
  <c r="CH10" i="11"/>
  <c r="CF26" i="8"/>
  <c r="CF25" i="8"/>
  <c r="CG9" i="8"/>
  <c r="CG29" i="7"/>
  <c r="CG30" i="7"/>
  <c r="CH10" i="7"/>
  <c r="CH11" i="7"/>
  <c r="CH30" i="11"/>
  <c r="CH29" i="11"/>
  <c r="CI9" i="11"/>
  <c r="CI10" i="11"/>
  <c r="CG26" i="8"/>
  <c r="CG25" i="8"/>
  <c r="CH9" i="8"/>
  <c r="CH29" i="7"/>
  <c r="CH30" i="7"/>
  <c r="CI10" i="7"/>
  <c r="CI11" i="7"/>
  <c r="CI30" i="11"/>
  <c r="CI29" i="11"/>
  <c r="CJ9" i="11"/>
  <c r="CJ10" i="11"/>
  <c r="CH26" i="8"/>
  <c r="CH25" i="8"/>
  <c r="CI9" i="8"/>
  <c r="CI29" i="7"/>
  <c r="CI30" i="7"/>
  <c r="CJ10" i="7"/>
  <c r="CJ11" i="7"/>
  <c r="CJ30" i="11"/>
  <c r="CJ29" i="11"/>
  <c r="CK9" i="11"/>
  <c r="CK10" i="11"/>
  <c r="CI26" i="8"/>
  <c r="CI25" i="8"/>
  <c r="CJ9" i="8"/>
  <c r="CJ29" i="7"/>
  <c r="CJ30" i="7"/>
  <c r="CK10" i="7"/>
  <c r="CK11" i="7"/>
  <c r="CK30" i="11"/>
  <c r="CK29" i="11"/>
  <c r="CL9" i="11"/>
  <c r="CL10" i="11"/>
  <c r="CJ26" i="8"/>
  <c r="CJ25" i="8"/>
  <c r="CK9" i="8"/>
  <c r="CK29" i="7"/>
  <c r="CK30" i="7"/>
  <c r="CL10" i="7"/>
  <c r="CL11" i="7"/>
  <c r="CL30" i="11"/>
  <c r="CL29" i="11"/>
  <c r="CM9" i="11"/>
  <c r="CM10" i="11"/>
  <c r="CK26" i="8"/>
  <c r="CK25" i="8"/>
  <c r="CL9" i="8"/>
  <c r="CL29" i="7"/>
  <c r="CL30" i="7"/>
  <c r="CM10" i="7"/>
  <c r="CM11" i="7"/>
  <c r="CM30" i="11"/>
  <c r="CM29" i="11"/>
  <c r="CN9" i="11"/>
  <c r="CN10" i="11"/>
  <c r="CL26" i="8"/>
  <c r="CL25" i="8"/>
  <c r="CM9" i="8"/>
  <c r="CM29" i="7"/>
  <c r="CM30" i="7"/>
  <c r="CN10" i="7"/>
  <c r="CN11" i="7"/>
  <c r="CN30" i="11"/>
  <c r="CN29" i="11"/>
  <c r="CO9" i="11"/>
  <c r="CO10" i="11"/>
  <c r="CM26" i="8"/>
  <c r="CM25" i="8"/>
  <c r="CN9" i="8"/>
  <c r="CN29" i="7"/>
  <c r="CN30" i="7"/>
  <c r="CO10" i="7"/>
  <c r="CO11" i="7"/>
  <c r="CO30" i="11"/>
  <c r="CO29" i="11"/>
  <c r="CP9" i="11"/>
  <c r="CP10" i="11"/>
  <c r="CN26" i="8"/>
  <c r="CN25" i="8"/>
  <c r="CO9" i="8"/>
  <c r="CO29" i="7"/>
  <c r="CO30" i="7"/>
  <c r="CP10" i="7"/>
  <c r="CP11" i="7"/>
  <c r="CP30" i="11"/>
  <c r="CP29" i="11"/>
  <c r="CQ9" i="11"/>
  <c r="CQ10" i="11"/>
  <c r="CO26" i="8"/>
  <c r="CO25" i="8"/>
  <c r="CP9" i="8"/>
  <c r="CP29" i="7"/>
  <c r="CP30" i="7"/>
  <c r="CQ10" i="7"/>
  <c r="CQ11" i="7"/>
  <c r="CQ30" i="11"/>
  <c r="CQ29" i="11"/>
  <c r="CR9" i="11"/>
  <c r="CR10" i="11"/>
  <c r="CP26" i="8"/>
  <c r="CP25" i="8"/>
  <c r="CQ9" i="8"/>
  <c r="CQ29" i="7"/>
  <c r="CQ30" i="7"/>
  <c r="CR10" i="7"/>
  <c r="CR11" i="7"/>
  <c r="CR30" i="11"/>
  <c r="CR29" i="11"/>
  <c r="CS9" i="11"/>
  <c r="CS10" i="11"/>
  <c r="CQ26" i="8"/>
  <c r="CQ25" i="8"/>
  <c r="CR9" i="8"/>
  <c r="CR29" i="7"/>
  <c r="CR30" i="7"/>
  <c r="CS10" i="7"/>
  <c r="CS11" i="7"/>
  <c r="CS30" i="11"/>
  <c r="CS29" i="11"/>
  <c r="CT9" i="11"/>
  <c r="CT10" i="11"/>
  <c r="CR26" i="8"/>
  <c r="CR25" i="8"/>
  <c r="CS9" i="8"/>
  <c r="CS29" i="7"/>
  <c r="CS30" i="7"/>
  <c r="CT10" i="7"/>
  <c r="CT11" i="7"/>
  <c r="CT30" i="11"/>
  <c r="CT29" i="11"/>
  <c r="CU9" i="11"/>
  <c r="CU10" i="11"/>
  <c r="CS26" i="8"/>
  <c r="CS25" i="8"/>
  <c r="CT9" i="8"/>
  <c r="CT29" i="7"/>
  <c r="CT30" i="7"/>
  <c r="CU10" i="7"/>
  <c r="CU11" i="7"/>
  <c r="CU30" i="11"/>
  <c r="CU29" i="11"/>
  <c r="CV9" i="11"/>
  <c r="CV10" i="11"/>
  <c r="CT26" i="8"/>
  <c r="CT25" i="8"/>
  <c r="CU9" i="8"/>
  <c r="CU29" i="7"/>
  <c r="CU30" i="7"/>
  <c r="CV10" i="7"/>
  <c r="CV11" i="7"/>
  <c r="CV30" i="11"/>
  <c r="CV29" i="11"/>
  <c r="CW9" i="11"/>
  <c r="CW10" i="11"/>
  <c r="CU26" i="8"/>
  <c r="CU25" i="8"/>
  <c r="CV9" i="8"/>
  <c r="CV29" i="7"/>
  <c r="CV30" i="7"/>
  <c r="CW10" i="7"/>
  <c r="CW11" i="7"/>
  <c r="CW30" i="11"/>
  <c r="CW29" i="11"/>
  <c r="CX9" i="11"/>
  <c r="CX10" i="11"/>
  <c r="CV26" i="8"/>
  <c r="CV25" i="8"/>
  <c r="CW9" i="8"/>
  <c r="CW29" i="7"/>
  <c r="CW30" i="7"/>
  <c r="CX10" i="7"/>
  <c r="CX11" i="7"/>
  <c r="CX30" i="11"/>
  <c r="CX29" i="11"/>
  <c r="CY9" i="11"/>
  <c r="CY10" i="11"/>
  <c r="CW26" i="8"/>
  <c r="CW25" i="8"/>
  <c r="CX9" i="8"/>
  <c r="CX29" i="7"/>
  <c r="CX30" i="7"/>
  <c r="CY10" i="7"/>
  <c r="CY11" i="7"/>
  <c r="CY30" i="11"/>
  <c r="CY29" i="11"/>
  <c r="CZ9" i="11"/>
  <c r="CZ10" i="11"/>
  <c r="CX26" i="8"/>
  <c r="CX25" i="8"/>
  <c r="CY9" i="8"/>
  <c r="CY29" i="7"/>
  <c r="CY30" i="7"/>
  <c r="CZ10" i="7"/>
  <c r="CZ11" i="7"/>
  <c r="CZ30" i="11"/>
  <c r="CZ29" i="11"/>
  <c r="DA9" i="11"/>
  <c r="DA10" i="11"/>
  <c r="CY26" i="8"/>
  <c r="CY25" i="8"/>
  <c r="CZ9" i="8"/>
  <c r="CZ29" i="7"/>
  <c r="CZ30" i="7"/>
  <c r="DA10" i="7"/>
  <c r="DA11" i="7"/>
  <c r="DA30" i="11"/>
  <c r="DA29" i="11"/>
  <c r="DB9" i="11"/>
  <c r="DB10" i="11"/>
  <c r="CZ26" i="8"/>
  <c r="CZ25" i="8"/>
  <c r="DA9" i="8"/>
  <c r="DA29" i="7"/>
  <c r="DA30" i="7"/>
  <c r="DB10" i="7"/>
  <c r="DB11" i="7"/>
  <c r="DB30" i="11"/>
  <c r="DB29" i="11"/>
  <c r="DC9" i="11"/>
  <c r="DC10" i="11"/>
  <c r="DA26" i="8"/>
  <c r="DA25" i="8"/>
  <c r="DB9" i="8"/>
  <c r="DB29" i="7"/>
  <c r="DB30" i="7"/>
  <c r="DC10" i="7"/>
  <c r="DC11" i="7"/>
  <c r="DC30" i="11"/>
  <c r="DC29" i="11"/>
  <c r="DD9" i="11"/>
  <c r="DD10" i="11"/>
  <c r="DB26" i="8"/>
  <c r="DB25" i="8"/>
  <c r="DC9" i="8"/>
  <c r="DC29" i="7"/>
  <c r="DC30" i="7"/>
  <c r="DD10" i="7"/>
  <c r="DD11" i="7"/>
  <c r="DD30" i="11"/>
  <c r="DD29" i="11"/>
  <c r="DE9" i="11"/>
  <c r="DE10" i="11"/>
  <c r="DC26" i="8"/>
  <c r="DC25" i="8"/>
  <c r="DD9" i="8"/>
  <c r="DD29" i="7"/>
  <c r="DD30" i="7"/>
  <c r="DE10" i="7"/>
  <c r="DE11" i="7"/>
  <c r="DE30" i="11"/>
  <c r="DE29" i="11"/>
  <c r="DF9" i="11"/>
  <c r="DF10" i="11"/>
  <c r="DD26" i="8"/>
  <c r="DD25" i="8"/>
  <c r="DE9" i="8"/>
  <c r="DE29" i="7"/>
  <c r="DE30" i="7"/>
  <c r="DF10" i="7"/>
  <c r="DF11" i="7"/>
  <c r="DF30" i="11"/>
  <c r="DF29" i="11"/>
  <c r="DG9" i="11"/>
  <c r="DG10" i="11"/>
  <c r="DE26" i="8"/>
  <c r="DE25" i="8"/>
  <c r="DF9" i="8"/>
  <c r="DF29" i="7"/>
  <c r="DF30" i="7"/>
  <c r="DG10" i="7"/>
  <c r="DG11" i="7"/>
  <c r="DG30" i="11"/>
  <c r="DG29" i="11"/>
  <c r="DH9" i="11"/>
  <c r="DH10" i="11"/>
  <c r="DF26" i="8"/>
  <c r="DF25" i="8"/>
  <c r="DG9" i="8"/>
  <c r="DG29" i="7"/>
  <c r="DG30" i="7"/>
  <c r="DH10" i="7"/>
  <c r="DH11" i="7"/>
  <c r="DH30" i="11"/>
  <c r="DH29" i="11"/>
  <c r="DI9" i="11"/>
  <c r="DI10" i="11"/>
  <c r="DG26" i="8"/>
  <c r="DG25" i="8"/>
  <c r="DH9" i="8"/>
  <c r="DH29" i="7"/>
  <c r="DH30" i="7"/>
  <c r="DI10" i="7"/>
  <c r="DI11" i="7"/>
  <c r="DI30" i="11"/>
  <c r="DI29" i="11"/>
  <c r="DJ9" i="11"/>
  <c r="DJ10" i="11"/>
  <c r="DH26" i="8"/>
  <c r="DH25" i="8"/>
  <c r="DI9" i="8"/>
  <c r="DI29" i="7"/>
  <c r="DI30" i="7"/>
  <c r="DJ10" i="7"/>
  <c r="DJ11" i="7"/>
  <c r="DJ30" i="11"/>
  <c r="DJ29" i="11"/>
  <c r="DK9" i="11"/>
  <c r="DK10" i="11"/>
  <c r="DI26" i="8"/>
  <c r="DI25" i="8"/>
  <c r="DJ9" i="8"/>
  <c r="DJ29" i="7"/>
  <c r="DJ30" i="7"/>
  <c r="DK10" i="7"/>
  <c r="DK11" i="7"/>
  <c r="DK30" i="11"/>
  <c r="DK29" i="11"/>
  <c r="DL9" i="11"/>
  <c r="DL10" i="11"/>
  <c r="DJ26" i="8"/>
  <c r="DJ25" i="8"/>
  <c r="DK9" i="8"/>
  <c r="DK29" i="7"/>
  <c r="DK30" i="7"/>
  <c r="DL10" i="7"/>
  <c r="DL11" i="7"/>
  <c r="DL30" i="11"/>
  <c r="DL29" i="11"/>
  <c r="DM9" i="11"/>
  <c r="DM10" i="11"/>
  <c r="DK26" i="8"/>
  <c r="DK25" i="8"/>
  <c r="DL9" i="8"/>
  <c r="DL29" i="7"/>
  <c r="DL30" i="7"/>
  <c r="DM10" i="7"/>
  <c r="DM11" i="7"/>
  <c r="DM30" i="11"/>
  <c r="DM29" i="11"/>
  <c r="DN9" i="11"/>
  <c r="DN10" i="11"/>
  <c r="DL26" i="8"/>
  <c r="DL25" i="8"/>
  <c r="DM9" i="8"/>
  <c r="DM29" i="7"/>
  <c r="DM30" i="7"/>
  <c r="DN10" i="7"/>
  <c r="DN11" i="7"/>
  <c r="DN30" i="11"/>
  <c r="DN29" i="11"/>
  <c r="DO9" i="11"/>
  <c r="DO10" i="11"/>
  <c r="DM26" i="8"/>
  <c r="DM25" i="8"/>
  <c r="DN9" i="8"/>
  <c r="DN29" i="7"/>
  <c r="DN30" i="7"/>
  <c r="DO10" i="7"/>
  <c r="DO11" i="7"/>
  <c r="DO30" i="11"/>
  <c r="DO29" i="11"/>
  <c r="DP9" i="11"/>
  <c r="DP10" i="11"/>
  <c r="DN26" i="8"/>
  <c r="DN25" i="8"/>
  <c r="DO9" i="8"/>
  <c r="DO29" i="7"/>
  <c r="DO30" i="7"/>
  <c r="DP10" i="7"/>
  <c r="DP11" i="7"/>
  <c r="DP30" i="11"/>
  <c r="DP29" i="11"/>
  <c r="DQ9" i="11"/>
  <c r="DQ10" i="11"/>
  <c r="DO26" i="8"/>
  <c r="DO25" i="8"/>
  <c r="DP9" i="8"/>
  <c r="DP29" i="7"/>
  <c r="DP30" i="7"/>
  <c r="DQ10" i="7"/>
  <c r="DQ11" i="7"/>
  <c r="DQ30" i="11"/>
  <c r="DQ29" i="11"/>
  <c r="DR9" i="11"/>
  <c r="DR10" i="11"/>
  <c r="DP26" i="8"/>
  <c r="DP25" i="8"/>
  <c r="DQ9" i="8"/>
  <c r="DQ29" i="7"/>
  <c r="DQ30" i="7"/>
  <c r="DR10" i="7"/>
  <c r="DR11" i="7"/>
  <c r="DR30" i="11"/>
  <c r="DR29" i="11"/>
  <c r="DS9" i="11"/>
  <c r="DS10" i="11"/>
  <c r="DQ26" i="8"/>
  <c r="DQ25" i="8"/>
  <c r="DR9" i="8"/>
  <c r="DR29" i="7"/>
  <c r="DR30" i="7"/>
  <c r="DS10" i="7"/>
  <c r="DS11" i="7"/>
  <c r="DS30" i="11"/>
  <c r="DS29" i="11"/>
  <c r="DT9" i="11"/>
  <c r="DT10" i="11"/>
  <c r="DR26" i="8"/>
  <c r="DR25" i="8"/>
  <c r="DS9" i="8"/>
  <c r="DS29" i="7"/>
  <c r="DS30" i="7"/>
  <c r="DT10" i="7"/>
  <c r="DT11" i="7"/>
  <c r="DT30" i="11"/>
  <c r="DT29" i="11"/>
  <c r="DU9" i="11"/>
  <c r="DU10" i="11"/>
  <c r="DS26" i="8"/>
  <c r="DS25" i="8"/>
  <c r="DT9" i="8"/>
  <c r="DT29" i="7"/>
  <c r="DT30" i="7"/>
  <c r="DU10" i="7"/>
  <c r="DU11" i="7"/>
  <c r="DU30" i="11"/>
  <c r="DU29" i="11"/>
  <c r="DV9" i="11"/>
  <c r="DV10" i="11"/>
  <c r="DT26" i="8"/>
  <c r="DT25" i="8"/>
  <c r="DU9" i="8"/>
  <c r="DU29" i="7"/>
  <c r="DU30" i="7"/>
  <c r="DV10" i="7"/>
  <c r="DV11" i="7"/>
  <c r="DV30" i="11"/>
  <c r="DV29" i="11"/>
  <c r="DW9" i="11"/>
  <c r="DW10" i="11"/>
  <c r="DU26" i="8"/>
  <c r="DU25" i="8"/>
  <c r="DV9" i="8"/>
  <c r="DV29" i="7"/>
  <c r="DV30" i="7"/>
  <c r="DW10" i="7"/>
  <c r="DW11" i="7"/>
  <c r="DW30" i="11"/>
  <c r="DW29" i="11"/>
  <c r="DX9" i="11"/>
  <c r="DX10" i="11"/>
  <c r="DV26" i="8"/>
  <c r="DV25" i="8"/>
  <c r="DW9" i="8"/>
  <c r="DW29" i="7"/>
  <c r="DW30" i="7"/>
  <c r="DX10" i="7"/>
  <c r="DX11" i="7"/>
  <c r="DX30" i="11"/>
  <c r="DX29" i="11"/>
  <c r="DY9" i="11"/>
  <c r="DY10" i="11"/>
  <c r="DW26" i="8"/>
  <c r="DW25" i="8"/>
  <c r="DX9" i="8"/>
  <c r="DX29" i="7"/>
  <c r="DX30" i="7"/>
  <c r="DY10" i="7"/>
  <c r="DY11" i="7"/>
  <c r="DY30" i="11"/>
  <c r="DY29" i="11"/>
  <c r="DZ9" i="11"/>
  <c r="DZ10" i="11"/>
  <c r="DX26" i="8"/>
  <c r="DX25" i="8"/>
  <c r="DY9" i="8"/>
  <c r="DY29" i="7"/>
  <c r="DY30" i="7"/>
  <c r="DZ10" i="7"/>
  <c r="DZ11" i="7"/>
  <c r="DZ30" i="11"/>
  <c r="DZ29" i="11"/>
  <c r="EA9" i="11"/>
  <c r="EA10" i="11"/>
  <c r="DY26" i="8"/>
  <c r="DY25" i="8"/>
  <c r="DZ9" i="8"/>
  <c r="DZ29" i="7"/>
  <c r="DZ30" i="7"/>
  <c r="EA10" i="7"/>
  <c r="EA11" i="7"/>
  <c r="EA30" i="11"/>
  <c r="EA29" i="11"/>
  <c r="EB9" i="11"/>
  <c r="EB10" i="11"/>
  <c r="DZ26" i="8"/>
  <c r="DZ25" i="8"/>
  <c r="EA9" i="8"/>
  <c r="EA29" i="7"/>
  <c r="EA30" i="7"/>
  <c r="EB10" i="7"/>
  <c r="EB11" i="7"/>
  <c r="EB30" i="11"/>
  <c r="EB29" i="11"/>
  <c r="EC9" i="11"/>
  <c r="EC10" i="11"/>
  <c r="EA26" i="8"/>
  <c r="EA25" i="8"/>
  <c r="EB9" i="8"/>
  <c r="EB29" i="7"/>
  <c r="EB30" i="7"/>
  <c r="EC10" i="7"/>
  <c r="EC11" i="7"/>
  <c r="EC30" i="11"/>
  <c r="EC29" i="11"/>
  <c r="ED9" i="11"/>
  <c r="ED10" i="11"/>
  <c r="EB26" i="8"/>
  <c r="EB25" i="8"/>
  <c r="EC9" i="8"/>
  <c r="EC29" i="7"/>
  <c r="EC30" i="7"/>
  <c r="ED10" i="7"/>
  <c r="ED11" i="7"/>
  <c r="ED30" i="11"/>
  <c r="ED29" i="11"/>
  <c r="EE9" i="11"/>
  <c r="EE10" i="11"/>
  <c r="EC26" i="8"/>
  <c r="EC25" i="8"/>
  <c r="ED9" i="8"/>
  <c r="ED29" i="7"/>
  <c r="ED30" i="7"/>
  <c r="EE10" i="7"/>
  <c r="EE11" i="7"/>
  <c r="EE30" i="11"/>
  <c r="EE29" i="11"/>
  <c r="EF9" i="11"/>
  <c r="EF10" i="11"/>
  <c r="ED26" i="8"/>
  <c r="ED25" i="8"/>
  <c r="EE9" i="8"/>
  <c r="EE29" i="7"/>
  <c r="EE30" i="7"/>
  <c r="EF10" i="7"/>
  <c r="EF11" i="7"/>
  <c r="EF30" i="11"/>
  <c r="EF29" i="11"/>
  <c r="EG9" i="11"/>
  <c r="EG10" i="11"/>
  <c r="EE26" i="8"/>
  <c r="EE25" i="8"/>
  <c r="EF9" i="8"/>
  <c r="EF29" i="7"/>
  <c r="EF30" i="7"/>
  <c r="EG10" i="7"/>
  <c r="EG11" i="7"/>
  <c r="EG30" i="11"/>
  <c r="EG29" i="11"/>
  <c r="EH9" i="11"/>
  <c r="EH10" i="11"/>
  <c r="EF26" i="8"/>
  <c r="EF25" i="8"/>
  <c r="EG9" i="8"/>
  <c r="EG29" i="7"/>
  <c r="EG30" i="7"/>
  <c r="EH10" i="7"/>
  <c r="EH11" i="7"/>
  <c r="EH30" i="11"/>
  <c r="EH29" i="11"/>
  <c r="EI9" i="11"/>
  <c r="EI10" i="11"/>
  <c r="EG26" i="8"/>
  <c r="EG25" i="8"/>
  <c r="EH9" i="8"/>
  <c r="EH29" i="7"/>
  <c r="EH30" i="7"/>
  <c r="EI10" i="7"/>
  <c r="EI11" i="7"/>
  <c r="EI30" i="11"/>
  <c r="EI29" i="11"/>
  <c r="EJ9" i="11"/>
  <c r="EJ10" i="11"/>
  <c r="EH26" i="8"/>
  <c r="EH25" i="8"/>
  <c r="EI9" i="8"/>
  <c r="EI29" i="7"/>
  <c r="EI30" i="7"/>
  <c r="EJ10" i="7"/>
  <c r="EJ11" i="7"/>
  <c r="EJ30" i="11"/>
  <c r="EJ29" i="11"/>
  <c r="EK9" i="11"/>
  <c r="EK10" i="11"/>
  <c r="EI26" i="8"/>
  <c r="EI25" i="8"/>
  <c r="EJ9" i="8"/>
  <c r="EJ29" i="7"/>
  <c r="EJ30" i="7"/>
  <c r="EK10" i="7"/>
  <c r="EK11" i="7"/>
  <c r="EK30" i="11"/>
  <c r="EK29" i="11"/>
  <c r="EL9" i="11"/>
  <c r="EL10" i="11"/>
  <c r="EJ26" i="8"/>
  <c r="EJ25" i="8"/>
  <c r="EK9" i="8"/>
  <c r="EK29" i="7"/>
  <c r="EK30" i="7"/>
  <c r="EL10" i="7"/>
  <c r="EL11" i="7"/>
  <c r="EL30" i="11"/>
  <c r="EL29" i="11"/>
  <c r="EM9" i="11"/>
  <c r="EM10" i="11"/>
  <c r="EK26" i="8"/>
  <c r="EK25" i="8"/>
  <c r="EL9" i="8"/>
  <c r="EL29" i="7"/>
  <c r="EL30" i="7"/>
  <c r="EM10" i="7"/>
  <c r="EM11" i="7"/>
  <c r="EM30" i="11"/>
  <c r="EM29" i="11"/>
  <c r="EN9" i="11"/>
  <c r="EN10" i="11"/>
  <c r="EL26" i="8"/>
  <c r="EL25" i="8"/>
  <c r="EM9" i="8"/>
  <c r="EM29" i="7"/>
  <c r="EM30" i="7"/>
  <c r="EN10" i="7"/>
  <c r="EN11" i="7"/>
  <c r="EN30" i="11"/>
  <c r="EN29" i="11"/>
  <c r="EO9" i="11"/>
  <c r="EO10" i="11"/>
  <c r="EM26" i="8"/>
  <c r="EM25" i="8"/>
  <c r="EN9" i="8"/>
  <c r="EN29" i="7"/>
  <c r="EN30" i="7"/>
  <c r="EO10" i="7"/>
  <c r="EO11" i="7"/>
  <c r="EO30" i="11"/>
  <c r="EO29" i="11"/>
  <c r="EP9" i="11"/>
  <c r="EP10" i="11"/>
  <c r="EN26" i="8"/>
  <c r="EN25" i="8"/>
  <c r="EO9" i="8"/>
  <c r="EO29" i="7"/>
  <c r="EO30" i="7"/>
  <c r="EP10" i="7"/>
  <c r="EP11" i="7"/>
  <c r="EP30" i="11"/>
  <c r="EP29" i="11"/>
  <c r="EQ9" i="11"/>
  <c r="EQ10" i="11"/>
  <c r="EO26" i="8"/>
  <c r="EO25" i="8"/>
  <c r="EP9" i="8"/>
  <c r="EP29" i="7"/>
  <c r="EP30" i="7"/>
  <c r="EQ10" i="7"/>
  <c r="EQ11" i="7"/>
  <c r="EQ30" i="11"/>
  <c r="EQ29" i="11"/>
  <c r="ER9" i="11"/>
  <c r="ER10" i="11"/>
  <c r="EP26" i="8"/>
  <c r="EP25" i="8"/>
  <c r="EQ9" i="8"/>
  <c r="EQ29" i="7"/>
  <c r="EQ30" i="7"/>
  <c r="ER10" i="7"/>
  <c r="ER11" i="7"/>
  <c r="ER30" i="11"/>
  <c r="ER29" i="11"/>
  <c r="ES9" i="11"/>
  <c r="ES10" i="11"/>
  <c r="EQ26" i="8"/>
  <c r="EQ25" i="8"/>
  <c r="ER9" i="8"/>
  <c r="ER29" i="7"/>
  <c r="ER30" i="7"/>
  <c r="ES10" i="7"/>
  <c r="ES11" i="7"/>
  <c r="ES30" i="11"/>
  <c r="ES29" i="11"/>
  <c r="ET9" i="11"/>
  <c r="ET10" i="11"/>
  <c r="ER26" i="8"/>
  <c r="ER25" i="8"/>
  <c r="ES9" i="8"/>
  <c r="ES29" i="7"/>
  <c r="ES30" i="7"/>
  <c r="ET10" i="7"/>
  <c r="ET11" i="7"/>
  <c r="ET30" i="11"/>
  <c r="ET29" i="11"/>
  <c r="EU9" i="11"/>
  <c r="EU10" i="11"/>
  <c r="ES26" i="8"/>
  <c r="ES25" i="8"/>
  <c r="ET9" i="8"/>
  <c r="ET29" i="7"/>
  <c r="ET30" i="7"/>
  <c r="EU10" i="7"/>
  <c r="EU11" i="7"/>
  <c r="EU30" i="11"/>
  <c r="EU29" i="11"/>
  <c r="EV9" i="11"/>
  <c r="EV10" i="11"/>
  <c r="ET26" i="8"/>
  <c r="ET25" i="8"/>
  <c r="EU9" i="8"/>
  <c r="EU29" i="7"/>
  <c r="EU30" i="7"/>
  <c r="EV10" i="7"/>
  <c r="EV11" i="7"/>
  <c r="EV30" i="11"/>
  <c r="EV29" i="11"/>
  <c r="EW9" i="11"/>
  <c r="EW10" i="11"/>
  <c r="EU26" i="8"/>
  <c r="EU25" i="8"/>
  <c r="EV9" i="8"/>
  <c r="EV29" i="7"/>
  <c r="EV30" i="7"/>
  <c r="EW10" i="7"/>
  <c r="EW11" i="7"/>
  <c r="EW30" i="11"/>
  <c r="EW29" i="11"/>
  <c r="EX9" i="11"/>
  <c r="EX10" i="11"/>
  <c r="EV26" i="8"/>
  <c r="EV25" i="8"/>
  <c r="EW9" i="8"/>
  <c r="EW29" i="7"/>
  <c r="EW30" i="7"/>
  <c r="EX10" i="7"/>
  <c r="EX11" i="7"/>
  <c r="EX30" i="11"/>
  <c r="EX29" i="11"/>
  <c r="EY9" i="11"/>
  <c r="EY10" i="11"/>
  <c r="EW26" i="8"/>
  <c r="EW25" i="8"/>
  <c r="EX9" i="8"/>
  <c r="EX29" i="7"/>
  <c r="EX30" i="7"/>
  <c r="EY10" i="7"/>
  <c r="EY11" i="7"/>
  <c r="EY30" i="11"/>
  <c r="EY29" i="11"/>
  <c r="EZ9" i="11"/>
  <c r="EZ10" i="11"/>
  <c r="EX26" i="8"/>
  <c r="EX25" i="8"/>
  <c r="EY9" i="8"/>
  <c r="EY29" i="7"/>
  <c r="EY30" i="7"/>
  <c r="EZ10" i="7"/>
  <c r="EZ11" i="7"/>
  <c r="EZ30" i="11"/>
  <c r="EZ29" i="11"/>
  <c r="FA9" i="11"/>
  <c r="FA10" i="11"/>
  <c r="EY26" i="8"/>
  <c r="EY25" i="8"/>
  <c r="EZ9" i="8"/>
  <c r="EZ29" i="7"/>
  <c r="EZ30" i="7"/>
  <c r="FA10" i="7"/>
  <c r="FA11" i="7"/>
  <c r="FA30" i="11"/>
  <c r="FA29" i="11"/>
  <c r="FB9" i="11"/>
  <c r="FB10" i="11"/>
  <c r="EZ26" i="8"/>
  <c r="EZ25" i="8"/>
  <c r="FA9" i="8"/>
  <c r="FA29" i="7"/>
  <c r="FA30" i="7"/>
  <c r="FB10" i="7"/>
  <c r="FB11" i="7"/>
  <c r="FB30" i="11"/>
  <c r="FB29" i="11"/>
  <c r="FC9" i="11"/>
  <c r="FC10" i="11"/>
  <c r="FA26" i="8"/>
  <c r="FA25" i="8"/>
  <c r="FB9" i="8"/>
  <c r="FB29" i="7"/>
  <c r="FB30" i="7"/>
  <c r="FC10" i="7"/>
  <c r="FC11" i="7"/>
  <c r="FC30" i="11"/>
  <c r="FC29" i="11"/>
  <c r="FD9" i="11"/>
  <c r="FD10" i="11"/>
  <c r="FB26" i="8"/>
  <c r="FB25" i="8"/>
  <c r="FC9" i="8"/>
  <c r="FC29" i="7"/>
  <c r="FC30" i="7"/>
  <c r="FD10" i="7"/>
  <c r="FD11" i="7"/>
  <c r="FD30" i="11"/>
  <c r="FD29" i="11"/>
  <c r="FE9" i="11"/>
  <c r="FE10" i="11"/>
  <c r="FC26" i="8"/>
  <c r="FC25" i="8"/>
  <c r="FD9" i="8"/>
  <c r="FD29" i="7"/>
  <c r="FD30" i="7"/>
  <c r="FE10" i="7"/>
  <c r="FE11" i="7"/>
  <c r="FE30" i="11"/>
  <c r="FE29" i="11"/>
  <c r="FF9" i="11"/>
  <c r="FF10" i="11"/>
  <c r="FD26" i="8"/>
  <c r="FD25" i="8"/>
  <c r="FE9" i="8"/>
  <c r="FE29" i="7"/>
  <c r="FE30" i="7"/>
  <c r="FF10" i="7"/>
  <c r="FF11" i="7"/>
  <c r="FF30" i="11"/>
  <c r="FF29" i="11"/>
  <c r="FG9" i="11"/>
  <c r="FG10" i="11"/>
  <c r="FE26" i="8"/>
  <c r="FE25" i="8"/>
  <c r="FF9" i="8"/>
  <c r="FF29" i="7"/>
  <c r="FF30" i="7"/>
  <c r="FG10" i="7"/>
  <c r="FG11" i="7"/>
  <c r="FG30" i="11"/>
  <c r="FG29" i="11"/>
  <c r="FH9" i="11"/>
  <c r="FH10" i="11"/>
  <c r="FF26" i="8"/>
  <c r="FF25" i="8"/>
  <c r="FG9" i="8"/>
  <c r="FG29" i="7"/>
  <c r="FG30" i="7"/>
  <c r="FH10" i="7"/>
  <c r="FH11" i="7"/>
  <c r="FH30" i="11"/>
  <c r="FH29" i="11"/>
  <c r="FI9" i="11"/>
  <c r="FI10" i="11"/>
  <c r="FG26" i="8"/>
  <c r="FG25" i="8"/>
  <c r="FH9" i="8"/>
  <c r="FH29" i="7"/>
  <c r="FH30" i="7"/>
  <c r="FI10" i="7"/>
  <c r="FI11" i="7"/>
  <c r="FI30" i="11"/>
  <c r="FI29" i="11"/>
  <c r="FJ9" i="11"/>
  <c r="FJ10" i="11"/>
  <c r="FH26" i="8"/>
  <c r="FH25" i="8"/>
  <c r="FI9" i="8"/>
  <c r="FI29" i="7"/>
  <c r="FI30" i="7"/>
  <c r="FJ10" i="7"/>
  <c r="FJ11" i="7"/>
  <c r="FJ30" i="11"/>
  <c r="FJ29" i="11"/>
  <c r="FK9" i="11"/>
  <c r="FK10" i="11"/>
  <c r="FI26" i="8"/>
  <c r="FI25" i="8"/>
  <c r="FJ9" i="8"/>
  <c r="FJ29" i="7"/>
  <c r="FJ30" i="7"/>
  <c r="FK10" i="7"/>
  <c r="FK11" i="7"/>
  <c r="FK30" i="11"/>
  <c r="FK29" i="11"/>
  <c r="FL9" i="11"/>
  <c r="FL10" i="11"/>
  <c r="FJ26" i="8"/>
  <c r="FJ25" i="8"/>
  <c r="FK9" i="8"/>
  <c r="FK29" i="7"/>
  <c r="FK30" i="7"/>
  <c r="FL10" i="7"/>
  <c r="FL11" i="7"/>
  <c r="FL30" i="11"/>
  <c r="FL29" i="11"/>
  <c r="FM9" i="11"/>
  <c r="FM10" i="11"/>
  <c r="FK26" i="8"/>
  <c r="FK25" i="8"/>
  <c r="FL9" i="8"/>
  <c r="FL29" i="7"/>
  <c r="FL30" i="7"/>
  <c r="FM10" i="7"/>
  <c r="FM11" i="7"/>
  <c r="FM30" i="11"/>
  <c r="FM29" i="11"/>
  <c r="FN9" i="11"/>
  <c r="FN10" i="11"/>
  <c r="FL26" i="8"/>
  <c r="FL25" i="8"/>
  <c r="FM9" i="8"/>
  <c r="FM29" i="7"/>
  <c r="FM30" i="7"/>
  <c r="FN10" i="7"/>
  <c r="FN11" i="7"/>
  <c r="FN30" i="11"/>
  <c r="FN29" i="11"/>
  <c r="FO9" i="11"/>
  <c r="FO10" i="11"/>
  <c r="FM26" i="8"/>
  <c r="FM25" i="8"/>
  <c r="FN9" i="8"/>
  <c r="FN29" i="7"/>
  <c r="FN30" i="7"/>
  <c r="FO10" i="7"/>
  <c r="FO11" i="7"/>
  <c r="FO30" i="11"/>
  <c r="FO29" i="11"/>
  <c r="FP9" i="11"/>
  <c r="FP10" i="11"/>
  <c r="FN26" i="8"/>
  <c r="FN25" i="8"/>
  <c r="FO9" i="8"/>
  <c r="FO29" i="7"/>
  <c r="FO30" i="7"/>
  <c r="FP10" i="7"/>
  <c r="FP11" i="7"/>
  <c r="FP30" i="11"/>
  <c r="FP29" i="11"/>
  <c r="FQ9" i="11"/>
  <c r="FQ10" i="11"/>
  <c r="FO26" i="8"/>
  <c r="FO25" i="8"/>
  <c r="FP9" i="8"/>
  <c r="FP29" i="7"/>
  <c r="FP30" i="7"/>
  <c r="FQ10" i="7"/>
  <c r="FQ11" i="7"/>
  <c r="FQ30" i="11"/>
  <c r="FQ29" i="11"/>
  <c r="FR9" i="11"/>
  <c r="FR10" i="11"/>
  <c r="FP26" i="8"/>
  <c r="FP25" i="8"/>
  <c r="FQ9" i="8"/>
  <c r="FQ29" i="7"/>
  <c r="FQ30" i="7"/>
  <c r="FR10" i="7"/>
  <c r="FR11" i="7"/>
  <c r="FR30" i="11"/>
  <c r="FR29" i="11"/>
  <c r="FS9" i="11"/>
  <c r="FS10" i="11"/>
  <c r="FQ26" i="8"/>
  <c r="FQ25" i="8"/>
  <c r="FR9" i="8"/>
  <c r="FR29" i="7"/>
  <c r="FR30" i="7"/>
  <c r="FS10" i="7"/>
  <c r="FS11" i="7"/>
  <c r="FS30" i="11"/>
  <c r="FS29" i="11"/>
  <c r="FT9" i="11"/>
  <c r="FT10" i="11"/>
  <c r="FR26" i="8"/>
  <c r="FR25" i="8"/>
  <c r="FS9" i="8"/>
  <c r="FS29" i="7"/>
  <c r="FS30" i="7"/>
  <c r="FT10" i="7"/>
  <c r="FT11" i="7"/>
  <c r="FT30" i="11"/>
  <c r="FT29" i="11"/>
  <c r="FU9" i="11"/>
  <c r="FU10" i="11"/>
  <c r="FS26" i="8"/>
  <c r="FS25" i="8"/>
  <c r="FT9" i="8"/>
  <c r="FT29" i="7"/>
  <c r="FT30" i="7"/>
  <c r="FU10" i="7"/>
  <c r="FU11" i="7"/>
  <c r="FU30" i="11"/>
  <c r="FU29" i="11"/>
  <c r="FV9" i="11"/>
  <c r="FV10" i="11"/>
  <c r="FT26" i="8"/>
  <c r="FT25" i="8"/>
  <c r="FU9" i="8"/>
  <c r="FU29" i="7"/>
  <c r="FU30" i="7"/>
  <c r="FV10" i="7"/>
  <c r="FV11" i="7"/>
  <c r="FV30" i="11"/>
  <c r="FV29" i="11"/>
  <c r="FW9" i="11"/>
  <c r="FW10" i="11"/>
  <c r="FU26" i="8"/>
  <c r="FU25" i="8"/>
  <c r="FV9" i="8"/>
  <c r="FV29" i="7"/>
  <c r="FV30" i="7"/>
  <c r="FW10" i="7"/>
  <c r="FW11" i="7"/>
  <c r="FW30" i="11"/>
  <c r="FW29" i="11"/>
  <c r="FX9" i="11"/>
  <c r="FX10" i="11"/>
  <c r="FV26" i="8"/>
  <c r="FV25" i="8"/>
  <c r="FW9" i="8"/>
  <c r="FW29" i="7"/>
  <c r="FW30" i="7"/>
  <c r="FX10" i="7"/>
  <c r="FX11" i="7"/>
  <c r="FX30" i="11"/>
  <c r="FX29" i="11"/>
  <c r="FY9" i="11"/>
  <c r="FY10" i="11"/>
  <c r="FW26" i="8"/>
  <c r="FW25" i="8"/>
  <c r="FX9" i="8"/>
  <c r="FX29" i="7"/>
  <c r="FX30" i="7"/>
  <c r="FY10" i="7"/>
  <c r="FY11" i="7"/>
  <c r="FY30" i="11"/>
  <c r="FY29" i="11"/>
  <c r="FZ9" i="11"/>
  <c r="FZ10" i="11"/>
  <c r="FX26" i="8"/>
  <c r="FX25" i="8"/>
  <c r="FY9" i="8"/>
  <c r="FY29" i="7"/>
  <c r="FY30" i="7"/>
  <c r="FZ10" i="7"/>
  <c r="FZ11" i="7"/>
  <c r="FZ30" i="11"/>
  <c r="FZ29" i="11"/>
  <c r="GA9" i="11"/>
  <c r="GA10" i="11"/>
  <c r="FY26" i="8"/>
  <c r="FY25" i="8"/>
  <c r="FZ9" i="8"/>
  <c r="FZ29" i="7"/>
  <c r="FZ30" i="7"/>
  <c r="GA10" i="7"/>
  <c r="GA11" i="7"/>
  <c r="GA30" i="11"/>
  <c r="GA29" i="11"/>
  <c r="GB9" i="11"/>
  <c r="GB10" i="11"/>
  <c r="FZ26" i="8"/>
  <c r="FZ25" i="8"/>
  <c r="GA9" i="8"/>
  <c r="GA29" i="7"/>
  <c r="GA30" i="7"/>
  <c r="GB10" i="7"/>
  <c r="GB11" i="7"/>
  <c r="GB30" i="11"/>
  <c r="GB29" i="11"/>
  <c r="GC9" i="11"/>
  <c r="GC10" i="11"/>
  <c r="GA26" i="8"/>
  <c r="GA25" i="8"/>
  <c r="GB9" i="8"/>
  <c r="GB29" i="7"/>
  <c r="GB30" i="7"/>
  <c r="GC10" i="7"/>
  <c r="GC11" i="7"/>
  <c r="GC30" i="11"/>
  <c r="GC29" i="11"/>
  <c r="GD9" i="11"/>
  <c r="GD10" i="11"/>
  <c r="GB26" i="8"/>
  <c r="GB25" i="8"/>
  <c r="GC9" i="8"/>
  <c r="GC29" i="7"/>
  <c r="GC30" i="7"/>
  <c r="GD10" i="7"/>
  <c r="GD11" i="7"/>
  <c r="GD30" i="11"/>
  <c r="GD29" i="11"/>
  <c r="GE9" i="11"/>
  <c r="GE10" i="11"/>
  <c r="GC26" i="8"/>
  <c r="GC25" i="8"/>
  <c r="GD9" i="8"/>
  <c r="GD29" i="7"/>
  <c r="GD30" i="7"/>
  <c r="GE10" i="7"/>
  <c r="GE11" i="7"/>
  <c r="GE30" i="11"/>
  <c r="GE29" i="11"/>
  <c r="GF9" i="11"/>
  <c r="GF10" i="11"/>
  <c r="GD26" i="8"/>
  <c r="GD25" i="8"/>
  <c r="GE9" i="8"/>
  <c r="GE29" i="7"/>
  <c r="GE30" i="7"/>
  <c r="GF10" i="7"/>
  <c r="GF11" i="7"/>
  <c r="GF30" i="11"/>
  <c r="GF29" i="11"/>
  <c r="GG9" i="11"/>
  <c r="GG10" i="11"/>
  <c r="GE26" i="8"/>
  <c r="GE25" i="8"/>
  <c r="GF9" i="8"/>
  <c r="GF29" i="7"/>
  <c r="GF30" i="7"/>
  <c r="GG10" i="7"/>
  <c r="GG11" i="7"/>
  <c r="GG30" i="11"/>
  <c r="GG29" i="11"/>
  <c r="GH9" i="11"/>
  <c r="GH10" i="11"/>
  <c r="GF26" i="8"/>
  <c r="GF25" i="8"/>
  <c r="GG9" i="8"/>
  <c r="GG29" i="7"/>
  <c r="GG30" i="7"/>
  <c r="GH10" i="7"/>
  <c r="GH11" i="7"/>
  <c r="GH30" i="11"/>
  <c r="GH29" i="11"/>
  <c r="GI9" i="11"/>
  <c r="GI10" i="11"/>
  <c r="GG26" i="8"/>
  <c r="GG25" i="8"/>
  <c r="GH9" i="8"/>
  <c r="GH29" i="7"/>
  <c r="GH30" i="7"/>
  <c r="GI10" i="7"/>
  <c r="GI11" i="7"/>
  <c r="GI30" i="11"/>
  <c r="GI29" i="11"/>
  <c r="GJ9" i="11"/>
  <c r="GJ10" i="11"/>
  <c r="GH26" i="8"/>
  <c r="GH25" i="8"/>
  <c r="GI9" i="8"/>
  <c r="GI29" i="7"/>
  <c r="GI30" i="7"/>
  <c r="GJ10" i="7"/>
  <c r="GJ11" i="7"/>
  <c r="GJ30" i="11"/>
  <c r="GJ29" i="11"/>
  <c r="GK9" i="11"/>
  <c r="GK10" i="11"/>
  <c r="GI26" i="8"/>
  <c r="GI25" i="8"/>
  <c r="GJ9" i="8"/>
  <c r="GJ29" i="7"/>
  <c r="GJ30" i="7"/>
  <c r="GK10" i="7"/>
  <c r="GK11" i="7"/>
  <c r="GK30" i="11"/>
  <c r="GK29" i="11"/>
  <c r="GL9" i="11"/>
  <c r="GL10" i="11"/>
  <c r="GJ26" i="8"/>
  <c r="GJ25" i="8"/>
  <c r="GK9" i="8"/>
  <c r="GK29" i="7"/>
  <c r="GK30" i="7"/>
  <c r="GL10" i="7"/>
  <c r="GL11" i="7"/>
  <c r="GL30" i="11"/>
  <c r="GL29" i="11"/>
  <c r="GM9" i="11"/>
  <c r="GM10" i="11"/>
  <c r="GK26" i="8"/>
  <c r="GK25" i="8"/>
  <c r="GL9" i="8"/>
  <c r="GL29" i="7"/>
  <c r="GL30" i="7"/>
  <c r="GM10" i="7"/>
  <c r="GM11" i="7"/>
  <c r="GM30" i="11"/>
  <c r="GM29" i="11"/>
  <c r="GN9" i="11"/>
  <c r="GN10" i="11"/>
  <c r="GL26" i="8"/>
  <c r="GL25" i="8"/>
  <c r="GM9" i="8"/>
  <c r="GM29" i="7"/>
  <c r="GM30" i="7"/>
  <c r="GN10" i="7"/>
  <c r="GN11" i="7"/>
  <c r="GN30" i="11"/>
  <c r="GN29" i="11"/>
  <c r="GO9" i="11"/>
  <c r="GO10" i="11"/>
  <c r="GM26" i="8"/>
  <c r="GM25" i="8"/>
  <c r="GN9" i="8"/>
  <c r="GN29" i="7"/>
  <c r="GN30" i="7"/>
  <c r="GO10" i="7"/>
  <c r="GO11" i="7"/>
  <c r="GO30" i="11"/>
  <c r="GO29" i="11"/>
  <c r="GP9" i="11"/>
  <c r="GP10" i="11"/>
  <c r="GN26" i="8"/>
  <c r="GN25" i="8"/>
  <c r="GO9" i="8"/>
  <c r="GO29" i="7"/>
  <c r="GO30" i="7"/>
  <c r="GP10" i="7"/>
  <c r="GP11" i="7"/>
  <c r="GP30" i="11"/>
  <c r="GP29" i="11"/>
  <c r="GQ9" i="11"/>
  <c r="GQ10" i="11"/>
  <c r="GO26" i="8"/>
  <c r="GO25" i="8"/>
  <c r="GP9" i="8"/>
  <c r="GP29" i="7"/>
  <c r="GP30" i="7"/>
  <c r="GQ10" i="7"/>
  <c r="GQ11" i="7"/>
  <c r="GQ30" i="11"/>
  <c r="GQ29" i="11"/>
  <c r="GR9" i="11"/>
  <c r="GR10" i="11"/>
  <c r="GP26" i="8"/>
  <c r="GP25" i="8"/>
  <c r="GQ9" i="8"/>
  <c r="GQ29" i="7"/>
  <c r="GQ30" i="7"/>
  <c r="GR10" i="7"/>
  <c r="GR11" i="7"/>
  <c r="GR30" i="11"/>
  <c r="GR29" i="11"/>
  <c r="GS9" i="11"/>
  <c r="GS10" i="11"/>
  <c r="GQ26" i="8"/>
  <c r="GQ25" i="8"/>
  <c r="GR9" i="8"/>
  <c r="GR29" i="7"/>
  <c r="GR30" i="7"/>
  <c r="GS10" i="7"/>
  <c r="GS11" i="7"/>
  <c r="GS30" i="11"/>
  <c r="GS29" i="11"/>
  <c r="GT9" i="11"/>
  <c r="GT10" i="11"/>
  <c r="GR26" i="8"/>
  <c r="GR25" i="8"/>
  <c r="GS9" i="8"/>
  <c r="GS29" i="7"/>
  <c r="GS30" i="7"/>
  <c r="GT10" i="7"/>
  <c r="GT11" i="7"/>
  <c r="GT30" i="11"/>
  <c r="GT29" i="11"/>
  <c r="GU9" i="11"/>
  <c r="GU10" i="11"/>
  <c r="GS26" i="8"/>
  <c r="GS25" i="8"/>
  <c r="GT9" i="8"/>
  <c r="GT29" i="7"/>
  <c r="GT30" i="7"/>
  <c r="GU10" i="7"/>
  <c r="GU11" i="7"/>
  <c r="GU30" i="11"/>
  <c r="GU29" i="11"/>
  <c r="GV9" i="11"/>
  <c r="GV10" i="11"/>
  <c r="GT26" i="8"/>
  <c r="GT25" i="8"/>
  <c r="GU9" i="8"/>
  <c r="GU29" i="7"/>
  <c r="GU30" i="7"/>
  <c r="GV10" i="7"/>
  <c r="GV11" i="7"/>
  <c r="GV30" i="11"/>
  <c r="GV29" i="11"/>
  <c r="GW9" i="11"/>
  <c r="GW10" i="11"/>
  <c r="GU26" i="8"/>
  <c r="GU25" i="8"/>
  <c r="GV9" i="8"/>
  <c r="GV29" i="7"/>
  <c r="GV30" i="7"/>
  <c r="GW10" i="7"/>
  <c r="GW11" i="7"/>
  <c r="GW30" i="11"/>
  <c r="GW29" i="11"/>
  <c r="GX9" i="11"/>
  <c r="GX10" i="11"/>
  <c r="GV26" i="8"/>
  <c r="GV25" i="8"/>
  <c r="GW9" i="8"/>
  <c r="GW29" i="7"/>
  <c r="GW30" i="7"/>
  <c r="GX10" i="7"/>
  <c r="GX11" i="7"/>
  <c r="GX30" i="11"/>
  <c r="GX29" i="11"/>
  <c r="GY9" i="11"/>
  <c r="GY10" i="11"/>
  <c r="GW26" i="8"/>
  <c r="GW25" i="8"/>
  <c r="GX9" i="8"/>
  <c r="GX29" i="7"/>
  <c r="GX30" i="7"/>
  <c r="GY10" i="7"/>
  <c r="GY11" i="7"/>
  <c r="GY30" i="11"/>
  <c r="GY29" i="11"/>
  <c r="GZ9" i="11"/>
  <c r="GZ10" i="11"/>
  <c r="GX26" i="8"/>
  <c r="GX25" i="8"/>
  <c r="GY9" i="8"/>
  <c r="GY29" i="7"/>
  <c r="GY30" i="7"/>
  <c r="GZ10" i="7"/>
  <c r="GZ11" i="7"/>
  <c r="GZ30" i="11"/>
  <c r="GZ29" i="11"/>
  <c r="HA9" i="11"/>
  <c r="HA10" i="11"/>
  <c r="GY26" i="8"/>
  <c r="GY25" i="8"/>
  <c r="GZ9" i="8"/>
  <c r="GZ29" i="7"/>
  <c r="GZ30" i="7"/>
  <c r="HA10" i="7"/>
  <c r="HA11" i="7"/>
  <c r="HA30" i="11"/>
  <c r="HA29" i="11"/>
  <c r="HB9" i="11"/>
  <c r="HB10" i="11"/>
  <c r="GZ26" i="8"/>
  <c r="GZ25" i="8"/>
  <c r="HA9" i="8"/>
  <c r="HA29" i="7"/>
  <c r="HA30" i="7"/>
  <c r="HB10" i="7"/>
  <c r="HB11" i="7"/>
  <c r="HB30" i="11"/>
  <c r="HB29" i="11"/>
  <c r="HC9" i="11"/>
  <c r="HC10" i="11"/>
  <c r="HA26" i="8"/>
  <c r="HA25" i="8"/>
  <c r="HB9" i="8"/>
  <c r="HB29" i="7"/>
  <c r="HB30" i="7"/>
  <c r="HC10" i="7"/>
  <c r="HC11" i="7"/>
  <c r="HC30" i="11"/>
  <c r="HC29" i="11"/>
  <c r="HD9" i="11"/>
  <c r="HD10" i="11"/>
  <c r="HB26" i="8"/>
  <c r="HB25" i="8"/>
  <c r="HC9" i="8"/>
  <c r="HC29" i="7"/>
  <c r="HC30" i="7"/>
  <c r="HD10" i="7"/>
  <c r="HD11" i="7"/>
  <c r="HD30" i="11"/>
  <c r="HD29" i="11"/>
  <c r="HE9" i="11"/>
  <c r="HE10" i="11"/>
  <c r="HC26" i="8"/>
  <c r="HC25" i="8"/>
  <c r="HD9" i="8"/>
  <c r="HD29" i="7"/>
  <c r="HD30" i="7"/>
  <c r="HE10" i="7"/>
  <c r="HE11" i="7"/>
  <c r="HE30" i="11"/>
  <c r="HE29" i="11"/>
  <c r="HF9" i="11"/>
  <c r="HF10" i="11"/>
  <c r="HD26" i="8"/>
  <c r="HD25" i="8"/>
  <c r="HE9" i="8"/>
  <c r="HE29" i="7"/>
  <c r="HE30" i="7"/>
  <c r="HF10" i="7"/>
  <c r="HF11" i="7"/>
  <c r="HF30" i="11"/>
  <c r="HF29" i="11"/>
  <c r="HG9" i="11"/>
  <c r="HG10" i="11"/>
  <c r="HE26" i="8"/>
  <c r="HE25" i="8"/>
  <c r="HF9" i="8"/>
  <c r="HF29" i="7"/>
  <c r="HF30" i="7"/>
  <c r="HG10" i="7"/>
  <c r="HG11" i="7"/>
  <c r="HG30" i="11"/>
  <c r="HG29" i="11"/>
  <c r="HH9" i="11"/>
  <c r="HH10" i="11"/>
  <c r="HF26" i="8"/>
  <c r="HF25" i="8"/>
  <c r="HG9" i="8"/>
  <c r="HG29" i="7"/>
  <c r="HG30" i="7"/>
  <c r="HH10" i="7"/>
  <c r="HH11" i="7"/>
  <c r="HH30" i="11"/>
  <c r="HH29" i="11"/>
  <c r="HI9" i="11"/>
  <c r="HI10" i="11"/>
  <c r="HG26" i="8"/>
  <c r="HG25" i="8"/>
  <c r="HH9" i="8"/>
  <c r="HH29" i="7"/>
  <c r="HH30" i="7"/>
  <c r="HI10" i="7"/>
  <c r="HI11" i="7"/>
  <c r="HI30" i="11"/>
  <c r="HI29" i="11"/>
  <c r="HJ9" i="11"/>
  <c r="HJ10" i="11"/>
  <c r="HH26" i="8"/>
  <c r="HH25" i="8"/>
  <c r="HI9" i="8"/>
  <c r="HI29" i="7"/>
  <c r="HI30" i="7"/>
  <c r="HJ10" i="7"/>
  <c r="HJ11" i="7"/>
  <c r="HJ30" i="11"/>
  <c r="HJ29" i="11"/>
  <c r="HK9" i="11"/>
  <c r="HK10" i="11"/>
  <c r="HI26" i="8"/>
  <c r="HI25" i="8"/>
  <c r="HJ9" i="8"/>
  <c r="HJ29" i="7"/>
  <c r="HJ30" i="7"/>
  <c r="HK10" i="7"/>
  <c r="HK11" i="7"/>
  <c r="HK30" i="11"/>
  <c r="HK29" i="11"/>
  <c r="HL9" i="11"/>
  <c r="HL10" i="11"/>
  <c r="HJ26" i="8"/>
  <c r="HJ25" i="8"/>
  <c r="HK9" i="8"/>
  <c r="HK29" i="7"/>
  <c r="HK30" i="7"/>
  <c r="HL10" i="7"/>
  <c r="HL11" i="7"/>
  <c r="HL30" i="11"/>
  <c r="HL29" i="11"/>
  <c r="HM9" i="11"/>
  <c r="HM10" i="11"/>
  <c r="HK26" i="8"/>
  <c r="HK25" i="8"/>
  <c r="HL9" i="8"/>
  <c r="HL29" i="7"/>
  <c r="HL30" i="7"/>
  <c r="HM10" i="7"/>
  <c r="HM11" i="7"/>
  <c r="HM30" i="11"/>
  <c r="HM29" i="11"/>
  <c r="HN9" i="11"/>
  <c r="HN10" i="11"/>
  <c r="HL26" i="8"/>
  <c r="HL25" i="8"/>
  <c r="HM9" i="8"/>
  <c r="HM29" i="7"/>
  <c r="HM30" i="7"/>
  <c r="HN10" i="7"/>
  <c r="HN11" i="7"/>
  <c r="HN30" i="11"/>
  <c r="HN29" i="11"/>
  <c r="HO9" i="11"/>
  <c r="HO10" i="11"/>
  <c r="HM26" i="8"/>
  <c r="HM25" i="8"/>
  <c r="HN9" i="8"/>
  <c r="HN29" i="7"/>
  <c r="HN30" i="7"/>
  <c r="HO10" i="7"/>
  <c r="HO11" i="7"/>
  <c r="HO30" i="11"/>
  <c r="HO29" i="11"/>
  <c r="HP9" i="11"/>
  <c r="HP10" i="11"/>
  <c r="HN26" i="8"/>
  <c r="HN25" i="8"/>
  <c r="HO9" i="8"/>
  <c r="HO29" i="7"/>
  <c r="HO30" i="7"/>
  <c r="HP10" i="7"/>
  <c r="HP11" i="7"/>
  <c r="HP30" i="11"/>
  <c r="HP29" i="11"/>
  <c r="HQ9" i="11"/>
  <c r="HQ10" i="11"/>
  <c r="HO26" i="8"/>
  <c r="HO25" i="8"/>
  <c r="HP9" i="8"/>
  <c r="HP29" i="7"/>
  <c r="HP30" i="7"/>
  <c r="HQ10" i="7"/>
  <c r="HQ11" i="7"/>
  <c r="HQ30" i="11"/>
  <c r="HQ29" i="11"/>
  <c r="HR9" i="11"/>
  <c r="HR10" i="11"/>
  <c r="HP26" i="8"/>
  <c r="HP25" i="8"/>
  <c r="HQ9" i="8"/>
  <c r="HQ29" i="7"/>
  <c r="HQ30" i="7"/>
  <c r="HR10" i="7"/>
  <c r="HR11" i="7"/>
  <c r="HR30" i="11"/>
  <c r="HR29" i="11"/>
  <c r="HS9" i="11"/>
  <c r="HS10" i="11"/>
  <c r="HQ26" i="8"/>
  <c r="HQ25" i="8"/>
  <c r="HR9" i="8"/>
  <c r="HR29" i="7"/>
  <c r="HR30" i="7"/>
  <c r="HS10" i="7"/>
  <c r="HS11" i="7"/>
  <c r="HS30" i="11"/>
  <c r="HS29" i="11"/>
  <c r="HT9" i="11"/>
  <c r="HT10" i="11"/>
  <c r="HR26" i="8"/>
  <c r="HR25" i="8"/>
  <c r="HS9" i="8"/>
  <c r="HS29" i="7"/>
  <c r="HS30" i="7"/>
  <c r="HT10" i="7"/>
  <c r="HT11" i="7"/>
  <c r="HT30" i="11"/>
  <c r="HT29" i="11"/>
  <c r="HU9" i="11"/>
  <c r="HU10" i="11"/>
  <c r="HS26" i="8"/>
  <c r="HS25" i="8"/>
  <c r="HT9" i="8"/>
  <c r="HT29" i="7"/>
  <c r="HT30" i="7"/>
  <c r="HU10" i="7"/>
  <c r="HU11" i="7"/>
  <c r="HU30" i="11"/>
  <c r="HU29" i="11"/>
  <c r="HV9" i="11"/>
  <c r="HV10" i="11"/>
  <c r="HT26" i="8"/>
  <c r="HT25" i="8"/>
  <c r="HU9" i="8"/>
  <c r="HU29" i="7"/>
  <c r="HU30" i="7"/>
  <c r="HV10" i="7"/>
  <c r="HV11" i="7"/>
  <c r="HV30" i="11"/>
  <c r="HV29" i="11"/>
  <c r="HW9" i="11"/>
  <c r="HW10" i="11"/>
  <c r="HU26" i="8"/>
  <c r="HU25" i="8"/>
  <c r="HV9" i="8"/>
  <c r="HV29" i="7"/>
  <c r="HV30" i="7"/>
  <c r="HW10" i="7"/>
  <c r="HW11" i="7"/>
  <c r="HW30" i="11"/>
  <c r="HW29" i="11"/>
  <c r="HX9" i="11"/>
  <c r="HX10" i="11"/>
  <c r="HV26" i="8"/>
  <c r="HV25" i="8"/>
  <c r="HW9" i="8"/>
  <c r="HW29" i="7"/>
  <c r="HW30" i="7"/>
  <c r="HX10" i="7"/>
  <c r="HX11" i="7"/>
  <c r="HX30" i="11"/>
  <c r="HX29" i="11"/>
  <c r="HY9" i="11"/>
  <c r="HY10" i="11"/>
  <c r="HW26" i="8"/>
  <c r="HW25" i="8"/>
  <c r="HX9" i="8"/>
  <c r="HX29" i="7"/>
  <c r="HX30" i="7"/>
  <c r="HY10" i="7"/>
  <c r="HY11" i="7"/>
  <c r="HY30" i="11"/>
  <c r="HY29" i="11"/>
  <c r="HZ9" i="11"/>
  <c r="HZ10" i="11"/>
  <c r="HX26" i="8"/>
  <c r="HX25" i="8"/>
  <c r="HY9" i="8"/>
  <c r="HY29" i="7"/>
  <c r="HY30" i="7"/>
  <c r="HZ10" i="7"/>
  <c r="HZ11" i="7"/>
  <c r="HZ30" i="11"/>
  <c r="HZ29" i="11"/>
  <c r="IA9" i="11"/>
  <c r="IA10" i="11"/>
  <c r="HY26" i="8"/>
  <c r="HY25" i="8"/>
  <c r="HZ9" i="8"/>
  <c r="HZ29" i="7"/>
  <c r="HZ30" i="7"/>
  <c r="IA10" i="7"/>
  <c r="IA11" i="7"/>
  <c r="IA30" i="11"/>
  <c r="IA29" i="11"/>
  <c r="IB9" i="11"/>
  <c r="IB10" i="11"/>
  <c r="HZ26" i="8"/>
  <c r="HZ25" i="8"/>
  <c r="IA9" i="8"/>
  <c r="IA29" i="7"/>
  <c r="IA30" i="7"/>
  <c r="IB10" i="7"/>
  <c r="IB11" i="7"/>
  <c r="IB30" i="11"/>
  <c r="IB29" i="11"/>
  <c r="IC9" i="11"/>
  <c r="IC10" i="11"/>
  <c r="IA26" i="8"/>
  <c r="IA25" i="8"/>
  <c r="IB9" i="8"/>
  <c r="IB29" i="7"/>
  <c r="IB30" i="7"/>
  <c r="IC10" i="7"/>
  <c r="IC11" i="7"/>
  <c r="IC30" i="11"/>
  <c r="IC29" i="11"/>
  <c r="ID9" i="11"/>
  <c r="ID10" i="11"/>
  <c r="IB26" i="8"/>
  <c r="IB25" i="8"/>
  <c r="IC9" i="8"/>
  <c r="IC29" i="7"/>
  <c r="IC30" i="7"/>
  <c r="ID10" i="7"/>
  <c r="ID11" i="7"/>
  <c r="ID30" i="11"/>
  <c r="ID29" i="11"/>
  <c r="IE9" i="11"/>
  <c r="IE10" i="11"/>
  <c r="IC26" i="8"/>
  <c r="IC25" i="8"/>
  <c r="ID9" i="8"/>
  <c r="ID29" i="7"/>
  <c r="ID30" i="7"/>
  <c r="IE10" i="7"/>
  <c r="IE11" i="7"/>
  <c r="IE30" i="11"/>
  <c r="IE29" i="11"/>
  <c r="IF9" i="11"/>
  <c r="IF10" i="11"/>
  <c r="ID26" i="8"/>
  <c r="ID25" i="8"/>
  <c r="IE9" i="8"/>
  <c r="IE29" i="7"/>
  <c r="IE30" i="7"/>
  <c r="IF10" i="7"/>
  <c r="IF11" i="7"/>
  <c r="IF30" i="11"/>
  <c r="IF29" i="11"/>
  <c r="IG9" i="11"/>
  <c r="IG10" i="11"/>
  <c r="IE26" i="8"/>
  <c r="IE25" i="8"/>
  <c r="IF9" i="8"/>
  <c r="IF29" i="7"/>
  <c r="IF30" i="7"/>
  <c r="IG10" i="7"/>
  <c r="IG11" i="7"/>
  <c r="IG30" i="11"/>
  <c r="IG29" i="11"/>
  <c r="IH9" i="11"/>
  <c r="IH10" i="11"/>
  <c r="IF26" i="8"/>
  <c r="IF25" i="8"/>
  <c r="IG9" i="8"/>
  <c r="IG29" i="7"/>
  <c r="IG30" i="7"/>
  <c r="IH10" i="7"/>
  <c r="IH11" i="7"/>
  <c r="IH30" i="11"/>
  <c r="IH29" i="11"/>
  <c r="II9" i="11"/>
  <c r="II10" i="11"/>
  <c r="IG26" i="8"/>
  <c r="IG25" i="8"/>
  <c r="IH9" i="8"/>
  <c r="IH29" i="7"/>
  <c r="IH30" i="7"/>
  <c r="II10" i="7"/>
  <c r="II11" i="7"/>
  <c r="II30" i="11"/>
  <c r="II29" i="11"/>
  <c r="IJ9" i="11"/>
  <c r="IJ10" i="11"/>
  <c r="IH26" i="8"/>
  <c r="IH25" i="8"/>
  <c r="II9" i="8"/>
  <c r="II29" i="7"/>
  <c r="II30" i="7"/>
  <c r="IJ10" i="7"/>
  <c r="IJ11" i="7"/>
  <c r="IJ30" i="11"/>
  <c r="IJ29" i="11"/>
  <c r="IK9" i="11"/>
  <c r="IK10" i="11"/>
  <c r="II26" i="8"/>
  <c r="II25" i="8"/>
  <c r="IJ9" i="8"/>
  <c r="IJ29" i="7"/>
  <c r="IJ30" i="7"/>
  <c r="IK10" i="7"/>
  <c r="IK11" i="7"/>
  <c r="IK30" i="11"/>
  <c r="IK29" i="11"/>
  <c r="IL9" i="11"/>
  <c r="IL10" i="11"/>
  <c r="IJ26" i="8"/>
  <c r="IJ25" i="8"/>
  <c r="IK9" i="8"/>
  <c r="IK29" i="7"/>
  <c r="IK30" i="7"/>
  <c r="IL10" i="7"/>
  <c r="IL11" i="7"/>
  <c r="IL30" i="11"/>
  <c r="IL29" i="11"/>
  <c r="IM9" i="11"/>
  <c r="IM10" i="11"/>
  <c r="IK26" i="8"/>
  <c r="IK25" i="8"/>
  <c r="IL9" i="8"/>
  <c r="IL29" i="7"/>
  <c r="IL30" i="7"/>
  <c r="IM10" i="7"/>
  <c r="IM11" i="7"/>
  <c r="IM30" i="11"/>
  <c r="IM29" i="11"/>
  <c r="IN9" i="11"/>
  <c r="IN10" i="11"/>
  <c r="IL26" i="8"/>
  <c r="IL25" i="8"/>
  <c r="IM9" i="8"/>
  <c r="IM29" i="7"/>
  <c r="IM30" i="7"/>
  <c r="IN10" i="7"/>
  <c r="IN11" i="7"/>
  <c r="IN30" i="11"/>
  <c r="IN29" i="11"/>
  <c r="IO9" i="11"/>
  <c r="IO10" i="11"/>
  <c r="IM26" i="8"/>
  <c r="IM25" i="8"/>
  <c r="IN9" i="8"/>
  <c r="IN29" i="7"/>
  <c r="IN30" i="7"/>
  <c r="IO10" i="7"/>
  <c r="IO11" i="7"/>
  <c r="IO30" i="11"/>
  <c r="IO29" i="11"/>
  <c r="IP9" i="11"/>
  <c r="IP10" i="11"/>
  <c r="IN26" i="8"/>
  <c r="IN25" i="8"/>
  <c r="IO9" i="8"/>
  <c r="IO29" i="7"/>
  <c r="IO30" i="7"/>
  <c r="IP10" i="7"/>
  <c r="IP11" i="7"/>
  <c r="IP30" i="11"/>
  <c r="IP29" i="11"/>
  <c r="IQ9" i="11"/>
  <c r="IQ10" i="11"/>
  <c r="IO26" i="8"/>
  <c r="IO25" i="8"/>
  <c r="IP9" i="8"/>
  <c r="IP29" i="7"/>
  <c r="IP30" i="7"/>
  <c r="IQ10" i="7"/>
  <c r="IQ11" i="7"/>
  <c r="IQ30" i="11"/>
  <c r="IQ29" i="11"/>
  <c r="IR9" i="11"/>
  <c r="IR10" i="11"/>
  <c r="IP26" i="8"/>
  <c r="IP25" i="8"/>
  <c r="IQ9" i="8"/>
  <c r="IQ29" i="7"/>
  <c r="IQ30" i="7"/>
  <c r="IR10" i="7"/>
  <c r="IR11" i="7"/>
  <c r="IR30" i="11"/>
  <c r="IR29" i="11"/>
  <c r="IS9" i="11"/>
  <c r="IS10" i="11"/>
  <c r="IQ26" i="8"/>
  <c r="IQ25" i="8"/>
  <c r="IR9" i="8"/>
  <c r="IR29" i="7"/>
  <c r="IR30" i="7"/>
  <c r="IS10" i="7"/>
  <c r="IS11" i="7"/>
  <c r="IS30" i="11"/>
  <c r="IS29" i="11"/>
  <c r="IT9" i="11"/>
  <c r="IT10" i="11"/>
  <c r="IR26" i="8"/>
  <c r="IR25" i="8"/>
  <c r="IS9" i="8"/>
  <c r="IS29" i="7"/>
  <c r="IS30" i="7"/>
  <c r="IT10" i="7"/>
  <c r="IT11" i="7"/>
  <c r="IT30" i="11"/>
  <c r="IT29" i="11"/>
  <c r="IU9" i="11"/>
  <c r="IU10" i="11"/>
  <c r="IS26" i="8"/>
  <c r="IS25" i="8"/>
  <c r="IT9" i="8"/>
  <c r="IT29" i="7"/>
  <c r="IT30" i="7"/>
  <c r="IU10" i="7"/>
  <c r="IU11" i="7"/>
  <c r="IU30" i="11"/>
  <c r="IU29" i="11"/>
  <c r="IV9" i="11"/>
  <c r="IV10" i="11"/>
  <c r="IT26" i="8"/>
  <c r="IT25" i="8"/>
  <c r="IU9" i="8"/>
  <c r="IU29" i="7"/>
  <c r="IU30" i="7"/>
  <c r="IV10" i="7"/>
  <c r="IV11" i="7"/>
  <c r="IV30" i="11"/>
  <c r="IV29" i="11"/>
  <c r="IW9" i="11"/>
  <c r="IW10" i="11"/>
  <c r="IU26" i="8"/>
  <c r="IU25" i="8"/>
  <c r="IV9" i="8"/>
  <c r="IV29" i="7"/>
  <c r="IV30" i="7"/>
  <c r="IW10" i="7"/>
  <c r="IW11" i="7"/>
  <c r="IW30" i="11"/>
  <c r="IW29" i="11"/>
  <c r="IX9" i="11"/>
  <c r="IX10" i="11"/>
  <c r="IV26" i="8"/>
  <c r="IV25" i="8"/>
  <c r="IW9" i="8"/>
  <c r="IW29" i="7"/>
  <c r="IW30" i="7"/>
  <c r="IX10" i="7"/>
  <c r="IX11" i="7"/>
  <c r="IX30" i="11"/>
  <c r="IX29" i="11"/>
  <c r="IY9" i="11"/>
  <c r="IY10" i="11"/>
  <c r="IW26" i="8"/>
  <c r="IW25" i="8"/>
  <c r="IX9" i="8"/>
  <c r="IX29" i="7"/>
  <c r="IX30" i="7"/>
  <c r="IY10" i="7"/>
  <c r="IY11" i="7"/>
  <c r="IY30" i="11"/>
  <c r="IY29" i="11"/>
  <c r="IZ9" i="11"/>
  <c r="IZ10" i="11"/>
  <c r="IX26" i="8"/>
  <c r="IX25" i="8"/>
  <c r="IY9" i="8"/>
  <c r="IY29" i="7"/>
  <c r="IY30" i="7"/>
  <c r="IZ10" i="7"/>
  <c r="IZ11" i="7"/>
  <c r="IZ30" i="11"/>
  <c r="IZ29" i="11"/>
  <c r="JA9" i="11"/>
  <c r="JA10" i="11"/>
  <c r="IY26" i="8"/>
  <c r="IY25" i="8"/>
  <c r="IZ9" i="8"/>
  <c r="IZ29" i="7"/>
  <c r="IZ30" i="7"/>
  <c r="JA10" i="7"/>
  <c r="JA11" i="7"/>
  <c r="JA30" i="11"/>
  <c r="JA29" i="11"/>
  <c r="JB9" i="11"/>
  <c r="JB10" i="11"/>
  <c r="IZ26" i="8"/>
  <c r="IZ25" i="8"/>
  <c r="JA9" i="8"/>
  <c r="JA29" i="7"/>
  <c r="JA30" i="7"/>
  <c r="JB10" i="7"/>
  <c r="JB11" i="7"/>
  <c r="JB30" i="11"/>
  <c r="JB29" i="11"/>
  <c r="JC9" i="11"/>
  <c r="JC10" i="11"/>
  <c r="JA26" i="8"/>
  <c r="JA25" i="8"/>
  <c r="JB9" i="8"/>
  <c r="JB29" i="7"/>
  <c r="JB30" i="7"/>
  <c r="JC10" i="7"/>
  <c r="JC11" i="7"/>
  <c r="JC30" i="11"/>
  <c r="JC29" i="11"/>
  <c r="JD9" i="11"/>
  <c r="JD10" i="11"/>
  <c r="JB26" i="8"/>
  <c r="JB25" i="8"/>
  <c r="JC9" i="8"/>
  <c r="JC29" i="7"/>
  <c r="JC30" i="7"/>
  <c r="JD30" i="11"/>
  <c r="JD29" i="11"/>
  <c r="JC26" i="8"/>
  <c r="JC25" i="8"/>
  <c r="E10" i="23"/>
  <c r="F9" i="23"/>
  <c r="D37" i="23"/>
  <c r="D36" i="23"/>
  <c r="F10" i="23"/>
  <c r="G9" i="23"/>
  <c r="E37" i="23"/>
  <c r="E36" i="23"/>
  <c r="G10" i="23"/>
  <c r="H9" i="23"/>
  <c r="F37" i="23"/>
  <c r="F36" i="23"/>
  <c r="H10" i="23"/>
  <c r="I9" i="23"/>
  <c r="G37" i="23"/>
  <c r="G36" i="23"/>
  <c r="I10" i="23"/>
  <c r="J9" i="23"/>
  <c r="H37" i="23"/>
  <c r="H36" i="23"/>
  <c r="J10" i="23"/>
  <c r="K9" i="23"/>
  <c r="I37" i="23"/>
  <c r="I36" i="23"/>
  <c r="K10" i="23"/>
  <c r="L9" i="23"/>
  <c r="J37" i="23"/>
  <c r="J36" i="23"/>
  <c r="L10" i="23"/>
  <c r="M9" i="23"/>
  <c r="K37" i="23"/>
  <c r="K36" i="23"/>
  <c r="M10" i="23"/>
  <c r="N9" i="23"/>
  <c r="L37" i="23"/>
  <c r="L36" i="23"/>
  <c r="N10" i="23"/>
  <c r="O9" i="23"/>
  <c r="M37" i="23"/>
  <c r="M36" i="23"/>
  <c r="O10" i="23"/>
  <c r="P9" i="23"/>
  <c r="N37" i="23"/>
  <c r="N36" i="23"/>
  <c r="P10" i="23"/>
  <c r="Q9" i="23"/>
  <c r="O37" i="23"/>
  <c r="O36" i="23"/>
  <c r="Q10" i="23"/>
  <c r="R9" i="23"/>
  <c r="P37" i="23"/>
  <c r="P36" i="23"/>
  <c r="R10" i="23"/>
  <c r="S9" i="23"/>
  <c r="Q37" i="23"/>
  <c r="Q36" i="23"/>
  <c r="S10" i="23"/>
  <c r="T9" i="23"/>
  <c r="R37" i="23"/>
  <c r="R36" i="23"/>
  <c r="T10" i="23"/>
  <c r="U9" i="23"/>
  <c r="S37" i="23"/>
  <c r="S36" i="23"/>
  <c r="U10" i="23"/>
  <c r="V9" i="23"/>
  <c r="T37" i="23"/>
  <c r="T36" i="23"/>
  <c r="V10" i="23"/>
  <c r="W9" i="23"/>
  <c r="U37" i="23"/>
  <c r="U36" i="23"/>
  <c r="W10" i="23"/>
  <c r="X9" i="23"/>
  <c r="V37" i="23"/>
  <c r="V36" i="23"/>
  <c r="X10" i="23"/>
  <c r="Y9" i="23"/>
  <c r="W37" i="23"/>
  <c r="W36" i="23"/>
  <c r="Y10" i="23"/>
  <c r="Z9" i="23"/>
  <c r="X37" i="23"/>
  <c r="X36" i="23"/>
  <c r="Z10" i="23"/>
  <c r="AA9" i="23"/>
  <c r="Y37" i="23"/>
  <c r="Y36" i="23"/>
  <c r="AA10" i="23"/>
  <c r="AB9" i="23"/>
  <c r="Z37" i="23"/>
  <c r="Z36" i="23"/>
  <c r="AB10" i="23"/>
  <c r="AC9" i="23"/>
  <c r="AA37" i="23"/>
  <c r="AA36" i="23"/>
  <c r="AC10" i="23"/>
  <c r="AD9" i="23"/>
  <c r="AB37" i="23"/>
  <c r="AB36" i="23"/>
  <c r="AD10" i="23"/>
  <c r="AE9" i="23"/>
  <c r="AC37" i="23"/>
  <c r="AC36" i="23"/>
  <c r="AE10" i="23"/>
  <c r="AF9" i="23"/>
  <c r="AD37" i="23"/>
  <c r="AD36" i="23"/>
  <c r="AF10" i="23"/>
  <c r="AG9" i="23"/>
  <c r="AE37" i="23"/>
  <c r="AE36" i="23"/>
  <c r="AG10" i="23"/>
  <c r="AH9" i="23"/>
  <c r="AF37" i="23"/>
  <c r="AF36" i="23"/>
  <c r="AH10" i="23"/>
  <c r="AI9" i="23"/>
  <c r="AG37" i="23"/>
  <c r="AG36" i="23"/>
  <c r="AI10" i="23"/>
  <c r="AJ9" i="23"/>
  <c r="AH37" i="23"/>
  <c r="AH36" i="23"/>
  <c r="AJ10" i="23"/>
  <c r="AK9" i="23"/>
  <c r="AI37" i="23"/>
  <c r="AI36" i="23"/>
  <c r="AK10" i="23"/>
  <c r="AK36" i="23"/>
  <c r="AL9" i="23"/>
  <c r="AJ37" i="23"/>
  <c r="AJ36" i="23"/>
  <c r="AL10" i="23"/>
  <c r="AM9" i="23"/>
  <c r="AK37" i="23"/>
  <c r="AM10" i="23"/>
  <c r="AN9" i="23"/>
  <c r="AL37" i="23"/>
  <c r="AL36" i="23"/>
  <c r="AN10" i="23"/>
  <c r="AO9" i="23"/>
  <c r="AM37" i="23"/>
  <c r="AM36" i="23"/>
  <c r="AO10" i="23"/>
  <c r="AP9" i="23"/>
  <c r="AN37" i="23"/>
  <c r="AN36" i="23"/>
  <c r="AP10" i="23"/>
  <c r="AQ9" i="23"/>
  <c r="AO37" i="23"/>
  <c r="AO36" i="23"/>
  <c r="AQ10" i="23"/>
  <c r="AR9" i="23"/>
  <c r="AP37" i="23"/>
  <c r="AP36" i="23"/>
  <c r="AR10" i="23"/>
  <c r="AS9" i="23"/>
  <c r="AQ37" i="23"/>
  <c r="AQ36" i="23"/>
  <c r="AS10" i="23"/>
  <c r="AT9" i="23"/>
  <c r="AR37" i="23"/>
  <c r="AR36" i="23"/>
  <c r="AT10" i="23"/>
  <c r="AU9" i="23"/>
  <c r="AS37" i="23"/>
  <c r="AS36" i="23"/>
  <c r="AU10" i="23"/>
  <c r="AV9" i="23"/>
  <c r="AT37" i="23"/>
  <c r="AT36" i="23"/>
  <c r="AV10" i="23"/>
  <c r="AW9" i="23"/>
  <c r="AU37" i="23"/>
  <c r="AU36" i="23"/>
  <c r="AW10" i="23"/>
  <c r="AX9" i="23"/>
  <c r="AV37" i="23"/>
  <c r="AV36" i="23"/>
  <c r="AX10" i="23"/>
  <c r="AY9" i="23"/>
  <c r="AW37" i="23"/>
  <c r="AW36" i="23"/>
  <c r="AY10" i="23"/>
  <c r="AZ9" i="23"/>
  <c r="AX37" i="23"/>
  <c r="AX36" i="23"/>
  <c r="AZ10" i="23"/>
  <c r="BA9" i="23"/>
  <c r="AY37" i="23"/>
  <c r="AY36" i="23"/>
  <c r="BA10" i="23"/>
  <c r="BB9" i="23"/>
  <c r="AZ37" i="23"/>
  <c r="AZ36" i="23"/>
  <c r="BB10" i="23"/>
  <c r="BC9" i="23"/>
  <c r="BA37" i="23"/>
  <c r="BA36" i="23"/>
  <c r="BC10" i="23"/>
  <c r="BD9" i="23"/>
  <c r="BB37" i="23"/>
  <c r="BB36" i="23"/>
  <c r="BD10" i="23"/>
  <c r="BE9" i="23"/>
  <c r="BC37" i="23"/>
  <c r="BC36" i="23"/>
  <c r="BE10" i="23"/>
  <c r="BF9" i="23"/>
  <c r="BD37" i="23"/>
  <c r="BD36" i="23"/>
  <c r="BF10" i="23"/>
  <c r="BG9" i="23"/>
  <c r="BE37" i="23"/>
  <c r="BE36" i="23"/>
  <c r="BG10" i="23"/>
  <c r="BH9" i="23"/>
  <c r="BF37" i="23"/>
  <c r="BF36" i="23"/>
  <c r="BH10" i="23"/>
  <c r="BI9" i="23"/>
  <c r="BG37" i="23"/>
  <c r="BG36" i="23"/>
  <c r="BI10" i="23"/>
  <c r="BJ9" i="23"/>
  <c r="BH37" i="23"/>
  <c r="BH36" i="23"/>
  <c r="BJ10" i="23"/>
  <c r="BK9" i="23"/>
  <c r="BI37" i="23"/>
  <c r="BI36" i="23"/>
  <c r="BK10" i="23"/>
  <c r="BL9" i="23"/>
  <c r="BJ37" i="23"/>
  <c r="BJ36" i="23"/>
  <c r="BL10" i="23"/>
  <c r="BM9" i="23"/>
  <c r="BK37" i="23"/>
  <c r="BK36" i="23"/>
  <c r="BM10" i="23"/>
  <c r="BN9" i="23"/>
  <c r="BL37" i="23"/>
  <c r="BL36" i="23"/>
  <c r="BN10" i="23"/>
  <c r="BO9" i="23"/>
  <c r="BM37" i="23"/>
  <c r="BM36" i="23"/>
  <c r="BO10" i="23"/>
  <c r="BP9" i="23"/>
  <c r="BN37" i="23"/>
  <c r="BN36" i="23"/>
  <c r="BP10" i="23"/>
  <c r="BQ9" i="23"/>
  <c r="BO37" i="23"/>
  <c r="BO36" i="23"/>
  <c r="BQ10" i="23"/>
  <c r="BR9" i="23"/>
  <c r="BP37" i="23"/>
  <c r="BP36" i="23"/>
  <c r="BR10" i="23"/>
  <c r="BS9" i="23"/>
  <c r="BQ37" i="23"/>
  <c r="BQ36" i="23"/>
  <c r="BS10" i="23"/>
  <c r="BT9" i="23"/>
  <c r="BR37" i="23"/>
  <c r="BR36" i="23"/>
  <c r="BT10" i="23"/>
  <c r="BU9" i="23"/>
  <c r="BS37" i="23"/>
  <c r="BS36" i="23"/>
  <c r="BU10" i="23"/>
  <c r="BV9" i="23"/>
  <c r="BT37" i="23"/>
  <c r="BT36" i="23"/>
  <c r="BV10" i="23"/>
  <c r="BW9" i="23"/>
  <c r="BU37" i="23"/>
  <c r="BU36" i="23"/>
  <c r="BW10" i="23"/>
  <c r="BX9" i="23"/>
  <c r="BV37" i="23"/>
  <c r="BV36" i="23"/>
  <c r="BX10" i="23"/>
  <c r="BY9" i="23"/>
  <c r="BW37" i="23"/>
  <c r="BW36" i="23"/>
  <c r="BY10" i="23"/>
  <c r="BZ9" i="23"/>
  <c r="BX37" i="23"/>
  <c r="BX36" i="23"/>
  <c r="BZ10" i="23"/>
  <c r="CA9" i="23"/>
  <c r="BY37" i="23"/>
  <c r="BY36" i="23"/>
  <c r="CA10" i="23"/>
  <c r="CB9" i="23"/>
  <c r="BZ37" i="23"/>
  <c r="BZ36" i="23"/>
  <c r="CB10" i="23"/>
  <c r="CC9" i="23"/>
  <c r="CA37" i="23"/>
  <c r="CA36" i="23"/>
  <c r="CC10" i="23"/>
  <c r="CD9" i="23"/>
  <c r="CB37" i="23"/>
  <c r="CB36" i="23"/>
  <c r="CD10" i="23"/>
  <c r="CE9" i="23"/>
  <c r="CC37" i="23"/>
  <c r="CC36" i="23"/>
  <c r="CE10" i="23"/>
  <c r="CF9" i="23"/>
  <c r="CD37" i="23"/>
  <c r="CD36" i="23"/>
  <c r="CF10" i="23"/>
  <c r="CG9" i="23"/>
  <c r="CE37" i="23"/>
  <c r="CE36" i="23"/>
  <c r="CG10" i="23"/>
  <c r="CH9" i="23"/>
  <c r="CF37" i="23"/>
  <c r="CF36" i="23"/>
  <c r="CH10" i="23"/>
  <c r="CI9" i="23"/>
  <c r="CG37" i="23"/>
  <c r="CG36" i="23"/>
  <c r="CI10" i="23"/>
  <c r="CJ9" i="23"/>
  <c r="CH37" i="23"/>
  <c r="CH36" i="23"/>
  <c r="CJ10" i="23"/>
  <c r="CK9" i="23"/>
  <c r="CI37" i="23"/>
  <c r="CI36" i="23"/>
  <c r="CK10" i="23"/>
  <c r="CL9" i="23"/>
  <c r="CJ37" i="23"/>
  <c r="CJ36" i="23"/>
  <c r="CL10" i="23"/>
  <c r="CM9" i="23"/>
  <c r="CK37" i="23"/>
  <c r="CK36" i="23"/>
  <c r="CM10" i="23"/>
  <c r="CN9" i="23"/>
  <c r="CL37" i="23"/>
  <c r="CL36" i="23"/>
  <c r="CN10" i="23"/>
  <c r="CO9" i="23"/>
  <c r="CM37" i="23"/>
  <c r="CM36" i="23"/>
  <c r="CO10" i="23"/>
  <c r="CP9" i="23"/>
  <c r="CN37" i="23"/>
  <c r="CN36" i="23"/>
  <c r="CP10" i="23"/>
  <c r="CQ9" i="23"/>
  <c r="CO37" i="23"/>
  <c r="CO36" i="23"/>
  <c r="CQ10" i="23"/>
  <c r="CR9" i="23"/>
  <c r="CP37" i="23"/>
  <c r="CP36" i="23"/>
  <c r="CR10" i="23"/>
  <c r="CS9" i="23"/>
  <c r="CQ37" i="23"/>
  <c r="CQ36" i="23"/>
  <c r="CS10" i="23"/>
  <c r="CT9" i="23"/>
  <c r="CR37" i="23"/>
  <c r="CR36" i="23"/>
  <c r="CT10" i="23"/>
  <c r="CU9" i="23"/>
  <c r="CS37" i="23"/>
  <c r="CS36" i="23"/>
  <c r="CU10" i="23"/>
  <c r="CV9" i="23"/>
  <c r="CT37" i="23"/>
  <c r="CT36" i="23"/>
  <c r="CV10" i="23"/>
  <c r="CW9" i="23"/>
  <c r="CU37" i="23"/>
  <c r="CU36" i="23"/>
  <c r="CW10" i="23"/>
  <c r="CX9" i="23"/>
  <c r="CV37" i="23"/>
  <c r="CV36" i="23"/>
  <c r="CX10" i="23"/>
  <c r="CY9" i="23"/>
  <c r="CW37" i="23"/>
  <c r="CW36" i="23"/>
  <c r="CY10" i="23"/>
  <c r="CZ9" i="23"/>
  <c r="CX37" i="23"/>
  <c r="CX36" i="23"/>
  <c r="CZ10" i="23"/>
  <c r="DA9" i="23"/>
  <c r="CY37" i="23"/>
  <c r="CY36" i="23"/>
  <c r="DA10" i="23"/>
  <c r="DB9" i="23"/>
  <c r="CZ37" i="23"/>
  <c r="CZ36" i="23"/>
  <c r="DB10" i="23"/>
  <c r="DC9" i="23"/>
  <c r="DA37" i="23"/>
  <c r="DA36" i="23"/>
  <c r="DC10" i="23"/>
  <c r="DD9" i="23"/>
  <c r="DB37" i="23"/>
  <c r="DB36" i="23"/>
  <c r="DD10" i="23"/>
  <c r="DE9" i="23"/>
  <c r="DC37" i="23"/>
  <c r="DC36" i="23"/>
  <c r="DE10" i="23"/>
  <c r="DF9" i="23"/>
  <c r="DD37" i="23"/>
  <c r="DD36" i="23"/>
  <c r="DF10" i="23"/>
  <c r="DG9" i="23"/>
  <c r="DE37" i="23"/>
  <c r="DE36" i="23"/>
  <c r="DG10" i="23"/>
  <c r="DH9" i="23"/>
  <c r="DF37" i="23"/>
  <c r="DF36" i="23"/>
  <c r="DH10" i="23"/>
  <c r="DI9" i="23"/>
  <c r="DG37" i="23"/>
  <c r="DG36" i="23"/>
  <c r="DI10" i="23"/>
  <c r="DJ9" i="23"/>
  <c r="DH37" i="23"/>
  <c r="DH36" i="23"/>
  <c r="DJ10" i="23"/>
  <c r="DK9" i="23"/>
  <c r="DI37" i="23"/>
  <c r="DI36" i="23"/>
  <c r="DK10" i="23"/>
  <c r="DL9" i="23"/>
  <c r="DJ37" i="23"/>
  <c r="DJ36" i="23"/>
  <c r="DL10" i="23"/>
  <c r="DM9" i="23"/>
  <c r="DK37" i="23"/>
  <c r="DK36" i="23"/>
  <c r="DM10" i="23"/>
  <c r="DN9" i="23"/>
  <c r="DL37" i="23"/>
  <c r="DL36" i="23"/>
  <c r="DN10" i="23"/>
  <c r="DO9" i="23"/>
  <c r="DM37" i="23"/>
  <c r="DM36" i="23"/>
  <c r="DO10" i="23"/>
  <c r="DP9" i="23"/>
  <c r="DN37" i="23"/>
  <c r="DN36" i="23"/>
  <c r="DP10" i="23"/>
  <c r="DQ9" i="23"/>
  <c r="DO37" i="23"/>
  <c r="DO36" i="23"/>
  <c r="DQ10" i="23"/>
  <c r="DR9" i="23"/>
  <c r="DP37" i="23"/>
  <c r="DP36" i="23"/>
  <c r="DR10" i="23"/>
  <c r="DS9" i="23"/>
  <c r="DQ37" i="23"/>
  <c r="DQ36" i="23"/>
  <c r="DS10" i="23"/>
  <c r="DT9" i="23"/>
  <c r="DR37" i="23"/>
  <c r="DR36" i="23"/>
  <c r="DT10" i="23"/>
  <c r="DU9" i="23"/>
  <c r="DS37" i="23"/>
  <c r="DS36" i="23"/>
  <c r="DU10" i="23"/>
  <c r="DV9" i="23"/>
  <c r="DT37" i="23"/>
  <c r="DT36" i="23"/>
  <c r="DV10" i="23"/>
  <c r="DW9" i="23"/>
  <c r="DU37" i="23"/>
  <c r="DU36" i="23"/>
  <c r="DW10" i="23"/>
  <c r="DX9" i="23"/>
  <c r="DV37" i="23"/>
  <c r="DV36" i="23"/>
  <c r="DX10" i="23"/>
  <c r="DY9" i="23"/>
  <c r="DW37" i="23"/>
  <c r="DW36" i="23"/>
  <c r="DY10" i="23"/>
  <c r="DZ9" i="23"/>
  <c r="DX37" i="23"/>
  <c r="DX36" i="23"/>
  <c r="DZ10" i="23"/>
  <c r="EA9" i="23"/>
  <c r="DY37" i="23"/>
  <c r="DY36" i="23"/>
  <c r="EA10" i="23"/>
  <c r="EB9" i="23"/>
  <c r="DZ37" i="23"/>
  <c r="DZ36" i="23"/>
  <c r="EB10" i="23"/>
  <c r="EC9" i="23"/>
  <c r="EA37" i="23"/>
  <c r="EA36" i="23"/>
  <c r="EC10" i="23"/>
  <c r="ED9" i="23"/>
  <c r="EB37" i="23"/>
  <c r="EB36" i="23"/>
  <c r="ED10" i="23"/>
  <c r="EE9" i="23"/>
  <c r="EC37" i="23"/>
  <c r="EC36" i="23"/>
  <c r="EE10" i="23"/>
  <c r="EF9" i="23"/>
  <c r="ED37" i="23"/>
  <c r="ED36" i="23"/>
  <c r="EF10" i="23"/>
  <c r="EG9" i="23"/>
  <c r="EE37" i="23"/>
  <c r="EE36" i="23"/>
  <c r="EG10" i="23"/>
  <c r="EH9" i="23"/>
  <c r="EF37" i="23"/>
  <c r="EF36" i="23"/>
  <c r="EH10" i="23"/>
  <c r="EI9" i="23"/>
  <c r="EG37" i="23"/>
  <c r="EG36" i="23"/>
  <c r="EI10" i="23"/>
  <c r="EJ9" i="23"/>
  <c r="EH37" i="23"/>
  <c r="EH36" i="23"/>
  <c r="EJ10" i="23"/>
  <c r="EK9" i="23"/>
  <c r="EI37" i="23"/>
  <c r="EI36" i="23"/>
  <c r="EK10" i="23"/>
  <c r="EL9" i="23"/>
  <c r="EJ37" i="23"/>
  <c r="EJ36" i="23"/>
  <c r="EL10" i="23"/>
  <c r="EM9" i="23"/>
  <c r="EK37" i="23"/>
  <c r="EK36" i="23"/>
  <c r="EM10" i="23"/>
  <c r="EN9" i="23"/>
  <c r="EL37" i="23"/>
  <c r="EL36" i="23"/>
  <c r="EN10" i="23"/>
  <c r="EO9" i="23"/>
  <c r="EM37" i="23"/>
  <c r="EM36" i="23"/>
  <c r="EO10" i="23"/>
  <c r="EP9" i="23"/>
  <c r="EN37" i="23"/>
  <c r="EN36" i="23"/>
  <c r="EP10" i="23"/>
  <c r="EQ9" i="23"/>
  <c r="EO37" i="23"/>
  <c r="EO36" i="23"/>
  <c r="EQ10" i="23"/>
  <c r="ER9" i="23"/>
  <c r="EP37" i="23"/>
  <c r="EP36" i="23"/>
  <c r="ER10" i="23"/>
  <c r="ES9" i="23"/>
  <c r="EQ37" i="23"/>
  <c r="EQ36" i="23"/>
  <c r="ES10" i="23"/>
  <c r="ET9" i="23"/>
  <c r="ER37" i="23"/>
  <c r="ER36" i="23"/>
  <c r="ET10" i="23"/>
  <c r="EU9" i="23"/>
  <c r="ES37" i="23"/>
  <c r="ES36" i="23"/>
  <c r="EU10" i="23"/>
  <c r="EV9" i="23"/>
  <c r="ET37" i="23"/>
  <c r="ET36" i="23"/>
  <c r="EV10" i="23"/>
  <c r="EW9" i="23"/>
  <c r="EU37" i="23"/>
  <c r="EU36" i="23"/>
  <c r="EW10" i="23"/>
  <c r="EX9" i="23"/>
  <c r="EV37" i="23"/>
  <c r="EV36" i="23"/>
  <c r="EX10" i="23"/>
  <c r="EY9" i="23"/>
  <c r="EW37" i="23"/>
  <c r="EW36" i="23"/>
  <c r="EY10" i="23"/>
  <c r="EZ9" i="23"/>
  <c r="EX37" i="23"/>
  <c r="EX36" i="23"/>
  <c r="EZ10" i="23"/>
  <c r="FA9" i="23"/>
  <c r="EY37" i="23"/>
  <c r="EY36" i="23"/>
  <c r="FA10" i="23"/>
  <c r="FB9" i="23"/>
  <c r="EZ37" i="23"/>
  <c r="EZ36" i="23"/>
  <c r="FB10" i="23"/>
  <c r="FC9" i="23"/>
  <c r="FA37" i="23"/>
  <c r="FA36" i="23"/>
  <c r="FC10" i="23"/>
  <c r="FD9" i="23"/>
  <c r="FB37" i="23"/>
  <c r="FB36" i="23"/>
  <c r="FD10" i="23"/>
  <c r="FE9" i="23"/>
  <c r="FC37" i="23"/>
  <c r="FC36" i="23"/>
  <c r="FE10" i="23"/>
  <c r="FF9" i="23"/>
  <c r="FD37" i="23"/>
  <c r="FD36" i="23"/>
  <c r="FF10" i="23"/>
  <c r="FG9" i="23"/>
  <c r="FE37" i="23"/>
  <c r="FE36" i="23"/>
  <c r="FG10" i="23"/>
  <c r="FH9" i="23"/>
  <c r="FF37" i="23"/>
  <c r="FF36" i="23"/>
  <c r="FH10" i="23"/>
  <c r="FI9" i="23"/>
  <c r="FG37" i="23"/>
  <c r="FG36" i="23"/>
  <c r="FI10" i="23"/>
  <c r="FJ9" i="23"/>
  <c r="FH37" i="23"/>
  <c r="FH36" i="23"/>
  <c r="FJ10" i="23"/>
  <c r="FK9" i="23"/>
  <c r="FI37" i="23"/>
  <c r="FI36" i="23"/>
  <c r="FK10" i="23"/>
  <c r="FL9" i="23"/>
  <c r="FJ37" i="23"/>
  <c r="FJ36" i="23"/>
  <c r="FL10" i="23"/>
  <c r="FM9" i="23"/>
  <c r="FK37" i="23"/>
  <c r="FK36" i="23"/>
  <c r="FM10" i="23"/>
  <c r="FN9" i="23"/>
  <c r="FL37" i="23"/>
  <c r="FL36" i="23"/>
  <c r="FN10" i="23"/>
  <c r="FO9" i="23"/>
  <c r="FM37" i="23"/>
  <c r="FM36" i="23"/>
  <c r="FO10" i="23"/>
  <c r="FP9" i="23"/>
  <c r="FN37" i="23"/>
  <c r="FN36" i="23"/>
  <c r="FP10" i="23"/>
  <c r="FQ9" i="23"/>
  <c r="FO37" i="23"/>
  <c r="FO36" i="23"/>
  <c r="FQ10" i="23"/>
  <c r="FR9" i="23"/>
  <c r="FP37" i="23"/>
  <c r="FP36" i="23"/>
  <c r="FR10" i="23"/>
  <c r="FS9" i="23"/>
  <c r="FQ37" i="23"/>
  <c r="FQ36" i="23"/>
  <c r="FS10" i="23"/>
  <c r="FT9" i="23"/>
  <c r="FR37" i="23"/>
  <c r="FR36" i="23"/>
  <c r="FT10" i="23"/>
  <c r="FU9" i="23"/>
  <c r="FS37" i="23"/>
  <c r="FS36" i="23"/>
  <c r="FU10" i="23"/>
  <c r="FV9" i="23"/>
  <c r="FT37" i="23"/>
  <c r="FT36" i="23"/>
  <c r="FV10" i="23"/>
  <c r="FW9" i="23"/>
  <c r="FU37" i="23"/>
  <c r="FU36" i="23"/>
  <c r="FW10" i="23"/>
  <c r="FX9" i="23"/>
  <c r="FV37" i="23"/>
  <c r="FV36" i="23"/>
  <c r="FX10" i="23"/>
  <c r="FY9" i="23"/>
  <c r="FW37" i="23"/>
  <c r="FW36" i="23"/>
  <c r="FY10" i="23"/>
  <c r="FZ9" i="23"/>
  <c r="FX37" i="23"/>
  <c r="FX36" i="23"/>
  <c r="FZ10" i="23"/>
  <c r="GA9" i="23"/>
  <c r="FY37" i="23"/>
  <c r="FY36" i="23"/>
  <c r="GA10" i="23"/>
  <c r="GB9" i="23"/>
  <c r="FZ37" i="23"/>
  <c r="FZ36" i="23"/>
  <c r="GB10" i="23"/>
  <c r="GC9" i="23"/>
  <c r="GA37" i="23"/>
  <c r="GA36" i="23"/>
  <c r="GC10" i="23"/>
  <c r="GD9" i="23"/>
  <c r="GB37" i="23"/>
  <c r="GB36" i="23"/>
  <c r="GD10" i="23"/>
  <c r="GE9" i="23"/>
  <c r="GC37" i="23"/>
  <c r="GC36" i="23"/>
  <c r="GE10" i="23"/>
  <c r="GF9" i="23"/>
  <c r="GD37" i="23"/>
  <c r="GD36" i="23"/>
  <c r="GF10" i="23"/>
  <c r="GG9" i="23"/>
  <c r="GE37" i="23"/>
  <c r="GE36" i="23"/>
  <c r="GG10" i="23"/>
  <c r="GH9" i="23"/>
  <c r="GF37" i="23"/>
  <c r="GF36" i="23"/>
  <c r="GH10" i="23"/>
  <c r="GI9" i="23"/>
  <c r="GG37" i="23"/>
  <c r="GG36" i="23"/>
  <c r="GI10" i="23"/>
  <c r="GJ9" i="23"/>
  <c r="GH37" i="23"/>
  <c r="GH36" i="23"/>
  <c r="GJ10" i="23"/>
  <c r="GK9" i="23"/>
  <c r="GI37" i="23"/>
  <c r="GI36" i="23"/>
  <c r="GK10" i="23"/>
  <c r="GL9" i="23"/>
  <c r="GJ37" i="23"/>
  <c r="GJ36" i="23"/>
  <c r="GL10" i="23"/>
  <c r="GM9" i="23"/>
  <c r="GK37" i="23"/>
  <c r="GK36" i="23"/>
  <c r="GM10" i="23"/>
  <c r="GN9" i="23"/>
  <c r="GL37" i="23"/>
  <c r="GL36" i="23"/>
  <c r="GN10" i="23"/>
  <c r="GO9" i="23"/>
  <c r="GM37" i="23"/>
  <c r="GM36" i="23"/>
  <c r="GO10" i="23"/>
  <c r="GP9" i="23"/>
  <c r="GN37" i="23"/>
  <c r="GN36" i="23"/>
  <c r="GP10" i="23"/>
  <c r="GQ9" i="23"/>
  <c r="GO37" i="23"/>
  <c r="GO36" i="23"/>
  <c r="GQ10" i="23"/>
  <c r="GR9" i="23"/>
  <c r="GP37" i="23"/>
  <c r="GP36" i="23"/>
  <c r="GR10" i="23"/>
  <c r="GS9" i="23"/>
  <c r="GQ37" i="23"/>
  <c r="GQ36" i="23"/>
  <c r="GS10" i="23"/>
  <c r="GT9" i="23"/>
  <c r="GR37" i="23"/>
  <c r="GR36" i="23"/>
  <c r="GT10" i="23"/>
  <c r="GU9" i="23"/>
  <c r="GS37" i="23"/>
  <c r="GS36" i="23"/>
  <c r="GU10" i="23"/>
  <c r="GV9" i="23"/>
  <c r="GT37" i="23"/>
  <c r="GT36" i="23"/>
  <c r="GV10" i="23"/>
  <c r="GW9" i="23"/>
  <c r="GU37" i="23"/>
  <c r="GU36" i="23"/>
  <c r="GW10" i="23"/>
  <c r="GX9" i="23"/>
  <c r="GV37" i="23"/>
  <c r="GV36" i="23"/>
  <c r="GX10" i="23"/>
  <c r="GY9" i="23"/>
  <c r="GW37" i="23"/>
  <c r="GW36" i="23"/>
  <c r="GY10" i="23"/>
  <c r="GZ9" i="23"/>
  <c r="GX37" i="23"/>
  <c r="GX36" i="23"/>
  <c r="GZ10" i="23"/>
  <c r="HA9" i="23"/>
  <c r="GY37" i="23"/>
  <c r="GY36" i="23"/>
  <c r="HA10" i="23"/>
  <c r="HB9" i="23"/>
  <c r="GZ37" i="23"/>
  <c r="GZ36" i="23"/>
  <c r="HB10" i="23"/>
  <c r="HC9" i="23"/>
  <c r="HA37" i="23"/>
  <c r="HA36" i="23"/>
  <c r="HC10" i="23"/>
  <c r="HD9" i="23"/>
  <c r="HB37" i="23"/>
  <c r="HB36" i="23"/>
  <c r="HD10" i="23"/>
  <c r="HE9" i="23"/>
  <c r="HC37" i="23"/>
  <c r="HC36" i="23"/>
  <c r="HE10" i="23"/>
  <c r="HF9" i="23"/>
  <c r="HD37" i="23"/>
  <c r="HD36" i="23"/>
  <c r="HF10" i="23"/>
  <c r="HG9" i="23"/>
  <c r="HE37" i="23"/>
  <c r="HE36" i="23"/>
  <c r="HG10" i="23"/>
  <c r="HH9" i="23"/>
  <c r="HF37" i="23"/>
  <c r="HF36" i="23"/>
  <c r="HH10" i="23"/>
  <c r="HI9" i="23"/>
  <c r="HG37" i="23"/>
  <c r="HG36" i="23"/>
  <c r="HI10" i="23"/>
  <c r="HJ9" i="23"/>
  <c r="HH37" i="23"/>
  <c r="HH36" i="23"/>
  <c r="HJ10" i="23"/>
  <c r="HK9" i="23"/>
  <c r="HI37" i="23"/>
  <c r="HI36" i="23"/>
  <c r="HK10" i="23"/>
  <c r="HL9" i="23"/>
  <c r="HJ37" i="23"/>
  <c r="HJ36" i="23"/>
  <c r="HL10" i="23"/>
  <c r="HM9" i="23"/>
  <c r="HK37" i="23"/>
  <c r="HK36" i="23"/>
  <c r="HM10" i="23"/>
  <c r="HN9" i="23"/>
  <c r="HL37" i="23"/>
  <c r="HL36" i="23"/>
  <c r="HN10" i="23"/>
  <c r="HO9" i="23"/>
  <c r="HM37" i="23"/>
  <c r="HM36" i="23"/>
  <c r="HO10" i="23"/>
  <c r="HP9" i="23"/>
  <c r="HN37" i="23"/>
  <c r="HN36" i="23"/>
  <c r="HP10" i="23"/>
  <c r="HQ9" i="23"/>
  <c r="HO37" i="23"/>
  <c r="HO36" i="23"/>
  <c r="HQ10" i="23"/>
  <c r="HR9" i="23"/>
  <c r="HP37" i="23"/>
  <c r="HP36" i="23"/>
  <c r="HR10" i="23"/>
  <c r="HS9" i="23"/>
  <c r="HQ37" i="23"/>
  <c r="HQ36" i="23"/>
  <c r="HS10" i="23"/>
  <c r="HT9" i="23"/>
  <c r="HR37" i="23"/>
  <c r="HR36" i="23"/>
  <c r="HT10" i="23"/>
  <c r="HU9" i="23"/>
  <c r="HS37" i="23"/>
  <c r="HS36" i="23"/>
  <c r="HU10" i="23"/>
  <c r="HV9" i="23"/>
  <c r="HT37" i="23"/>
  <c r="HT36" i="23"/>
  <c r="HV10" i="23"/>
  <c r="HW9" i="23"/>
  <c r="HU37" i="23"/>
  <c r="HU36" i="23"/>
  <c r="HW10" i="23"/>
  <c r="HX9" i="23"/>
  <c r="HV37" i="23"/>
  <c r="HV36" i="23"/>
  <c r="HX10" i="23"/>
  <c r="HY9" i="23"/>
  <c r="HW37" i="23"/>
  <c r="HW36" i="23"/>
  <c r="HY10" i="23"/>
  <c r="HZ9" i="23"/>
  <c r="HX37" i="23"/>
  <c r="HX36" i="23"/>
  <c r="HZ10" i="23"/>
  <c r="IA9" i="23"/>
  <c r="HY37" i="23"/>
  <c r="HY36" i="23"/>
  <c r="IA10" i="23"/>
  <c r="IB9" i="23"/>
  <c r="HZ37" i="23"/>
  <c r="HZ36" i="23"/>
  <c r="IB10" i="23"/>
  <c r="IC9" i="23"/>
  <c r="IA37" i="23"/>
  <c r="IA36" i="23"/>
  <c r="IC10" i="23"/>
  <c r="ID9" i="23"/>
  <c r="IB37" i="23"/>
  <c r="IB36" i="23"/>
  <c r="ID10" i="23"/>
  <c r="IE9" i="23"/>
  <c r="IC37" i="23"/>
  <c r="IC36" i="23"/>
  <c r="IE10" i="23"/>
  <c r="IF9" i="23"/>
  <c r="ID37" i="23"/>
  <c r="ID36" i="23"/>
  <c r="IF10" i="23"/>
  <c r="IG9" i="23"/>
  <c r="IE37" i="23"/>
  <c r="IE36" i="23"/>
  <c r="IG10" i="23"/>
  <c r="IH9" i="23"/>
  <c r="IF37" i="23"/>
  <c r="IF36" i="23"/>
  <c r="IH10" i="23"/>
  <c r="II9" i="23"/>
  <c r="IG37" i="23"/>
  <c r="IG36" i="23"/>
  <c r="II10" i="23"/>
  <c r="IJ9" i="23"/>
  <c r="IH37" i="23"/>
  <c r="IH36" i="23"/>
  <c r="IJ10" i="23"/>
  <c r="IK9" i="23"/>
  <c r="II37" i="23"/>
  <c r="II36" i="23"/>
  <c r="IK10" i="23"/>
  <c r="IL9" i="23"/>
  <c r="IJ37" i="23"/>
  <c r="IJ36" i="23"/>
  <c r="IL10" i="23"/>
  <c r="IM9" i="23"/>
  <c r="IK37" i="23"/>
  <c r="IK36" i="23"/>
  <c r="IM10" i="23"/>
  <c r="IN9" i="23"/>
  <c r="IL37" i="23"/>
  <c r="IL36" i="23"/>
  <c r="IN10" i="23"/>
  <c r="IO9" i="23"/>
  <c r="IM37" i="23"/>
  <c r="IM36" i="23"/>
  <c r="IO10" i="23"/>
  <c r="IP9" i="23"/>
  <c r="IN37" i="23"/>
  <c r="IN36" i="23"/>
  <c r="IP10" i="23"/>
  <c r="IQ9" i="23"/>
  <c r="IO37" i="23"/>
  <c r="IO36" i="23"/>
  <c r="IQ10" i="23"/>
  <c r="IR9" i="23"/>
  <c r="IP37" i="23"/>
  <c r="IP36" i="23"/>
  <c r="IR10" i="23"/>
  <c r="IS9" i="23"/>
  <c r="IQ37" i="23"/>
  <c r="IQ36" i="23"/>
  <c r="IS10" i="23"/>
  <c r="IT9" i="23"/>
  <c r="IR37" i="23"/>
  <c r="IR36" i="23"/>
  <c r="IT10" i="23"/>
  <c r="IU9" i="23"/>
  <c r="IS37" i="23"/>
  <c r="IS36" i="23"/>
  <c r="IU10" i="23"/>
  <c r="IV9" i="23"/>
  <c r="IT37" i="23"/>
  <c r="IT36" i="23"/>
  <c r="IV10" i="23"/>
  <c r="IW9" i="23"/>
  <c r="IU37" i="23"/>
  <c r="IU36" i="23"/>
  <c r="IW10" i="23"/>
  <c r="IX9" i="23"/>
  <c r="IV37" i="23"/>
  <c r="IV36" i="23"/>
  <c r="IX10" i="23"/>
  <c r="IY9" i="23"/>
  <c r="IW37" i="23"/>
  <c r="IW36" i="23"/>
  <c r="IY10" i="23"/>
  <c r="IZ9" i="23"/>
  <c r="IX37" i="23"/>
  <c r="IX36" i="23"/>
  <c r="IZ10" i="23"/>
  <c r="JA9" i="23"/>
  <c r="IY37" i="23"/>
  <c r="IY36" i="23"/>
  <c r="JA10" i="23"/>
  <c r="JB9" i="23"/>
  <c r="IZ37" i="23"/>
  <c r="IZ36" i="23"/>
  <c r="JB10" i="23"/>
  <c r="JC9" i="23"/>
  <c r="JA37" i="23"/>
  <c r="JA36" i="23"/>
  <c r="JC10" i="23"/>
  <c r="JD9" i="23"/>
  <c r="JB37" i="23"/>
  <c r="JB36" i="23"/>
  <c r="JD10" i="23"/>
  <c r="JE9" i="23"/>
  <c r="JC37" i="23"/>
  <c r="JC36" i="23"/>
  <c r="JE10" i="23"/>
  <c r="JF9" i="23"/>
  <c r="JD37" i="23"/>
  <c r="JD36" i="23"/>
  <c r="JF10" i="23"/>
  <c r="JG9" i="23"/>
  <c r="JE37" i="23"/>
  <c r="JE36" i="23"/>
  <c r="JG10" i="23"/>
  <c r="JH9" i="23"/>
  <c r="JF37" i="23"/>
  <c r="JF36" i="23"/>
  <c r="JH10" i="23"/>
  <c r="JI9" i="23"/>
  <c r="JG37" i="23"/>
  <c r="JG36" i="23"/>
  <c r="JI10" i="23"/>
  <c r="JJ9" i="23"/>
  <c r="JH37" i="23"/>
  <c r="JH36" i="23"/>
  <c r="JJ10" i="23"/>
  <c r="JK9" i="23"/>
  <c r="JI37" i="23"/>
  <c r="JI36" i="23"/>
  <c r="JK10" i="23"/>
  <c r="JL9" i="23"/>
  <c r="JJ37" i="23"/>
  <c r="JJ36" i="23"/>
  <c r="JL10" i="23"/>
  <c r="JM9" i="23"/>
  <c r="JK37" i="23"/>
  <c r="JK36" i="23"/>
  <c r="JM10" i="23"/>
  <c r="JN9" i="23"/>
  <c r="JL37" i="23"/>
  <c r="JL36" i="23"/>
  <c r="JN10" i="23"/>
  <c r="JO9" i="23"/>
  <c r="JM37" i="23"/>
  <c r="JM36" i="23"/>
  <c r="JO10" i="23"/>
  <c r="JP9" i="23"/>
  <c r="JN37" i="23"/>
  <c r="JN36" i="23"/>
  <c r="JP10" i="23"/>
  <c r="JQ9" i="23"/>
  <c r="JO37" i="23"/>
  <c r="JO36" i="23"/>
  <c r="JQ10" i="23"/>
  <c r="JR9" i="23"/>
  <c r="JP37" i="23"/>
  <c r="JP36" i="23"/>
  <c r="JR10" i="23"/>
  <c r="JS9" i="23"/>
  <c r="JQ37" i="23"/>
  <c r="JQ36" i="23"/>
  <c r="JS10" i="23"/>
  <c r="JT9" i="23"/>
  <c r="JR37" i="23"/>
  <c r="JR36" i="23"/>
  <c r="JT10" i="23"/>
  <c r="JU9" i="23"/>
  <c r="JS37" i="23"/>
  <c r="JS36" i="23"/>
  <c r="JU10" i="23"/>
  <c r="JV9" i="23"/>
  <c r="JT37" i="23"/>
  <c r="JT36" i="23"/>
  <c r="JV10" i="23"/>
  <c r="JW9" i="23"/>
  <c r="JU37" i="23"/>
  <c r="JU36" i="23"/>
  <c r="JW10" i="23"/>
  <c r="JX9" i="23"/>
  <c r="JV37" i="23"/>
  <c r="JV36" i="23"/>
  <c r="JX10" i="23"/>
  <c r="JY9" i="23"/>
  <c r="JW37" i="23"/>
  <c r="JW36" i="23"/>
  <c r="JY10" i="23"/>
  <c r="JZ9" i="23"/>
  <c r="JX37" i="23"/>
  <c r="JX36" i="23"/>
  <c r="JZ10" i="23"/>
  <c r="KA9" i="23"/>
  <c r="JY37" i="23"/>
  <c r="JY36" i="23"/>
  <c r="KA10" i="23"/>
  <c r="KB9" i="23"/>
  <c r="JZ37" i="23"/>
  <c r="JZ36" i="23"/>
  <c r="KB10" i="23"/>
  <c r="KC9" i="23"/>
  <c r="KA37" i="23"/>
  <c r="KA36" i="23"/>
  <c r="KC10" i="23"/>
  <c r="KD9" i="23"/>
  <c r="KB37" i="23"/>
  <c r="KB36" i="23"/>
  <c r="KD10" i="23"/>
  <c r="KE9" i="23"/>
  <c r="KC37" i="23"/>
  <c r="KC36" i="23"/>
  <c r="KE10" i="23"/>
  <c r="KF9" i="23"/>
  <c r="KD37" i="23"/>
  <c r="KD36" i="23"/>
  <c r="KF10" i="23"/>
  <c r="KG9" i="23"/>
  <c r="KE37" i="23"/>
  <c r="KE36" i="23"/>
  <c r="KG10" i="23"/>
  <c r="KH9" i="23"/>
  <c r="KF37" i="23"/>
  <c r="KF36" i="23"/>
  <c r="KH10" i="23"/>
  <c r="KI9" i="23"/>
  <c r="KG37" i="23"/>
  <c r="KG36" i="23"/>
  <c r="KI10" i="23"/>
  <c r="KJ9" i="23"/>
  <c r="KH37" i="23"/>
  <c r="KH36" i="23"/>
  <c r="KJ10" i="23"/>
  <c r="KK9" i="23"/>
  <c r="KI37" i="23"/>
  <c r="KI36" i="23"/>
  <c r="KK10" i="23"/>
  <c r="KL9" i="23"/>
  <c r="KJ37" i="23"/>
  <c r="KJ36" i="23"/>
  <c r="KL10" i="23"/>
  <c r="KM9" i="23"/>
  <c r="KK37" i="23"/>
  <c r="KK36" i="23"/>
  <c r="KM10" i="23"/>
  <c r="KN9" i="23"/>
  <c r="KL37" i="23"/>
  <c r="KL36" i="23"/>
  <c r="KN10" i="23"/>
  <c r="KO9" i="23"/>
  <c r="KM37" i="23"/>
  <c r="KM36" i="23"/>
  <c r="KO10" i="23"/>
  <c r="KP9" i="23"/>
  <c r="KN37" i="23"/>
  <c r="KN36" i="23"/>
  <c r="KP10" i="23"/>
  <c r="KQ9" i="23"/>
  <c r="KO37" i="23"/>
  <c r="KO36" i="23"/>
  <c r="KQ10" i="23"/>
  <c r="KR9" i="23"/>
  <c r="KP37" i="23"/>
  <c r="KP36" i="23"/>
  <c r="KR10" i="23"/>
  <c r="KS9" i="23"/>
  <c r="KQ37" i="23"/>
  <c r="KQ36" i="23"/>
  <c r="KS10" i="23"/>
  <c r="KT9" i="23"/>
  <c r="KR37" i="23"/>
  <c r="KR36" i="23"/>
  <c r="KT10" i="23"/>
  <c r="KU9" i="23"/>
  <c r="KS37" i="23"/>
  <c r="KS36" i="23"/>
  <c r="KU10" i="23"/>
  <c r="KV9" i="23"/>
  <c r="KT37" i="23"/>
  <c r="KT36" i="23"/>
  <c r="KV10" i="23"/>
  <c r="KW9" i="23"/>
  <c r="KU37" i="23"/>
  <c r="KU36" i="23"/>
  <c r="KW10" i="23"/>
  <c r="KX9" i="23"/>
  <c r="KV37" i="23"/>
  <c r="KV36" i="23"/>
  <c r="KX10" i="23"/>
  <c r="KY9" i="23"/>
  <c r="KW37" i="23"/>
  <c r="KW36" i="23"/>
  <c r="KY10" i="23"/>
  <c r="KZ9" i="23"/>
  <c r="KX37" i="23"/>
  <c r="KX36" i="23"/>
  <c r="KZ10" i="23"/>
  <c r="LA9" i="23"/>
  <c r="KY37" i="23"/>
  <c r="KY36" i="23"/>
  <c r="LA10" i="23"/>
  <c r="LB9" i="23"/>
  <c r="KZ37" i="23"/>
  <c r="KZ36" i="23"/>
  <c r="LB10" i="23"/>
  <c r="LC9" i="23"/>
  <c r="LA37" i="23"/>
  <c r="LA36" i="23"/>
  <c r="LC10" i="23"/>
  <c r="LD9" i="23"/>
  <c r="LB37" i="23"/>
  <c r="LB36" i="23"/>
  <c r="LD10" i="23"/>
  <c r="LE9" i="23"/>
  <c r="LC37" i="23"/>
  <c r="LC36" i="23"/>
  <c r="LE10" i="23"/>
  <c r="LF9" i="23"/>
  <c r="LD37" i="23"/>
  <c r="LD36" i="23"/>
  <c r="LF10" i="23"/>
  <c r="LG9" i="23"/>
  <c r="LE37" i="23"/>
  <c r="LE36" i="23"/>
  <c r="LG10" i="23"/>
  <c r="LH9" i="23"/>
  <c r="LF37" i="23"/>
  <c r="LF36" i="23"/>
  <c r="LH10" i="23"/>
  <c r="LI9" i="23"/>
  <c r="LG37" i="23"/>
  <c r="LG36" i="23"/>
  <c r="LI10" i="23"/>
  <c r="LJ9" i="23"/>
  <c r="LH37" i="23"/>
  <c r="LH36" i="23"/>
  <c r="LJ10" i="23"/>
  <c r="LK9" i="23"/>
  <c r="LI37" i="23"/>
  <c r="LI36" i="23"/>
  <c r="LK10" i="23"/>
  <c r="LL9" i="23"/>
  <c r="LJ37" i="23"/>
  <c r="LJ36" i="23"/>
  <c r="LL10" i="23"/>
  <c r="LM9" i="23"/>
  <c r="LK37" i="23"/>
  <c r="LK36" i="23"/>
  <c r="LM10" i="23"/>
  <c r="LN9" i="23"/>
  <c r="LL37" i="23"/>
  <c r="LL36" i="23"/>
  <c r="LN10" i="23"/>
  <c r="LO9" i="23"/>
  <c r="LM37" i="23"/>
  <c r="LM36" i="23"/>
  <c r="LO10" i="23"/>
  <c r="LP9" i="23"/>
  <c r="LN37" i="23"/>
  <c r="LN36" i="23"/>
  <c r="LP10" i="23"/>
  <c r="LQ9" i="23"/>
  <c r="LO37" i="23"/>
  <c r="LO36" i="23"/>
  <c r="LQ10" i="23"/>
  <c r="LR9" i="23"/>
  <c r="LP37" i="23"/>
  <c r="LP36" i="23"/>
  <c r="LR10" i="23"/>
  <c r="LS9" i="23"/>
  <c r="LQ37" i="23"/>
  <c r="LQ36" i="23"/>
  <c r="LS10" i="23"/>
  <c r="LT9" i="23"/>
  <c r="LR37" i="23"/>
  <c r="LR36" i="23"/>
  <c r="LT10" i="23"/>
  <c r="LU9" i="23"/>
  <c r="LS37" i="23"/>
  <c r="LS36" i="23"/>
  <c r="LU10" i="23"/>
  <c r="LV9" i="23"/>
  <c r="LT37" i="23"/>
  <c r="LT36" i="23"/>
  <c r="LV10" i="23"/>
  <c r="LW9" i="23"/>
  <c r="LU37" i="23"/>
  <c r="LU36" i="23"/>
  <c r="LW10" i="23"/>
  <c r="LX9" i="23"/>
  <c r="LV37" i="23"/>
  <c r="LV36" i="23"/>
  <c r="LX10" i="23"/>
  <c r="LY9" i="23"/>
  <c r="LW37" i="23"/>
  <c r="LW36" i="23"/>
  <c r="LY10" i="23"/>
  <c r="LZ9" i="23"/>
  <c r="LX37" i="23"/>
  <c r="LX36" i="23"/>
  <c r="LZ10" i="23"/>
  <c r="MA9" i="23"/>
  <c r="LY37" i="23"/>
  <c r="LY36" i="23"/>
  <c r="MA10" i="23"/>
  <c r="MB9" i="23"/>
  <c r="LZ37" i="23"/>
  <c r="LZ36" i="23"/>
  <c r="MB10" i="23"/>
  <c r="MC9" i="23"/>
  <c r="MA37" i="23"/>
  <c r="MA36" i="23"/>
  <c r="MC10" i="23"/>
  <c r="MD9" i="23"/>
  <c r="MB37" i="23"/>
  <c r="MB36" i="23"/>
  <c r="MD10" i="23"/>
  <c r="ME9" i="23"/>
  <c r="MC37" i="23"/>
  <c r="MC36" i="23"/>
  <c r="ME10" i="23"/>
  <c r="MF9" i="23"/>
  <c r="MD37" i="23"/>
  <c r="MD36" i="23"/>
  <c r="MF10" i="23"/>
  <c r="MG9" i="23"/>
  <c r="ME37" i="23"/>
  <c r="ME36" i="23"/>
  <c r="MG10" i="23"/>
  <c r="MH9" i="23"/>
  <c r="MF37" i="23"/>
  <c r="MF36" i="23"/>
  <c r="MH10" i="23"/>
  <c r="MI9" i="23"/>
  <c r="MG37" i="23"/>
  <c r="MG36" i="23"/>
  <c r="MI10" i="23"/>
  <c r="MJ9" i="23"/>
  <c r="MH37" i="23"/>
  <c r="MH36" i="23"/>
  <c r="MJ10" i="23"/>
  <c r="MK9" i="23"/>
  <c r="MI37" i="23"/>
  <c r="MI36" i="23"/>
  <c r="MK10" i="23"/>
  <c r="ML9" i="23"/>
  <c r="MJ37" i="23"/>
  <c r="MJ36" i="23"/>
  <c r="ML10" i="23"/>
  <c r="MM9" i="23"/>
  <c r="MK37" i="23"/>
  <c r="MK36" i="23"/>
  <c r="MM10" i="23"/>
  <c r="MN9" i="23"/>
  <c r="ML37" i="23"/>
  <c r="ML36" i="23"/>
  <c r="MN10" i="23"/>
  <c r="MO9" i="23"/>
  <c r="MM37" i="23"/>
  <c r="MM36" i="23"/>
  <c r="MO10" i="23"/>
  <c r="MP9" i="23"/>
  <c r="MN37" i="23"/>
  <c r="MN36" i="23"/>
  <c r="MP10" i="23"/>
  <c r="MQ9" i="23"/>
  <c r="MO37" i="23"/>
  <c r="MO36" i="23"/>
  <c r="MQ10" i="23"/>
  <c r="MR9" i="23"/>
  <c r="MP37" i="23"/>
  <c r="MP36" i="23"/>
  <c r="MR10" i="23"/>
  <c r="MS9" i="23"/>
  <c r="MQ37" i="23"/>
  <c r="MQ36" i="23"/>
  <c r="MS10" i="23"/>
  <c r="MT9" i="23"/>
  <c r="MR37" i="23"/>
  <c r="MR36" i="23"/>
  <c r="MT10" i="23"/>
  <c r="MU9" i="23"/>
  <c r="MS37" i="23"/>
  <c r="MS36" i="23"/>
  <c r="MU10" i="23"/>
  <c r="MV9" i="23"/>
  <c r="MT37" i="23"/>
  <c r="MT36" i="23"/>
  <c r="MV10" i="23"/>
  <c r="MW9" i="23"/>
  <c r="MU37" i="23"/>
  <c r="MU36" i="23"/>
  <c r="MW10" i="23"/>
  <c r="MX9" i="23"/>
  <c r="MV37" i="23"/>
  <c r="MV36" i="23"/>
  <c r="MX10" i="23"/>
  <c r="MY9" i="23"/>
  <c r="MW37" i="23"/>
  <c r="MW36" i="23"/>
  <c r="MY10" i="23"/>
  <c r="MZ9" i="23"/>
  <c r="MX37" i="23"/>
  <c r="MX36" i="23"/>
  <c r="MZ10" i="23"/>
  <c r="NA9" i="23"/>
  <c r="MY37" i="23"/>
  <c r="MY36" i="23"/>
  <c r="NA10" i="23"/>
  <c r="NB9" i="23"/>
  <c r="MZ37" i="23"/>
  <c r="MZ36" i="23"/>
  <c r="NB10" i="23"/>
  <c r="NC9" i="23"/>
  <c r="NA37" i="23"/>
  <c r="NA36" i="23"/>
  <c r="NC10" i="23"/>
  <c r="ND9" i="23"/>
  <c r="NB37" i="23"/>
  <c r="NB36" i="23"/>
  <c r="ND10" i="23"/>
  <c r="NE9" i="23"/>
  <c r="NC37" i="23"/>
  <c r="NC36" i="23"/>
  <c r="NE10" i="23"/>
  <c r="NF9" i="23"/>
  <c r="ND37" i="23"/>
  <c r="ND36" i="23"/>
  <c r="NF10" i="23"/>
  <c r="NG9" i="23"/>
  <c r="NE37" i="23"/>
  <c r="NE36" i="23"/>
  <c r="NG10" i="23"/>
  <c r="NH9" i="23"/>
  <c r="NF37" i="23"/>
  <c r="NF36" i="23"/>
  <c r="NH10" i="23"/>
  <c r="NI9" i="23"/>
  <c r="NG37" i="23"/>
  <c r="NG36" i="23"/>
  <c r="NI10" i="23"/>
  <c r="NJ9" i="23"/>
  <c r="NH37" i="23"/>
  <c r="NH36" i="23"/>
  <c r="NJ10" i="23"/>
  <c r="NK9" i="23"/>
  <c r="NI37" i="23"/>
  <c r="NI36" i="23"/>
  <c r="NK10" i="23"/>
  <c r="NL9" i="23"/>
  <c r="NJ37" i="23"/>
  <c r="NJ36" i="23"/>
  <c r="NL10" i="23"/>
  <c r="NM9" i="23"/>
  <c r="NK37" i="23"/>
  <c r="NK36" i="23"/>
  <c r="NM10" i="23"/>
  <c r="NN9" i="23"/>
  <c r="NL37" i="23"/>
  <c r="NL36" i="23"/>
  <c r="NN10" i="23"/>
  <c r="NO9" i="23"/>
  <c r="NM37" i="23"/>
  <c r="NM36" i="23"/>
  <c r="NO10" i="23"/>
  <c r="NP9" i="23"/>
  <c r="NN37" i="23"/>
  <c r="NN36" i="23"/>
  <c r="NP10" i="23"/>
  <c r="NQ9" i="23"/>
  <c r="NO37" i="23"/>
  <c r="NO36" i="23"/>
  <c r="NQ10" i="23"/>
  <c r="NR9" i="23"/>
  <c r="NP37" i="23"/>
  <c r="NP36" i="23"/>
  <c r="NR10" i="23"/>
  <c r="NS9" i="23"/>
  <c r="NQ37" i="23"/>
  <c r="NQ36" i="23"/>
  <c r="NS10" i="23"/>
  <c r="NT9" i="23"/>
  <c r="NR37" i="23"/>
  <c r="NR36" i="23"/>
  <c r="NT10" i="23"/>
  <c r="NU9" i="23"/>
  <c r="NS37" i="23"/>
  <c r="NS36" i="23"/>
  <c r="NU10" i="23"/>
  <c r="NV9" i="23"/>
  <c r="NT37" i="23"/>
  <c r="NT36" i="23"/>
  <c r="NV10" i="23"/>
  <c r="NW9" i="23"/>
  <c r="NU37" i="23"/>
  <c r="NU36" i="23"/>
  <c r="NW10" i="23"/>
  <c r="NX9" i="23"/>
  <c r="NV37" i="23"/>
  <c r="NV36" i="23"/>
  <c r="NX10" i="23"/>
  <c r="NY9" i="23"/>
  <c r="NW37" i="23"/>
  <c r="NW36" i="23"/>
  <c r="NY10" i="23"/>
  <c r="NZ9" i="23"/>
  <c r="NX37" i="23"/>
  <c r="NX36" i="23"/>
  <c r="NZ10" i="23"/>
  <c r="OA9" i="23"/>
  <c r="NY37" i="23"/>
  <c r="NY36" i="23"/>
  <c r="OA10" i="23"/>
  <c r="OB9" i="23"/>
  <c r="NZ37" i="23"/>
  <c r="NZ36" i="23"/>
  <c r="OB10" i="23"/>
  <c r="OC9" i="23"/>
  <c r="OA37" i="23"/>
  <c r="OA36" i="23"/>
  <c r="OC10" i="23"/>
  <c r="OD9" i="23"/>
  <c r="OB37" i="23"/>
  <c r="OB36" i="23"/>
  <c r="OD10" i="23"/>
  <c r="OE9" i="23"/>
  <c r="OC37" i="23"/>
  <c r="OC36" i="23"/>
  <c r="OE10" i="23"/>
  <c r="OF9" i="23"/>
  <c r="OD37" i="23"/>
  <c r="OD36" i="23"/>
  <c r="OF10" i="23"/>
  <c r="OG9" i="23"/>
  <c r="OE37" i="23"/>
  <c r="OE36" i="23"/>
  <c r="OG10" i="23"/>
  <c r="OH9" i="23"/>
  <c r="OF37" i="23"/>
  <c r="OF36" i="23"/>
  <c r="OH10" i="23"/>
  <c r="OI9" i="23"/>
  <c r="OG37" i="23"/>
  <c r="OG36" i="23"/>
  <c r="OI10" i="23"/>
  <c r="OJ9" i="23"/>
  <c r="OH37" i="23"/>
  <c r="OH36" i="23"/>
  <c r="OJ10" i="23"/>
  <c r="OK9" i="23"/>
  <c r="OI37" i="23"/>
  <c r="OI36" i="23"/>
  <c r="OK10" i="23"/>
  <c r="OL9" i="23"/>
  <c r="OJ37" i="23"/>
  <c r="OJ36" i="23"/>
  <c r="OL10" i="23"/>
  <c r="OM9" i="23"/>
  <c r="OK37" i="23"/>
  <c r="OK36" i="23"/>
  <c r="OM10" i="23"/>
  <c r="ON9" i="23"/>
  <c r="OL37" i="23"/>
  <c r="OL36" i="23"/>
  <c r="ON10" i="23"/>
  <c r="OO9" i="23"/>
  <c r="OM37" i="23"/>
  <c r="OM36" i="23"/>
  <c r="OO10" i="23"/>
  <c r="OP9" i="23"/>
  <c r="ON37" i="23"/>
  <c r="ON36" i="23"/>
  <c r="OP10" i="23"/>
  <c r="OQ9" i="23"/>
  <c r="OO37" i="23"/>
  <c r="OO36" i="23"/>
  <c r="OQ10" i="23"/>
  <c r="OR9" i="23"/>
  <c r="OP37" i="23"/>
  <c r="OP36" i="23"/>
  <c r="OR10" i="23"/>
  <c r="OS9" i="23"/>
  <c r="OQ37" i="23"/>
  <c r="OQ36" i="23"/>
  <c r="OS10" i="23"/>
  <c r="OT9" i="23"/>
  <c r="OR37" i="23"/>
  <c r="OR36" i="23"/>
  <c r="OT10" i="23"/>
  <c r="OU9" i="23"/>
  <c r="OS37" i="23"/>
  <c r="OS36" i="23"/>
  <c r="OU10" i="23"/>
  <c r="OV9" i="23"/>
  <c r="OT37" i="23"/>
  <c r="OT36" i="23"/>
  <c r="OV10" i="23"/>
  <c r="OW9" i="23"/>
  <c r="OU37" i="23"/>
  <c r="OU36" i="23"/>
  <c r="OW10" i="23"/>
  <c r="OX9" i="23"/>
  <c r="OV37" i="23"/>
  <c r="OV36" i="23"/>
  <c r="OX10" i="23"/>
  <c r="OY9" i="23"/>
  <c r="OW37" i="23"/>
  <c r="OW36" i="23"/>
  <c r="OY10" i="23"/>
  <c r="OZ9" i="23"/>
  <c r="OX37" i="23"/>
  <c r="OX36" i="23"/>
  <c r="OZ10" i="23"/>
  <c r="PA9" i="23"/>
  <c r="OY37" i="23"/>
  <c r="OY36" i="23"/>
  <c r="PA10" i="23"/>
  <c r="PB9" i="23"/>
  <c r="OZ37" i="23"/>
  <c r="OZ36" i="23"/>
  <c r="PB10" i="23"/>
  <c r="PC9" i="23"/>
  <c r="PA37" i="23"/>
  <c r="PA36" i="23"/>
  <c r="PC10" i="23"/>
  <c r="PD9" i="23"/>
  <c r="PB37" i="23"/>
  <c r="PB36" i="23"/>
  <c r="PD10" i="23"/>
  <c r="PE9" i="23"/>
  <c r="PC37" i="23"/>
  <c r="PC36" i="23"/>
  <c r="PE10" i="23"/>
  <c r="PF9" i="23"/>
  <c r="PD37" i="23"/>
  <c r="PD36" i="23"/>
  <c r="PF10" i="23"/>
  <c r="PG9" i="23"/>
  <c r="PE37" i="23"/>
  <c r="PE36" i="23"/>
  <c r="PG10" i="23"/>
  <c r="PH9" i="23"/>
  <c r="PF37" i="23"/>
  <c r="PF36" i="23"/>
  <c r="PH10" i="23"/>
  <c r="PI9" i="23"/>
  <c r="PG37" i="23"/>
  <c r="PG36" i="23"/>
  <c r="PI10" i="23"/>
  <c r="PJ9" i="23"/>
  <c r="PH37" i="23"/>
  <c r="PH36" i="23"/>
  <c r="PJ10" i="23"/>
  <c r="PK9" i="23"/>
  <c r="PI37" i="23"/>
  <c r="PI36" i="23"/>
  <c r="PK10" i="23"/>
  <c r="PL9" i="23"/>
  <c r="PJ37" i="23"/>
  <c r="PJ36" i="23"/>
  <c r="PL10" i="23"/>
  <c r="PM9" i="23"/>
  <c r="PK37" i="23"/>
  <c r="PK36" i="23"/>
  <c r="PM10" i="23"/>
  <c r="PN9" i="23"/>
  <c r="PL37" i="23"/>
  <c r="PL36" i="23"/>
  <c r="PN10" i="23"/>
  <c r="PO9" i="23"/>
  <c r="PM37" i="23"/>
  <c r="PM36" i="23"/>
  <c r="PO10" i="23"/>
  <c r="PP9" i="23"/>
  <c r="PN37" i="23"/>
  <c r="PN36" i="23"/>
  <c r="PP10" i="23"/>
  <c r="PQ9" i="23"/>
  <c r="PO37" i="23"/>
  <c r="PO36" i="23"/>
  <c r="PQ10" i="23"/>
  <c r="PR9" i="23"/>
  <c r="PP37" i="23"/>
  <c r="PP36" i="23"/>
  <c r="PR10" i="23"/>
  <c r="PS9" i="23"/>
  <c r="PQ37" i="23"/>
  <c r="PQ36" i="23"/>
  <c r="PS10" i="23"/>
  <c r="PT9" i="23"/>
  <c r="PR37" i="23"/>
  <c r="PR36" i="23"/>
  <c r="PT10" i="23"/>
  <c r="PU9" i="23"/>
  <c r="PS37" i="23"/>
  <c r="PS36" i="23"/>
  <c r="PU10" i="23"/>
  <c r="PV9" i="23"/>
  <c r="PT37" i="23"/>
  <c r="PT36" i="23"/>
  <c r="PV10" i="23"/>
  <c r="PW9" i="23"/>
  <c r="PU37" i="23"/>
  <c r="PU36" i="23"/>
  <c r="PW10" i="23"/>
  <c r="PX9" i="23"/>
  <c r="PV37" i="23"/>
  <c r="PV36" i="23"/>
  <c r="PX10" i="23"/>
  <c r="PY9" i="23"/>
  <c r="PW37" i="23"/>
  <c r="PW36" i="23"/>
  <c r="PY10" i="23"/>
  <c r="PZ9" i="23"/>
  <c r="PX37" i="23"/>
  <c r="PX36" i="23"/>
  <c r="PZ10" i="23"/>
  <c r="QA9" i="23"/>
  <c r="PY37" i="23"/>
  <c r="PY36" i="23"/>
  <c r="QA10" i="23"/>
  <c r="QB9" i="23"/>
  <c r="PZ37" i="23"/>
  <c r="PZ36" i="23"/>
  <c r="QB10" i="23"/>
  <c r="QC9" i="23"/>
  <c r="QA37" i="23"/>
  <c r="QA36" i="23"/>
  <c r="QC10" i="23"/>
  <c r="QD9" i="23"/>
  <c r="QB37" i="23"/>
  <c r="QB36" i="23"/>
  <c r="QD10" i="23"/>
  <c r="QE9" i="23"/>
  <c r="QC37" i="23"/>
  <c r="QC36" i="23"/>
  <c r="QE10" i="23"/>
  <c r="QF9" i="23"/>
  <c r="QD37" i="23"/>
  <c r="QD36" i="23"/>
  <c r="QF10" i="23"/>
  <c r="QG9" i="23"/>
  <c r="QE37" i="23"/>
  <c r="QE36" i="23"/>
  <c r="QG10" i="23"/>
  <c r="QH9" i="23"/>
  <c r="QF37" i="23"/>
  <c r="QF36" i="23"/>
  <c r="QH10" i="23"/>
  <c r="QI9" i="23"/>
  <c r="QG37" i="23"/>
  <c r="QG36" i="23"/>
  <c r="QI10" i="23"/>
  <c r="QJ9" i="23"/>
  <c r="QH37" i="23"/>
  <c r="QH36" i="23"/>
  <c r="QJ10" i="23"/>
  <c r="QI37" i="23"/>
  <c r="QI36" i="23"/>
  <c r="QJ37" i="23"/>
  <c r="QJ36" i="23"/>
  <c r="E11" i="30" l="1"/>
  <c r="F10" i="30"/>
  <c r="D41" i="30"/>
  <c r="D40" i="30"/>
  <c r="F11" i="30" l="1"/>
  <c r="G10" i="30"/>
  <c r="E41" i="30"/>
  <c r="E40" i="30"/>
  <c r="G11" i="30" l="1"/>
  <c r="H10" i="30"/>
  <c r="F41" i="30"/>
  <c r="F40" i="30"/>
  <c r="H11" i="30" l="1"/>
  <c r="I10" i="30"/>
  <c r="G41" i="30"/>
  <c r="G40" i="30"/>
  <c r="I11" i="30" l="1"/>
  <c r="J10" i="30"/>
  <c r="H41" i="30"/>
  <c r="H40" i="30"/>
  <c r="J11" i="30" l="1"/>
  <c r="K10" i="30"/>
  <c r="I41" i="30"/>
  <c r="I40" i="30"/>
  <c r="K11" i="30" l="1"/>
  <c r="L10" i="30"/>
  <c r="J41" i="30"/>
  <c r="J40" i="30"/>
  <c r="L11" i="30" l="1"/>
  <c r="M10" i="30"/>
  <c r="K41" i="30"/>
  <c r="K40" i="30"/>
  <c r="M11" i="30" l="1"/>
  <c r="N10" i="30"/>
  <c r="L41" i="30"/>
  <c r="L40" i="30"/>
  <c r="N11" i="30" l="1"/>
  <c r="O10" i="30"/>
  <c r="M41" i="30"/>
  <c r="M40" i="30"/>
  <c r="O11" i="30" l="1"/>
  <c r="P10" i="30"/>
  <c r="N41" i="30"/>
  <c r="N40" i="30"/>
  <c r="P11" i="30" l="1"/>
  <c r="Q10" i="30"/>
  <c r="O41" i="30"/>
  <c r="O40" i="30"/>
  <c r="Q11" i="30" l="1"/>
  <c r="R10" i="30"/>
  <c r="P41" i="30"/>
  <c r="P40" i="30"/>
  <c r="R11" i="30" l="1"/>
  <c r="S10" i="30"/>
  <c r="Q41" i="30"/>
  <c r="Q40" i="30"/>
  <c r="S11" i="30" l="1"/>
  <c r="T10" i="30"/>
  <c r="R41" i="30"/>
  <c r="R40" i="30"/>
  <c r="T11" i="30" l="1"/>
  <c r="U10" i="30"/>
  <c r="S41" i="30"/>
  <c r="S40" i="30"/>
  <c r="U11" i="30" l="1"/>
  <c r="V10" i="30"/>
  <c r="T41" i="30"/>
  <c r="T40" i="30"/>
  <c r="V11" i="30" l="1"/>
  <c r="W10" i="30"/>
  <c r="U41" i="30"/>
  <c r="U40" i="30"/>
  <c r="W11" i="30" l="1"/>
  <c r="X10" i="30"/>
  <c r="V41" i="30"/>
  <c r="V40" i="30"/>
  <c r="X11" i="30" l="1"/>
  <c r="Y10" i="30"/>
  <c r="W41" i="30"/>
  <c r="W40" i="30"/>
  <c r="Y11" i="30" l="1"/>
  <c r="Z10" i="30"/>
  <c r="X41" i="30"/>
  <c r="X40" i="30"/>
  <c r="Z11" i="30" l="1"/>
  <c r="AA10" i="30"/>
  <c r="Y41" i="30"/>
  <c r="Y40" i="30"/>
  <c r="AA11" i="30" l="1"/>
  <c r="AB10" i="30"/>
  <c r="Z41" i="30"/>
  <c r="Z40" i="30"/>
  <c r="AB11" i="30" l="1"/>
  <c r="AC10" i="30"/>
  <c r="AD10" i="30" s="1"/>
  <c r="AA41" i="30"/>
  <c r="AA40" i="30"/>
  <c r="AE10" i="30" l="1"/>
  <c r="AD11" i="30"/>
  <c r="AD40" i="30"/>
  <c r="AD41" i="30"/>
  <c r="AC11" i="30"/>
  <c r="AB41" i="30"/>
  <c r="AB40" i="30"/>
  <c r="AF10" i="30" l="1"/>
  <c r="AE11" i="30"/>
  <c r="AE40" i="30"/>
  <c r="AE41" i="30"/>
  <c r="AC41" i="30"/>
  <c r="AC40" i="30"/>
  <c r="AG10" i="30" l="1"/>
  <c r="AF11" i="30"/>
  <c r="AF40" i="30"/>
  <c r="AF41" i="30"/>
  <c r="AH10" i="30" l="1"/>
  <c r="AG11" i="30"/>
  <c r="AG40" i="30"/>
  <c r="AG41" i="30"/>
  <c r="AI10" i="30" l="1"/>
  <c r="AH11" i="30"/>
  <c r="AH40" i="30"/>
  <c r="AH41" i="30"/>
  <c r="AJ10" i="30" l="1"/>
  <c r="AI11" i="30"/>
  <c r="AI40" i="30"/>
  <c r="AI41" i="30"/>
  <c r="AK10" i="30" l="1"/>
  <c r="AJ11" i="30"/>
  <c r="AJ40" i="30"/>
  <c r="AJ41" i="30"/>
  <c r="AL10" i="30" l="1"/>
  <c r="AK11" i="30"/>
  <c r="AK40" i="30"/>
  <c r="AK41" i="30"/>
  <c r="AM10" i="30" l="1"/>
  <c r="AL11" i="30"/>
  <c r="AL40" i="30"/>
  <c r="AL41" i="30"/>
  <c r="AN10" i="30" l="1"/>
  <c r="AM11" i="30"/>
  <c r="AM40" i="30"/>
  <c r="AM41" i="30"/>
  <c r="AO10" i="30" l="1"/>
  <c r="AN11" i="30"/>
  <c r="AN40" i="30"/>
  <c r="AN41" i="30"/>
  <c r="AP10" i="30" l="1"/>
  <c r="AO11" i="30"/>
  <c r="AO40" i="30"/>
  <c r="AO41" i="30"/>
  <c r="AQ10" i="30" l="1"/>
  <c r="AP11" i="30"/>
  <c r="AP40" i="30"/>
  <c r="AP41" i="30"/>
  <c r="AR10" i="30" l="1"/>
  <c r="AQ11" i="30"/>
  <c r="AQ40" i="30"/>
  <c r="AQ41" i="30"/>
  <c r="AS10" i="30" l="1"/>
  <c r="AR11" i="30"/>
  <c r="AR40" i="30"/>
  <c r="AR41" i="30"/>
  <c r="AT10" i="30" l="1"/>
  <c r="AS11" i="30"/>
  <c r="AS40" i="30"/>
  <c r="AS41" i="30"/>
  <c r="AU10" i="30" l="1"/>
  <c r="AT11" i="30"/>
  <c r="AT40" i="30"/>
  <c r="AT41" i="30"/>
  <c r="AV10" i="30" l="1"/>
  <c r="AU11" i="30"/>
  <c r="AU40" i="30"/>
  <c r="AU41" i="30"/>
  <c r="AW10" i="30" l="1"/>
  <c r="AV11" i="30"/>
  <c r="AV40" i="30"/>
  <c r="AV41" i="30"/>
  <c r="AX10" i="30" l="1"/>
  <c r="AW11" i="30"/>
  <c r="AW40" i="30"/>
  <c r="AW41" i="30"/>
  <c r="AY10" i="30" l="1"/>
  <c r="AX11" i="30"/>
  <c r="AX40" i="30"/>
  <c r="AX41" i="30"/>
  <c r="AZ10" i="30" l="1"/>
  <c r="AY11" i="30"/>
  <c r="AY40" i="30"/>
  <c r="AY41" i="30"/>
  <c r="BA10" i="30" l="1"/>
  <c r="AZ11" i="30"/>
  <c r="AZ40" i="30"/>
  <c r="AZ41" i="30"/>
  <c r="BB10" i="30" l="1"/>
  <c r="BA11" i="30"/>
  <c r="BA40" i="30"/>
  <c r="BA41" i="30"/>
  <c r="BC10" i="30" l="1"/>
  <c r="BB11" i="30"/>
  <c r="BB40" i="30"/>
  <c r="BB41" i="30"/>
  <c r="BD10" i="30" l="1"/>
  <c r="BC11" i="30"/>
  <c r="BC40" i="30"/>
  <c r="BC41" i="30"/>
  <c r="BE10" i="30" l="1"/>
  <c r="BD11" i="30"/>
  <c r="BD40" i="30"/>
  <c r="BD41" i="30"/>
  <c r="BF10" i="30" l="1"/>
  <c r="BE11" i="30"/>
  <c r="BE40" i="30"/>
  <c r="BE41" i="30"/>
  <c r="BG10" i="30" l="1"/>
  <c r="BF11" i="30"/>
  <c r="BF40" i="30"/>
  <c r="BF41" i="30"/>
  <c r="BH10" i="30" l="1"/>
  <c r="BG11" i="30"/>
  <c r="BG40" i="30"/>
  <c r="BG41" i="30"/>
  <c r="BI10" i="30" l="1"/>
  <c r="BH11" i="30"/>
  <c r="BH40" i="30"/>
  <c r="BH41" i="30"/>
  <c r="BJ10" i="30" l="1"/>
  <c r="BI11" i="30"/>
  <c r="BI40" i="30"/>
  <c r="BI41" i="30"/>
  <c r="BK10" i="30" l="1"/>
  <c r="BJ11" i="30"/>
  <c r="BJ40" i="30"/>
  <c r="BJ41" i="30"/>
  <c r="BL10" i="30" l="1"/>
  <c r="BK11" i="30"/>
  <c r="BK40" i="30"/>
  <c r="BK41" i="30"/>
  <c r="BM10" i="30" l="1"/>
  <c r="BL11" i="30"/>
  <c r="BL40" i="30"/>
  <c r="BL41" i="30"/>
  <c r="BN10" i="30" l="1"/>
  <c r="BM11" i="30"/>
  <c r="BM40" i="30"/>
  <c r="BM41" i="30"/>
  <c r="BO10" i="30" l="1"/>
  <c r="BN11" i="30"/>
  <c r="BN40" i="30"/>
  <c r="BN41" i="30"/>
  <c r="BP10" i="30" l="1"/>
  <c r="BO11" i="30"/>
  <c r="BO40" i="30"/>
  <c r="BO41" i="30"/>
  <c r="BQ10" i="30" l="1"/>
  <c r="BP11" i="30"/>
  <c r="BP40" i="30"/>
  <c r="BP41" i="30"/>
  <c r="BR10" i="30" l="1"/>
  <c r="BQ11" i="30"/>
  <c r="BQ40" i="30"/>
  <c r="BQ41" i="30"/>
  <c r="BS10" i="30" l="1"/>
  <c r="BR11" i="30"/>
  <c r="BR40" i="30"/>
  <c r="BR41" i="30"/>
  <c r="BT10" i="30" l="1"/>
  <c r="BS11" i="30"/>
  <c r="BS40" i="30"/>
  <c r="BS41" i="30"/>
  <c r="BU10" i="30" l="1"/>
  <c r="BT11" i="30"/>
  <c r="BT40" i="30"/>
  <c r="BT41" i="30"/>
  <c r="BV10" i="30" l="1"/>
  <c r="BU11" i="30"/>
  <c r="BU40" i="30"/>
  <c r="BU41" i="30"/>
  <c r="BW10" i="30" l="1"/>
  <c r="BV11" i="30"/>
  <c r="BV40" i="30"/>
  <c r="BV41" i="30"/>
  <c r="BX10" i="30" l="1"/>
  <c r="BW11" i="30"/>
  <c r="BW40" i="30"/>
  <c r="BW41" i="30"/>
  <c r="BY10" i="30" l="1"/>
  <c r="BX11" i="30"/>
  <c r="BX40" i="30"/>
  <c r="BX41" i="30"/>
  <c r="BZ10" i="30" l="1"/>
  <c r="BY11" i="30"/>
  <c r="BY40" i="30"/>
  <c r="BY41" i="30"/>
  <c r="CA10" i="30" l="1"/>
  <c r="BZ11" i="30"/>
  <c r="BZ40" i="30"/>
  <c r="BZ41" i="30"/>
  <c r="CB10" i="30" l="1"/>
  <c r="CA11" i="30"/>
  <c r="CA40" i="30"/>
  <c r="CA41" i="30"/>
  <c r="CC10" i="30" l="1"/>
  <c r="CB11" i="30"/>
  <c r="CB40" i="30"/>
  <c r="CB41" i="30"/>
  <c r="CD10" i="30" l="1"/>
  <c r="CC11" i="30"/>
  <c r="CC40" i="30"/>
  <c r="CC41" i="30"/>
  <c r="CE10" i="30" l="1"/>
  <c r="CD11" i="30"/>
  <c r="CD40" i="30"/>
  <c r="CD41" i="30"/>
  <c r="CF10" i="30" l="1"/>
  <c r="CE11" i="30"/>
  <c r="CE40" i="30"/>
  <c r="CE41" i="30"/>
  <c r="CG10" i="30" l="1"/>
  <c r="CF11" i="30"/>
  <c r="CF40" i="30"/>
  <c r="CF41" i="30"/>
  <c r="CH10" i="30" l="1"/>
  <c r="CG11" i="30"/>
  <c r="CG40" i="30"/>
  <c r="CG41" i="30"/>
  <c r="CI10" i="30" l="1"/>
  <c r="CH11" i="30"/>
  <c r="CH40" i="30"/>
  <c r="CH41" i="30"/>
  <c r="CJ10" i="30" l="1"/>
  <c r="CI11" i="30"/>
  <c r="CI40" i="30"/>
  <c r="CI41" i="30"/>
  <c r="CK10" i="30" l="1"/>
  <c r="CJ11" i="30"/>
  <c r="CJ40" i="30"/>
  <c r="CJ41" i="30"/>
  <c r="CL10" i="30" l="1"/>
  <c r="CK11" i="30"/>
  <c r="CK40" i="30"/>
  <c r="CK41" i="30"/>
  <c r="CM10" i="30" l="1"/>
  <c r="CL11" i="30"/>
  <c r="CL40" i="30"/>
  <c r="CL41" i="30"/>
  <c r="CN10" i="30" l="1"/>
  <c r="CM11" i="30"/>
  <c r="CM40" i="30"/>
  <c r="CM41" i="30"/>
  <c r="CO10" i="30" l="1"/>
  <c r="CN11" i="30"/>
  <c r="CN40" i="30"/>
  <c r="CN41" i="30"/>
  <c r="CP10" i="30" l="1"/>
  <c r="CO11" i="30"/>
  <c r="CO40" i="30"/>
  <c r="CO41" i="30"/>
  <c r="CQ10" i="30" l="1"/>
  <c r="CP11" i="30"/>
  <c r="CP40" i="30"/>
  <c r="CP41" i="30"/>
  <c r="CR10" i="30" l="1"/>
  <c r="CQ11" i="30"/>
  <c r="CQ40" i="30"/>
  <c r="CQ41" i="30"/>
  <c r="CS10" i="30" l="1"/>
  <c r="CR11" i="30"/>
  <c r="CR40" i="30"/>
  <c r="CR41" i="30"/>
  <c r="CT10" i="30" l="1"/>
  <c r="CS11" i="30"/>
  <c r="CS40" i="30"/>
  <c r="CS41" i="30"/>
  <c r="CU10" i="30" l="1"/>
  <c r="CT11" i="30"/>
  <c r="CT40" i="30"/>
  <c r="CT41" i="30"/>
  <c r="CV10" i="30" l="1"/>
  <c r="CU11" i="30"/>
  <c r="CU40" i="30"/>
  <c r="CU41" i="30"/>
  <c r="CW10" i="30" l="1"/>
  <c r="CV11" i="30"/>
  <c r="CV40" i="30"/>
  <c r="CV41" i="30"/>
  <c r="CX10" i="30" l="1"/>
  <c r="CW11" i="30"/>
  <c r="CW40" i="30"/>
  <c r="CW41" i="30"/>
  <c r="CY10" i="30" l="1"/>
  <c r="CX11" i="30"/>
  <c r="CX40" i="30"/>
  <c r="CX41" i="30"/>
  <c r="CZ10" i="30" l="1"/>
  <c r="CY11" i="30"/>
  <c r="CY40" i="30"/>
  <c r="CY41" i="30"/>
  <c r="DA10" i="30" l="1"/>
  <c r="CZ11" i="30"/>
  <c r="CZ40" i="30"/>
  <c r="CZ41" i="30"/>
  <c r="DB10" i="30" l="1"/>
  <c r="DA11" i="30"/>
  <c r="DA40" i="30"/>
  <c r="DA41" i="30"/>
  <c r="DC10" i="30" l="1"/>
  <c r="DB11" i="30"/>
  <c r="DB40" i="30"/>
  <c r="DB41" i="30"/>
  <c r="DD10" i="30" l="1"/>
  <c r="DC11" i="30"/>
  <c r="DC40" i="30"/>
  <c r="DC41" i="30"/>
  <c r="DE10" i="30" l="1"/>
  <c r="DF10" i="30" s="1"/>
  <c r="DD11" i="30"/>
  <c r="DD40" i="30"/>
  <c r="DD41" i="30"/>
  <c r="DE11" i="30" l="1"/>
  <c r="DE40" i="30"/>
  <c r="DE41" i="30"/>
  <c r="DG10" i="30" l="1"/>
  <c r="DF11" i="30"/>
  <c r="DF40" i="30"/>
  <c r="DF41" i="30"/>
  <c r="DH10" i="30" l="1"/>
  <c r="DG11" i="30"/>
  <c r="DG40" i="30"/>
  <c r="DG41" i="30"/>
  <c r="DI10" i="30" l="1"/>
  <c r="DH11" i="30"/>
  <c r="DH40" i="30"/>
  <c r="DH41" i="30"/>
  <c r="DJ10" i="30" l="1"/>
  <c r="DI11" i="30"/>
  <c r="DI40" i="30"/>
  <c r="DI41" i="30"/>
  <c r="DK10" i="30" l="1"/>
  <c r="DJ11" i="30"/>
  <c r="DJ40" i="30"/>
  <c r="DJ41" i="30"/>
  <c r="DK11" i="30" l="1"/>
  <c r="DK40" i="30"/>
  <c r="DK41" i="30"/>
  <c r="DL10" i="30"/>
  <c r="DM10" i="30" l="1"/>
  <c r="DL11" i="30"/>
  <c r="DL40" i="30"/>
  <c r="DL41" i="30"/>
  <c r="DN10" i="30" l="1"/>
  <c r="DM11" i="30"/>
  <c r="DM40" i="30"/>
  <c r="DM41" i="30"/>
  <c r="DO10" i="30" l="1"/>
  <c r="DN11" i="30"/>
  <c r="DN40" i="30"/>
  <c r="DN41" i="30"/>
  <c r="DP10" i="30" l="1"/>
  <c r="DO11" i="30"/>
  <c r="DO40" i="30"/>
  <c r="DO41" i="30"/>
  <c r="DQ10" i="30" l="1"/>
  <c r="DP11" i="30"/>
  <c r="DP40" i="30"/>
  <c r="DP41" i="30"/>
  <c r="DR10" i="30" l="1"/>
  <c r="DQ11" i="30"/>
  <c r="DQ40" i="30"/>
  <c r="DQ41" i="30"/>
  <c r="DS10" i="30" l="1"/>
  <c r="DR11" i="30"/>
  <c r="DR40" i="30"/>
  <c r="DR41" i="30"/>
  <c r="DT10" i="30" l="1"/>
  <c r="DS11" i="30"/>
  <c r="DS40" i="30"/>
  <c r="DS41" i="30"/>
  <c r="DU10" i="30" l="1"/>
  <c r="DT11" i="30"/>
  <c r="DT40" i="30"/>
  <c r="DT41" i="30"/>
  <c r="DV10" i="30" l="1"/>
  <c r="DU11" i="30"/>
  <c r="DU40" i="30"/>
  <c r="DU41" i="30"/>
  <c r="DW10" i="30" l="1"/>
  <c r="DV11" i="30"/>
  <c r="DV40" i="30"/>
  <c r="DV41" i="30"/>
  <c r="DX10" i="30" l="1"/>
  <c r="DW11" i="30"/>
  <c r="DW40" i="30"/>
  <c r="DW41" i="30"/>
  <c r="DY10" i="30" l="1"/>
  <c r="DX11" i="30"/>
  <c r="DX40" i="30"/>
  <c r="DX41" i="30"/>
  <c r="DZ10" i="30" l="1"/>
  <c r="DY11" i="30"/>
  <c r="DY40" i="30"/>
  <c r="DY41" i="30"/>
  <c r="EA10" i="30" l="1"/>
  <c r="DZ11" i="30"/>
  <c r="DZ40" i="30"/>
  <c r="DZ41" i="30"/>
  <c r="EB10" i="30" l="1"/>
  <c r="EA11" i="30"/>
  <c r="EA40" i="30"/>
  <c r="EA41" i="30"/>
  <c r="EC10" i="30" l="1"/>
  <c r="EB11" i="30"/>
  <c r="EB40" i="30"/>
  <c r="EB41" i="30"/>
  <c r="ED10" i="30" l="1"/>
  <c r="EC11" i="30"/>
  <c r="EC40" i="30"/>
  <c r="EC41" i="30"/>
  <c r="EE10" i="30" l="1"/>
  <c r="ED11" i="30"/>
  <c r="ED40" i="30"/>
  <c r="ED41" i="30"/>
  <c r="EF10" i="30" l="1"/>
  <c r="EE11" i="30"/>
  <c r="EE40" i="30"/>
  <c r="EE41" i="30"/>
  <c r="EG10" i="30" l="1"/>
  <c r="EF11" i="30"/>
  <c r="EF40" i="30"/>
  <c r="EF41" i="30"/>
  <c r="EH10" i="30" l="1"/>
  <c r="EG11" i="30"/>
  <c r="EG40" i="30"/>
  <c r="EG41" i="30"/>
  <c r="EI10" i="30" l="1"/>
  <c r="EH11" i="30"/>
  <c r="EH40" i="30"/>
  <c r="EH41" i="30"/>
  <c r="EJ10" i="30" l="1"/>
  <c r="EI11" i="30"/>
  <c r="EI40" i="30"/>
  <c r="EI41" i="30"/>
  <c r="EK10" i="30" l="1"/>
  <c r="EJ11" i="30"/>
  <c r="EJ40" i="30"/>
  <c r="EJ41" i="30"/>
  <c r="EL10" i="30" l="1"/>
  <c r="EK11" i="30"/>
  <c r="EK40" i="30"/>
  <c r="EK41" i="30"/>
  <c r="EM10" i="30" l="1"/>
  <c r="EL11" i="30"/>
  <c r="EL40" i="30"/>
  <c r="EL41" i="30"/>
  <c r="EN10" i="30" l="1"/>
  <c r="EM11" i="30"/>
  <c r="EM40" i="30"/>
  <c r="EM41" i="30"/>
  <c r="EO10" i="30" l="1"/>
  <c r="EN11" i="30"/>
  <c r="EN40" i="30"/>
  <c r="EN41" i="30"/>
  <c r="EP10" i="30" l="1"/>
  <c r="EO11" i="30"/>
  <c r="EO40" i="30"/>
  <c r="EO41" i="30"/>
  <c r="EQ10" i="30" l="1"/>
  <c r="EP11" i="30"/>
  <c r="EP40" i="30"/>
  <c r="EP41" i="30"/>
  <c r="ER10" i="30" l="1"/>
  <c r="EQ11" i="30"/>
  <c r="EQ40" i="30"/>
  <c r="EQ41" i="30"/>
  <c r="ES10" i="30" l="1"/>
  <c r="ER11" i="30"/>
  <c r="ER40" i="30"/>
  <c r="ER41" i="30"/>
  <c r="ET10" i="30" l="1"/>
  <c r="ES11" i="30"/>
  <c r="ES40" i="30"/>
  <c r="ES41" i="30"/>
  <c r="EU10" i="30" l="1"/>
  <c r="ET11" i="30"/>
  <c r="ET40" i="30"/>
  <c r="ET41" i="30"/>
  <c r="EV10" i="30" l="1"/>
  <c r="EU11" i="30"/>
  <c r="EU40" i="30"/>
  <c r="EU41" i="30"/>
  <c r="EW10" i="30" l="1"/>
  <c r="EV11" i="30"/>
  <c r="EV40" i="30"/>
  <c r="EV41" i="30"/>
  <c r="EX10" i="30" l="1"/>
  <c r="EW11" i="30"/>
  <c r="EW40" i="30"/>
  <c r="EW41" i="30"/>
  <c r="EY10" i="30" l="1"/>
  <c r="EX11" i="30"/>
  <c r="EX40" i="30"/>
  <c r="EX41" i="30"/>
  <c r="EZ10" i="30" l="1"/>
  <c r="EY11" i="30"/>
  <c r="EY40" i="30"/>
  <c r="EY41" i="30"/>
  <c r="FA10" i="30" l="1"/>
  <c r="EZ11" i="30"/>
  <c r="EZ40" i="30"/>
  <c r="EZ41" i="30"/>
  <c r="FB10" i="30" l="1"/>
  <c r="FA11" i="30"/>
  <c r="FA40" i="30"/>
  <c r="FA41" i="30"/>
  <c r="FC10" i="30" l="1"/>
  <c r="FB11" i="30"/>
  <c r="FB40" i="30"/>
  <c r="FB41" i="30"/>
  <c r="FD10" i="30" l="1"/>
  <c r="FC11" i="30"/>
  <c r="FC40" i="30"/>
  <c r="FC41" i="30"/>
  <c r="FE10" i="30" l="1"/>
  <c r="FD11" i="30"/>
  <c r="FD40" i="30"/>
  <c r="FD41" i="30"/>
  <c r="FF10" i="30" l="1"/>
  <c r="FE11" i="30"/>
  <c r="FE40" i="30"/>
  <c r="FE41" i="30"/>
  <c r="FG10" i="30" l="1"/>
  <c r="FF11" i="30"/>
  <c r="FF40" i="30"/>
  <c r="FF41" i="30"/>
  <c r="FH10" i="30" l="1"/>
  <c r="FG11" i="30"/>
  <c r="FG40" i="30"/>
  <c r="FG41" i="30"/>
  <c r="FI10" i="30" l="1"/>
  <c r="FH11" i="30"/>
  <c r="FH40" i="30"/>
  <c r="FH41" i="30"/>
  <c r="FJ10" i="30" l="1"/>
  <c r="FI11" i="30"/>
  <c r="FI40" i="30"/>
  <c r="FI41" i="30"/>
  <c r="FK10" i="30" l="1"/>
  <c r="FJ11" i="30"/>
  <c r="FJ40" i="30"/>
  <c r="FJ41" i="30"/>
  <c r="FL10" i="30" l="1"/>
  <c r="FK11" i="30"/>
  <c r="FK40" i="30"/>
  <c r="FK41" i="30"/>
  <c r="FM10" i="30" l="1"/>
  <c r="FL11" i="30"/>
  <c r="FL40" i="30"/>
  <c r="FL41" i="30"/>
  <c r="FN10" i="30" l="1"/>
  <c r="FM11" i="30"/>
  <c r="FM40" i="30"/>
  <c r="FM41" i="30"/>
  <c r="FO10" i="30" l="1"/>
  <c r="FN11" i="30"/>
  <c r="FN40" i="30"/>
  <c r="FN41" i="30"/>
  <c r="FP10" i="30" l="1"/>
  <c r="FO11" i="30"/>
  <c r="FO40" i="30"/>
  <c r="FO41" i="30"/>
  <c r="FQ10" i="30" l="1"/>
  <c r="FP11" i="30"/>
  <c r="FP40" i="30"/>
  <c r="FP41" i="30"/>
  <c r="FR10" i="30" l="1"/>
  <c r="FQ11" i="30"/>
  <c r="FQ40" i="30"/>
  <c r="FQ41" i="30"/>
  <c r="FS10" i="30" l="1"/>
  <c r="FR11" i="30"/>
  <c r="FR40" i="30"/>
  <c r="FR41" i="30"/>
  <c r="FT10" i="30" l="1"/>
  <c r="FS11" i="30"/>
  <c r="FS40" i="30"/>
  <c r="FS41" i="30"/>
  <c r="FU10" i="30" l="1"/>
  <c r="FT11" i="30"/>
  <c r="FT40" i="30"/>
  <c r="FT41" i="30"/>
  <c r="FV10" i="30" l="1"/>
  <c r="FU11" i="30"/>
  <c r="FU40" i="30"/>
  <c r="FU41" i="30"/>
  <c r="FW10" i="30" l="1"/>
  <c r="FV11" i="30"/>
  <c r="FV40" i="30"/>
  <c r="FV41" i="30"/>
  <c r="FX10" i="30" l="1"/>
  <c r="FW11" i="30"/>
  <c r="FW40" i="30"/>
  <c r="FW41" i="30"/>
  <c r="FY10" i="30" l="1"/>
  <c r="FX11" i="30"/>
  <c r="FX40" i="30"/>
  <c r="FX41" i="30"/>
  <c r="FZ10" i="30" l="1"/>
  <c r="FY11" i="30"/>
  <c r="FY40" i="30"/>
  <c r="FY41" i="30"/>
  <c r="GA10" i="30" l="1"/>
  <c r="FZ11" i="30"/>
  <c r="FZ40" i="30"/>
  <c r="FZ41" i="30"/>
  <c r="GB10" i="30" l="1"/>
  <c r="GA11" i="30"/>
  <c r="GA40" i="30"/>
  <c r="GA41" i="30"/>
  <c r="GC10" i="30" l="1"/>
  <c r="GB11" i="30"/>
  <c r="GB40" i="30"/>
  <c r="GB41" i="30"/>
  <c r="GD10" i="30" l="1"/>
  <c r="GC11" i="30"/>
  <c r="GC40" i="30"/>
  <c r="GC41" i="30"/>
  <c r="GE10" i="30" l="1"/>
  <c r="GD11" i="30"/>
  <c r="GD40" i="30" s="1"/>
  <c r="GD41" i="30"/>
  <c r="GF10" i="30" l="1"/>
  <c r="GE11" i="30"/>
  <c r="GE40" i="30"/>
  <c r="GE41" i="30"/>
  <c r="GG10" i="30" l="1"/>
  <c r="GF11" i="30"/>
  <c r="GF40" i="30"/>
  <c r="GF41" i="30"/>
  <c r="GH10" i="30" l="1"/>
  <c r="GG11" i="30"/>
  <c r="GG40" i="30"/>
  <c r="GG41" i="30"/>
  <c r="GI10" i="30" l="1"/>
  <c r="GH11" i="30"/>
  <c r="GH40" i="30"/>
  <c r="GH41" i="30"/>
  <c r="GJ10" i="30" l="1"/>
  <c r="GI11" i="30"/>
  <c r="GI40" i="30"/>
  <c r="GI41" i="30"/>
  <c r="GK10" i="30" l="1"/>
  <c r="GJ11" i="30"/>
  <c r="GJ40" i="30"/>
  <c r="GJ41" i="30"/>
  <c r="GL10" i="30" l="1"/>
  <c r="GK11" i="30"/>
  <c r="GK40" i="30"/>
  <c r="GK41" i="30"/>
  <c r="GM10" i="30" l="1"/>
  <c r="GL11" i="30"/>
  <c r="GL40" i="30"/>
  <c r="GL41" i="30"/>
  <c r="GN10" i="30" l="1"/>
  <c r="GM11" i="30"/>
  <c r="GM40" i="30"/>
  <c r="GM41" i="30"/>
  <c r="GO10" i="30" l="1"/>
  <c r="GN11" i="30"/>
  <c r="GN40" i="30"/>
  <c r="GN41" i="30"/>
  <c r="GP10" i="30" l="1"/>
  <c r="GO11" i="30"/>
  <c r="GO40" i="30"/>
  <c r="GO41" i="30"/>
  <c r="GQ10" i="30" l="1"/>
  <c r="GP11" i="30"/>
  <c r="GP40" i="30"/>
  <c r="GP41" i="30"/>
  <c r="GR10" i="30" l="1"/>
  <c r="GQ11" i="30"/>
  <c r="GQ40" i="30"/>
  <c r="GQ41" i="30"/>
  <c r="GS10" i="30" l="1"/>
  <c r="GR11" i="30"/>
  <c r="GR40" i="30"/>
  <c r="GR41" i="30"/>
  <c r="GS11" i="30" l="1"/>
  <c r="GS40" i="30"/>
  <c r="GS41" i="30"/>
  <c r="GT10" i="30"/>
  <c r="GT11" i="30" l="1"/>
  <c r="GU10" i="30"/>
  <c r="GT41" i="30"/>
  <c r="GT40" i="30"/>
  <c r="GU11" i="30" l="1"/>
  <c r="GV10" i="30"/>
  <c r="GU41" i="30"/>
  <c r="GU40" i="30"/>
  <c r="GV11" i="30" l="1"/>
  <c r="GW10" i="30"/>
  <c r="GV41" i="30"/>
  <c r="GV40" i="30"/>
  <c r="GW11" i="30" l="1"/>
  <c r="GX10" i="30"/>
  <c r="GW41" i="30"/>
  <c r="GW40" i="30"/>
  <c r="GX11" i="30" l="1"/>
  <c r="GY10" i="30"/>
  <c r="GX41" i="30"/>
  <c r="GX40" i="30"/>
  <c r="GY11" i="30" l="1"/>
  <c r="GZ10" i="30"/>
  <c r="GY41" i="30"/>
  <c r="GY40" i="30"/>
  <c r="GZ11" i="30" l="1"/>
  <c r="HA10" i="30"/>
  <c r="GZ41" i="30"/>
  <c r="GZ40" i="30"/>
  <c r="HA11" i="30" l="1"/>
  <c r="HB10" i="30"/>
  <c r="HA41" i="30"/>
  <c r="HA40" i="30"/>
  <c r="HB11" i="30" l="1"/>
  <c r="HC10" i="30"/>
  <c r="HB41" i="30"/>
  <c r="HB40" i="30"/>
  <c r="HC11" i="30" l="1"/>
  <c r="HD10" i="30"/>
  <c r="HC41" i="30"/>
  <c r="HC40" i="30"/>
  <c r="HD11" i="30" l="1"/>
  <c r="HE10" i="30"/>
  <c r="HD41" i="30"/>
  <c r="HD40" i="30"/>
  <c r="HE11" i="30" l="1"/>
  <c r="HF10" i="30"/>
  <c r="HE41" i="30"/>
  <c r="HE40" i="30"/>
  <c r="HF11" i="30" l="1"/>
  <c r="HG10" i="30"/>
  <c r="HF41" i="30"/>
  <c r="HF40" i="30"/>
  <c r="HG11" i="30" l="1"/>
  <c r="HH10" i="30"/>
  <c r="HG41" i="30"/>
  <c r="HG40" i="30"/>
  <c r="HH11" i="30" l="1"/>
  <c r="HI10" i="30"/>
  <c r="HH41" i="30"/>
  <c r="HH40" i="30"/>
  <c r="HI11" i="30" l="1"/>
  <c r="HJ10" i="30"/>
  <c r="HI41" i="30"/>
  <c r="HI40" i="30"/>
  <c r="HJ11" i="30" l="1"/>
  <c r="HK10" i="30"/>
  <c r="HJ41" i="30"/>
  <c r="HJ40" i="30"/>
  <c r="HK11" i="30" l="1"/>
  <c r="HL10" i="30"/>
  <c r="HK41" i="30"/>
  <c r="HK40" i="30"/>
  <c r="HL11" i="30" l="1"/>
  <c r="HM10" i="30"/>
  <c r="HL41" i="30"/>
  <c r="HL40" i="30"/>
  <c r="HM11" i="30" l="1"/>
  <c r="HN10" i="30"/>
  <c r="HM41" i="30"/>
  <c r="HM40" i="30"/>
  <c r="HN11" i="30" l="1"/>
  <c r="HO10" i="30"/>
  <c r="HN41" i="30"/>
  <c r="HN40" i="30"/>
  <c r="HO11" i="30" l="1"/>
  <c r="HP10" i="30"/>
  <c r="HO41" i="30"/>
  <c r="HO40" i="30"/>
  <c r="HP11" i="30" l="1"/>
  <c r="HQ10" i="30"/>
  <c r="HP41" i="30"/>
  <c r="HP40" i="30"/>
  <c r="HQ11" i="30" l="1"/>
  <c r="HR10" i="30"/>
  <c r="HQ41" i="30"/>
  <c r="HQ40" i="30"/>
  <c r="HR11" i="30" l="1"/>
  <c r="HS10" i="30"/>
  <c r="HR41" i="30"/>
  <c r="HR40" i="30"/>
  <c r="HS11" i="30" l="1"/>
  <c r="HT10" i="30"/>
  <c r="HS41" i="30"/>
  <c r="HS40" i="30"/>
  <c r="HT11" i="30" l="1"/>
  <c r="HU10" i="30"/>
  <c r="HT41" i="30"/>
  <c r="HT40" i="30"/>
  <c r="HU11" i="30" l="1"/>
  <c r="HV10" i="30"/>
  <c r="HU41" i="30"/>
  <c r="HU40" i="30"/>
  <c r="HV11" i="30" l="1"/>
  <c r="HW10" i="30"/>
  <c r="HV41" i="30"/>
  <c r="HV40" i="30"/>
  <c r="HW11" i="30" l="1"/>
  <c r="HX10" i="30"/>
  <c r="HW41" i="30"/>
  <c r="HW40" i="30"/>
  <c r="HX11" i="30" l="1"/>
  <c r="HY10" i="30"/>
  <c r="HX41" i="30"/>
  <c r="HX40" i="30"/>
  <c r="HY11" i="30" l="1"/>
  <c r="HZ10" i="30"/>
  <c r="HY41" i="30"/>
  <c r="HY40" i="30"/>
  <c r="HZ11" i="30" l="1"/>
  <c r="IA10" i="30"/>
  <c r="HZ41" i="30"/>
  <c r="HZ40" i="30"/>
  <c r="IA11" i="30" l="1"/>
  <c r="IB10" i="30"/>
  <c r="IA41" i="30"/>
  <c r="IA40" i="30"/>
  <c r="IB11" i="30" l="1"/>
  <c r="IC10" i="30"/>
  <c r="IB41" i="30"/>
  <c r="IB40" i="30"/>
  <c r="IC11" i="30" l="1"/>
  <c r="ID10" i="30"/>
  <c r="IC41" i="30"/>
  <c r="IC40" i="30"/>
  <c r="ID11" i="30" l="1"/>
  <c r="IE10" i="30"/>
  <c r="ID41" i="30"/>
  <c r="ID40" i="30"/>
  <c r="IE11" i="30" l="1"/>
  <c r="IF10" i="30"/>
  <c r="IE41" i="30"/>
  <c r="IE40" i="30"/>
  <c r="IF11" i="30" l="1"/>
  <c r="IG10" i="30"/>
  <c r="IF41" i="30"/>
  <c r="IF40" i="30"/>
  <c r="IG11" i="30" l="1"/>
  <c r="IH10" i="30"/>
  <c r="IG41" i="30"/>
  <c r="IG40" i="30"/>
  <c r="IH11" i="30" l="1"/>
  <c r="II10" i="30"/>
  <c r="IH41" i="30"/>
  <c r="IH40" i="30"/>
  <c r="II11" i="30" l="1"/>
  <c r="IJ10" i="30"/>
  <c r="II41" i="30"/>
  <c r="II40" i="30"/>
  <c r="IJ11" i="30" l="1"/>
  <c r="IK10" i="30"/>
  <c r="IJ41" i="30"/>
  <c r="IJ40" i="30"/>
  <c r="IK11" i="30" l="1"/>
  <c r="IL10" i="30"/>
  <c r="IK41" i="30"/>
  <c r="IK40" i="30"/>
  <c r="IL11" i="30" l="1"/>
  <c r="IM10" i="30"/>
  <c r="IL41" i="30"/>
  <c r="IL40" i="30"/>
  <c r="IM11" i="30" l="1"/>
  <c r="IN10" i="30"/>
  <c r="IM41" i="30"/>
  <c r="IM40" i="30"/>
  <c r="IN11" i="30" l="1"/>
  <c r="IO10" i="30"/>
  <c r="IN41" i="30"/>
  <c r="IN40" i="30"/>
  <c r="IO11" i="30" l="1"/>
  <c r="IP10" i="30"/>
  <c r="IO41" i="30"/>
  <c r="IO40" i="30"/>
  <c r="IP11" i="30" l="1"/>
  <c r="IQ10" i="30"/>
  <c r="IP41" i="30"/>
  <c r="IP40" i="30"/>
  <c r="IQ11" i="30" l="1"/>
  <c r="IR10" i="30"/>
  <c r="IQ41" i="30"/>
  <c r="IQ40" i="30"/>
  <c r="IR11" i="30" l="1"/>
  <c r="IS10" i="30"/>
  <c r="IR41" i="30"/>
  <c r="IR40" i="30"/>
  <c r="IS11" i="30" l="1"/>
  <c r="IT10" i="30"/>
  <c r="IS41" i="30"/>
  <c r="IS40" i="30"/>
  <c r="IT11" i="30" l="1"/>
  <c r="IU10" i="30"/>
  <c r="IT41" i="30"/>
  <c r="IT40" i="30"/>
  <c r="IU11" i="30" l="1"/>
  <c r="IV10" i="30"/>
  <c r="IU41" i="30"/>
  <c r="IU40" i="30"/>
  <c r="IV11" i="30" l="1"/>
  <c r="IW10" i="30"/>
  <c r="IV41" i="30"/>
  <c r="IV40" i="30"/>
  <c r="IW11" i="30" l="1"/>
  <c r="IX10" i="30"/>
  <c r="IW41" i="30"/>
  <c r="IW40" i="30"/>
  <c r="IX11" i="30" l="1"/>
  <c r="IY10" i="30"/>
  <c r="IX41" i="30"/>
  <c r="IX40" i="30"/>
  <c r="IY11" i="30" l="1"/>
  <c r="IZ10" i="30"/>
  <c r="IY41" i="30"/>
  <c r="IY40" i="30"/>
  <c r="IZ11" i="30" l="1"/>
  <c r="JA10" i="30"/>
  <c r="IZ41" i="30"/>
  <c r="IZ40" i="30"/>
  <c r="JA11" i="30" l="1"/>
  <c r="JB10" i="30"/>
  <c r="JA41" i="30"/>
  <c r="JA40" i="30"/>
  <c r="JB11" i="30" l="1"/>
  <c r="JC10" i="30"/>
  <c r="JB41" i="30"/>
  <c r="JB40" i="30"/>
  <c r="JD10" i="30" l="1"/>
  <c r="JC11" i="30"/>
  <c r="JC41" i="30"/>
  <c r="JC40" i="30"/>
  <c r="JE10" i="30" l="1"/>
  <c r="JD11" i="30"/>
  <c r="JF10" i="30" l="1"/>
  <c r="JE11" i="30"/>
  <c r="JG10" i="30" l="1"/>
  <c r="JF11" i="30"/>
  <c r="JH10" i="30" l="1"/>
  <c r="JG11" i="30"/>
  <c r="JI10" i="30" l="1"/>
  <c r="JH11" i="30"/>
  <c r="JJ10" i="30" l="1"/>
  <c r="JI11" i="30"/>
  <c r="JK10" i="30" l="1"/>
  <c r="JJ11" i="30"/>
  <c r="JL10" i="30" l="1"/>
  <c r="JK11" i="30"/>
  <c r="JM10" i="30" l="1"/>
  <c r="JL11" i="30"/>
  <c r="JN10" i="30" l="1"/>
  <c r="JM11" i="30"/>
  <c r="JO10" i="30" l="1"/>
  <c r="JN11" i="30"/>
  <c r="JP10" i="30" l="1"/>
  <c r="JO11" i="30"/>
  <c r="JQ10" i="30" l="1"/>
  <c r="JP11" i="30"/>
  <c r="JR10" i="30" l="1"/>
  <c r="JQ11" i="30"/>
  <c r="JS10" i="30" l="1"/>
  <c r="JR11" i="30"/>
  <c r="JT10" i="30" l="1"/>
  <c r="JS11" i="30"/>
  <c r="JU10" i="30" l="1"/>
  <c r="JT11" i="30"/>
  <c r="JV10" i="30" l="1"/>
  <c r="JU11" i="30"/>
  <c r="JW10" i="30" l="1"/>
  <c r="JV11" i="30"/>
  <c r="JX10" i="30" l="1"/>
  <c r="JW11" i="30"/>
  <c r="JY10" i="30" l="1"/>
  <c r="JX11" i="30"/>
  <c r="JZ10" i="30" l="1"/>
  <c r="JY11" i="30"/>
  <c r="KA10" i="30" l="1"/>
  <c r="JZ11" i="30"/>
  <c r="KB10" i="30" l="1"/>
  <c r="KA11" i="30"/>
  <c r="KC10" i="30" l="1"/>
  <c r="KB11" i="30"/>
  <c r="KD10" i="30" l="1"/>
  <c r="KC11" i="30"/>
  <c r="KE10" i="30" l="1"/>
  <c r="KD11" i="30"/>
  <c r="KF10" i="30" l="1"/>
  <c r="KE11" i="30"/>
  <c r="KG10" i="30" l="1"/>
  <c r="KF11" i="30"/>
  <c r="KH10" i="30" l="1"/>
  <c r="KG11" i="30"/>
  <c r="KI10" i="30" l="1"/>
  <c r="KH11" i="30"/>
  <c r="KJ10" i="30" l="1"/>
  <c r="KI11" i="30"/>
  <c r="KK10" i="30" l="1"/>
  <c r="KJ11" i="30"/>
  <c r="KL10" i="30" l="1"/>
  <c r="KK11" i="30"/>
  <c r="KM10" i="30" l="1"/>
  <c r="KL11" i="30"/>
  <c r="KN10" i="30" l="1"/>
  <c r="KM11" i="30"/>
  <c r="KO10" i="30" l="1"/>
  <c r="KN11" i="30"/>
  <c r="KP10" i="30" l="1"/>
  <c r="KO11" i="30"/>
  <c r="KQ10" i="30" l="1"/>
  <c r="KP11" i="30"/>
  <c r="KR10" i="30" l="1"/>
  <c r="KQ11" i="30"/>
  <c r="KS10" i="30" l="1"/>
  <c r="KR11" i="30"/>
  <c r="KT10" i="30" l="1"/>
  <c r="KS11" i="30"/>
  <c r="KU10" i="30" l="1"/>
  <c r="KT11" i="30"/>
  <c r="KV10" i="30" l="1"/>
  <c r="KU11" i="30"/>
  <c r="KW10" i="30" l="1"/>
  <c r="KV11" i="30"/>
  <c r="KX10" i="30" l="1"/>
  <c r="KW11" i="30"/>
  <c r="KY10" i="30" l="1"/>
  <c r="KX11" i="30"/>
  <c r="KZ10" i="30" l="1"/>
  <c r="KY11" i="30"/>
  <c r="LA10" i="30" l="1"/>
  <c r="KZ11" i="30"/>
  <c r="LB10" i="30" l="1"/>
  <c r="LA11" i="30"/>
  <c r="LC10" i="30" l="1"/>
  <c r="LB11" i="30"/>
  <c r="LD10" i="30" l="1"/>
  <c r="LC11" i="30"/>
  <c r="LE10" i="30" l="1"/>
  <c r="LD11" i="30"/>
  <c r="LF10" i="30" l="1"/>
  <c r="LE11" i="30"/>
  <c r="LG10" i="30" l="1"/>
  <c r="LF11" i="30"/>
  <c r="LH10" i="30" l="1"/>
  <c r="LG11" i="30"/>
  <c r="LI10" i="30" l="1"/>
  <c r="LH11" i="30"/>
  <c r="LJ10" i="30" l="1"/>
  <c r="LI11" i="30"/>
  <c r="LK10" i="30" l="1"/>
  <c r="LJ11" i="30"/>
  <c r="LL10" i="30" l="1"/>
  <c r="LK11" i="30"/>
  <c r="LM10" i="30" l="1"/>
  <c r="LL11" i="30"/>
  <c r="LN10" i="30" l="1"/>
  <c r="LM11" i="30"/>
  <c r="LO10" i="30" l="1"/>
  <c r="LN11" i="30"/>
  <c r="LP10" i="30" l="1"/>
  <c r="LO11" i="30"/>
  <c r="LQ10" i="30" l="1"/>
  <c r="LP11" i="30"/>
  <c r="LR10" i="30" l="1"/>
  <c r="LQ11" i="30"/>
  <c r="LS10" i="30" l="1"/>
  <c r="LR11" i="30"/>
  <c r="LT10" i="30" l="1"/>
  <c r="LS11" i="30"/>
  <c r="LU10" i="30" l="1"/>
  <c r="LT11" i="30"/>
  <c r="LV10" i="30" l="1"/>
  <c r="LU11" i="30"/>
  <c r="LW10" i="30" l="1"/>
  <c r="LV11" i="30"/>
  <c r="LX10" i="30" l="1"/>
  <c r="LW11" i="30"/>
  <c r="LY10" i="30" l="1"/>
  <c r="LX11" i="30"/>
  <c r="LZ10" i="30" l="1"/>
  <c r="LY11" i="30"/>
  <c r="MA10" i="30" l="1"/>
  <c r="LZ11" i="30"/>
  <c r="MB10" i="30" l="1"/>
  <c r="MA11" i="30"/>
  <c r="MC10" i="30" l="1"/>
  <c r="MB11" i="30"/>
  <c r="MD10" i="30" l="1"/>
  <c r="MC11" i="30"/>
  <c r="ME10" i="30" l="1"/>
  <c r="MD11" i="30"/>
  <c r="MF10" i="30" l="1"/>
  <c r="ME11" i="30"/>
  <c r="MG10" i="30" l="1"/>
  <c r="MF11" i="30"/>
  <c r="MH10" i="30" l="1"/>
  <c r="MG11" i="30"/>
  <c r="MI10" i="30" l="1"/>
  <c r="MH11" i="30"/>
  <c r="MJ10" i="30" l="1"/>
  <c r="MI11" i="30"/>
  <c r="MK10" i="30" l="1"/>
  <c r="MJ11" i="30"/>
  <c r="ML10" i="30" l="1"/>
  <c r="MK11" i="30"/>
  <c r="MM10" i="30" l="1"/>
  <c r="ML11" i="30"/>
  <c r="MN10" i="30" l="1"/>
  <c r="MM11" i="30"/>
  <c r="MO10" i="30" l="1"/>
  <c r="MN11" i="30"/>
  <c r="MP10" i="30" l="1"/>
  <c r="MO11" i="30"/>
  <c r="MQ10" i="30" l="1"/>
  <c r="MP11" i="30"/>
  <c r="MR10" i="30" l="1"/>
  <c r="MQ11" i="30"/>
  <c r="MS10" i="30" l="1"/>
  <c r="MR11" i="30"/>
  <c r="MT10" i="30" l="1"/>
  <c r="MS11" i="30"/>
  <c r="MU10" i="30" l="1"/>
  <c r="MT11" i="30"/>
  <c r="MV10" i="30" l="1"/>
  <c r="MU11" i="30"/>
  <c r="MW10" i="30" l="1"/>
  <c r="MV11" i="30"/>
  <c r="MX10" i="30" l="1"/>
  <c r="MW11" i="30"/>
  <c r="MY10" i="30" l="1"/>
  <c r="MX11" i="30"/>
  <c r="MZ10" i="30" l="1"/>
  <c r="MY11" i="30"/>
  <c r="NA10" i="30" l="1"/>
  <c r="MZ11" i="30"/>
  <c r="NB10" i="30" l="1"/>
  <c r="NA11" i="30"/>
  <c r="NC10" i="30" l="1"/>
  <c r="NB11" i="30"/>
  <c r="NC11" i="30"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<sst xmlns="http://schemas.openxmlformats.org/spreadsheetml/2006/main" count="7239" uniqueCount="448">
  <si>
    <t>Deep Arctic</t>
  </si>
  <si>
    <t>Deep Explorer</t>
  </si>
  <si>
    <t>Deep Discoverer</t>
  </si>
  <si>
    <t>Chef Manager</t>
  </si>
  <si>
    <t>ON</t>
  </si>
  <si>
    <t>OFF - C</t>
  </si>
  <si>
    <t>Alvin Paloy</t>
  </si>
  <si>
    <t>Nelson Ladesma</t>
  </si>
  <si>
    <t>Lead Steward</t>
  </si>
  <si>
    <t>Steward</t>
  </si>
  <si>
    <t>Vicente Valencia</t>
  </si>
  <si>
    <t>Rolando Nabing</t>
  </si>
  <si>
    <t>Armando Go</t>
  </si>
  <si>
    <t>NAME</t>
  </si>
  <si>
    <t>RANK</t>
  </si>
  <si>
    <t>STEWARD</t>
  </si>
  <si>
    <t>COOK</t>
  </si>
  <si>
    <t>TechnipFMC Control of Work Level 1 (Workers &amp; Person in charge)</t>
  </si>
  <si>
    <t>TechnipFMC Control of Work Level 2 (Managers &amp; Supervisors or Issuing/Responsible person)</t>
  </si>
  <si>
    <t>Position</t>
  </si>
  <si>
    <t>UK</t>
  </si>
  <si>
    <t>CDA</t>
  </si>
  <si>
    <t>Cook</t>
  </si>
  <si>
    <t>Vessel</t>
  </si>
  <si>
    <t>Full Name (as it appears on Passport)</t>
  </si>
  <si>
    <t xml:space="preserve">Original Start Date on Technip Vessels </t>
  </si>
  <si>
    <t>Date of Birth</t>
  </si>
  <si>
    <t>Status - Onboard / On Leave</t>
  </si>
  <si>
    <t>Next Crew Change Date e.g. off or on signing on DATE</t>
  </si>
  <si>
    <t>Contact email address</t>
  </si>
  <si>
    <t>Contact Phone / WhatsApp</t>
  </si>
  <si>
    <t>Do you wish to transfer?</t>
  </si>
  <si>
    <t>Est Trasfer date</t>
  </si>
  <si>
    <t>Rotation Details at time of transfer</t>
  </si>
  <si>
    <t>Location</t>
  </si>
  <si>
    <t>Rates</t>
  </si>
  <si>
    <t>OSMThome Status</t>
  </si>
  <si>
    <t>Remarks</t>
  </si>
  <si>
    <t>Klondyke Latawan Mey-Ang</t>
  </si>
  <si>
    <t>On Board</t>
  </si>
  <si>
    <t>klondykem@yahoo.com</t>
  </si>
  <si>
    <t>+63 (0)9610345165</t>
  </si>
  <si>
    <t>Yes</t>
  </si>
  <si>
    <t>17th Nov</t>
  </si>
  <si>
    <t>Onboard - downman around 17th Nov</t>
  </si>
  <si>
    <t>Denmark</t>
  </si>
  <si>
    <t>EU</t>
  </si>
  <si>
    <t>Roberto Jr Maniulit Tungol</t>
  </si>
  <si>
    <t>robertmaniulit@ymail.com</t>
  </si>
  <si>
    <t>+63 (0)9686448552</t>
  </si>
  <si>
    <t>In contact / confirmed transfer</t>
  </si>
  <si>
    <t>We assumed in contact since they submitted Seafarer Information Update</t>
  </si>
  <si>
    <t>Ricky Rizano Tenecio</t>
  </si>
  <si>
    <t>rickytenecio76@gmail.com</t>
  </si>
  <si>
    <t>+63 (0)9478354256</t>
  </si>
  <si>
    <t>Onboard from 10th Dec</t>
  </si>
  <si>
    <t>Crisostomo Gregorio Molina</t>
  </si>
  <si>
    <t>chefcris086@gmail.com</t>
  </si>
  <si>
    <t>+63 (0)9053488162</t>
  </si>
  <si>
    <t>Onboard - stay until 10th December</t>
  </si>
  <si>
    <t>Juan Anorico De Roxas</t>
  </si>
  <si>
    <t>johnderoxas1976@gmail.com</t>
  </si>
  <si>
    <t>+63 (0)9852623604</t>
  </si>
  <si>
    <t>Onboard - leaves 26th Nov</t>
  </si>
  <si>
    <t>Charlie Diwa Murallon</t>
  </si>
  <si>
    <t>muralloncharlie83@gmail.com</t>
  </si>
  <si>
    <t>+63 (0) 975223319</t>
  </si>
  <si>
    <t>Roland Dizon Sangag</t>
  </si>
  <si>
    <t>roland.sangag@gmail.com</t>
  </si>
  <si>
    <t>+63 (0)9311835043</t>
  </si>
  <si>
    <t>Promotion to Lead Steward from 26th Nov</t>
  </si>
  <si>
    <t>Noel Oppus Solis</t>
  </si>
  <si>
    <t>On Leave</t>
  </si>
  <si>
    <t>noelsolis361@yahooo.com</t>
  </si>
  <si>
    <t>+63 (0)9182120275</t>
  </si>
  <si>
    <t>Return on 26th Nov</t>
  </si>
  <si>
    <t>Dwight Soriano Acedo</t>
  </si>
  <si>
    <t>acedodwight@gmail.com</t>
  </si>
  <si>
    <t>+63(0)9158077314</t>
  </si>
  <si>
    <t>Potential Early Return to CDA? Replace a NEW</t>
  </si>
  <si>
    <t>Pablito Tubo Abetacion</t>
  </si>
  <si>
    <t>papzieabs@gmail.com</t>
  </si>
  <si>
    <t>+63(0) 9608115056</t>
  </si>
  <si>
    <t>No Response</t>
  </si>
  <si>
    <t>Alex Umali Proceso</t>
  </si>
  <si>
    <t>Steward - LS</t>
  </si>
  <si>
    <t>alexproceso@yahoo.com</t>
  </si>
  <si>
    <t>+63 (0)9267248820</t>
  </si>
  <si>
    <t>Move to CDA</t>
  </si>
  <si>
    <t>Reverting his decision for CDA dep</t>
  </si>
  <si>
    <t>ZALDY SALES</t>
  </si>
  <si>
    <t>Onboard</t>
  </si>
  <si>
    <t>Nov 2025 - Jan 2026</t>
  </si>
  <si>
    <t>szaldy72@gmail.com</t>
  </si>
  <si>
    <t>+639683130712</t>
  </si>
  <si>
    <t>2nd Nov</t>
  </si>
  <si>
    <t>Onboard until 17th Nov - no further trip yet</t>
  </si>
  <si>
    <t>UK/Cyprus/UK</t>
  </si>
  <si>
    <r>
      <t xml:space="preserve">EU / </t>
    </r>
    <r>
      <rPr>
        <sz val="11"/>
        <color rgb="FFFF0000"/>
        <rFont val="Calibri"/>
        <family val="2"/>
      </rPr>
      <t xml:space="preserve">WW </t>
    </r>
    <r>
      <rPr>
        <sz val="11"/>
        <rFont val="Calibri"/>
        <family val="2"/>
      </rPr>
      <t>/ EU</t>
    </r>
  </si>
  <si>
    <t>Will he extend for up to 4 weeks to cover upman to 3 cooks?</t>
  </si>
  <si>
    <t>ANGELO VINZON</t>
  </si>
  <si>
    <t>gelorianzon@gmail.com</t>
  </si>
  <si>
    <t>639214009307</t>
  </si>
  <si>
    <t>Onboard - likely downman around start of Dec</t>
  </si>
  <si>
    <t>FRANCIS MANDADERO</t>
  </si>
  <si>
    <t>Due back on 17th Nov but only required until start of Dec</t>
  </si>
  <si>
    <t>SHERWIN BAIT</t>
  </si>
  <si>
    <t>Jan 2026 - Mar 2026</t>
  </si>
  <si>
    <t>shwerwin052719701@gmail.com</t>
  </si>
  <si>
    <t>+639009052752</t>
  </si>
  <si>
    <t>Onboard until 12th Jan (normal rotation)</t>
  </si>
  <si>
    <t>AURORA VILLEGAS</t>
  </si>
  <si>
    <t>Jan2026 - Mar 2026</t>
  </si>
  <si>
    <t>roryville19@gmail.com</t>
  </si>
  <si>
    <t>00639958295055</t>
  </si>
  <si>
    <t>Onboard, likely downman start of Dec</t>
  </si>
  <si>
    <t>JEFFREY CASAPANAN</t>
  </si>
  <si>
    <t>Nov 2025 - jan 2026</t>
  </si>
  <si>
    <t>j.casupanan04@yahoo.com</t>
  </si>
  <si>
    <t>+639498436927</t>
  </si>
  <si>
    <t>Onboard, due off 17th Nov, may be downmanned by transfer date</t>
  </si>
  <si>
    <t>Entier to confirm</t>
  </si>
  <si>
    <t>NELLO RANTE</t>
  </si>
  <si>
    <t>nellorante1005@gmail.com</t>
  </si>
  <si>
    <t>+639472029609</t>
  </si>
  <si>
    <t>WILFREDO BETON</t>
  </si>
  <si>
    <t>jabwiljiam13@gmail.com</t>
  </si>
  <si>
    <t>+639490368371</t>
  </si>
  <si>
    <t>ALVIMIE LAMBOT</t>
  </si>
  <si>
    <t>leimbatalvimie@gmail.com</t>
  </si>
  <si>
    <t>+639560850939</t>
  </si>
  <si>
    <t>BERNADETH PUNZALAN</t>
  </si>
  <si>
    <t>onvacation</t>
  </si>
  <si>
    <t>badeth072687@gmail.com</t>
  </si>
  <si>
    <t>9550772473</t>
  </si>
  <si>
    <t>Due to join 17th Nov but may only be required for 2-3 weeks project</t>
  </si>
  <si>
    <t>CHUBBY TOM JARDENCIO</t>
  </si>
  <si>
    <t>ARNEL VERGARA</t>
  </si>
  <si>
    <t>ELMER ENGUANZO</t>
  </si>
  <si>
    <t>10/12/25,   due off.</t>
  </si>
  <si>
    <t>enguanzo@yahoo.com</t>
  </si>
  <si>
    <t>639213549472</t>
  </si>
  <si>
    <t>Onboard until 26th Nov</t>
  </si>
  <si>
    <t>UK/France/Denmark</t>
  </si>
  <si>
    <t>REY ALORO</t>
  </si>
  <si>
    <t>10/12/25,  due off.</t>
  </si>
  <si>
    <t>reyaloro@yahoo.com</t>
  </si>
  <si>
    <t>639682401150</t>
  </si>
  <si>
    <t>AMOR AGUIMATANG</t>
  </si>
  <si>
    <t>Agi.jen08@gmail.com</t>
  </si>
  <si>
    <t>MARVIN VILLAR</t>
  </si>
  <si>
    <t>03/11/25,  due off</t>
  </si>
  <si>
    <t>marvin_villar@yahoo.com  marvin.villar@gmail.com</t>
  </si>
  <si>
    <t>639393887514</t>
  </si>
  <si>
    <t>On Leave - returning 10th Dec</t>
  </si>
  <si>
    <t>EDREI BORBON</t>
  </si>
  <si>
    <t>17/12/25,  due off.</t>
  </si>
  <si>
    <t>gabedreiborbon@gmail.com</t>
  </si>
  <si>
    <t>639270796077</t>
  </si>
  <si>
    <t>Onboard - B2B with Marvin</t>
  </si>
  <si>
    <t>GIAN ANDAYA</t>
  </si>
  <si>
    <t xml:space="preserve"> gcandaya@ymail.com</t>
  </si>
  <si>
    <t>REYNALDO KABIGTING (NEW)</t>
  </si>
  <si>
    <t>Joining to cover Romies sickness</t>
  </si>
  <si>
    <t>ROMIE ROLLEN</t>
  </si>
  <si>
    <t>romierollen@gmail.com</t>
  </si>
  <si>
    <t>No Rota</t>
  </si>
  <si>
    <t>CDA Potential to replace a NEW
Cut Hand - 29th Oct check up</t>
  </si>
  <si>
    <t>ALLAN SAMPILO</t>
  </si>
  <si>
    <t>MICHAEL GALIDO</t>
  </si>
  <si>
    <t>michaelgalido@gmail.com</t>
  </si>
  <si>
    <t>639997831233</t>
  </si>
  <si>
    <t>DeepEnergy</t>
  </si>
  <si>
    <t>alvin.paloy@yahoo.com</t>
  </si>
  <si>
    <t>+63 9274957897</t>
  </si>
  <si>
    <t>9th Nov</t>
  </si>
  <si>
    <t>Contuning normal rotations</t>
  </si>
  <si>
    <t>US</t>
  </si>
  <si>
    <t>WW</t>
  </si>
  <si>
    <t>Grandel B Ramos</t>
  </si>
  <si>
    <t>gbramos0107@gmail.com</t>
  </si>
  <si>
    <t>+63 9154311660</t>
  </si>
  <si>
    <t>ngladesma@gmail.com</t>
  </si>
  <si>
    <t>+63 09756987692</t>
  </si>
  <si>
    <t>Raymond S. Tayoto</t>
  </si>
  <si>
    <t>rayond_tayoto@yahoo.com</t>
  </si>
  <si>
    <t>+63 9150211002</t>
  </si>
  <si>
    <t>Jeffrey O. Rasquero</t>
  </si>
  <si>
    <t>jeff.rasquero@gmail.com</t>
  </si>
  <si>
    <t>+63 9668155893</t>
  </si>
  <si>
    <t>Yancy D Vitug</t>
  </si>
  <si>
    <t>yancydv@yahoo.com</t>
  </si>
  <si>
    <t>+63 9398654824</t>
  </si>
  <si>
    <t>Pelagio Sangumay Jr</t>
  </si>
  <si>
    <t>Night Cook/Baker</t>
  </si>
  <si>
    <t>cook2diamond@yahoo.com</t>
  </si>
  <si>
    <t>+63 9922729870</t>
  </si>
  <si>
    <t>Allan Manuel Arellano</t>
  </si>
  <si>
    <t>arellano082581@gmail.com</t>
  </si>
  <si>
    <t>+63 9471480860</t>
  </si>
  <si>
    <t>baldo092669@gmail.com</t>
  </si>
  <si>
    <t>+63 9503090587</t>
  </si>
  <si>
    <t>Darwin D Oliveros</t>
  </si>
  <si>
    <t>darwinoliveros21@gmail.com</t>
  </si>
  <si>
    <t>+63 9218182174</t>
  </si>
  <si>
    <t>Francisco M. De Jesus</t>
  </si>
  <si>
    <t>fmdejesus@yahoo.com</t>
  </si>
  <si>
    <t>+63 9194719712</t>
  </si>
  <si>
    <t>Maria Regina R. Villa-Real</t>
  </si>
  <si>
    <t>mariareginavillareal@gmail.com</t>
  </si>
  <si>
    <t>+63 9088953349</t>
  </si>
  <si>
    <t>Leave Period - Miss next rotation</t>
  </si>
  <si>
    <t>Frances Paula R. Villa-Real</t>
  </si>
  <si>
    <t>fprvillareal@gmail.com</t>
  </si>
  <si>
    <t>+63 9362704730</t>
  </si>
  <si>
    <t>viventevalencia@gmail.com</t>
  </si>
  <si>
    <t>+63 9665921816</t>
  </si>
  <si>
    <t>+63 9183355700</t>
  </si>
  <si>
    <t>Awaiting Contact Details</t>
  </si>
  <si>
    <t>Cook (Explorer)</t>
  </si>
  <si>
    <t>Brasil / EU</t>
  </si>
  <si>
    <t>TOBY MANALO (NEW)</t>
  </si>
  <si>
    <t>WW / EU</t>
  </si>
  <si>
    <t>RAMIL GAYAMARA (NEW)</t>
  </si>
  <si>
    <t>Cook (Back up)</t>
  </si>
  <si>
    <t>Lead Steward (Arctic)</t>
  </si>
  <si>
    <t>Steward (Explorer)</t>
  </si>
  <si>
    <t>VENUS PRADES (NEW)</t>
  </si>
  <si>
    <t>LLOYD DAYRIT (NEW)</t>
  </si>
  <si>
    <t>ROSEO MACABANTI (NEW)</t>
  </si>
  <si>
    <t>Steward (back up)</t>
  </si>
  <si>
    <t>Declined transfer</t>
  </si>
  <si>
    <t>SL NO</t>
  </si>
  <si>
    <t>EMP NO</t>
  </si>
  <si>
    <t>NAT</t>
  </si>
  <si>
    <t>SIGN ON DATE</t>
  </si>
  <si>
    <t>ROTA</t>
  </si>
  <si>
    <t>DUE DATE</t>
  </si>
  <si>
    <t>DAYS ONBOARD</t>
  </si>
  <si>
    <t>OVERDAYS</t>
  </si>
  <si>
    <t>VISA EXPIRY DATE</t>
  </si>
  <si>
    <t>VISA TYPE</t>
  </si>
  <si>
    <t>ARRIVAL IN COUNTRY / ISSUE DATE</t>
  </si>
  <si>
    <t>VESSEL ALLOCATION - RELIEVER'S  NAME</t>
  </si>
  <si>
    <t>MOVEMENTS</t>
  </si>
  <si>
    <t>LEAVE DETAILS</t>
  </si>
  <si>
    <t>DEEP ENERGY</t>
  </si>
  <si>
    <t>LOCATION:</t>
  </si>
  <si>
    <t>IAIN STELLE</t>
  </si>
  <si>
    <t>CHEF MANAGER</t>
  </si>
  <si>
    <t>KIRSTY BRUCE</t>
  </si>
  <si>
    <t>GRANDEL RAMOS</t>
  </si>
  <si>
    <t>DAY /NIGHT CHEF</t>
  </si>
  <si>
    <t>PHL</t>
  </si>
  <si>
    <t>PELAGIO SANGUMAY</t>
  </si>
  <si>
    <t>NELSON LADESMA</t>
  </si>
  <si>
    <t>ALVIN PALOY</t>
  </si>
  <si>
    <t>FRANCISCO DE JESUS</t>
  </si>
  <si>
    <t>LEAD STEWARD</t>
  </si>
  <si>
    <t>MARIA REGINA VILLA-REAL</t>
  </si>
  <si>
    <t>YANCY VITUG</t>
  </si>
  <si>
    <t>JEFFREY RASQUERO</t>
  </si>
  <si>
    <t>VICENTE VALENCIA</t>
  </si>
  <si>
    <t>DARWIN OLIVEROS</t>
  </si>
  <si>
    <t>ARMANDO GO</t>
  </si>
  <si>
    <t>ROLANDO NABING</t>
  </si>
  <si>
    <t>ALLAN ARELLANO</t>
  </si>
  <si>
    <t>DEEP ARCTIC</t>
  </si>
  <si>
    <t>GRAHAM DUBSKY</t>
  </si>
  <si>
    <t>MIKE (15OCT)</t>
  </si>
  <si>
    <t>KLONDYKE MEY-ANG</t>
  </si>
  <si>
    <t>RICKY TENECIO</t>
  </si>
  <si>
    <t>CHRIS MOLINA (29OCT)</t>
  </si>
  <si>
    <t>ROBERTO TUNGOL</t>
  </si>
  <si>
    <t>JOHN DE ROXAS</t>
  </si>
  <si>
    <t>CHARLIE MURALLON</t>
  </si>
  <si>
    <t>DWIGHT ACEDO</t>
  </si>
  <si>
    <t>NOEL SOLIS (26NOV)</t>
  </si>
  <si>
    <t>ROLAND SANGAG</t>
  </si>
  <si>
    <t>PABLITO  ABETACION</t>
  </si>
  <si>
    <t>DEEP EXPLORER</t>
  </si>
  <si>
    <t>STEVE COLLIER</t>
  </si>
  <si>
    <t>COOK/BAKER</t>
  </si>
  <si>
    <t>STEWARD  (Galley)</t>
  </si>
  <si>
    <t>MICHEAL GALIDO</t>
  </si>
  <si>
    <t>GIAN ANDAYA / EXPECTED TO RETURN 15OCT)</t>
  </si>
  <si>
    <t>STEWARD  (Accomodation)</t>
  </si>
  <si>
    <t>DEEP ORIENT</t>
  </si>
  <si>
    <t>AUSTRALIA</t>
  </si>
  <si>
    <t>SEAMUS  MCLOUGHLIN</t>
  </si>
  <si>
    <t>ASHLEY LEWKOWSKI</t>
  </si>
  <si>
    <t>TSAN (JEBSEN) YEUNG</t>
  </si>
  <si>
    <t>BAKER</t>
  </si>
  <si>
    <t>DARIUSZ KRZYWDZINSKI</t>
  </si>
  <si>
    <t>ALEJANDRA (ALEX) ERPEL</t>
  </si>
  <si>
    <t>STEWARD - ACCOM</t>
  </si>
  <si>
    <t>MADELYN SUTTON</t>
  </si>
  <si>
    <t>MING KONG</t>
  </si>
  <si>
    <t>STEWARD - LAUNDRY</t>
  </si>
  <si>
    <t>ELSIE GELLEY</t>
  </si>
  <si>
    <t>BEVAN SMITH</t>
  </si>
  <si>
    <t>COOK 13:1</t>
  </si>
  <si>
    <t>CORY DELLAVALLE</t>
  </si>
  <si>
    <t>GABRIEL WONG</t>
  </si>
  <si>
    <t>STEWARD - KITCHEN HAND</t>
  </si>
  <si>
    <t>JU HAN (JEFF) TEH</t>
  </si>
  <si>
    <t>DANIELLE FORTIER</t>
  </si>
  <si>
    <t>SHANAI GILDER</t>
  </si>
  <si>
    <t>CHONGLAK (LUCKY)  SYMONS</t>
  </si>
  <si>
    <t>STEWARD - ACCOM / GALLEY</t>
  </si>
  <si>
    <t>CHRISTOPHER  BLACK</t>
  </si>
  <si>
    <t>SANTOSH MIJAR</t>
  </si>
  <si>
    <t>DAY COOK</t>
  </si>
  <si>
    <t>GWIHEE (KELLY) SEO</t>
  </si>
  <si>
    <t>DARCY ROCHE</t>
  </si>
  <si>
    <t>STEWARD - ACCOM RLF</t>
  </si>
  <si>
    <t>CORAL DO ATLANTICO</t>
  </si>
  <si>
    <t>DEEP DISCOVERER</t>
  </si>
  <si>
    <t>DEEP BLUE</t>
  </si>
  <si>
    <t>DEEP STAR</t>
  </si>
  <si>
    <t>Deep Orient (construction)</t>
  </si>
  <si>
    <t>POB</t>
  </si>
  <si>
    <t>Typical operating region</t>
  </si>
  <si>
    <t>Asia Pacific</t>
  </si>
  <si>
    <t>Frequency in port / typical crew change schedule</t>
  </si>
  <si>
    <t>2 weekly crew change
Port or helicopter – depends on project</t>
  </si>
  <si>
    <t>Port calls for Nov 2025</t>
  </si>
  <si>
    <t>Ashburton</t>
  </si>
  <si>
    <t>Vessel movements until mid-2026</t>
  </si>
  <si>
    <t>Ashburton until Feb 26
Ashburton-Malaysia – Feb
Malaysia-Singapore – Feb
Singapore-Malaysia – March
Malaysia-Ashburton – March
Ashburton-Singapore – April</t>
  </si>
  <si>
    <t>REQ'D ONBOARD</t>
  </si>
  <si>
    <t>TOTAL CREW</t>
  </si>
  <si>
    <t>TOTAL CREW CHANGES</t>
  </si>
  <si>
    <t>On This Site</t>
  </si>
  <si>
    <t>Crew Change</t>
  </si>
  <si>
    <t>North Sea (UK/Norway)</t>
  </si>
  <si>
    <t>HO - Aberdeen</t>
  </si>
  <si>
    <t>SAIL</t>
  </si>
  <si>
    <t> </t>
  </si>
  <si>
    <t>DAY / NIGHT CHEF</t>
  </si>
  <si>
    <t>Deep Explorer (DSV)</t>
  </si>
  <si>
    <t>UK/Norway</t>
  </si>
  <si>
    <t>150 (plus 24 in sat chambers)</t>
  </si>
  <si>
    <t>Global</t>
  </si>
  <si>
    <t>Aberdeen (1 Nov)
Aalbord (warm stack 25 Nov)</t>
  </si>
  <si>
    <t xml:space="preserve">Canada-Le Trait – Oct
Le-Trait-Aberdeen – Nov
Aberdeen-Norway – Nov
Norway/Abz – Le Trait – Nov
Le Trait- Aalborg – Nov/Dec
</t>
  </si>
  <si>
    <t>On Project UK/Norway/ France (Le Trait)</t>
  </si>
  <si>
    <t xml:space="preserve">STEWARD </t>
  </si>
  <si>
    <t>Aalbord, Denmark (warm stack)</t>
  </si>
  <si>
    <t>CHRISTOPHER CROMBIE</t>
  </si>
  <si>
    <t>CHEF MANAGER - Fingers prints</t>
  </si>
  <si>
    <t>8 weeks on / 8 weeks off?</t>
  </si>
  <si>
    <t>17th?</t>
  </si>
  <si>
    <t>LEAD STEWARD - fingers prints</t>
  </si>
  <si>
    <t>ROMIE ROLLEN (CUT HAND DR APP 29th OCT)</t>
  </si>
  <si>
    <t>STEWARD
(Back-to-Back)</t>
  </si>
  <si>
    <t>This gets a little complicated, at the moment we do have the two lead stewards onboard, Marvin had to stay onboard as Edrei’s Canadian work permit was not released in time, when it was eventually released we’d been told that Gian Andaya could not get a Canadian transit visa in time for the crew change prior to transit so as our final port call was only 5 days prior transit edrei joined the ship as lead steward to take over from Marvin, Marvin agreed to help us out &amp; stayed in a hotel in St Johns Canada for 4 nights &amp; then joined the ship again with the rest of the Filipino catering crew before we left Canada, as Marvin is our main lead steward (Edrei is the steward that gets promoted whenever Marvin is off the ship) he was not allowed to sign a new contract as a steward apparently as I was informed by Seacrest,</t>
  </si>
  <si>
    <r>
      <t>Gian was then supposed to join as soon as the ship arrived in Le-Trait to let Marvin go home but his Schengen visa had expired &amp; the earliest appointment in Manila for a new visa was 27</t>
    </r>
    <r>
      <rPr>
        <vertAlign val="superscript"/>
        <sz val="11"/>
        <color theme="1"/>
        <rFont val="Aptos"/>
        <family val="2"/>
        <charset val="1"/>
      </rPr>
      <t>th</t>
    </r>
    <r>
      <rPr>
        <sz val="11"/>
        <color theme="1"/>
        <rFont val="Aptos"/>
        <family val="2"/>
        <charset val="1"/>
      </rPr>
      <t xml:space="preserve"> Oct &amp; apparently it takes 10-15 days for release, so Marvin &amp; Gian are now crew changing as soon as the ship arrives in Aberdeen 2</t>
    </r>
    <r>
      <rPr>
        <vertAlign val="superscript"/>
        <sz val="11"/>
        <color theme="1"/>
        <rFont val="Aptos"/>
        <family val="2"/>
        <charset val="1"/>
      </rPr>
      <t>nd</t>
    </r>
    <r>
      <rPr>
        <sz val="11"/>
        <color theme="1"/>
        <rFont val="Aptos"/>
        <family val="2"/>
        <charset val="1"/>
      </rPr>
      <t xml:space="preserve"> or 3</t>
    </r>
    <r>
      <rPr>
        <vertAlign val="superscript"/>
        <sz val="11"/>
        <color theme="1"/>
        <rFont val="Aptos"/>
        <family val="2"/>
        <charset val="1"/>
      </rPr>
      <t>rd</t>
    </r>
    <r>
      <rPr>
        <sz val="11"/>
        <color theme="1"/>
        <rFont val="Aptos"/>
        <family val="2"/>
        <charset val="1"/>
      </rPr>
      <t xml:space="preserve"> November.</t>
    </r>
  </si>
  <si>
    <t>Deep Arctic (DSV)</t>
  </si>
  <si>
    <t>140 (plus 24 in sat chambers)</t>
  </si>
  <si>
    <t>expected to downman around 17NOV</t>
  </si>
  <si>
    <r>
      <rPr>
        <sz val="9"/>
        <color rgb="FF000000"/>
        <rFont val="Aptos"/>
      </rPr>
      <t xml:space="preserve">Aberdeen
</t>
    </r>
    <r>
      <rPr>
        <sz val="9"/>
        <color rgb="FFFF0000"/>
        <rFont val="Aptos"/>
      </rPr>
      <t>Denmark</t>
    </r>
  </si>
  <si>
    <t>Norway-Aberdeen – Oct
Maintenance location TBC – March
UK-Norway – April
Norway-Lerwick – May</t>
  </si>
  <si>
    <t>HO?</t>
  </si>
  <si>
    <t>HO</t>
  </si>
  <si>
    <t>HO - Denmark</t>
  </si>
  <si>
    <t>UK / Norway</t>
  </si>
  <si>
    <t>Norway / Lerwick</t>
  </si>
  <si>
    <t>COMMENT</t>
  </si>
  <si>
    <t>Sailing for Denmark
Fingerprints prior travel HC 
Stay after downman</t>
  </si>
  <si>
    <t>MIKE MIDDLETON</t>
  </si>
  <si>
    <t>CHEF MANAGER
(Back-to-Back)</t>
  </si>
  <si>
    <t>Sailing for Denmark
Fingerprints overseas
Stay after downman</t>
  </si>
  <si>
    <t>CHRIS MOLINA</t>
  </si>
  <si>
    <t>Finger prints</t>
  </si>
  <si>
    <t>JUAN DE ROXAS</t>
  </si>
  <si>
    <t>ALEX PROCESO</t>
  </si>
  <si>
    <t>Sailing for Denmark
Fingerprints overseas</t>
  </si>
  <si>
    <t>Sailing for Denmark
Fingerprints overseas - may promote to Lead Steward if required</t>
  </si>
  <si>
    <t>NOEL SOLIS</t>
  </si>
  <si>
    <r>
      <t>Cook Ricky Tenecio – due off 29</t>
    </r>
    <r>
      <rPr>
        <vertAlign val="superscript"/>
        <sz val="11"/>
        <color theme="1"/>
        <rFont val="Calibri"/>
        <family val="2"/>
        <charset val="1"/>
      </rPr>
      <t>th</t>
    </r>
    <r>
      <rPr>
        <sz val="11"/>
        <color theme="1"/>
        <rFont val="Calibri"/>
        <family val="2"/>
        <charset val="1"/>
      </rPr>
      <t xml:space="preserve"> Oct, not required potentially until 21 Jan 26 for Klondyke</t>
    </r>
  </si>
  <si>
    <r>
      <t>Cook Roberto Tungol – due off 10</t>
    </r>
    <r>
      <rPr>
        <vertAlign val="superscript"/>
        <sz val="11"/>
        <color theme="1"/>
        <rFont val="Calibri"/>
        <family val="2"/>
        <charset val="1"/>
      </rPr>
      <t>th</t>
    </r>
    <r>
      <rPr>
        <sz val="11"/>
        <color theme="1"/>
        <rFont val="Calibri"/>
        <family val="2"/>
        <charset val="1"/>
      </rPr>
      <t xml:space="preserve"> Dec, potential to sign off early for down man.</t>
    </r>
  </si>
  <si>
    <r>
      <t>Steward Dwight Acedo – due off 29</t>
    </r>
    <r>
      <rPr>
        <vertAlign val="superscript"/>
        <sz val="11"/>
        <color theme="1"/>
        <rFont val="Calibri"/>
        <family val="2"/>
        <charset val="1"/>
      </rPr>
      <t>th</t>
    </r>
    <r>
      <rPr>
        <sz val="11"/>
        <color theme="1"/>
        <rFont val="Calibri"/>
        <family val="2"/>
        <charset val="1"/>
      </rPr>
      <t xml:space="preserve"> Oct</t>
    </r>
  </si>
  <si>
    <r>
      <t>Steward Pablito Abetacion – due off 10</t>
    </r>
    <r>
      <rPr>
        <vertAlign val="superscript"/>
        <sz val="11"/>
        <color theme="1"/>
        <rFont val="Calibri"/>
        <family val="2"/>
        <charset val="1"/>
      </rPr>
      <t>th</t>
    </r>
    <r>
      <rPr>
        <sz val="11"/>
        <color theme="1"/>
        <rFont val="Calibri"/>
        <family val="2"/>
        <charset val="1"/>
      </rPr>
      <t xml:space="preserve"> Dec, potential to sign off early for down man.</t>
    </r>
  </si>
  <si>
    <r>
      <t xml:space="preserve">Cook Klondyke Mey-Ang during warm stack </t>
    </r>
    <r>
      <rPr>
        <sz val="11"/>
        <color rgb="FFFF0000"/>
        <rFont val="Calibri"/>
        <family val="2"/>
        <charset val="1"/>
      </rPr>
      <t>may have to be when we reach Denmark as well</t>
    </r>
  </si>
  <si>
    <r>
      <t xml:space="preserve">Steward Charlie Murallon during warm stack </t>
    </r>
    <r>
      <rPr>
        <sz val="11"/>
        <color rgb="FFFF0000"/>
        <rFont val="Calibri"/>
        <family val="2"/>
        <charset val="1"/>
      </rPr>
      <t>may have to be when we reach Denmark as well</t>
    </r>
  </si>
  <si>
    <t>Deep Energy (rigid pipelay)</t>
  </si>
  <si>
    <t>Currently weekly crew changes
Will change to 2 weekly crew changes when in Europe
Normally completed in port (but could be helicopter depending on project)</t>
  </si>
  <si>
    <t>Mobile, AL</t>
  </si>
  <si>
    <r>
      <rPr>
        <sz val="10"/>
        <color rgb="FF000000"/>
        <rFont val="Aptos"/>
      </rPr>
      <t xml:space="preserve">Mobile until Dec 
Mobile-Pemba – Feb </t>
    </r>
    <r>
      <rPr>
        <sz val="10"/>
        <color rgb="FFFF0000"/>
        <rFont val="Aptos"/>
      </rPr>
      <t xml:space="preserve">(est arrival in Pemba 12thFeb)
</t>
    </r>
    <r>
      <rPr>
        <sz val="10"/>
        <color rgb="FF000000"/>
        <rFont val="Aptos"/>
      </rPr>
      <t>Pemba-Orkanger – March
Norway (Orkanger) until June</t>
    </r>
  </si>
  <si>
    <t>HO - Mobile</t>
  </si>
  <si>
    <t>Mobile, US Gulf</t>
  </si>
  <si>
    <t xml:space="preserve">Pemba, Mozambique							</t>
  </si>
  <si>
    <t>Orkanger, Norway</t>
  </si>
  <si>
    <t>IAN STEELE</t>
  </si>
  <si>
    <t>CHRISTOPHER MCCONNACHIE</t>
  </si>
  <si>
    <t>RAYMOND TAYOTO</t>
  </si>
  <si>
    <t>LD)</t>
  </si>
  <si>
    <t>ROLANDO NABING - Transferred to ARC</t>
  </si>
  <si>
    <t>TBC</t>
  </si>
  <si>
    <t>MARIA REGINA VILLAREAL</t>
  </si>
  <si>
    <t>PAULA VILLAREAL</t>
  </si>
  <si>
    <t>Deep Star (construction / flexible pipe)</t>
  </si>
  <si>
    <t>BRAZIL - PROJECT</t>
  </si>
  <si>
    <t xml:space="preserve">SAIL - BRAZIL - MALAYSIA </t>
  </si>
  <si>
    <t xml:space="preserve">PROJECT - INDONESIA </t>
  </si>
  <si>
    <t>TRANSIT - USA</t>
  </si>
  <si>
    <t>ASST. COOK</t>
  </si>
  <si>
    <t>Catering</t>
  </si>
  <si>
    <t>Renewal period</t>
  </si>
  <si>
    <t>Delivery Method</t>
  </si>
  <si>
    <t>Leading Steward</t>
  </si>
  <si>
    <t>Filipino Visas</t>
  </si>
  <si>
    <t>Passport</t>
  </si>
  <si>
    <t>CS</t>
  </si>
  <si>
    <t>N/A</t>
  </si>
  <si>
    <t>M</t>
  </si>
  <si>
    <t>BOSIET or FOET (OPITO)</t>
  </si>
  <si>
    <t>4yrs</t>
  </si>
  <si>
    <t>ILT</t>
  </si>
  <si>
    <t>Oil &amp; Gas UK Medical (OGUK)</t>
  </si>
  <si>
    <t>2yrs</t>
  </si>
  <si>
    <t>Home Country Seafarer Medical Certificate</t>
  </si>
  <si>
    <t>Petronas Medical (for vessels operating in ASIA)</t>
  </si>
  <si>
    <t>Brazil Medical (for vessels operating in Brazil)</t>
  </si>
  <si>
    <t>Certificate of Competency - Ship's Cook</t>
  </si>
  <si>
    <t>5yrs</t>
  </si>
  <si>
    <t>Q</t>
  </si>
  <si>
    <t>CA-EBS Initial Deployment Training (OPITO) (for vessels operating in the UK, Australia &amp; Malaysia)</t>
  </si>
  <si>
    <t>Bi-Deltoid Measured (for vessels operating in the UK)</t>
  </si>
  <si>
    <t>Seamans Book (National or Flagstate)</t>
  </si>
  <si>
    <t>STCW Elementary First Aid A-VI/1-3</t>
  </si>
  <si>
    <t>STCW Fire Prevention &amp; Fire Fighting A-VI/1-2</t>
  </si>
  <si>
    <t>STCW Personal Safety &amp; Social Responsibilities A-VI/1-4</t>
  </si>
  <si>
    <t>STCW Personal Survival Techniques A-VI/1-1</t>
  </si>
  <si>
    <t>STCW Security with Designated Duties A-VI/6-2</t>
  </si>
  <si>
    <t>E</t>
  </si>
  <si>
    <t>Food Hygiene</t>
  </si>
  <si>
    <t>2 yrs</t>
  </si>
  <si>
    <t>MW</t>
  </si>
  <si>
    <t>TechnipFMC Task Risk Assessment</t>
  </si>
  <si>
    <t>3yrs</t>
  </si>
  <si>
    <t>PulseIQ Safe Choice</t>
  </si>
  <si>
    <t>ILT/V</t>
  </si>
  <si>
    <t>R</t>
  </si>
  <si>
    <t>SITXFSA005 Food safety certificate III</t>
  </si>
  <si>
    <t>Galley Steward (AUS)</t>
  </si>
  <si>
    <t>AMSA Medical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</si>
</sst>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409]dd\-mmm\-yy;@"/>
    <numFmt numFmtId="166" formatCode="[$-409]d\-mmm\-yy;@"/>
    <numFmt numFmtId="167" formatCode="ddd"/>
  </numFmts>
  <fonts count="57" x14ac:knownFonts="1">
    <font>
      <sz val="11"/>
      <color theme="1"/>
      <name val="Aptos Narrow"/>
      <family val="2"/>
      <scheme val="minor"/>
    </font>
    <font>
      <sz val="11"/>
      <color theme="1"/>
      <name val="Aptos Narrow"/>
      <family val="2"/>
      <scheme val="minor"/>
    </font>
    <font>
      <sz val="8"/>
      <color rgb="FFFFFFFF"/>
      <name val="Aptos Narrow"/>
      <family val="2"/>
      <scheme val="minor"/>
    </font>
    <font>
      <sz val="8"/>
      <color rgb="FFF2F2F2"/>
      <name val="Aptos Narrow"/>
      <family val="2"/>
      <scheme val="minor"/>
    </font>
    <font>
      <b/>
      <sz val="8"/>
      <color rgb="FFFF0000"/>
      <name val="Aptos Narrow"/>
      <family val="2"/>
      <scheme val="minor"/>
    </font>
    <font>
      <sz val="8"/>
      <color rgb="FF000000"/>
      <name val="Aptos Narrow"/>
      <family val="2"/>
      <scheme val="minor"/>
    </font>
    <font>
      <sz val="8"/>
      <name val="Aptos Narrow"/>
      <family val="2"/>
      <scheme val="minor"/>
    </font>
    <font>
      <sz val="10"/>
      <name val="Arial"/>
      <family val="2"/>
    </font>
    <font>
      <sz val="11"/>
      <color rgb="FF000000"/>
      <name val="Calibri"/>
      <family val="2"/>
    </font>
    <font>
      <sz val="8"/>
      <name val="Aptos Narrow"/>
      <family val="2"/>
    </font>
    <font>
      <sz val="10"/>
      <color rgb="FF000000"/>
      <name val="Arial"/>
      <family val="2"/>
    </font>
    <font>
      <sz val="8"/>
      <color theme="0"/>
      <name val="Aptos"/>
    </font>
    <font>
      <b/>
      <sz val="16"/>
      <name val="Aptos"/>
    </font>
    <font>
      <sz val="12"/>
      <name val="Aptos"/>
    </font>
    <font>
      <b/>
      <sz val="12"/>
      <name val="Aptos"/>
    </font>
    <font>
      <sz val="8"/>
      <name val="Aptos"/>
    </font>
    <font>
      <sz val="10"/>
      <name val="Aptos"/>
    </font>
    <font>
      <b/>
      <sz val="9"/>
      <name val="Aptos"/>
    </font>
    <font>
      <sz val="9"/>
      <name val="Aptos"/>
    </font>
    <font>
      <b/>
      <sz val="9"/>
      <color rgb="FFFF0000"/>
      <name val="Aptos"/>
    </font>
    <font>
      <b/>
      <sz val="9"/>
      <color rgb="FF000000"/>
      <name val="Aptos"/>
    </font>
    <font>
      <sz val="9"/>
      <color rgb="FF9C0006"/>
      <name val="Aptos"/>
    </font>
    <font>
      <sz val="10"/>
      <name val="Aptos"/>
      <family val="2"/>
      <charset val="1"/>
    </font>
    <font>
      <sz val="9"/>
      <name val="Aptos"/>
      <family val="2"/>
      <charset val="1"/>
    </font>
    <font>
      <b/>
      <sz val="9"/>
      <color theme="1"/>
      <name val="Aptos"/>
    </font>
    <font>
      <b/>
      <sz val="11"/>
      <color rgb="FF000000"/>
      <name val="Calibri"/>
      <family val="2"/>
    </font>
    <font>
      <sz val="9"/>
      <color rgb="FF000000"/>
      <name val="Aptos"/>
    </font>
    <font>
      <sz val="9"/>
      <color rgb="FFFF0000"/>
      <name val="Aptos"/>
    </font>
    <font>
      <b/>
      <sz val="14"/>
      <name val="Aptos"/>
    </font>
    <font>
      <b/>
      <sz val="10"/>
      <name val="Aptos"/>
    </font>
    <font>
      <sz val="10"/>
      <color theme="0"/>
      <name val="Aptos"/>
    </font>
    <font>
      <sz val="10"/>
      <color rgb="FF000000"/>
      <name val="Aptos"/>
    </font>
    <font>
      <sz val="10"/>
      <color rgb="FFFF0000"/>
      <name val="Aptos"/>
    </font>
    <font>
      <sz val="11"/>
      <color theme="1"/>
      <name val="Aptos"/>
      <family val="2"/>
      <charset val="1"/>
    </font>
    <font>
      <vertAlign val="superscript"/>
      <sz val="11"/>
      <color theme="1"/>
      <name val="Aptos"/>
      <family val="2"/>
      <charset val="1"/>
    </font>
    <font>
      <sz val="12"/>
      <color theme="1"/>
      <name val="Calibri"/>
      <family val="2"/>
      <charset val="1"/>
    </font>
    <font>
      <b/>
      <sz val="9"/>
      <color theme="9" tint="-0.249977111117893"/>
      <name val="Aptos"/>
    </font>
    <font>
      <vertAlign val="superscript"/>
      <sz val="11"/>
      <color theme="1"/>
      <name val="Calibri"/>
      <family val="2"/>
      <charset val="1"/>
    </font>
    <font>
      <sz val="11"/>
      <color theme="1"/>
      <name val="Calibri"/>
      <family val="2"/>
      <charset val="1"/>
    </font>
    <font>
      <sz val="11"/>
      <color rgb="FFFF0000"/>
      <name val="Calibri"/>
      <family val="2"/>
      <charset val="1"/>
    </font>
    <font>
      <sz val="11"/>
      <color rgb="FF000000"/>
      <name val="Aptos"/>
      <family val="2"/>
      <charset val="1"/>
    </font>
    <font>
      <b/>
      <sz val="9"/>
      <color theme="7"/>
      <name val="Aptos"/>
    </font>
    <font>
      <b/>
      <sz val="9"/>
      <color theme="5"/>
      <name val="Aptos"/>
    </font>
    <font>
      <b/>
      <sz val="10"/>
      <color theme="0"/>
      <name val="Aptos"/>
    </font>
    <font>
      <b/>
      <sz val="11"/>
      <color rgb="FF000000"/>
      <name val="Arial"/>
      <family val="2"/>
      <charset val="1"/>
    </font>
    <font>
      <sz val="9"/>
      <color rgb="FF000000"/>
      <name val="Arial"/>
      <family val="2"/>
      <charset val="1"/>
    </font>
    <font>
      <sz val="9"/>
      <color theme="1"/>
      <name val="Arial"/>
      <family val="2"/>
      <charset val="1"/>
    </font>
    <font>
      <b/>
      <sz val="11"/>
      <color rgb="FF242424"/>
      <name val="Aptos Narrow"/>
      <charset val="1"/>
    </font>
    <font>
      <b/>
      <sz val="10"/>
      <color rgb="FFFF0000"/>
      <name val="Aptos"/>
    </font>
    <font>
      <sz val="10"/>
      <name val="Aptos"/>
      <charset val="1"/>
    </font>
    <font>
      <u/>
      <sz val="11"/>
      <color theme="10"/>
      <name val="Aptos Narrow"/>
      <family val="2"/>
      <scheme val="minor"/>
    </font>
    <font>
      <sz val="11"/>
      <color theme="1"/>
      <name val="Calibri"/>
      <family val="2"/>
    </font>
    <font>
      <sz val="11"/>
      <color rgb="FFFF0000"/>
      <name val="Calibri"/>
      <family val="2"/>
    </font>
    <font>
      <sz val="11"/>
      <name val="Calibri"/>
      <family val="2"/>
    </font>
    <font>
      <sz val="11"/>
      <color theme="7"/>
      <name val="Calibri"/>
      <family val="2"/>
    </font>
    <font>
      <b/>
      <sz val="16"/>
      <color theme="0"/>
      <name val="Aptos"/>
    </font>
    <font>
      <b/>
      <sz val="10"/>
      <color rgb="FF000000"/>
      <name val="Aptos"/>
    </font>
  </fonts>
  <fills count="28">
    <fill>
      <patternFill patternType="none"/>
    </fill>
    <fill>
      <patternFill patternType="gray125"/>
    </fill>
    <fill>
      <patternFill patternType="solid">
        <fgColor rgb="FF808080"/>
        <bgColor rgb="FF000000"/>
      </patternFill>
    </fill>
    <fill>
      <patternFill patternType="solid">
        <fgColor rgb="FF002060"/>
        <bgColor rgb="FF000000"/>
      </patternFill>
    </fill>
    <fill>
      <patternFill patternType="solid">
        <fgColor rgb="FFBDD7EE"/>
        <bgColor rgb="FF000000"/>
      </patternFill>
    </fill>
    <fill>
      <patternFill patternType="solid">
        <fgColor theme="8"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FFFF00"/>
        <bgColor indexed="64"/>
      </patternFill>
    </fill>
    <fill>
      <patternFill patternType="solid">
        <fgColor indexed="31"/>
      </patternFill>
    </fill>
    <fill>
      <patternFill patternType="solid">
        <fgColor rgb="FFFFFF00"/>
        <bgColor rgb="FF000000"/>
      </patternFill>
    </fill>
    <fill>
      <patternFill patternType="solid">
        <fgColor rgb="FFB7DEE8"/>
        <bgColor rgb="FF000000"/>
      </patternFill>
    </fill>
    <fill>
      <patternFill patternType="solid">
        <fgColor rgb="FFCCCCFF"/>
        <bgColor rgb="FF000000"/>
      </patternFill>
    </fill>
    <fill>
      <patternFill patternType="solid">
        <fgColor rgb="FFD8E4BC"/>
        <bgColor rgb="FF000000"/>
      </patternFill>
    </fill>
    <fill>
      <patternFill patternType="solid">
        <fgColor rgb="FFFFC7CE"/>
        <bgColor rgb="FF000000"/>
      </patternFill>
    </fill>
    <fill>
      <patternFill patternType="solid">
        <fgColor rgb="FF002060"/>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FFFFFF"/>
        <bgColor indexed="64"/>
      </patternFill>
    </fill>
    <fill>
      <patternFill patternType="solid">
        <fgColor rgb="FFBFBFBF"/>
        <bgColor indexed="64"/>
      </patternFill>
    </fill>
    <fill>
      <patternFill patternType="solid">
        <fgColor rgb="FF7F7F7F"/>
        <bgColor indexed="64"/>
      </patternFill>
    </fill>
    <fill>
      <patternFill patternType="solid">
        <fgColor theme="9" tint="0.39997558519241921"/>
        <bgColor indexed="64"/>
      </patternFill>
    </fill>
    <fill>
      <patternFill patternType="solid">
        <fgColor rgb="FFD9E2F3"/>
        <bgColor indexed="64"/>
      </patternFill>
    </fill>
  </fills>
  <borders count="30">
    <border>
      <left/>
      <right/>
      <top/>
      <bottom/>
      <diagonal/>
    </border>
    <border>
      <left style="medium">
        <color rgb="FFBFBFBF"/>
      </left>
      <right/>
      <top/>
      <bottom/>
      <diagonal/>
    </border>
    <border>
      <left style="medium">
        <color rgb="FFBFBFBF"/>
      </left>
      <right style="medium">
        <color rgb="FFBFBFBF"/>
      </right>
      <top/>
      <bottom/>
      <diagonal/>
    </border>
    <border>
      <left/>
      <right style="medium">
        <color rgb="FFBFBFBF"/>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top/>
      <bottom style="thin">
        <color indexed="64"/>
      </bottom>
      <diagonal/>
    </border>
    <border>
      <left style="medium">
        <color rgb="FF441660"/>
      </left>
      <right/>
      <top/>
      <bottom style="medium">
        <color rgb="FF441660"/>
      </bottom>
      <diagonal/>
    </border>
    <border>
      <left style="medium">
        <color indexed="64"/>
      </left>
      <right style="medium">
        <color rgb="FF441660"/>
      </right>
      <top style="medium">
        <color indexed="64"/>
      </top>
      <bottom style="medium">
        <color indexed="64"/>
      </bottom>
      <diagonal/>
    </border>
    <border>
      <left/>
      <right style="medium">
        <color rgb="FF441660"/>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441660"/>
      </left>
      <right style="medium">
        <color rgb="FF441660"/>
      </right>
      <top/>
      <bottom style="medium">
        <color rgb="FF441660"/>
      </bottom>
      <diagonal/>
    </border>
    <border>
      <left/>
      <right style="medium">
        <color rgb="FF441660"/>
      </right>
      <top/>
      <bottom style="medium">
        <color rgb="FF441660"/>
      </bottom>
      <diagonal/>
    </border>
    <border>
      <left/>
      <right style="thin">
        <color rgb="FF000000"/>
      </right>
      <top/>
      <bottom/>
      <diagonal/>
    </border>
    <border>
      <left style="thin">
        <color theme="0" tint="-0.14999847407452621"/>
      </left>
      <right/>
      <top style="thin">
        <color theme="0" tint="-0.14999847407452621"/>
      </top>
      <bottom style="thin">
        <color theme="0" tint="-0.14999847407452621"/>
      </bottom>
      <diagonal/>
    </border>
    <border>
      <left style="thin">
        <color rgb="FF000000"/>
      </left>
      <right/>
      <top/>
      <bottom/>
      <diagonal/>
    </border>
    <border>
      <left/>
      <right style="thin">
        <color indexed="64"/>
      </right>
      <top/>
      <bottom/>
      <diagonal/>
    </border>
  </borders>
  <cellStyleXfs count="6">
    <xf numFmtId="0" fontId="0" fillId="0" borderId="0"/>
    <xf numFmtId="0" fontId="7" fillId="0" borderId="0"/>
    <xf numFmtId="0" fontId="1" fillId="9" borderId="0" applyNumberFormat="0" applyBorder="0" applyAlignment="0" applyProtection="0"/>
    <xf numFmtId="0" fontId="8" fillId="0" borderId="0"/>
    <xf numFmtId="0" fontId="10" fillId="0" borderId="0" applyBorder="0" applyProtection="0"/>
    <xf numFmtId="0" fontId="50" fillId="0" borderId="0" applyNumberFormat="0" applyFill="0" applyBorder="0" applyAlignment="0" applyProtection="0"/>
  </cellStyleXfs>
  <cellXfs count="246">
    <xf numFmtId="0" fontId="0" fillId="0" borderId="0" xfId="0"/>
    <xf numFmtId="0" fontId="5" fillId="3" borderId="1" xfId="0" applyFont="1" applyFill="1" applyBorder="1" applyAlignment="1">
      <alignment horizontal="center"/>
    </xf>
    <xf numFmtId="0" fontId="5" fillId="3" borderId="0" xfId="0" applyFont="1" applyFill="1" applyAlignment="1">
      <alignment horizontal="center"/>
    </xf>
    <xf numFmtId="0" fontId="5" fillId="3" borderId="0" xfId="0" applyFont="1" applyFill="1" applyAlignment="1">
      <alignment horizontal="left"/>
    </xf>
    <xf numFmtId="0" fontId="4" fillId="3" borderId="0" xfId="0" applyFont="1" applyFill="1" applyAlignment="1">
      <alignment horizontal="center"/>
    </xf>
    <xf numFmtId="0" fontId="5" fillId="3" borderId="1" xfId="0" applyFont="1" applyFill="1" applyBorder="1" applyAlignment="1">
      <alignment horizontal="left"/>
    </xf>
    <xf numFmtId="0" fontId="5" fillId="3" borderId="2" xfId="0" applyFont="1" applyFill="1" applyBorder="1" applyAlignment="1">
      <alignment horizontal="left"/>
    </xf>
    <xf numFmtId="0" fontId="5" fillId="4" borderId="1" xfId="0" applyFont="1" applyFill="1" applyBorder="1" applyAlignment="1">
      <alignment horizontal="left"/>
    </xf>
    <xf numFmtId="0" fontId="5" fillId="4" borderId="0" xfId="0" applyFont="1" applyFill="1" applyAlignment="1">
      <alignment horizontal="left"/>
    </xf>
    <xf numFmtId="0" fontId="5" fillId="4" borderId="1" xfId="0" applyFont="1" applyFill="1" applyBorder="1"/>
    <xf numFmtId="0" fontId="4" fillId="4" borderId="0" xfId="0" applyFont="1" applyFill="1" applyAlignment="1">
      <alignment horizontal="left"/>
    </xf>
    <xf numFmtId="0" fontId="5" fillId="4" borderId="2" xfId="0" applyFont="1" applyFill="1" applyBorder="1" applyAlignment="1">
      <alignment horizontal="left"/>
    </xf>
    <xf numFmtId="0" fontId="6" fillId="0" borderId="1" xfId="0" applyFont="1" applyBorder="1" applyAlignment="1">
      <alignment horizontal="center"/>
    </xf>
    <xf numFmtId="0" fontId="6" fillId="0" borderId="0" xfId="0" applyFont="1" applyAlignment="1">
      <alignment horizontal="center"/>
    </xf>
    <xf numFmtId="0" fontId="5" fillId="0" borderId="0" xfId="0" applyFont="1" applyAlignment="1">
      <alignment horizontal="center"/>
    </xf>
    <xf numFmtId="0" fontId="5" fillId="0" borderId="0" xfId="0" applyFont="1" applyAlignment="1">
      <alignment horizontal="left"/>
    </xf>
    <xf numFmtId="15" fontId="6" fillId="0" borderId="1" xfId="0" applyNumberFormat="1" applyFont="1" applyBorder="1" applyAlignment="1">
      <alignment horizontal="center"/>
    </xf>
    <xf numFmtId="15" fontId="5" fillId="0" borderId="0" xfId="0" applyNumberFormat="1" applyFont="1" applyAlignment="1">
      <alignment horizontal="center"/>
    </xf>
    <xf numFmtId="0" fontId="4" fillId="0" borderId="0" xfId="0" applyFont="1" applyAlignment="1">
      <alignment horizontal="center"/>
    </xf>
    <xf numFmtId="0" fontId="6" fillId="0" borderId="1" xfId="0" applyFont="1" applyBorder="1" applyAlignment="1">
      <alignment horizontal="left"/>
    </xf>
    <xf numFmtId="0" fontId="6" fillId="0" borderId="2" xfId="0" applyFont="1" applyBorder="1" applyAlignment="1">
      <alignment horizontal="left"/>
    </xf>
    <xf numFmtId="0" fontId="9" fillId="0" borderId="0" xfId="3" applyFont="1" applyAlignment="1">
      <alignment horizontal="center"/>
    </xf>
    <xf numFmtId="1" fontId="9" fillId="0" borderId="0" xfId="4" applyNumberFormat="1" applyFont="1" applyBorder="1" applyAlignment="1">
      <alignment horizontal="center"/>
    </xf>
    <xf numFmtId="0" fontId="13" fillId="0" borderId="0" xfId="1" applyFont="1"/>
    <xf numFmtId="0" fontId="13" fillId="0" borderId="0" xfId="1" applyFont="1" applyAlignment="1">
      <alignment horizontal="center"/>
    </xf>
    <xf numFmtId="0" fontId="15" fillId="0" borderId="0" xfId="0" applyFont="1" applyAlignment="1">
      <alignment horizontal="left" vertical="top" wrapText="1"/>
    </xf>
    <xf numFmtId="0" fontId="15" fillId="0" borderId="0" xfId="0" applyFont="1" applyAlignment="1">
      <alignment horizontal="center"/>
    </xf>
    <xf numFmtId="0" fontId="15" fillId="0" borderId="0" xfId="0" applyFont="1" applyAlignment="1">
      <alignment horizontal="center" wrapText="1"/>
    </xf>
    <xf numFmtId="0" fontId="15" fillId="0" borderId="0" xfId="1" applyFont="1"/>
    <xf numFmtId="0" fontId="13" fillId="0" borderId="0" xfId="0" applyFont="1" applyAlignment="1">
      <alignment horizontal="center"/>
    </xf>
    <xf numFmtId="0" fontId="13" fillId="0" borderId="0" xfId="0" applyFont="1" applyAlignment="1">
      <alignment horizontal="center" wrapText="1"/>
    </xf>
    <xf numFmtId="0" fontId="11" fillId="0" borderId="0" xfId="0" applyFont="1" applyAlignment="1">
      <alignment wrapText="1"/>
    </xf>
    <xf numFmtId="0" fontId="12" fillId="0" borderId="0" xfId="0" applyFont="1" applyAlignment="1">
      <alignment horizontal="left" vertical="top"/>
    </xf>
    <xf numFmtId="0" fontId="17" fillId="0" borderId="4" xfId="0" applyFont="1" applyBorder="1" applyAlignment="1">
      <alignment wrapText="1"/>
    </xf>
    <xf numFmtId="0" fontId="17" fillId="0" borderId="10" xfId="0" applyFont="1" applyBorder="1" applyAlignment="1">
      <alignment horizontal="center" wrapText="1"/>
    </xf>
    <xf numFmtId="0" fontId="17" fillId="0" borderId="10" xfId="0" applyFont="1" applyBorder="1" applyAlignment="1">
      <alignment wrapText="1"/>
    </xf>
    <xf numFmtId="0" fontId="18" fillId="0" borderId="0" xfId="1" applyFont="1"/>
    <xf numFmtId="0" fontId="17" fillId="11" borderId="11" xfId="0" applyFont="1" applyFill="1" applyBorder="1" applyAlignment="1">
      <alignment horizontal="center"/>
    </xf>
    <xf numFmtId="0" fontId="20" fillId="12" borderId="11" xfId="0" applyFont="1" applyFill="1" applyBorder="1"/>
    <xf numFmtId="0" fontId="18" fillId="0" borderId="5" xfId="1" applyFont="1" applyBorder="1" applyAlignment="1">
      <alignment horizontal="center"/>
    </xf>
    <xf numFmtId="0" fontId="17" fillId="0" borderId="6" xfId="0" applyFont="1" applyBorder="1"/>
    <xf numFmtId="0" fontId="17" fillId="11" borderId="9" xfId="0" applyFont="1" applyFill="1" applyBorder="1" applyAlignment="1">
      <alignment horizontal="center"/>
    </xf>
    <xf numFmtId="0" fontId="20" fillId="12" borderId="9" xfId="0" applyFont="1" applyFill="1" applyBorder="1"/>
    <xf numFmtId="0" fontId="18" fillId="0" borderId="0" xfId="0" applyFont="1"/>
    <xf numFmtId="0" fontId="18" fillId="0" borderId="0" xfId="0" applyFont="1" applyAlignment="1">
      <alignment horizontal="center"/>
    </xf>
    <xf numFmtId="0" fontId="18" fillId="0" borderId="0" xfId="0" applyFont="1" applyAlignment="1">
      <alignment wrapText="1"/>
    </xf>
    <xf numFmtId="0" fontId="18" fillId="0" borderId="0" xfId="0" applyFont="1" applyAlignment="1">
      <alignment horizontal="center" wrapText="1"/>
    </xf>
    <xf numFmtId="0" fontId="18" fillId="13" borderId="5" xfId="0" applyFont="1" applyFill="1" applyBorder="1"/>
    <xf numFmtId="0" fontId="21" fillId="14" borderId="5" xfId="0" applyFont="1" applyFill="1" applyBorder="1"/>
    <xf numFmtId="166" fontId="16" fillId="0" borderId="0" xfId="1" applyNumberFormat="1" applyFont="1" applyAlignment="1">
      <alignment textRotation="90"/>
    </xf>
    <xf numFmtId="165" fontId="17" fillId="10" borderId="10" xfId="0" applyNumberFormat="1" applyFont="1" applyFill="1" applyBorder="1" applyAlignment="1">
      <alignment horizontal="center" textRotation="90" wrapText="1"/>
    </xf>
    <xf numFmtId="165" fontId="17" fillId="10" borderId="10" xfId="0" applyNumberFormat="1" applyFont="1" applyFill="1" applyBorder="1" applyAlignment="1">
      <alignment horizontal="center" textRotation="90"/>
    </xf>
    <xf numFmtId="0" fontId="18" fillId="0" borderId="5" xfId="1" applyFont="1" applyBorder="1" applyAlignment="1">
      <alignment horizontal="center" wrapText="1"/>
    </xf>
    <xf numFmtId="0" fontId="18" fillId="0" borderId="0" xfId="0" applyFont="1" applyAlignment="1">
      <alignment vertical="top" wrapText="1"/>
    </xf>
    <xf numFmtId="0" fontId="17" fillId="0" borderId="7" xfId="0" applyFont="1" applyBorder="1"/>
    <xf numFmtId="0" fontId="17" fillId="11" borderId="7" xfId="0" applyFont="1" applyFill="1" applyBorder="1" applyAlignment="1">
      <alignment horizontal="center"/>
    </xf>
    <xf numFmtId="0" fontId="20" fillId="12" borderId="7" xfId="0" applyFont="1" applyFill="1" applyBorder="1"/>
    <xf numFmtId="0" fontId="18" fillId="0" borderId="7" xfId="1" applyFont="1" applyBorder="1" applyAlignment="1">
      <alignment horizontal="center"/>
    </xf>
    <xf numFmtId="0" fontId="19" fillId="0" borderId="7" xfId="0" applyFont="1" applyBorder="1"/>
    <xf numFmtId="0" fontId="18" fillId="0" borderId="11" xfId="1" applyFont="1" applyBorder="1" applyAlignment="1">
      <alignment horizontal="center"/>
    </xf>
    <xf numFmtId="0" fontId="20" fillId="0" borderId="7" xfId="0" applyFont="1" applyBorder="1"/>
    <xf numFmtId="0" fontId="15" fillId="11" borderId="7" xfId="0" applyFont="1" applyFill="1" applyBorder="1" applyAlignment="1">
      <alignment horizontal="left" wrapText="1"/>
    </xf>
    <xf numFmtId="165" fontId="17" fillId="8" borderId="10" xfId="0" applyNumberFormat="1" applyFont="1" applyFill="1" applyBorder="1" applyAlignment="1">
      <alignment horizontal="center" textRotation="90"/>
    </xf>
    <xf numFmtId="0" fontId="18" fillId="8" borderId="11" xfId="1" applyFont="1" applyFill="1" applyBorder="1" applyAlignment="1">
      <alignment horizontal="center"/>
    </xf>
    <xf numFmtId="0" fontId="18" fillId="8" borderId="5" xfId="1" applyFont="1" applyFill="1" applyBorder="1" applyAlignment="1">
      <alignment horizontal="center"/>
    </xf>
    <xf numFmtId="0" fontId="18" fillId="0" borderId="11" xfId="1" applyFont="1" applyBorder="1" applyAlignment="1">
      <alignment horizontal="center" wrapText="1"/>
    </xf>
    <xf numFmtId="0" fontId="11" fillId="15" borderId="12" xfId="0" applyFont="1" applyFill="1" applyBorder="1" applyAlignment="1">
      <alignment horizontal="left" vertical="top" wrapText="1"/>
    </xf>
    <xf numFmtId="0" fontId="18" fillId="0" borderId="0" xfId="0" applyFont="1" applyAlignment="1">
      <alignment horizontal="left" vertical="top"/>
    </xf>
    <xf numFmtId="0" fontId="0" fillId="0" borderId="0" xfId="0" applyAlignment="1">
      <alignment horizontal="left"/>
    </xf>
    <xf numFmtId="166" fontId="5" fillId="3" borderId="0" xfId="0" applyNumberFormat="1" applyFont="1" applyFill="1" applyAlignment="1">
      <alignment horizontal="center"/>
    </xf>
    <xf numFmtId="166" fontId="5" fillId="4" borderId="0" xfId="0" applyNumberFormat="1" applyFont="1" applyFill="1" applyAlignment="1">
      <alignment horizontal="left"/>
    </xf>
    <xf numFmtId="166" fontId="6" fillId="0" borderId="0" xfId="0" applyNumberFormat="1" applyFont="1" applyAlignment="1">
      <alignment horizontal="center"/>
    </xf>
    <xf numFmtId="166" fontId="0" fillId="0" borderId="0" xfId="0" applyNumberFormat="1"/>
    <xf numFmtId="0" fontId="30" fillId="15" borderId="12" xfId="0" applyFont="1" applyFill="1" applyBorder="1" applyAlignment="1">
      <alignment horizontal="left" vertical="top" wrapText="1"/>
    </xf>
    <xf numFmtId="0" fontId="17" fillId="11" borderId="7" xfId="0" applyFont="1" applyFill="1" applyBorder="1" applyAlignment="1">
      <alignment horizontal="center" wrapText="1"/>
    </xf>
    <xf numFmtId="0" fontId="20" fillId="12" borderId="7" xfId="0" applyFont="1" applyFill="1" applyBorder="1" applyAlignment="1">
      <alignment wrapText="1"/>
    </xf>
    <xf numFmtId="0" fontId="18" fillId="0" borderId="0" xfId="1" applyFont="1" applyAlignment="1">
      <alignment wrapText="1"/>
    </xf>
    <xf numFmtId="0" fontId="17" fillId="0" borderId="7" xfId="0" applyFont="1" applyBorder="1" applyAlignment="1">
      <alignment wrapText="1"/>
    </xf>
    <xf numFmtId="0" fontId="27" fillId="0" borderId="0" xfId="0" applyFont="1" applyAlignment="1">
      <alignment vertical="top" wrapText="1"/>
    </xf>
    <xf numFmtId="167" fontId="17" fillId="10" borderId="10" xfId="0" applyNumberFormat="1" applyFont="1" applyFill="1" applyBorder="1" applyAlignment="1">
      <alignment horizontal="center" wrapText="1"/>
    </xf>
    <xf numFmtId="167" fontId="17" fillId="10" borderId="10" xfId="0" applyNumberFormat="1" applyFont="1" applyFill="1" applyBorder="1" applyAlignment="1">
      <alignment horizontal="center"/>
    </xf>
    <xf numFmtId="0" fontId="24" fillId="0" borderId="17" xfId="0" applyFont="1" applyBorder="1" applyAlignment="1">
      <alignment wrapText="1"/>
    </xf>
    <xf numFmtId="0" fontId="17" fillId="11" borderId="17" xfId="0" applyFont="1" applyFill="1" applyBorder="1" applyAlignment="1">
      <alignment horizontal="center" wrapText="1"/>
    </xf>
    <xf numFmtId="0" fontId="20" fillId="12" borderId="17" xfId="0" applyFont="1" applyFill="1" applyBorder="1" applyAlignment="1">
      <alignment wrapText="1"/>
    </xf>
    <xf numFmtId="0" fontId="17" fillId="11" borderId="14" xfId="0" applyFont="1" applyFill="1" applyBorder="1" applyAlignment="1">
      <alignment horizontal="center" wrapText="1"/>
    </xf>
    <xf numFmtId="0" fontId="20" fillId="12" borderId="13" xfId="0" applyFont="1" applyFill="1" applyBorder="1" applyAlignment="1">
      <alignment wrapText="1"/>
    </xf>
    <xf numFmtId="0" fontId="17" fillId="7" borderId="7" xfId="0" applyFont="1" applyFill="1" applyBorder="1" applyAlignment="1">
      <alignment wrapText="1"/>
    </xf>
    <xf numFmtId="167" fontId="17" fillId="8" borderId="10" xfId="0" applyNumberFormat="1" applyFont="1" applyFill="1" applyBorder="1" applyAlignment="1">
      <alignment horizontal="center"/>
    </xf>
    <xf numFmtId="0" fontId="19" fillId="0" borderId="0" xfId="0" applyFont="1" applyAlignment="1">
      <alignment wrapText="1"/>
    </xf>
    <xf numFmtId="0" fontId="17" fillId="19" borderId="7" xfId="0" applyFont="1" applyFill="1" applyBorder="1" applyAlignment="1">
      <alignment wrapText="1"/>
    </xf>
    <xf numFmtId="0" fontId="17" fillId="20" borderId="7" xfId="0" applyFont="1" applyFill="1" applyBorder="1" applyAlignment="1">
      <alignment wrapText="1"/>
    </xf>
    <xf numFmtId="0" fontId="33" fillId="0" borderId="0" xfId="0" applyFont="1"/>
    <xf numFmtId="0" fontId="35" fillId="0" borderId="0" xfId="0" applyFont="1"/>
    <xf numFmtId="0" fontId="36" fillId="0" borderId="5" xfId="0" applyFont="1" applyBorder="1"/>
    <xf numFmtId="0" fontId="38" fillId="0" borderId="0" xfId="0" applyFont="1"/>
    <xf numFmtId="0" fontId="40" fillId="0" borderId="0" xfId="0" applyFont="1"/>
    <xf numFmtId="0" fontId="41" fillId="0" borderId="7" xfId="0" applyFont="1" applyBorder="1"/>
    <xf numFmtId="0" fontId="18" fillId="0" borderId="7" xfId="1" applyFont="1" applyBorder="1" applyAlignment="1">
      <alignment horizontal="center" wrapText="1"/>
    </xf>
    <xf numFmtId="0" fontId="18" fillId="0" borderId="4" xfId="1" applyFont="1" applyBorder="1" applyAlignment="1">
      <alignment horizontal="center"/>
    </xf>
    <xf numFmtId="0" fontId="18" fillId="0" borderId="4" xfId="1" applyFont="1" applyBorder="1" applyAlignment="1">
      <alignment horizontal="center" wrapText="1"/>
    </xf>
    <xf numFmtId="0" fontId="29" fillId="8" borderId="0" xfId="0" applyFont="1" applyFill="1" applyAlignment="1">
      <alignment horizontal="center"/>
    </xf>
    <xf numFmtId="0" fontId="29" fillId="21" borderId="0" xfId="0" applyFont="1" applyFill="1" applyAlignment="1">
      <alignment horizontal="center"/>
    </xf>
    <xf numFmtId="0" fontId="29" fillId="8" borderId="0" xfId="0" applyFont="1" applyFill="1"/>
    <xf numFmtId="0" fontId="29" fillId="0" borderId="0" xfId="0" applyFont="1" applyAlignment="1">
      <alignment horizontal="center"/>
    </xf>
    <xf numFmtId="0" fontId="29" fillId="22" borderId="0" xfId="0" applyFont="1" applyFill="1" applyAlignment="1">
      <alignment horizontal="center"/>
    </xf>
    <xf numFmtId="0" fontId="29" fillId="22" borderId="0" xfId="0" applyFont="1" applyFill="1" applyAlignment="1">
      <alignment horizontal="center" wrapText="1"/>
    </xf>
    <xf numFmtId="0" fontId="29" fillId="0" borderId="7" xfId="0" applyFont="1" applyBorder="1" applyAlignment="1">
      <alignment horizontal="center"/>
    </xf>
    <xf numFmtId="0" fontId="29" fillId="21" borderId="0" xfId="0" applyFont="1" applyFill="1" applyAlignment="1">
      <alignment horizontal="center" wrapText="1"/>
    </xf>
    <xf numFmtId="0" fontId="29" fillId="21" borderId="0" xfId="0" applyFont="1" applyFill="1" applyAlignment="1">
      <alignment wrapText="1"/>
    </xf>
    <xf numFmtId="0" fontId="0" fillId="0" borderId="0" xfId="0" applyAlignment="1">
      <alignment vertical="center"/>
    </xf>
    <xf numFmtId="0" fontId="0" fillId="0" borderId="0" xfId="0" applyAlignment="1">
      <alignment vertical="center" wrapText="1"/>
    </xf>
    <xf numFmtId="0" fontId="43" fillId="0" borderId="0" xfId="0" applyFont="1" applyAlignment="1">
      <alignment wrapText="1"/>
    </xf>
    <xf numFmtId="0" fontId="29" fillId="0" borderId="0" xfId="0" applyFont="1" applyAlignment="1">
      <alignment horizontal="left" vertical="top" wrapText="1"/>
    </xf>
    <xf numFmtId="0" fontId="29" fillId="0" borderId="0" xfId="0" applyFont="1" applyAlignment="1">
      <alignment horizontal="center" wrapText="1"/>
    </xf>
    <xf numFmtId="0" fontId="29" fillId="0" borderId="0" xfId="1" applyFont="1"/>
    <xf numFmtId="0" fontId="29" fillId="21" borderId="19" xfId="0" applyFont="1" applyFill="1" applyBorder="1" applyAlignment="1">
      <alignment wrapText="1"/>
    </xf>
    <xf numFmtId="0" fontId="29" fillId="0" borderId="0" xfId="1" applyFont="1" applyAlignment="1">
      <alignment wrapText="1"/>
    </xf>
    <xf numFmtId="0" fontId="29" fillId="22" borderId="0" xfId="1" applyFont="1" applyFill="1"/>
    <xf numFmtId="0" fontId="29" fillId="0" borderId="7" xfId="0" applyFont="1" applyBorder="1" applyAlignment="1">
      <alignment horizontal="center" wrapText="1"/>
    </xf>
    <xf numFmtId="0" fontId="29" fillId="8" borderId="7" xfId="0" applyFont="1" applyFill="1" applyBorder="1" applyAlignment="1">
      <alignment wrapText="1"/>
    </xf>
    <xf numFmtId="0" fontId="44" fillId="23" borderId="21" xfId="0" applyFont="1" applyFill="1" applyBorder="1" applyAlignment="1">
      <alignment textRotation="90"/>
    </xf>
    <xf numFmtId="0" fontId="44" fillId="0" borderId="22" xfId="0" applyFont="1" applyBorder="1" applyAlignment="1">
      <alignment textRotation="90"/>
    </xf>
    <xf numFmtId="0" fontId="44" fillId="0" borderId="23" xfId="0" applyFont="1" applyBorder="1" applyAlignment="1">
      <alignment textRotation="90"/>
    </xf>
    <xf numFmtId="0" fontId="45" fillId="24" borderId="25" xfId="0" applyFont="1" applyFill="1" applyBorder="1"/>
    <xf numFmtId="0" fontId="46" fillId="0" borderId="25" xfId="0" applyFont="1" applyBorder="1"/>
    <xf numFmtId="0" fontId="45" fillId="25" borderId="25" xfId="0" applyFont="1" applyFill="1" applyBorder="1"/>
    <xf numFmtId="0" fontId="44" fillId="0" borderId="20" xfId="0" applyFont="1" applyBorder="1"/>
    <xf numFmtId="0" fontId="45" fillId="8" borderId="25" xfId="0" applyFont="1" applyFill="1" applyBorder="1"/>
    <xf numFmtId="0" fontId="46" fillId="8" borderId="25" xfId="0" applyFont="1" applyFill="1" applyBorder="1"/>
    <xf numFmtId="0" fontId="0" fillId="5" borderId="0" xfId="0" applyFill="1"/>
    <xf numFmtId="0" fontId="24" fillId="0" borderId="6" xfId="0" applyFont="1" applyBorder="1"/>
    <xf numFmtId="0" fontId="48" fillId="22" borderId="0" xfId="0" applyFont="1" applyFill="1" applyAlignment="1">
      <alignment horizontal="center"/>
    </xf>
    <xf numFmtId="0" fontId="48" fillId="0" borderId="0" xfId="0" applyFont="1" applyAlignment="1">
      <alignment horizontal="center"/>
    </xf>
    <xf numFmtId="0" fontId="48" fillId="21" borderId="0" xfId="0" applyFont="1" applyFill="1" applyAlignment="1">
      <alignment horizontal="center"/>
    </xf>
    <xf numFmtId="0" fontId="18" fillId="0" borderId="15" xfId="1" applyFont="1" applyBorder="1" applyAlignment="1">
      <alignment horizontal="center"/>
    </xf>
    <xf numFmtId="0" fontId="42" fillId="0" borderId="7" xfId="0" applyFont="1" applyBorder="1" applyAlignment="1">
      <alignment wrapText="1"/>
    </xf>
    <xf numFmtId="0" fontId="45" fillId="20" borderId="24" xfId="0" applyFont="1" applyFill="1" applyBorder="1"/>
    <xf numFmtId="0" fontId="45" fillId="17" borderId="24" xfId="0" applyFont="1" applyFill="1" applyBorder="1"/>
    <xf numFmtId="0" fontId="17" fillId="26" borderId="7" xfId="0" applyFont="1" applyFill="1" applyBorder="1" applyAlignment="1">
      <alignment wrapText="1"/>
    </xf>
    <xf numFmtId="0" fontId="29" fillId="22" borderId="16" xfId="0" applyFont="1" applyFill="1" applyBorder="1"/>
    <xf numFmtId="0" fontId="18" fillId="18" borderId="5" xfId="1" applyFont="1" applyFill="1" applyBorder="1" applyAlignment="1">
      <alignment horizontal="center" wrapText="1"/>
    </xf>
    <xf numFmtId="0" fontId="25" fillId="27" borderId="0" xfId="0" applyFont="1" applyFill="1" applyAlignment="1">
      <alignment vertical="center" wrapText="1"/>
    </xf>
    <xf numFmtId="49" fontId="25" fillId="27" borderId="0" xfId="0" applyNumberFormat="1" applyFont="1" applyFill="1" applyAlignment="1">
      <alignment vertical="center" wrapText="1"/>
    </xf>
    <xf numFmtId="0" fontId="51" fillId="0" borderId="0" xfId="0" applyFont="1" applyAlignment="1">
      <alignment vertical="center" wrapText="1"/>
    </xf>
    <xf numFmtId="17" fontId="51" fillId="0" borderId="0" xfId="0" applyNumberFormat="1" applyFont="1" applyAlignment="1">
      <alignment vertical="center" wrapText="1"/>
    </xf>
    <xf numFmtId="14" fontId="51" fillId="0" borderId="0" xfId="0" applyNumberFormat="1" applyFont="1" applyAlignment="1">
      <alignment vertical="center" wrapText="1"/>
    </xf>
    <xf numFmtId="0" fontId="50" fillId="0" borderId="0" xfId="5" applyBorder="1" applyAlignment="1">
      <alignment vertical="center" wrapText="1"/>
    </xf>
    <xf numFmtId="49" fontId="51" fillId="0" borderId="0" xfId="0" applyNumberFormat="1" applyFont="1" applyAlignment="1">
      <alignment vertical="center" wrapText="1"/>
    </xf>
    <xf numFmtId="14" fontId="0" fillId="0" borderId="0" xfId="0" applyNumberFormat="1" applyAlignment="1">
      <alignment vertical="center"/>
    </xf>
    <xf numFmtId="0" fontId="50" fillId="0" borderId="0" xfId="5" applyFill="1" applyBorder="1" applyAlignment="1">
      <alignment vertical="center" wrapText="1"/>
    </xf>
    <xf numFmtId="49" fontId="0" fillId="0" borderId="0" xfId="0" applyNumberFormat="1" applyAlignment="1">
      <alignment vertical="center"/>
    </xf>
    <xf numFmtId="17" fontId="0" fillId="0" borderId="0" xfId="0" applyNumberFormat="1" applyAlignment="1">
      <alignment vertical="center"/>
    </xf>
    <xf numFmtId="0" fontId="50" fillId="0" borderId="0" xfId="5" applyBorder="1" applyAlignment="1">
      <alignment vertical="center"/>
    </xf>
    <xf numFmtId="0" fontId="50" fillId="0" borderId="0" xfId="5" applyAlignment="1">
      <alignment vertical="center" wrapText="1"/>
    </xf>
    <xf numFmtId="49" fontId="0" fillId="0" borderId="0" xfId="0" quotePrefix="1" applyNumberFormat="1" applyAlignment="1">
      <alignment vertical="center"/>
    </xf>
    <xf numFmtId="0" fontId="50" fillId="0" borderId="0" xfId="5" applyAlignment="1">
      <alignment vertical="center"/>
    </xf>
    <xf numFmtId="0" fontId="54" fillId="0" borderId="0" xfId="0" applyFont="1" applyAlignment="1">
      <alignment vertical="center" wrapText="1"/>
    </xf>
    <xf numFmtId="49" fontId="0" fillId="0" borderId="0" xfId="0" applyNumberFormat="1"/>
    <xf numFmtId="0" fontId="29" fillId="22" borderId="7" xfId="0" applyFont="1" applyFill="1" applyBorder="1"/>
    <xf numFmtId="0" fontId="29" fillId="0" borderId="7" xfId="0" applyFont="1" applyBorder="1"/>
    <xf numFmtId="0" fontId="29" fillId="21" borderId="7" xfId="0" applyFont="1" applyFill="1" applyBorder="1"/>
    <xf numFmtId="0" fontId="55" fillId="15" borderId="12" xfId="0" applyFont="1" applyFill="1" applyBorder="1" applyAlignment="1">
      <alignment horizontal="left" vertical="top" wrapText="1"/>
    </xf>
    <xf numFmtId="0" fontId="20" fillId="12" borderId="13" xfId="0" applyFont="1" applyFill="1" applyBorder="1"/>
    <xf numFmtId="0" fontId="13" fillId="0" borderId="7" xfId="1" applyFont="1" applyBorder="1" applyAlignment="1">
      <alignment horizontal="center"/>
    </xf>
    <xf numFmtId="0" fontId="15" fillId="0" borderId="7" xfId="0" applyFont="1" applyBorder="1" applyAlignment="1">
      <alignment horizontal="center"/>
    </xf>
    <xf numFmtId="167" fontId="17" fillId="10" borderId="7" xfId="0" applyNumberFormat="1" applyFont="1" applyFill="1" applyBorder="1" applyAlignment="1">
      <alignment horizontal="center"/>
    </xf>
    <xf numFmtId="167" fontId="17" fillId="10" borderId="18" xfId="0" applyNumberFormat="1" applyFont="1" applyFill="1" applyBorder="1" applyAlignment="1">
      <alignment horizontal="center"/>
    </xf>
    <xf numFmtId="0" fontId="13" fillId="0" borderId="17" xfId="1" applyFont="1" applyBorder="1" applyAlignment="1">
      <alignment horizontal="center"/>
    </xf>
    <xf numFmtId="167" fontId="17" fillId="0" borderId="10" xfId="0" applyNumberFormat="1" applyFont="1" applyBorder="1" applyAlignment="1">
      <alignment horizontal="center"/>
    </xf>
    <xf numFmtId="0" fontId="17" fillId="0" borderId="13" xfId="0" applyFont="1" applyBorder="1"/>
    <xf numFmtId="0" fontId="17" fillId="11" borderId="13" xfId="0" applyFont="1" applyFill="1" applyBorder="1" applyAlignment="1">
      <alignment horizontal="center"/>
    </xf>
    <xf numFmtId="0" fontId="29" fillId="0" borderId="7" xfId="1" applyFont="1" applyBorder="1"/>
    <xf numFmtId="0" fontId="29" fillId="21" borderId="7" xfId="1" applyFont="1" applyFill="1" applyBorder="1"/>
    <xf numFmtId="165" fontId="17" fillId="10" borderId="29" xfId="0" applyNumberFormat="1" applyFont="1" applyFill="1" applyBorder="1" applyAlignment="1">
      <alignment horizontal="center" textRotation="90"/>
    </xf>
    <xf numFmtId="0" fontId="56" fillId="21" borderId="7" xfId="0" applyFont="1" applyFill="1" applyBorder="1" applyAlignment="1">
      <alignment horizontal="center"/>
    </xf>
    <xf numFmtId="165" fontId="17" fillId="8" borderId="29" xfId="0" applyNumberFormat="1" applyFont="1" applyFill="1" applyBorder="1" applyAlignment="1">
      <alignment horizontal="center" textRotation="90"/>
    </xf>
    <xf numFmtId="0" fontId="13" fillId="0" borderId="13" xfId="0" applyFont="1" applyBorder="1" applyAlignment="1">
      <alignment horizontal="center"/>
    </xf>
    <xf numFmtId="165" fontId="17" fillId="0" borderId="29" xfId="0" applyNumberFormat="1" applyFont="1" applyBorder="1" applyAlignment="1">
      <alignment horizontal="center" textRotation="90"/>
    </xf>
    <xf numFmtId="165" fontId="17" fillId="10" borderId="0" xfId="0" applyNumberFormat="1" applyFont="1" applyFill="1" applyAlignment="1">
      <alignment horizontal="center" textRotation="90"/>
    </xf>
    <xf numFmtId="165" fontId="17" fillId="10" borderId="17" xfId="0" applyNumberFormat="1" applyFont="1" applyFill="1" applyBorder="1" applyAlignment="1">
      <alignment horizontal="center" textRotation="90"/>
    </xf>
    <xf numFmtId="0" fontId="48" fillId="6" borderId="7" xfId="0" applyFont="1" applyFill="1" applyBorder="1" applyAlignment="1">
      <alignment horizontal="center"/>
    </xf>
    <xf numFmtId="165" fontId="17" fillId="10" borderId="29" xfId="0" applyNumberFormat="1" applyFont="1" applyFill="1" applyBorder="1" applyAlignment="1">
      <alignment horizontal="center" textRotation="90" wrapText="1"/>
    </xf>
    <xf numFmtId="0" fontId="29" fillId="22" borderId="7" xfId="0" applyFont="1" applyFill="1" applyBorder="1" applyAlignment="1">
      <alignment horizontal="left" vertical="top" wrapText="1"/>
    </xf>
    <xf numFmtId="0" fontId="56" fillId="22" borderId="7" xfId="0" applyFont="1" applyFill="1" applyBorder="1" applyAlignment="1">
      <alignment horizontal="center"/>
    </xf>
    <xf numFmtId="0" fontId="29" fillId="22" borderId="28" xfId="0" applyFont="1" applyFill="1" applyBorder="1" applyAlignment="1">
      <alignment horizontal="center" vertical="top" wrapText="1"/>
    </xf>
    <xf numFmtId="0" fontId="29" fillId="22" borderId="0" xfId="0" applyFont="1" applyFill="1" applyAlignment="1">
      <alignment horizontal="center" vertical="top" wrapText="1"/>
    </xf>
    <xf numFmtId="0" fontId="29" fillId="22" borderId="26" xfId="0" applyFont="1" applyFill="1" applyBorder="1" applyAlignment="1">
      <alignment horizontal="center" vertical="top" wrapText="1"/>
    </xf>
    <xf numFmtId="0" fontId="56" fillId="21" borderId="14" xfId="0" applyFont="1" applyFill="1" applyBorder="1" applyAlignment="1">
      <alignment horizontal="center"/>
    </xf>
    <xf numFmtId="0" fontId="56" fillId="21" borderId="16" xfId="0" applyFont="1" applyFill="1" applyBorder="1" applyAlignment="1">
      <alignment horizontal="center"/>
    </xf>
    <xf numFmtId="0" fontId="56" fillId="21" borderId="15" xfId="0" applyFont="1" applyFill="1" applyBorder="1" applyAlignment="1">
      <alignment horizontal="center"/>
    </xf>
    <xf numFmtId="0" fontId="56" fillId="22" borderId="14" xfId="0" applyFont="1" applyFill="1" applyBorder="1" applyAlignment="1">
      <alignment horizontal="center"/>
    </xf>
    <xf numFmtId="0" fontId="56" fillId="22" borderId="16" xfId="0" applyFont="1" applyFill="1" applyBorder="1" applyAlignment="1">
      <alignment horizontal="center"/>
    </xf>
    <xf numFmtId="0" fontId="56" fillId="22" borderId="15" xfId="0" applyFont="1" applyFill="1" applyBorder="1" applyAlignment="1">
      <alignment horizontal="center"/>
    </xf>
    <xf numFmtId="0" fontId="29" fillId="21" borderId="14" xfId="1" applyFont="1" applyFill="1" applyBorder="1" applyAlignment="1">
      <alignment horizontal="center"/>
    </xf>
    <xf numFmtId="0" fontId="29" fillId="21" borderId="16" xfId="1" applyFont="1" applyFill="1" applyBorder="1" applyAlignment="1">
      <alignment horizontal="center"/>
    </xf>
    <xf numFmtId="0" fontId="29" fillId="21" borderId="15" xfId="1" applyFont="1" applyFill="1" applyBorder="1" applyAlignment="1">
      <alignment horizontal="center"/>
    </xf>
    <xf numFmtId="0" fontId="17" fillId="0" borderId="18" xfId="0" applyFont="1" applyBorder="1" applyAlignment="1">
      <alignment horizontal="center" vertical="center" wrapText="1"/>
    </xf>
    <xf numFmtId="0" fontId="17" fillId="0" borderId="8" xfId="0" applyFont="1" applyBorder="1" applyAlignment="1">
      <alignment horizontal="center" vertical="center" wrapText="1"/>
    </xf>
    <xf numFmtId="0" fontId="16" fillId="16" borderId="12" xfId="0" applyFont="1" applyFill="1" applyBorder="1" applyAlignment="1">
      <alignment vertical="top" wrapText="1"/>
    </xf>
    <xf numFmtId="0" fontId="12" fillId="16" borderId="12" xfId="0" applyFont="1" applyFill="1" applyBorder="1" applyAlignment="1">
      <alignment horizontal="left" vertical="top"/>
    </xf>
    <xf numFmtId="0" fontId="12" fillId="16" borderId="27" xfId="0" applyFont="1" applyFill="1" applyBorder="1" applyAlignment="1">
      <alignment horizontal="left" vertical="top"/>
    </xf>
    <xf numFmtId="0" fontId="22" fillId="16" borderId="12" xfId="0" applyFont="1" applyFill="1" applyBorder="1" applyAlignment="1">
      <alignment vertical="top" wrapText="1"/>
    </xf>
    <xf numFmtId="0" fontId="29" fillId="16" borderId="12" xfId="0" applyFont="1" applyFill="1" applyBorder="1" applyAlignment="1">
      <alignment horizontal="left" vertical="top"/>
    </xf>
    <xf numFmtId="0" fontId="16" fillId="16" borderId="12" xfId="0" applyFont="1" applyFill="1" applyBorder="1" applyAlignment="1">
      <alignment horizontal="left" vertical="top"/>
    </xf>
    <xf numFmtId="0" fontId="16" fillId="16" borderId="12" xfId="0" applyFont="1" applyFill="1" applyBorder="1" applyAlignment="1">
      <alignment horizontal="left" vertical="top" wrapText="1"/>
    </xf>
    <xf numFmtId="0" fontId="2" fillId="2" borderId="2" xfId="0" applyFont="1" applyFill="1" applyBorder="1" applyAlignment="1">
      <alignment horizontal="center" wrapText="1"/>
    </xf>
    <xf numFmtId="0" fontId="2" fillId="3" borderId="1" xfId="0" applyFont="1" applyFill="1" applyBorder="1" applyAlignment="1">
      <alignment horizontal="left"/>
    </xf>
    <xf numFmtId="0" fontId="2" fillId="3" borderId="0" xfId="0" applyFont="1" applyFill="1" applyAlignment="1">
      <alignment horizontal="left"/>
    </xf>
    <xf numFmtId="0" fontId="2" fillId="2" borderId="0" xfId="0" applyFont="1" applyFill="1" applyAlignment="1">
      <alignment horizontal="center" wrapText="1"/>
    </xf>
    <xf numFmtId="0" fontId="2" fillId="2" borderId="3" xfId="0" applyFont="1" applyFill="1" applyBorder="1" applyAlignment="1">
      <alignment horizontal="center" wrapText="1"/>
    </xf>
    <xf numFmtId="0" fontId="2" fillId="2" borderId="1" xfId="0" applyFont="1" applyFill="1" applyBorder="1" applyAlignment="1">
      <alignment horizontal="center" wrapText="1"/>
    </xf>
    <xf numFmtId="0" fontId="2" fillId="2" borderId="1" xfId="0" applyFont="1" applyFill="1" applyBorder="1" applyAlignment="1">
      <alignment wrapText="1"/>
    </xf>
    <xf numFmtId="0" fontId="3" fillId="2" borderId="0" xfId="0" applyFont="1" applyFill="1" applyAlignment="1">
      <alignment horizontal="center" wrapText="1"/>
    </xf>
    <xf numFmtId="0" fontId="4" fillId="2" borderId="0" xfId="0" applyFont="1" applyFill="1" applyAlignment="1">
      <alignment horizontal="center" wrapText="1"/>
    </xf>
    <xf numFmtId="0" fontId="2" fillId="2" borderId="1" xfId="0" applyFont="1" applyFill="1" applyBorder="1" applyAlignment="1">
      <alignment horizontal="center"/>
    </xf>
    <xf numFmtId="166" fontId="2" fillId="2" borderId="0" xfId="0" applyNumberFormat="1" applyFont="1" applyFill="1" applyAlignment="1">
      <alignment horizontal="center" wrapText="1"/>
    </xf>
    <xf numFmtId="0" fontId="5" fillId="4" borderId="0" xfId="0" applyFont="1" applyFill="1" applyAlignment="1">
      <alignment horizontal="left"/>
    </xf>
    <xf numFmtId="0" fontId="4" fillId="2" borderId="3" xfId="0" applyFont="1" applyFill="1" applyBorder="1" applyAlignment="1">
      <alignment horizontal="center" wrapText="1"/>
    </xf>
    <xf numFmtId="0" fontId="2" fillId="2" borderId="2" xfId="0" applyFont="1" applyFill="1" applyBorder="1" applyAlignment="1">
      <alignment horizontal="center"/>
    </xf>
    <xf numFmtId="0" fontId="29" fillId="22" borderId="7" xfId="0" applyFont="1" applyFill="1" applyBorder="1" applyAlignment="1">
      <alignment horizontal="center"/>
    </xf>
    <xf numFmtId="0" fontId="29" fillId="21" borderId="7" xfId="0" applyFont="1" applyFill="1" applyBorder="1" applyAlignment="1">
      <alignment horizontal="center"/>
    </xf>
    <xf numFmtId="0" fontId="29" fillId="22" borderId="14" xfId="0" applyFont="1" applyFill="1" applyBorder="1" applyAlignment="1">
      <alignment horizontal="center"/>
    </xf>
    <xf numFmtId="0" fontId="29" fillId="22" borderId="16" xfId="0" applyFont="1" applyFill="1" applyBorder="1" applyAlignment="1">
      <alignment horizontal="center"/>
    </xf>
    <xf numFmtId="0" fontId="29" fillId="21" borderId="7" xfId="0" applyFont="1" applyFill="1" applyBorder="1" applyAlignment="1">
      <alignment horizontal="center" wrapText="1"/>
    </xf>
    <xf numFmtId="0" fontId="17" fillId="0" borderId="4" xfId="0" applyFont="1" applyBorder="1" applyAlignment="1">
      <alignment horizontal="center" vertical="center" wrapText="1"/>
    </xf>
    <xf numFmtId="0" fontId="17" fillId="0" borderId="6" xfId="0" applyFont="1" applyBorder="1" applyAlignment="1">
      <alignment horizontal="center" vertical="center" wrapText="1"/>
    </xf>
    <xf numFmtId="0" fontId="47" fillId="22" borderId="16" xfId="0" applyFont="1" applyFill="1" applyBorder="1" applyAlignment="1">
      <alignment horizontal="center" wrapText="1"/>
    </xf>
    <xf numFmtId="0" fontId="47" fillId="22" borderId="15" xfId="0" applyFont="1" applyFill="1" applyBorder="1" applyAlignment="1">
      <alignment horizontal="center" wrapText="1"/>
    </xf>
    <xf numFmtId="0" fontId="29" fillId="8" borderId="14" xfId="0" applyFont="1" applyFill="1" applyBorder="1" applyAlignment="1">
      <alignment horizontal="center" wrapText="1"/>
    </xf>
    <xf numFmtId="0" fontId="47" fillId="22" borderId="14" xfId="0" applyFont="1" applyFill="1" applyBorder="1" applyAlignment="1">
      <alignment horizontal="center" wrapText="1"/>
    </xf>
    <xf numFmtId="0" fontId="29" fillId="8" borderId="15" xfId="0" applyFont="1" applyFill="1" applyBorder="1" applyAlignment="1">
      <alignment horizontal="center" wrapText="1"/>
    </xf>
    <xf numFmtId="0" fontId="23" fillId="16" borderId="12" xfId="0" applyFont="1" applyFill="1" applyBorder="1" applyAlignment="1">
      <alignment vertical="top" wrapText="1"/>
    </xf>
    <xf numFmtId="0" fontId="18" fillId="16" borderId="12" xfId="0" applyFont="1" applyFill="1" applyBorder="1" applyAlignment="1">
      <alignment vertical="top" wrapText="1"/>
    </xf>
    <xf numFmtId="0" fontId="28" fillId="16" borderId="12" xfId="0" applyFont="1" applyFill="1" applyBorder="1" applyAlignment="1">
      <alignment horizontal="left" vertical="top"/>
    </xf>
    <xf numFmtId="0" fontId="14" fillId="16" borderId="12" xfId="0" applyFont="1" applyFill="1" applyBorder="1" applyAlignment="1">
      <alignment horizontal="left" vertical="top"/>
    </xf>
    <xf numFmtId="0" fontId="18" fillId="16" borderId="12" xfId="0" applyFont="1" applyFill="1" applyBorder="1" applyAlignment="1">
      <alignment horizontal="left" vertical="top"/>
    </xf>
    <xf numFmtId="0" fontId="18" fillId="16" borderId="12" xfId="0" applyFont="1" applyFill="1" applyBorder="1" applyAlignment="1">
      <alignment horizontal="left" vertical="top" wrapText="1"/>
    </xf>
    <xf numFmtId="0" fontId="29" fillId="21" borderId="16" xfId="0" applyFont="1" applyFill="1" applyBorder="1" applyAlignment="1">
      <alignment horizontal="center"/>
    </xf>
    <xf numFmtId="0" fontId="29" fillId="21" borderId="15" xfId="0" applyFont="1" applyFill="1" applyBorder="1" applyAlignment="1">
      <alignment horizontal="center"/>
    </xf>
    <xf numFmtId="0" fontId="29" fillId="8" borderId="0" xfId="0" applyFont="1" applyFill="1" applyAlignment="1">
      <alignment horizontal="center" wrapText="1"/>
    </xf>
    <xf numFmtId="0" fontId="17" fillId="0" borderId="14"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5" xfId="0" applyFont="1" applyBorder="1" applyAlignment="1">
      <alignment horizontal="center" vertical="center" wrapText="1"/>
    </xf>
    <xf numFmtId="0" fontId="29" fillId="21" borderId="14" xfId="0" applyFont="1" applyFill="1" applyBorder="1" applyAlignment="1">
      <alignment horizontal="center"/>
    </xf>
    <xf numFmtId="0" fontId="29" fillId="22" borderId="15" xfId="0" applyFont="1" applyFill="1" applyBorder="1" applyAlignment="1">
      <alignment horizontal="center"/>
    </xf>
    <xf numFmtId="0" fontId="49" fillId="16" borderId="12" xfId="0" applyFont="1" applyFill="1" applyBorder="1" applyAlignment="1">
      <alignment vertical="top" wrapText="1"/>
    </xf>
  </cellXfs>
  <cellStyles count="6">
    <cellStyle name="20% - Accent1 2" xfId="2" xr:uid="{C466E580-9240-4CF8-BB93-9EB251F0D709}"/>
    <cellStyle name="Hyperlink" xfId="5" builtinId="8"/>
    <cellStyle name="Normal" xfId="0" builtinId="0"/>
    <cellStyle name="Normal 2" xfId="1" xr:uid="{A5B26F9F-3911-4512-BF72-1A3902F90E41}"/>
    <cellStyle name="Normal 2 2 2 10 2" xfId="4" xr:uid="{C37F89FD-2EB0-4BAD-B54C-CF04D51B6F2D}"/>
    <cellStyle name="Normal 21" xfId="3" xr:uid="{F78A01EB-9AF3-4E58-B178-7546E0FB675A}"/>
  </cellStyles>
  <dxfs count="129">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6" tint="-0.499984740745262"/>
      </font>
      <fill>
        <patternFill>
          <bgColor theme="6" tint="0.59996337778862885"/>
        </patternFill>
      </fill>
    </dxf>
    <dxf>
      <fill>
        <patternFill>
          <bgColor theme="5" tint="0.79998168889431442"/>
        </patternFill>
      </fill>
    </dxf>
    <dxf>
      <font>
        <color rgb="FFFF0000"/>
      </font>
      <fill>
        <patternFill>
          <bgColor theme="5" tint="0.79998168889431442"/>
        </patternFill>
      </fill>
    </dxf>
    <dxf>
      <fill>
        <patternFill>
          <bgColor theme="9" tint="0.59996337778862885"/>
        </patternFill>
      </fill>
    </dxf>
    <dxf>
      <font>
        <color theme="6" tint="-0.499984740745262"/>
      </font>
      <fill>
        <patternFill>
          <bgColor theme="6" tint="0.59996337778862885"/>
        </patternFill>
      </fill>
    </dxf>
    <dxf>
      <fill>
        <patternFill>
          <bgColor theme="5" tint="0.79998168889431442"/>
        </patternFill>
      </fill>
    </dxf>
    <dxf>
      <font>
        <color rgb="FFFF0000"/>
      </font>
      <fill>
        <patternFill>
          <bgColor theme="5" tint="0.79998168889431442"/>
        </patternFill>
      </fill>
    </dxf>
    <dxf>
      <fill>
        <patternFill>
          <bgColor theme="9" tint="0.59996337778862885"/>
        </patternFill>
      </fill>
    </dxf>
    <dxf>
      <font>
        <color theme="6" tint="-0.499984740745262"/>
      </font>
      <fill>
        <patternFill>
          <bgColor theme="6" tint="0.59996337778862885"/>
        </patternFill>
      </fill>
    </dxf>
    <dxf>
      <fill>
        <patternFill>
          <bgColor theme="5" tint="0.79998168889431442"/>
        </patternFill>
      </fill>
    </dxf>
    <dxf>
      <font>
        <color rgb="FFFF0000"/>
      </font>
      <fill>
        <patternFill>
          <bgColor theme="5" tint="0.79998168889431442"/>
        </patternFill>
      </fill>
    </dxf>
    <dxf>
      <fill>
        <patternFill>
          <bgColor theme="9"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6" tint="-0.499984740745262"/>
      </font>
      <fill>
        <patternFill>
          <bgColor theme="6" tint="0.59996337778862885"/>
        </patternFill>
      </fill>
    </dxf>
    <dxf>
      <fill>
        <patternFill>
          <bgColor theme="5" tint="0.79998168889431442"/>
        </patternFill>
      </fill>
    </dxf>
    <dxf>
      <font>
        <color rgb="FFFF0000"/>
      </font>
      <fill>
        <patternFill>
          <bgColor theme="5" tint="0.79998168889431442"/>
        </patternFill>
      </fill>
    </dxf>
    <dxf>
      <fill>
        <patternFill>
          <bgColor theme="9" tint="0.59996337778862885"/>
        </patternFill>
      </fill>
    </dxf>
    <dxf>
      <font>
        <color theme="6" tint="-0.499984740745262"/>
      </font>
      <fill>
        <patternFill>
          <bgColor theme="6" tint="0.59996337778862885"/>
        </patternFill>
      </fill>
    </dxf>
    <dxf>
      <fill>
        <patternFill>
          <bgColor theme="5" tint="0.79998168889431442"/>
        </patternFill>
      </fill>
    </dxf>
    <dxf>
      <font>
        <color rgb="FFFF0000"/>
      </font>
      <fill>
        <patternFill>
          <bgColor theme="5" tint="0.79998168889431442"/>
        </patternFill>
      </fill>
    </dxf>
    <dxf>
      <fill>
        <patternFill>
          <bgColor theme="9" tint="0.59996337778862885"/>
        </patternFill>
      </fill>
    </dxf>
    <dxf>
      <font>
        <color theme="6" tint="-0.499984740745262"/>
      </font>
      <fill>
        <patternFill>
          <bgColor theme="6" tint="0.59996337778862885"/>
        </patternFill>
      </fill>
    </dxf>
    <dxf>
      <fill>
        <patternFill>
          <bgColor theme="5" tint="0.79998168889431442"/>
        </patternFill>
      </fill>
    </dxf>
    <dxf>
      <font>
        <color rgb="FFFF0000"/>
      </font>
      <fill>
        <patternFill>
          <bgColor theme="5" tint="0.79998168889431442"/>
        </patternFill>
      </fill>
    </dxf>
    <dxf>
      <fill>
        <patternFill>
          <bgColor theme="9" tint="0.59996337778862885"/>
        </patternFill>
      </fill>
    </dxf>
    <dxf>
      <font>
        <color rgb="FF006100"/>
      </font>
      <fill>
        <patternFill>
          <bgColor rgb="FFC6EFCE"/>
        </patternFill>
      </fill>
    </dxf>
    <dxf>
      <font>
        <color rgb="FFFF0000"/>
      </font>
      <border>
        <left style="thin">
          <color rgb="FFFF0000"/>
        </left>
        <right style="thin">
          <color rgb="FFFF0000"/>
        </right>
        <top style="thin">
          <color rgb="FFFF0000"/>
        </top>
        <bottom style="thin">
          <color rgb="FFFF0000"/>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9" tint="0.59996337778862885"/>
        </patternFill>
      </fill>
    </dxf>
    <dxf>
      <font>
        <color rgb="FFFF0000"/>
      </font>
      <fill>
        <patternFill>
          <bgColor theme="5" tint="0.79998168889431442"/>
        </patternFill>
      </fill>
    </dxf>
    <dxf>
      <fill>
        <patternFill>
          <bgColor theme="5" tint="0.79998168889431442"/>
        </patternFill>
      </fill>
    </dxf>
    <dxf>
      <font>
        <color theme="6" tint="-0.499984740745262"/>
      </font>
      <fill>
        <patternFill>
          <bgColor theme="6" tint="0.59996337778862885"/>
        </patternFill>
      </fill>
    </dxf>
    <dxf>
      <fill>
        <patternFill>
          <bgColor theme="9" tint="0.59996337778862885"/>
        </patternFill>
      </fill>
    </dxf>
    <dxf>
      <font>
        <color rgb="FFFF0000"/>
      </font>
      <fill>
        <patternFill>
          <bgColor theme="5" tint="0.79998168889431442"/>
        </patternFill>
      </fill>
    </dxf>
    <dxf>
      <fill>
        <patternFill>
          <bgColor theme="5" tint="0.79998168889431442"/>
        </patternFill>
      </fill>
    </dxf>
    <dxf>
      <font>
        <color theme="6" tint="-0.499984740745262"/>
      </font>
      <fill>
        <patternFill>
          <bgColor theme="6" tint="0.59996337778862885"/>
        </patternFill>
      </fill>
    </dxf>
    <dxf>
      <font>
        <color theme="6" tint="-0.499984740745262"/>
      </font>
      <fill>
        <patternFill>
          <bgColor theme="6" tint="0.59996337778862885"/>
        </patternFill>
      </fill>
    </dxf>
    <dxf>
      <fill>
        <patternFill>
          <bgColor theme="9" tint="0.59996337778862885"/>
        </patternFill>
      </fill>
    </dxf>
    <dxf>
      <font>
        <color rgb="FFFF0000"/>
      </font>
      <fill>
        <patternFill>
          <bgColor theme="5" tint="0.79998168889431442"/>
        </patternFill>
      </fill>
    </dxf>
    <dxf>
      <fill>
        <patternFill>
          <bgColor theme="5" tint="0.79998168889431442"/>
        </patternFill>
      </fill>
    </dxf>
    <dxf>
      <fill>
        <patternFill>
          <bgColor theme="9" tint="0.59996337778862885"/>
        </patternFill>
      </fill>
    </dxf>
    <dxf>
      <font>
        <color theme="6" tint="-0.499984740745262"/>
      </font>
      <fill>
        <patternFill>
          <bgColor theme="6" tint="0.59996337778862885"/>
        </patternFill>
      </fill>
    </dxf>
    <dxf>
      <fill>
        <patternFill>
          <bgColor theme="5" tint="0.79998168889431442"/>
        </patternFill>
      </fill>
    </dxf>
    <dxf>
      <font>
        <color rgb="FFFF0000"/>
      </font>
      <fill>
        <patternFill>
          <bgColor theme="5" tint="0.79998168889431442"/>
        </patternFill>
      </fill>
    </dxf>
    <dxf>
      <fill>
        <patternFill>
          <bgColor theme="9" tint="0.59996337778862885"/>
        </patternFill>
      </fill>
    </dxf>
    <dxf>
      <font>
        <color rgb="FFFF0000"/>
      </font>
      <fill>
        <patternFill>
          <bgColor theme="5" tint="0.79998168889431442"/>
        </patternFill>
      </fill>
    </dxf>
    <dxf>
      <fill>
        <patternFill>
          <bgColor theme="5" tint="0.79998168889431442"/>
        </patternFill>
      </fill>
    </dxf>
    <dxf>
      <font>
        <color theme="6" tint="-0.499984740745262"/>
      </font>
      <fill>
        <patternFill>
          <bgColor theme="6" tint="0.59996337778862885"/>
        </patternFill>
      </fill>
    </dxf>
    <dxf>
      <fill>
        <patternFill>
          <bgColor theme="9" tint="0.59996337778862885"/>
        </patternFill>
      </fill>
    </dxf>
    <dxf>
      <font>
        <color rgb="FFFF0000"/>
      </font>
      <fill>
        <patternFill>
          <bgColor theme="5" tint="0.79998168889431442"/>
        </patternFill>
      </fill>
    </dxf>
    <dxf>
      <fill>
        <patternFill>
          <bgColor theme="5" tint="0.79998168889431442"/>
        </patternFill>
      </fill>
    </dxf>
    <dxf>
      <font>
        <color theme="6" tint="-0.499984740745262"/>
      </font>
      <fill>
        <patternFill>
          <bgColor theme="6" tint="0.59996337778862885"/>
        </patternFill>
      </fill>
    </dxf>
    <dxf>
      <font>
        <color theme="6" tint="-0.499984740745262"/>
      </font>
      <fill>
        <patternFill>
          <bgColor theme="6" tint="0.59996337778862885"/>
        </patternFill>
      </fill>
    </dxf>
    <dxf>
      <fill>
        <patternFill>
          <bgColor theme="9" tint="0.59996337778862885"/>
        </patternFill>
      </fill>
    </dxf>
    <dxf>
      <font>
        <color rgb="FFFF0000"/>
      </font>
      <fill>
        <patternFill>
          <bgColor theme="5" tint="0.79998168889431442"/>
        </patternFill>
      </fill>
    </dxf>
    <dxf>
      <fill>
        <patternFill>
          <bgColor theme="5" tint="0.79998168889431442"/>
        </patternFill>
      </fill>
    </dxf>
    <dxf>
      <font>
        <color rgb="FFFF0000"/>
      </font>
      <border>
        <left style="thin">
          <color rgb="FFFF0000"/>
        </left>
        <right style="thin">
          <color rgb="FFFF0000"/>
        </right>
        <top style="thin">
          <color rgb="FFFF0000"/>
        </top>
        <bottom style="thin">
          <color rgb="FFFF0000"/>
        </bottom>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6" tint="-0.499984740745262"/>
      </font>
      <fill>
        <patternFill>
          <bgColor theme="6" tint="0.59996337778862885"/>
        </patternFill>
      </fill>
    </dxf>
    <dxf>
      <fill>
        <patternFill>
          <bgColor theme="5" tint="0.79998168889431442"/>
        </patternFill>
      </fill>
    </dxf>
    <dxf>
      <font>
        <color rgb="FFFF0000"/>
      </font>
      <fill>
        <patternFill>
          <bgColor theme="5" tint="0.79998168889431442"/>
        </patternFill>
      </fill>
    </dxf>
    <dxf>
      <fill>
        <patternFill>
          <bgColor theme="9" tint="0.59996337778862885"/>
        </patternFill>
      </fill>
    </dxf>
    <dxf>
      <font>
        <color rgb="FF006100"/>
      </font>
      <fill>
        <patternFill>
          <bgColor rgb="FFC6EFCE"/>
        </patternFill>
      </fill>
    </dxf>
    <dxf>
      <font>
        <color theme="6" tint="-0.499984740745262"/>
      </font>
      <fill>
        <patternFill>
          <bgColor theme="6" tint="0.59996337778862885"/>
        </patternFill>
      </fill>
    </dxf>
    <dxf>
      <fill>
        <patternFill>
          <bgColor theme="5" tint="0.79998168889431442"/>
        </patternFill>
      </fill>
    </dxf>
    <dxf>
      <font>
        <color rgb="FFFF0000"/>
      </font>
      <fill>
        <patternFill>
          <bgColor theme="5" tint="0.79998168889431442"/>
        </patternFill>
      </fill>
    </dxf>
    <dxf>
      <fill>
        <patternFill>
          <bgColor theme="9" tint="0.59996337778862885"/>
        </patternFill>
      </fill>
    </dxf>
    <dxf>
      <font>
        <color theme="6" tint="-0.499984740745262"/>
      </font>
      <fill>
        <patternFill>
          <bgColor theme="6" tint="0.59996337778862885"/>
        </patternFill>
      </fill>
    </dxf>
    <dxf>
      <fill>
        <patternFill>
          <bgColor theme="5" tint="0.79998168889431442"/>
        </patternFill>
      </fill>
    </dxf>
    <dxf>
      <font>
        <color rgb="FFFF0000"/>
      </font>
      <fill>
        <patternFill>
          <bgColor theme="5" tint="0.79998168889431442"/>
        </patternFill>
      </fill>
    </dxf>
    <dxf>
      <fill>
        <patternFill>
          <bgColor theme="9" tint="0.59996337778862885"/>
        </patternFill>
      </fill>
    </dxf>
    <dxf>
      <font>
        <color theme="6" tint="-0.499984740745262"/>
      </font>
      <fill>
        <patternFill>
          <bgColor theme="6" tint="0.59996337778862885"/>
        </patternFill>
      </fill>
    </dxf>
    <dxf>
      <fill>
        <patternFill>
          <bgColor theme="5" tint="0.79998168889431442"/>
        </patternFill>
      </fill>
    </dxf>
    <dxf>
      <font>
        <color rgb="FFFF0000"/>
      </font>
      <fill>
        <patternFill>
          <bgColor theme="5" tint="0.79998168889431442"/>
        </patternFill>
      </fill>
    </dxf>
    <dxf>
      <fill>
        <patternFill>
          <bgColor theme="9" tint="0.59996337778862885"/>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ont>
        <color rgb="FF006100"/>
      </font>
      <fill>
        <patternFill>
          <bgColor rgb="FFC6EFCE"/>
        </patternFill>
      </fill>
    </dxf>
    <dxf>
      <font>
        <color theme="6" tint="-0.499984740745262"/>
      </font>
      <fill>
        <patternFill>
          <bgColor theme="6" tint="0.59996337778862885"/>
        </patternFill>
      </fill>
    </dxf>
    <dxf>
      <fill>
        <patternFill>
          <bgColor theme="5" tint="0.79998168889431442"/>
        </patternFill>
      </fill>
    </dxf>
    <dxf>
      <font>
        <color rgb="FFFF0000"/>
      </font>
      <fill>
        <patternFill>
          <bgColor theme="5" tint="0.79998168889431442"/>
        </patternFill>
      </fill>
    </dxf>
    <dxf>
      <fill>
        <patternFill>
          <bgColor theme="9" tint="0.59996337778862885"/>
        </patternFill>
      </fill>
    </dxf>
    <dxf>
      <font>
        <color theme="6" tint="-0.499984740745262"/>
      </font>
      <fill>
        <patternFill>
          <bgColor theme="6" tint="0.59996337778862885"/>
        </patternFill>
      </fill>
    </dxf>
    <dxf>
      <fill>
        <patternFill>
          <bgColor theme="5" tint="0.79998168889431442"/>
        </patternFill>
      </fill>
    </dxf>
    <dxf>
      <font>
        <color rgb="FFFF0000"/>
      </font>
      <fill>
        <patternFill>
          <bgColor theme="5" tint="0.79998168889431442"/>
        </patternFill>
      </fill>
    </dxf>
    <dxf>
      <fill>
        <patternFill>
          <bgColor theme="9" tint="0.59996337778862885"/>
        </patternFill>
      </fill>
    </dxf>
    <dxf>
      <font>
        <color theme="6" tint="-0.499984740745262"/>
      </font>
      <fill>
        <patternFill>
          <bgColor theme="6" tint="0.59996337778862885"/>
        </patternFill>
      </fill>
    </dxf>
    <dxf>
      <fill>
        <patternFill>
          <bgColor theme="5" tint="0.79998168889431442"/>
        </patternFill>
      </fill>
    </dxf>
    <dxf>
      <font>
        <color rgb="FFFF0000"/>
      </font>
      <fill>
        <patternFill>
          <bgColor theme="5" tint="0.79998168889431442"/>
        </patternFill>
      </fill>
    </dxf>
    <dxf>
      <fill>
        <patternFill>
          <bgColor theme="9" tint="0.59996337778862885"/>
        </patternFill>
      </fill>
    </dxf>
    <dxf>
      <font>
        <color theme="6" tint="-0.499984740745262"/>
      </font>
      <fill>
        <patternFill>
          <bgColor theme="6" tint="0.59996337778862885"/>
        </patternFill>
      </fill>
    </dxf>
    <dxf>
      <fill>
        <patternFill>
          <bgColor theme="5" tint="0.79998168889431442"/>
        </patternFill>
      </fill>
    </dxf>
    <dxf>
      <font>
        <color rgb="FFFF0000"/>
      </font>
      <fill>
        <patternFill>
          <bgColor theme="5" tint="0.79998168889431442"/>
        </patternFill>
      </fill>
    </dxf>
    <dxf>
      <font>
        <color rgb="FF9C0006"/>
      </font>
      <fill>
        <patternFill>
          <bgColor rgb="FFFFC7CE"/>
        </patternFill>
      </fill>
    </dxf>
    <dxf>
      <font>
        <b/>
        <i val="0"/>
        <color rgb="FFFF0000"/>
      </font>
    </dxf>
    <dxf>
      <font>
        <b/>
        <i val="0"/>
        <color rgb="FFC29717"/>
      </font>
    </dxf>
    <dxf>
      <font>
        <b/>
        <i val="0"/>
        <color rgb="FF0000FF"/>
      </font>
    </dxf>
    <dxf>
      <font>
        <b/>
        <i val="0"/>
        <color rgb="FF00B050"/>
      </font>
    </dxf>
    <dxf>
      <font>
        <b/>
        <i val="0"/>
        <color rgb="FFFF0000"/>
      </font>
    </dxf>
    <dxf>
      <font>
        <b/>
        <i val="0"/>
        <color rgb="FFC29717"/>
      </font>
    </dxf>
    <dxf>
      <font>
        <b/>
        <i val="0"/>
        <color rgb="FF0000FF"/>
      </font>
    </dxf>
    <dxf>
      <font>
        <b/>
        <i val="0"/>
        <color rgb="FF00B050"/>
      </font>
    </dxf>
    <dxf>
      <font>
        <b/>
        <i val="0"/>
        <color rgb="FFFF0000"/>
      </font>
    </dxf>
    <dxf>
      <font>
        <b/>
        <i val="0"/>
        <color rgb="FFC29717"/>
      </font>
    </dxf>
    <dxf>
      <font>
        <b/>
        <i val="0"/>
        <color rgb="FF0000FF"/>
      </font>
    </dxf>
    <dxf>
      <font>
        <b/>
        <i val="0"/>
        <color rgb="FF00B050"/>
      </font>
    </dxf>
    <dxf>
      <font>
        <b/>
        <i val="0"/>
        <color rgb="FFFF0000"/>
      </font>
    </dxf>
    <dxf>
      <font>
        <b/>
        <i val="0"/>
        <color rgb="FFC29717"/>
      </font>
    </dxf>
    <dxf>
      <font>
        <b/>
        <i val="0"/>
        <color rgb="FF0000FF"/>
      </font>
    </dxf>
    <dxf>
      <font>
        <b/>
        <i val="0"/>
        <color rgb="FF00B050"/>
      </font>
    </dxf>
    <dxf>
      <font>
        <color theme="0" tint="-4.9989318521683403E-2"/>
      </font>
    </dxf>
    <dxf>
      <font>
        <color theme="0" tint="-4.9989318521683403E-2"/>
      </font>
    </dxf>
    <dxf>
      <font>
        <color theme="0" tint="-4.9989318521683403E-2"/>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105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ichStyles" Target="richData/richStyles.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Array" Target="richData/rdarray.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17/06/relationships/rdRichValue" Target="richData/rdrichvalue.xml"/><Relationship Id="rId23" Type="http://schemas.openxmlformats.org/officeDocument/2006/relationships/calcChain" Target="calcChain.xml"/><Relationship Id="rId10" Type="http://schemas.openxmlformats.org/officeDocument/2006/relationships/theme" Target="theme/theme1.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0/07/relationships/rdRichValueWebImage" Target="richData/rdRichValueWebImage.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38100</xdr:colOff>
      <xdr:row>1</xdr:row>
      <xdr:rowOff>9525</xdr:rowOff>
    </xdr:from>
    <xdr:to>
      <xdr:col>22</xdr:col>
      <xdr:colOff>133350</xdr:colOff>
      <xdr:row>9</xdr:row>
      <xdr:rowOff>104775</xdr:rowOff>
    </xdr:to>
    <xdr:pic>
      <xdr:nvPicPr>
        <xdr:cNvPr id="2" name="Picture 1">
          <a:extLst>
            <a:ext uri="{FF2B5EF4-FFF2-40B4-BE49-F238E27FC236}">
              <a16:creationId xmlns:a16="http://schemas.microsoft.com/office/drawing/2014/main" id="{217DA7A9-AD62-0DA6-937B-83EB9130993F}"/>
            </a:ext>
          </a:extLst>
        </xdr:cNvPr>
        <xdr:cNvPicPr>
          <a:picLocks noChangeAspect="1"/>
        </xdr:cNvPicPr>
      </xdr:nvPicPr>
      <xdr:blipFill>
        <a:blip xmlns:r="http://schemas.openxmlformats.org/officeDocument/2006/relationships" r:embed="rId1"/>
        <a:stretch>
          <a:fillRect/>
        </a:stretch>
      </xdr:blipFill>
      <xdr:spPr>
        <a:xfrm>
          <a:off x="10353675" y="1200150"/>
          <a:ext cx="8829675" cy="16192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richData/_rels/rdRichValueWebImage.xml.rels><?xml version="1.0" encoding="UTF-8" standalone="yes"?>
<Relationships xmlns="http://schemas.openxmlformats.org/package/2006/relationships"><Relationship Id="rId2" Type="http://schemas.openxmlformats.org/officeDocument/2006/relationships/hyperlink" Target="https://www.bing.com/images/search?form=xlimg&amp;q=Brazil" TargetMode="External"/><Relationship Id="rId1" Type="http://schemas.openxmlformats.org/officeDocument/2006/relationships/hyperlink" Target="https://www.bing.com/th?id=OSK.380316b6ec7e3f5c2fadae3206181af4&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Srd>
</file>

<file path=xl/richData/rdarray.xml><?xml version="1.0" encoding="utf-8"?>
<arrayData xmlns="http://schemas.microsoft.com/office/spreadsheetml/2017/richdata2" count="4">
  <a r="2">
    <v t="r">21</v>
    <v t="r">22</v>
  </a>
  <a r="1">
    <v t="s">Portuguese language</v>
  </a>
  <a r="27">
    <v t="r">41</v>
    <v t="r">42</v>
    <v t="r">43</v>
    <v t="r">44</v>
    <v t="r">45</v>
    <v t="r">46</v>
    <v t="r">47</v>
    <v t="r">48</v>
    <v t="r">49</v>
    <v t="r">50</v>
    <v t="r">51</v>
    <v t="r">52</v>
    <v t="r">53</v>
    <v t="r">54</v>
    <v t="r">55</v>
    <v t="r">56</v>
    <v t="r">57</v>
    <v t="r">58</v>
    <v t="r">59</v>
    <v t="r">60</v>
    <v t="r">61</v>
    <v t="r">62</v>
    <v t="r">63</v>
    <v t="r">64</v>
    <v t="r">65</v>
    <v t="r">66</v>
    <v t="r">67</v>
  </a>
  <a r="3">
    <v t="s">Fernando de Noronha Time Zone</v>
    <v t="s">Brasília Time Zone</v>
    <v t="s">Amazon Time Zone</v>
  </a>
</arrayData>
</file>

<file path=xl/richData/rdrichvalue.xml><?xml version="1.0" encoding="utf-8"?>
<rvData xmlns="http://schemas.microsoft.com/office/spreadsheetml/2017/richdata" count="75">
  <rv s="0">
    <v>536870912</v>
    <v>Brazil</v>
    <v>a828cf41-b938-49fe-7986-4b336618d413</v>
    <v>en-US</v>
    <v>Map</v>
  </rv>
  <rv s="1">
    <fb>0.33924533448829503</fb>
    <v>23</v>
  </rv>
  <rv s="1">
    <fb>8515767</fb>
    <v>24</v>
  </rv>
  <rv s="1">
    <fb>730000</fb>
    <v>24</v>
  </rv>
  <rv s="1">
    <fb>13.923999999999999</fb>
    <v>25</v>
  </rv>
  <rv s="1">
    <fb>55</fb>
    <v>26</v>
  </rv>
  <rv s="0">
    <v>536870912</v>
    <v>Brasília</v>
    <v>0f4c1a26-f33c-b6de-a63f-578da6617369</v>
    <v>en-US</v>
    <v>Map</v>
  </rv>
  <rv s="1">
    <fb>462298.69</fb>
    <v>24</v>
  </rv>
  <rv s="1">
    <fb>167.397860280061</fb>
    <v>27</v>
  </rv>
  <rv s="1">
    <fb>3.7329762121689397E-2</fb>
    <v>23</v>
  </rv>
  <rv s="1">
    <fb>2619.96061573831</fb>
    <v>24</v>
  </rv>
  <rv s="1">
    <fb>1.73</fb>
    <v>25</v>
  </rv>
  <rv s="1">
    <fb>0.58931054038338704</fb>
    <v>23</v>
  </rv>
  <rv s="1">
    <fb>59.1075326389753</fb>
    <v>28</v>
  </rv>
  <rv s="1">
    <fb>1.02</fb>
    <v>29</v>
  </rv>
  <rv s="1">
    <fb>1839758040765.6201</fb>
    <v>30</v>
  </rv>
  <rv s="1">
    <fb>1.1544783999999999</fb>
    <v>23</v>
  </rv>
  <rv s="1">
    <fb>0.513436</fb>
    <v>23</v>
  </rv>
  <rv s="2">
    <v>0</v>
    <v>21</v>
    <v>2</v>
    <v>7</v>
    <v>0</v>
    <v>Image of Brazil</v>
  </rv>
  <rv s="1">
    <fb>12.8</fb>
    <v>28</v>
  </rv>
  <rv s="0">
    <v>536870912</v>
    <v>São Paulo</v>
    <v>c6cf2f6e-626c-4267-ae48-9e13ea74d2b9</v>
    <v>en-US</v>
    <v>Map</v>
  </rv>
  <rv s="0">
    <v>805306368</v>
    <v>Luiz Inácio Lula da Silva (President)</v>
    <v>d1dff6dd-e1d9-642a-4044-fc3f6765ae2b</v>
    <v>en-US</v>
    <v>Generic</v>
  </rv>
  <rv s="0">
    <v>805306368</v>
    <v>Geraldo Alckmin (Vice president)</v>
    <v>ea2c259d-ca87-ae96-81e3-8e0b97870fa3</v>
    <v>en-US</v>
    <v>Generic</v>
  </rv>
  <rv s="3">
    <v>0</v>
  </rv>
  <rv s="4">
    <v>https://www.bing.com/search?q=brazil&amp;form=skydnc</v>
    <v>Learn more on Bing</v>
  </rv>
  <rv s="1">
    <fb>75.671999999999997</fb>
    <v>28</v>
  </rv>
  <rv s="1">
    <fb>1187361690000</fb>
    <v>30</v>
  </rv>
  <rv s="1">
    <fb>60</fb>
    <v>28</v>
  </rv>
  <rv s="1">
    <fb>1.53</fb>
    <v>29</v>
  </rv>
  <rv s="3">
    <v>1</v>
  </rv>
  <rv s="1">
    <fb>0.28289823089999999</fb>
    <v>23</v>
  </rv>
  <rv s="1">
    <fb>2.1499000000000001</fb>
    <v>25</v>
  </rv>
  <rv s="1">
    <fb>215313498</fb>
    <v>24</v>
  </rv>
  <rv s="1">
    <fb>0.192</fb>
    <v>23</v>
  </rv>
  <rv s="1">
    <fb>0.42499999999999999</fb>
    <v>23</v>
  </rv>
  <rv s="1">
    <fb>0.58399999999999996</fb>
    <v>23</v>
  </rv>
  <rv s="1">
    <fb>0.01</fb>
    <v>23</v>
  </rv>
  <rv s="1">
    <fb>3.1E-2</fb>
    <v>23</v>
  </rv>
  <rv s="1">
    <fb>7.2999999999999995E-2</fb>
    <v>23</v>
  </rv>
  <rv s="1">
    <fb>0.12</fb>
    <v>23</v>
  </rv>
  <rv s="1">
    <fb>0.63883998870849601</fb>
    <v>23</v>
  </rv>
  <rv s="0">
    <v>536870912</v>
    <v>Acre</v>
    <v>8960bf27-5261-01d1-4019-e7d898f67bb4</v>
    <v>en-US</v>
    <v>Map</v>
  </rv>
  <rv s="0">
    <v>536870912</v>
    <v>Amapá</v>
    <v>28d39e09-4b9f-31f6-cc72-48b1f9be59db</v>
    <v>en-US</v>
    <v>Map</v>
  </rv>
  <rv s="0">
    <v>536870912</v>
    <v>Amazonas</v>
    <v>f79e57ca-6fc1-5a6a-015b-38d90f33902f</v>
    <v>en-US</v>
    <v>Map</v>
  </rv>
  <rv s="0">
    <v>536870912</v>
    <v>Pará</v>
    <v>7a0db70a-73db-e83d-e548-6fab7a523b35</v>
    <v>en-US</v>
    <v>Map</v>
  </rv>
  <rv s="0">
    <v>536870912</v>
    <v>Rondônia</v>
    <v>25fbe5d5-9bc1-0ec2-ac78-2d9fe5b147dd</v>
    <v>en-US</v>
    <v>Map</v>
  </rv>
  <rv s="0">
    <v>536870912</v>
    <v>Roraima</v>
    <v>3b8383a2-7c79-31f6-2359-bd9ba2099213</v>
    <v>en-US</v>
    <v>Map</v>
  </rv>
  <rv s="0">
    <v>536870912</v>
    <v>Tocantins</v>
    <v>f7a46dfe-e192-d6f7-e5f8-084e555ba7cb</v>
    <v>en-US</v>
    <v>Map</v>
  </rv>
  <rv s="0">
    <v>536870912</v>
    <v>Alagoas</v>
    <v>4e3f1ba4-1948-0514-728a-55b34ab027b4</v>
    <v>en-US</v>
    <v>Map</v>
  </rv>
  <rv s="0">
    <v>536870912</v>
    <v>Bahia</v>
    <v>e904684f-6d5b-f7bb-c27d-bdb50a0ec8ab</v>
    <v>en-US</v>
    <v>Map</v>
  </rv>
  <rv s="0">
    <v>536870912</v>
    <v>Ceará</v>
    <v>b598e20e-29fb-ccf6-be0e-2650e6ba40c5</v>
    <v>en-US</v>
    <v>Map</v>
  </rv>
  <rv s="0">
    <v>536870912</v>
    <v>Maranhão</v>
    <v>98274980-9da4-ff5e-78a1-e512bb4179ca</v>
    <v>en-US</v>
    <v>Map</v>
  </rv>
  <rv s="0">
    <v>536870912</v>
    <v>Paraíba</v>
    <v>f5be810b-3322-2252-c10f-35206d84b548</v>
    <v>en-US</v>
    <v>Map</v>
  </rv>
  <rv s="0">
    <v>536870912</v>
    <v>Pernambuco</v>
    <v>5538aab1-15ae-294f-2c10-f5083201cca1</v>
    <v>en-US</v>
    <v>Map</v>
  </rv>
  <rv s="0">
    <v>536870912</v>
    <v>Piauí</v>
    <v>ab11433a-8357-ae6d-67fe-8570cc271399</v>
    <v>en-US</v>
    <v>Map</v>
  </rv>
  <rv s="0">
    <v>536870912</v>
    <v>Rio Grande do Norte</v>
    <v>4cccb40d-d26b-4493-e031-bcf803f1c2b1</v>
    <v>en-US</v>
    <v>Map</v>
  </rv>
  <rv s="0">
    <v>536870912</v>
    <v>Sergipe</v>
    <v>a7f70762-a1ab-d5de-8bf0-3eb8532c1eb9</v>
    <v>en-US</v>
    <v>Map</v>
  </rv>
  <rv s="0">
    <v>536870912</v>
    <v>Goiás</v>
    <v>38750702-647a-b72a-2cec-e4a55e078f36</v>
    <v>en-US</v>
    <v>Map</v>
  </rv>
  <rv s="0">
    <v>536870912</v>
    <v>Mato Grosso</v>
    <v>af05c757-4d77-813e-b8eb-97635c07f37a</v>
    <v>en-US</v>
    <v>Map</v>
  </rv>
  <rv s="0">
    <v>536870912</v>
    <v>Mato Grosso do Sul</v>
    <v>7de24933-1d79-fc85-387b-3ce7947910b6</v>
    <v>en-US</v>
    <v>Map</v>
  </rv>
  <rv s="0">
    <v>536870912</v>
    <v>Espírito Santo</v>
    <v>dbc4d679-53e7-49d7-c6b3-88a4ca7f522f</v>
    <v>en-US</v>
    <v>Map</v>
  </rv>
  <rv s="0">
    <v>536870912</v>
    <v>Minas Gerais</v>
    <v>974e2066-dee0-aecd-c973-50babb750033</v>
    <v>en-US</v>
    <v>Map</v>
  </rv>
  <rv s="0">
    <v>536870912</v>
    <v>Rio de Janeiro</v>
    <v>3f5a22fa-26bd-86f9-0345-3a6206e8aab5</v>
    <v>en-US</v>
    <v>Map</v>
  </rv>
  <rv s="0">
    <v>536870912</v>
    <v>São Paulo</v>
    <v>4d56ae2d-1aad-8c4f-dca2-4456acc12f89</v>
    <v>en-US</v>
    <v>Map</v>
  </rv>
  <rv s="0">
    <v>536870912</v>
    <v>Paraná</v>
    <v>a33450c4-459a-0682-41ee-635b343dd785</v>
    <v>en-US</v>
    <v>Map</v>
  </rv>
  <rv s="0">
    <v>536870912</v>
    <v>Rio Grande do Sul</v>
    <v>9644dbbf-be0c-de9c-a534-3d7ff4801a8b</v>
    <v>en-US</v>
    <v>Map</v>
  </rv>
  <rv s="0">
    <v>536870912</v>
    <v>Santa Catarina</v>
    <v>6262969d-76c7-e65f-1be5-668011a93ff0</v>
    <v>en-US</v>
    <v>Map</v>
  </rv>
  <rv s="0">
    <v>536870912</v>
    <v>Federal District</v>
    <v>88dfc3b6-8e7a-694d-61b2-96d14f226ec4</v>
    <v>en-US</v>
    <v>Map</v>
  </rv>
  <rv s="3">
    <v>2</v>
  </rv>
  <rv s="1">
    <fb>0.14178605589771201</fb>
    <v>23</v>
  </rv>
  <rv s="3">
    <v>3</v>
  </rv>
  <rv s="1">
    <fb>0.65099999999999991</fb>
    <v>23</v>
  </rv>
  <rv s="1">
    <fb>0.12083000183105501</fb>
    <v>31</v>
  </rv>
  <rv s="1">
    <fb>183241641</fb>
    <v>24</v>
  </rv>
  <rv s="5">
    <v>#VALUE!</v>
    <v>en-US</v>
    <v>a828cf41-b938-49fe-7986-4b336618d413</v>
    <v>536870912</v>
    <v>1</v>
    <v>16</v>
    <v>17</v>
    <v>Brazil</v>
    <v>19</v>
    <v>20</v>
    <v>Map</v>
    <v>21</v>
    <v>22</v>
    <v>BR</v>
    <v>1</v>
    <v>2</v>
    <v>3</v>
    <v>4</v>
    <v>5</v>
    <v>6</v>
    <v>7</v>
    <v>8</v>
    <v>9</v>
    <v>BRL</v>
    <v>Brazil, officially the Federative Republic of Brazil, is the largest and easternmost country in South America. It is the world's fifth-largest country by area and the seventh largest by population, with over 212 million people. The country is a ...</v>
    <v>10</v>
    <v>11</v>
    <v>12</v>
    <v>13</v>
    <v>14</v>
    <v>15</v>
    <v>16</v>
    <v>17</v>
    <v>18</v>
    <v>19</v>
    <v>20</v>
    <v>23</v>
    <v>24</v>
    <v>25</v>
    <v>26</v>
    <v>27</v>
    <v>28</v>
    <v>Brazil</v>
    <v>Brazilian National Anthem</v>
    <v>29</v>
    <v>República Federativa do Brasil</v>
    <v>30</v>
    <v>31</v>
    <v>32</v>
    <v>33</v>
    <v>34</v>
    <v>35</v>
    <v>36</v>
    <v>37</v>
    <v>38</v>
    <v>39</v>
    <v>40</v>
    <v>68</v>
    <v>69</v>
    <v>70</v>
    <v>71</v>
    <v>72</v>
    <v>Brazil</v>
    <v>73</v>
    <v>mdp/vdpid/32</v>
  </rv>
</rvData>
</file>

<file path=xl/richData/rdrichvaluestructure.xml><?xml version="1.0" encoding="utf-8"?>
<rvStructures xmlns="http://schemas.microsoft.com/office/spreadsheetml/2017/richdata" count="6">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1">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32">
    <spb s="0">
      <v xml:space="preserve">data.worldbank.org	</v>
      <v xml:space="preserve">	</v>
      <v xml:space="preserve">http://data.worldbank.org/indicator/FP.CPI.TOTL	</v>
      <v xml:space="preserve">	</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8">
      <v>3</v>
    </spb>
    <spb s="8">
      <v>4</v>
    </spb>
    <spb s="8">
      <v>5</v>
    </spb>
    <spb s="8">
      <v>6</v>
    </spb>
    <spb s="8">
      <v>7</v>
    </spb>
    <spb s="8">
      <v>8</v>
    </spb>
    <spb s="8">
      <v>9</v>
    </spb>
    <spb s="8">
      <v>10</v>
    </spb>
    <spb s="8">
      <v>11</v>
    </spb>
  </spbData>
</supportingPropertyBags>
</file>

<file path=xl/richData/rdsupportingpropertybagstructure.xml><?xml version="1.0" encoding="utf-8"?>
<spbStructures xmlns="http://schemas.microsoft.com/office/spreadsheetml/2017/richdata2" count="9">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roland.sangag@gmail.com" TargetMode="External"/><Relationship Id="rId13" Type="http://schemas.openxmlformats.org/officeDocument/2006/relationships/hyperlink" Target="mailto:roryville19@gmail.com" TargetMode="External"/><Relationship Id="rId18" Type="http://schemas.openxmlformats.org/officeDocument/2006/relationships/hyperlink" Target="mailto:j.casupanan04@yahoo.com" TargetMode="External"/><Relationship Id="rId26" Type="http://schemas.openxmlformats.org/officeDocument/2006/relationships/hyperlink" Target="mailto:reyaloro@yahoo.com" TargetMode="External"/><Relationship Id="rId3" Type="http://schemas.openxmlformats.org/officeDocument/2006/relationships/hyperlink" Target="mailto:rickytenecio76@gmail.com" TargetMode="External"/><Relationship Id="rId21" Type="http://schemas.openxmlformats.org/officeDocument/2006/relationships/hyperlink" Target="mailto:romierollen@gmail.com" TargetMode="External"/><Relationship Id="rId7" Type="http://schemas.openxmlformats.org/officeDocument/2006/relationships/hyperlink" Target="mailto:muralloncharlie83@gmail.com" TargetMode="External"/><Relationship Id="rId12" Type="http://schemas.openxmlformats.org/officeDocument/2006/relationships/hyperlink" Target="mailto:gelorianzon@gmail.com" TargetMode="External"/><Relationship Id="rId17" Type="http://schemas.openxmlformats.org/officeDocument/2006/relationships/hyperlink" Target="mailto:shwerwin052719701@gmail.com" TargetMode="External"/><Relationship Id="rId25" Type="http://schemas.openxmlformats.org/officeDocument/2006/relationships/hyperlink" Target="mailto:enguanzo@yahoo.com" TargetMode="External"/><Relationship Id="rId2" Type="http://schemas.openxmlformats.org/officeDocument/2006/relationships/hyperlink" Target="mailto:robertmaniulit@ymail.com" TargetMode="External"/><Relationship Id="rId16" Type="http://schemas.openxmlformats.org/officeDocument/2006/relationships/hyperlink" Target="mailto:nellorante1005@gmail.com" TargetMode="External"/><Relationship Id="rId20" Type="http://schemas.openxmlformats.org/officeDocument/2006/relationships/hyperlink" Target="mailto:marvin_villar@yahoo.com" TargetMode="External"/><Relationship Id="rId1" Type="http://schemas.openxmlformats.org/officeDocument/2006/relationships/hyperlink" Target="mailto:klondykem@yahoo.com" TargetMode="External"/><Relationship Id="rId6" Type="http://schemas.openxmlformats.org/officeDocument/2006/relationships/hyperlink" Target="mailto:alexproceso@yahoo.com" TargetMode="External"/><Relationship Id="rId11" Type="http://schemas.openxmlformats.org/officeDocument/2006/relationships/hyperlink" Target="mailto:papzieabs@gmail.com" TargetMode="External"/><Relationship Id="rId24" Type="http://schemas.openxmlformats.org/officeDocument/2006/relationships/hyperlink" Target="mailto:badeth072687@gmail.com" TargetMode="External"/><Relationship Id="rId5" Type="http://schemas.openxmlformats.org/officeDocument/2006/relationships/hyperlink" Target="mailto:johnderoxas1976@gmail.com" TargetMode="External"/><Relationship Id="rId15" Type="http://schemas.openxmlformats.org/officeDocument/2006/relationships/hyperlink" Target="mailto:leimbatalvimie@gmail.com" TargetMode="External"/><Relationship Id="rId23" Type="http://schemas.openxmlformats.org/officeDocument/2006/relationships/hyperlink" Target="mailto:Agi.jen08@gmail.com" TargetMode="External"/><Relationship Id="rId10" Type="http://schemas.openxmlformats.org/officeDocument/2006/relationships/hyperlink" Target="mailto:acedodwight@gmail.com" TargetMode="External"/><Relationship Id="rId19" Type="http://schemas.openxmlformats.org/officeDocument/2006/relationships/hyperlink" Target="mailto:szaldy72@gmail.com" TargetMode="External"/><Relationship Id="rId4" Type="http://schemas.openxmlformats.org/officeDocument/2006/relationships/hyperlink" Target="mailto:chefcris086@gmail.com" TargetMode="External"/><Relationship Id="rId9" Type="http://schemas.openxmlformats.org/officeDocument/2006/relationships/hyperlink" Target="mailto:noelsolis361@yahooo.com" TargetMode="External"/><Relationship Id="rId14" Type="http://schemas.openxmlformats.org/officeDocument/2006/relationships/hyperlink" Target="mailto:jabwiljiam13@gmail.com" TargetMode="External"/><Relationship Id="rId22" Type="http://schemas.openxmlformats.org/officeDocument/2006/relationships/hyperlink" Target="mailto:gcandaya@ymail.com" TargetMode="External"/><Relationship Id="rId27" Type="http://schemas.openxmlformats.org/officeDocument/2006/relationships/hyperlink" Target="mailto:gabedreiborbon@gmail.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6B98F-493A-4EF9-A39C-AF8FF2C8800C}">
  <dimension ref="A1:Q72"/>
  <sheetViews>
    <sheetView workbookViewId="0">
      <pane xSplit="3" ySplit="1" topLeftCell="K18" activePane="bottomRight" state="frozen"/>
      <selection pane="topRight" activeCell="D1" sqref="D1"/>
      <selection pane="bottomLeft" activeCell="A2" sqref="A2"/>
      <selection pane="bottomRight" activeCell="D1" sqref="D1"/>
    </sheetView>
  </sheetViews>
  <sheetFormatPr defaultRowHeight="15" x14ac:dyDescent="0.25"/>
  <cols>
    <col min="1" max="1" width="19.28515625" customWidth="1"/>
    <col min="2" max="2" width="27.140625" customWidth="1"/>
    <col min="3" max="3" width="16.42578125" customWidth="1"/>
    <col min="4" max="4" width="17.7109375" customWidth="1"/>
    <col min="5" max="5" width="18.28515625" customWidth="1"/>
    <col min="6" max="6" width="14.5703125" customWidth="1"/>
    <col min="7" max="7" width="17.42578125" customWidth="1"/>
    <col min="8" max="8" width="29.85546875" customWidth="1"/>
    <col min="9" max="9" width="20.5703125" style="157" customWidth="1"/>
    <col min="10" max="11" width="14.5703125" customWidth="1"/>
    <col min="12" max="12" width="17.42578125" customWidth="1"/>
    <col min="13" max="13" width="19.140625" bestFit="1" customWidth="1"/>
    <col min="14" max="14" width="19.5703125" customWidth="1"/>
    <col min="15" max="15" width="29.85546875" customWidth="1"/>
    <col min="16" max="16" width="48.28515625" customWidth="1"/>
    <col min="17" max="17" width="9.140625" customWidth="1"/>
  </cols>
  <sheetData>
    <row r="1" spans="1:16" ht="60" x14ac:dyDescent="0.25">
      <c r="A1" s="141" t="s">
        <v>23</v>
      </c>
      <c r="B1" s="141" t="s">
        <v>24</v>
      </c>
      <c r="C1" s="141" t="s">
        <v>19</v>
      </c>
      <c r="D1" s="141" t="s">
        <v>25</v>
      </c>
      <c r="E1" s="141" t="s">
        <v>26</v>
      </c>
      <c r="F1" s="141" t="s">
        <v>27</v>
      </c>
      <c r="G1" s="141" t="s">
        <v>28</v>
      </c>
      <c r="H1" s="141" t="s">
        <v>29</v>
      </c>
      <c r="I1" s="142" t="s">
        <v>30</v>
      </c>
      <c r="J1" s="141" t="s">
        <v>31</v>
      </c>
      <c r="K1" s="141" t="s">
        <v>32</v>
      </c>
      <c r="L1" s="141" t="s">
        <v>33</v>
      </c>
      <c r="M1" s="141" t="s">
        <v>34</v>
      </c>
      <c r="N1" s="141" t="s">
        <v>35</v>
      </c>
      <c r="O1" s="141" t="s">
        <v>36</v>
      </c>
      <c r="P1" s="141" t="s">
        <v>37</v>
      </c>
    </row>
    <row r="2" spans="1:16" s="109" customFormat="1" ht="45" x14ac:dyDescent="0.25">
      <c r="A2" s="143" t="s">
        <v>0</v>
      </c>
      <c r="B2" s="143" t="s">
        <v>38</v>
      </c>
      <c r="C2" s="143" t="s">
        <v>22</v>
      </c>
      <c r="D2" s="144">
        <v>42461</v>
      </c>
      <c r="E2" s="145">
        <v>31360</v>
      </c>
      <c r="F2" s="143" t="s">
        <v>39</v>
      </c>
      <c r="G2" s="145">
        <v>46048</v>
      </c>
      <c r="H2" s="146" t="s">
        <v>40</v>
      </c>
      <c r="I2" s="147" t="s">
        <v>41</v>
      </c>
      <c r="J2" s="143" t="s">
        <v>42</v>
      </c>
      <c r="K2" s="143" t="s">
        <v>43</v>
      </c>
      <c r="L2" s="143" t="s">
        <v>44</v>
      </c>
      <c r="M2" s="143" t="s">
        <v>45</v>
      </c>
      <c r="N2" s="143" t="s">
        <v>46</v>
      </c>
    </row>
    <row r="3" spans="1:16" s="109" customFormat="1" ht="45" x14ac:dyDescent="0.25">
      <c r="A3" s="143" t="s">
        <v>0</v>
      </c>
      <c r="B3" s="143" t="s">
        <v>47</v>
      </c>
      <c r="C3" s="143" t="s">
        <v>22</v>
      </c>
      <c r="D3" s="144">
        <v>45170</v>
      </c>
      <c r="E3" s="145">
        <v>30464</v>
      </c>
      <c r="F3" s="143" t="s">
        <v>39</v>
      </c>
      <c r="G3" s="145">
        <v>46001</v>
      </c>
      <c r="H3" s="146" t="s">
        <v>48</v>
      </c>
      <c r="I3" s="147" t="s">
        <v>49</v>
      </c>
      <c r="J3" s="143" t="s">
        <v>42</v>
      </c>
      <c r="K3" s="143" t="s">
        <v>43</v>
      </c>
      <c r="L3" s="143" t="s">
        <v>44</v>
      </c>
      <c r="M3" s="143" t="s">
        <v>45</v>
      </c>
      <c r="N3" s="143" t="s">
        <v>46</v>
      </c>
      <c r="O3" s="109" t="s">
        <v>50</v>
      </c>
      <c r="P3" s="143" t="s">
        <v>51</v>
      </c>
    </row>
    <row r="4" spans="1:16" s="109" customFormat="1" ht="30" x14ac:dyDescent="0.25">
      <c r="A4" s="143" t="s">
        <v>0</v>
      </c>
      <c r="B4" s="143" t="s">
        <v>52</v>
      </c>
      <c r="C4" s="143" t="s">
        <v>22</v>
      </c>
      <c r="D4" s="144">
        <v>36161</v>
      </c>
      <c r="E4" s="145">
        <v>27195</v>
      </c>
      <c r="F4" s="143" t="s">
        <v>39</v>
      </c>
      <c r="G4" s="145">
        <v>45959</v>
      </c>
      <c r="H4" s="146" t="s">
        <v>53</v>
      </c>
      <c r="I4" s="147" t="s">
        <v>54</v>
      </c>
      <c r="J4" s="143" t="s">
        <v>42</v>
      </c>
      <c r="K4" s="143" t="s">
        <v>43</v>
      </c>
      <c r="L4" s="143" t="s">
        <v>55</v>
      </c>
      <c r="M4" s="143" t="s">
        <v>45</v>
      </c>
      <c r="N4" s="143" t="s">
        <v>46</v>
      </c>
      <c r="O4" s="109" t="s">
        <v>50</v>
      </c>
      <c r="P4" s="143" t="s">
        <v>51</v>
      </c>
    </row>
    <row r="5" spans="1:16" s="109" customFormat="1" ht="45" x14ac:dyDescent="0.25">
      <c r="A5" s="143" t="s">
        <v>0</v>
      </c>
      <c r="B5" s="143" t="s">
        <v>56</v>
      </c>
      <c r="C5" s="143" t="s">
        <v>22</v>
      </c>
      <c r="D5" s="144">
        <v>42309</v>
      </c>
      <c r="E5" s="145">
        <v>31382</v>
      </c>
      <c r="F5" s="143" t="s">
        <v>39</v>
      </c>
      <c r="G5" s="145">
        <v>45959</v>
      </c>
      <c r="H5" s="146" t="s">
        <v>57</v>
      </c>
      <c r="I5" s="147" t="s">
        <v>58</v>
      </c>
      <c r="J5" s="143" t="s">
        <v>42</v>
      </c>
      <c r="K5" s="143" t="s">
        <v>43</v>
      </c>
      <c r="L5" s="143" t="s">
        <v>59</v>
      </c>
      <c r="M5" s="143" t="s">
        <v>45</v>
      </c>
      <c r="N5" s="143" t="s">
        <v>46</v>
      </c>
      <c r="O5" s="109" t="s">
        <v>50</v>
      </c>
      <c r="P5" s="143" t="s">
        <v>51</v>
      </c>
    </row>
    <row r="6" spans="1:16" s="109" customFormat="1" ht="30" x14ac:dyDescent="0.25">
      <c r="A6" s="143" t="s">
        <v>0</v>
      </c>
      <c r="B6" s="143" t="s">
        <v>60</v>
      </c>
      <c r="C6" s="143" t="s">
        <v>8</v>
      </c>
      <c r="D6" s="144">
        <v>36800</v>
      </c>
      <c r="E6" s="145">
        <v>27975</v>
      </c>
      <c r="F6" s="143" t="s">
        <v>39</v>
      </c>
      <c r="G6" s="145">
        <v>45959</v>
      </c>
      <c r="H6" s="146" t="s">
        <v>61</v>
      </c>
      <c r="I6" s="147" t="s">
        <v>62</v>
      </c>
      <c r="J6" s="143" t="s">
        <v>42</v>
      </c>
      <c r="K6" s="143" t="s">
        <v>43</v>
      </c>
      <c r="L6" s="143" t="s">
        <v>63</v>
      </c>
      <c r="M6" s="143" t="s">
        <v>45</v>
      </c>
      <c r="N6" s="143" t="s">
        <v>46</v>
      </c>
      <c r="O6" s="109" t="s">
        <v>50</v>
      </c>
      <c r="P6" s="143" t="s">
        <v>51</v>
      </c>
    </row>
    <row r="7" spans="1:16" s="109" customFormat="1" ht="45" x14ac:dyDescent="0.25">
      <c r="A7" s="143" t="s">
        <v>0</v>
      </c>
      <c r="B7" s="143" t="s">
        <v>64</v>
      </c>
      <c r="C7" s="143" t="s">
        <v>9</v>
      </c>
      <c r="D7" s="144">
        <v>42430</v>
      </c>
      <c r="E7" s="145">
        <v>31633</v>
      </c>
      <c r="F7" s="143" t="s">
        <v>39</v>
      </c>
      <c r="G7" s="145">
        <v>46048</v>
      </c>
      <c r="H7" s="146" t="s">
        <v>65</v>
      </c>
      <c r="I7" s="147" t="s">
        <v>66</v>
      </c>
      <c r="J7" s="143" t="s">
        <v>42</v>
      </c>
      <c r="K7" s="143" t="s">
        <v>43</v>
      </c>
      <c r="L7" s="143" t="s">
        <v>44</v>
      </c>
      <c r="M7" s="143" t="s">
        <v>45</v>
      </c>
      <c r="N7" s="143" t="s">
        <v>46</v>
      </c>
      <c r="O7" s="109" t="s">
        <v>50</v>
      </c>
      <c r="P7" s="143" t="s">
        <v>51</v>
      </c>
    </row>
    <row r="8" spans="1:16" s="109" customFormat="1" ht="45" x14ac:dyDescent="0.25">
      <c r="A8" s="143" t="s">
        <v>0</v>
      </c>
      <c r="B8" s="143" t="s">
        <v>67</v>
      </c>
      <c r="C8" s="143" t="s">
        <v>9</v>
      </c>
      <c r="D8" s="144">
        <v>39753</v>
      </c>
      <c r="E8" s="145">
        <v>27439</v>
      </c>
      <c r="F8" s="143" t="s">
        <v>39</v>
      </c>
      <c r="G8" s="145">
        <v>46043</v>
      </c>
      <c r="H8" s="146" t="s">
        <v>68</v>
      </c>
      <c r="I8" s="147" t="s">
        <v>69</v>
      </c>
      <c r="J8" s="143" t="s">
        <v>42</v>
      </c>
      <c r="K8" s="143" t="s">
        <v>43</v>
      </c>
      <c r="L8" s="143" t="s">
        <v>70</v>
      </c>
      <c r="M8" s="143" t="s">
        <v>45</v>
      </c>
      <c r="N8" s="143" t="s">
        <v>46</v>
      </c>
      <c r="O8" s="109" t="s">
        <v>50</v>
      </c>
      <c r="P8" s="143" t="s">
        <v>51</v>
      </c>
    </row>
    <row r="9" spans="1:16" s="109" customFormat="1" ht="30" x14ac:dyDescent="0.25">
      <c r="A9" s="143" t="s">
        <v>0</v>
      </c>
      <c r="B9" s="143" t="s">
        <v>71</v>
      </c>
      <c r="C9" s="143" t="s">
        <v>9</v>
      </c>
      <c r="D9" s="144">
        <v>37347</v>
      </c>
      <c r="E9" s="145">
        <v>25812</v>
      </c>
      <c r="F9" s="143" t="s">
        <v>72</v>
      </c>
      <c r="G9" s="145">
        <v>45987</v>
      </c>
      <c r="H9" s="146" t="s">
        <v>73</v>
      </c>
      <c r="I9" s="147" t="s">
        <v>74</v>
      </c>
      <c r="J9" s="143" t="s">
        <v>42</v>
      </c>
      <c r="K9" s="143" t="s">
        <v>43</v>
      </c>
      <c r="L9" s="143" t="s">
        <v>75</v>
      </c>
      <c r="M9" s="143" t="s">
        <v>45</v>
      </c>
      <c r="N9" s="143" t="s">
        <v>46</v>
      </c>
      <c r="O9" s="109" t="s">
        <v>50</v>
      </c>
      <c r="P9" s="143" t="s">
        <v>51</v>
      </c>
    </row>
    <row r="10" spans="1:16" s="109" customFormat="1" x14ac:dyDescent="0.25">
      <c r="A10" s="143" t="s">
        <v>0</v>
      </c>
      <c r="B10" s="143" t="s">
        <v>76</v>
      </c>
      <c r="C10" s="143" t="s">
        <v>9</v>
      </c>
      <c r="D10" s="144">
        <v>40057</v>
      </c>
      <c r="E10" s="145">
        <v>28140</v>
      </c>
      <c r="F10" s="143" t="s">
        <v>39</v>
      </c>
      <c r="G10" s="145">
        <v>46352</v>
      </c>
      <c r="H10" s="146" t="s">
        <v>77</v>
      </c>
      <c r="I10" s="147" t="s">
        <v>78</v>
      </c>
      <c r="J10" s="143" t="s">
        <v>42</v>
      </c>
      <c r="K10" s="143" t="s">
        <v>43</v>
      </c>
      <c r="L10" s="143" t="s">
        <v>72</v>
      </c>
      <c r="M10" s="143" t="s">
        <v>45</v>
      </c>
      <c r="N10" s="143" t="s">
        <v>46</v>
      </c>
      <c r="O10" s="109" t="s">
        <v>50</v>
      </c>
      <c r="P10" s="143" t="s">
        <v>79</v>
      </c>
    </row>
    <row r="11" spans="1:16" s="109" customFormat="1" ht="45" x14ac:dyDescent="0.25">
      <c r="A11" s="143" t="s">
        <v>0</v>
      </c>
      <c r="B11" s="143" t="s">
        <v>80</v>
      </c>
      <c r="C11" s="143" t="s">
        <v>9</v>
      </c>
      <c r="D11" s="144">
        <v>45566</v>
      </c>
      <c r="E11" s="145">
        <v>29476</v>
      </c>
      <c r="F11" s="143" t="s">
        <v>39</v>
      </c>
      <c r="G11" s="145">
        <v>46001</v>
      </c>
      <c r="H11" s="146" t="s">
        <v>81</v>
      </c>
      <c r="I11" s="147" t="s">
        <v>82</v>
      </c>
      <c r="J11" s="143" t="s">
        <v>42</v>
      </c>
      <c r="K11" s="143" t="s">
        <v>43</v>
      </c>
      <c r="L11" s="143" t="s">
        <v>44</v>
      </c>
      <c r="M11" s="143" t="s">
        <v>45</v>
      </c>
      <c r="N11" s="143" t="s">
        <v>46</v>
      </c>
      <c r="O11" s="109" t="s">
        <v>83</v>
      </c>
    </row>
    <row r="12" spans="1:16" s="109" customFormat="1" x14ac:dyDescent="0.25">
      <c r="A12" s="143" t="s">
        <v>0</v>
      </c>
      <c r="B12" s="143" t="s">
        <v>84</v>
      </c>
      <c r="C12" s="143" t="s">
        <v>85</v>
      </c>
      <c r="D12" s="144">
        <v>38687</v>
      </c>
      <c r="E12" s="145">
        <v>27471</v>
      </c>
      <c r="F12" s="143" t="s">
        <v>72</v>
      </c>
      <c r="G12" s="145">
        <v>45959</v>
      </c>
      <c r="H12" s="146" t="s">
        <v>86</v>
      </c>
      <c r="I12" s="147" t="s">
        <v>87</v>
      </c>
      <c r="J12" s="143" t="s">
        <v>42</v>
      </c>
      <c r="K12" s="143" t="s">
        <v>43</v>
      </c>
      <c r="L12" s="143" t="s">
        <v>88</v>
      </c>
      <c r="M12" s="143" t="s">
        <v>45</v>
      </c>
      <c r="N12" s="143" t="s">
        <v>46</v>
      </c>
      <c r="O12" s="109" t="s">
        <v>50</v>
      </c>
      <c r="P12" s="143" t="s">
        <v>89</v>
      </c>
    </row>
    <row r="13" spans="1:16" s="109" customFormat="1" ht="45" x14ac:dyDescent="0.25">
      <c r="A13" s="143" t="s">
        <v>2</v>
      </c>
      <c r="B13" s="143" t="s">
        <v>90</v>
      </c>
      <c r="C13" s="143" t="s">
        <v>22</v>
      </c>
      <c r="D13" s="144">
        <v>43466</v>
      </c>
      <c r="E13" s="148">
        <v>26303</v>
      </c>
      <c r="F13" s="143" t="s">
        <v>91</v>
      </c>
      <c r="G13" s="143" t="s">
        <v>92</v>
      </c>
      <c r="H13" s="149" t="s">
        <v>93</v>
      </c>
      <c r="I13" s="150" t="s">
        <v>94</v>
      </c>
      <c r="J13" s="143" t="s">
        <v>42</v>
      </c>
      <c r="K13" s="143" t="s">
        <v>95</v>
      </c>
      <c r="L13" s="143" t="s">
        <v>96</v>
      </c>
      <c r="M13" s="109" t="s">
        <v>97</v>
      </c>
      <c r="N13" s="143" t="s">
        <v>98</v>
      </c>
      <c r="O13" s="109" t="s">
        <v>50</v>
      </c>
      <c r="P13" s="110" t="s">
        <v>99</v>
      </c>
    </row>
    <row r="14" spans="1:16" s="109" customFormat="1" ht="45" x14ac:dyDescent="0.25">
      <c r="A14" s="143" t="s">
        <v>2</v>
      </c>
      <c r="B14" s="143" t="s">
        <v>100</v>
      </c>
      <c r="C14" s="143" t="s">
        <v>22</v>
      </c>
      <c r="D14" s="151">
        <v>45901</v>
      </c>
      <c r="E14" s="148">
        <v>32806</v>
      </c>
      <c r="F14" s="143" t="s">
        <v>91</v>
      </c>
      <c r="G14" s="151">
        <v>46023</v>
      </c>
      <c r="H14" s="152" t="s">
        <v>101</v>
      </c>
      <c r="I14" s="150" t="s">
        <v>102</v>
      </c>
      <c r="J14" s="143" t="s">
        <v>42</v>
      </c>
      <c r="K14" s="143" t="s">
        <v>95</v>
      </c>
      <c r="L14" s="143" t="s">
        <v>103</v>
      </c>
      <c r="M14" s="109" t="s">
        <v>97</v>
      </c>
      <c r="N14" s="143" t="s">
        <v>98</v>
      </c>
      <c r="O14" s="109" t="s">
        <v>50</v>
      </c>
      <c r="P14" s="143" t="s">
        <v>51</v>
      </c>
    </row>
    <row r="15" spans="1:16" s="109" customFormat="1" ht="60" x14ac:dyDescent="0.25">
      <c r="A15" s="143" t="s">
        <v>2</v>
      </c>
      <c r="B15" s="143" t="s">
        <v>104</v>
      </c>
      <c r="C15" s="143" t="s">
        <v>22</v>
      </c>
      <c r="I15" s="150"/>
      <c r="K15" s="143" t="s">
        <v>95</v>
      </c>
      <c r="L15" s="143" t="s">
        <v>105</v>
      </c>
      <c r="M15" s="109" t="s">
        <v>97</v>
      </c>
      <c r="N15" s="143" t="s">
        <v>98</v>
      </c>
      <c r="P15" s="143"/>
    </row>
    <row r="16" spans="1:16" s="109" customFormat="1" ht="45" x14ac:dyDescent="0.25">
      <c r="A16" s="143" t="s">
        <v>2</v>
      </c>
      <c r="B16" s="143" t="s">
        <v>106</v>
      </c>
      <c r="C16" s="143" t="s">
        <v>8</v>
      </c>
      <c r="D16" s="151">
        <v>43952</v>
      </c>
      <c r="E16" s="148">
        <v>29002</v>
      </c>
      <c r="F16" s="143" t="s">
        <v>91</v>
      </c>
      <c r="G16" s="143" t="s">
        <v>107</v>
      </c>
      <c r="H16" s="149" t="s">
        <v>108</v>
      </c>
      <c r="I16" s="150" t="s">
        <v>109</v>
      </c>
      <c r="J16" s="143" t="s">
        <v>42</v>
      </c>
      <c r="K16" s="143" t="s">
        <v>95</v>
      </c>
      <c r="L16" s="143" t="s">
        <v>110</v>
      </c>
      <c r="M16" s="109" t="s">
        <v>97</v>
      </c>
      <c r="N16" s="143" t="s">
        <v>98</v>
      </c>
      <c r="O16" s="109" t="s">
        <v>50</v>
      </c>
      <c r="P16" s="143" t="s">
        <v>51</v>
      </c>
    </row>
    <row r="17" spans="1:16" s="109" customFormat="1" ht="45" x14ac:dyDescent="0.25">
      <c r="A17" s="143" t="s">
        <v>2</v>
      </c>
      <c r="B17" s="143" t="s">
        <v>111</v>
      </c>
      <c r="C17" s="143" t="s">
        <v>9</v>
      </c>
      <c r="D17" s="151">
        <v>45108</v>
      </c>
      <c r="E17" s="148">
        <v>25768</v>
      </c>
      <c r="F17" s="143" t="s">
        <v>91</v>
      </c>
      <c r="G17" s="143" t="s">
        <v>112</v>
      </c>
      <c r="H17" s="149" t="s">
        <v>113</v>
      </c>
      <c r="I17" s="150" t="s">
        <v>114</v>
      </c>
      <c r="J17" s="109" t="s">
        <v>42</v>
      </c>
      <c r="K17" s="143" t="s">
        <v>95</v>
      </c>
      <c r="L17" s="143" t="s">
        <v>115</v>
      </c>
      <c r="M17" s="109" t="s">
        <v>97</v>
      </c>
      <c r="N17" s="143" t="s">
        <v>98</v>
      </c>
      <c r="O17" s="109" t="s">
        <v>50</v>
      </c>
      <c r="P17" s="143" t="s">
        <v>51</v>
      </c>
    </row>
    <row r="18" spans="1:16" s="109" customFormat="1" ht="60" x14ac:dyDescent="0.25">
      <c r="A18" s="143" t="s">
        <v>2</v>
      </c>
      <c r="B18" s="143" t="s">
        <v>116</v>
      </c>
      <c r="C18" s="143" t="s">
        <v>9</v>
      </c>
      <c r="D18" s="151">
        <v>43466</v>
      </c>
      <c r="E18" s="148">
        <v>25937</v>
      </c>
      <c r="F18" s="143" t="s">
        <v>91</v>
      </c>
      <c r="G18" s="143" t="s">
        <v>117</v>
      </c>
      <c r="H18" s="149" t="s">
        <v>118</v>
      </c>
      <c r="I18" s="150" t="s">
        <v>119</v>
      </c>
      <c r="J18" s="143" t="s">
        <v>42</v>
      </c>
      <c r="K18" s="143" t="s">
        <v>95</v>
      </c>
      <c r="L18" s="143" t="s">
        <v>120</v>
      </c>
      <c r="M18" s="109" t="s">
        <v>97</v>
      </c>
      <c r="N18" s="143" t="s">
        <v>98</v>
      </c>
      <c r="O18" s="109" t="s">
        <v>50</v>
      </c>
      <c r="P18" s="143" t="s">
        <v>121</v>
      </c>
    </row>
    <row r="19" spans="1:16" s="109" customFormat="1" ht="60" x14ac:dyDescent="0.25">
      <c r="A19" s="143" t="s">
        <v>2</v>
      </c>
      <c r="B19" s="143" t="s">
        <v>122</v>
      </c>
      <c r="C19" s="143" t="s">
        <v>9</v>
      </c>
      <c r="D19" s="144">
        <v>43466</v>
      </c>
      <c r="E19" s="148">
        <v>25116</v>
      </c>
      <c r="F19" s="143" t="s">
        <v>91</v>
      </c>
      <c r="G19" s="143" t="s">
        <v>117</v>
      </c>
      <c r="H19" s="149" t="s">
        <v>123</v>
      </c>
      <c r="I19" s="150" t="s">
        <v>124</v>
      </c>
      <c r="J19" s="109" t="s">
        <v>42</v>
      </c>
      <c r="K19" s="143" t="s">
        <v>95</v>
      </c>
      <c r="L19" s="143" t="s">
        <v>120</v>
      </c>
      <c r="M19" s="109" t="s">
        <v>97</v>
      </c>
      <c r="N19" s="143" t="s">
        <v>98</v>
      </c>
      <c r="O19" s="109" t="s">
        <v>50</v>
      </c>
      <c r="P19" s="143" t="s">
        <v>121</v>
      </c>
    </row>
    <row r="20" spans="1:16" s="109" customFormat="1" ht="45" x14ac:dyDescent="0.25">
      <c r="A20" s="143" t="s">
        <v>2</v>
      </c>
      <c r="B20" s="143" t="s">
        <v>125</v>
      </c>
      <c r="C20" s="143" t="s">
        <v>9</v>
      </c>
      <c r="D20" s="151">
        <v>45748</v>
      </c>
      <c r="E20" s="148">
        <v>33454</v>
      </c>
      <c r="F20" s="143" t="s">
        <v>91</v>
      </c>
      <c r="G20" s="143" t="s">
        <v>112</v>
      </c>
      <c r="H20" s="149" t="s">
        <v>126</v>
      </c>
      <c r="I20" s="150" t="s">
        <v>127</v>
      </c>
      <c r="J20" s="109" t="s">
        <v>42</v>
      </c>
      <c r="K20" s="143" t="s">
        <v>95</v>
      </c>
      <c r="L20" s="143" t="s">
        <v>115</v>
      </c>
      <c r="M20" s="109" t="s">
        <v>97</v>
      </c>
      <c r="N20" s="143" t="s">
        <v>98</v>
      </c>
      <c r="O20" s="109" t="s">
        <v>50</v>
      </c>
    </row>
    <row r="21" spans="1:16" s="109" customFormat="1" ht="60" x14ac:dyDescent="0.25">
      <c r="A21" s="143" t="s">
        <v>2</v>
      </c>
      <c r="B21" s="143" t="s">
        <v>128</v>
      </c>
      <c r="C21" s="143" t="s">
        <v>9</v>
      </c>
      <c r="D21" s="151">
        <v>45047</v>
      </c>
      <c r="E21" s="148">
        <v>32970</v>
      </c>
      <c r="F21" s="143" t="s">
        <v>91</v>
      </c>
      <c r="G21" s="143" t="s">
        <v>117</v>
      </c>
      <c r="H21" s="149" t="s">
        <v>129</v>
      </c>
      <c r="I21" s="150" t="s">
        <v>130</v>
      </c>
      <c r="J21" s="109" t="s">
        <v>42</v>
      </c>
      <c r="K21" s="143" t="s">
        <v>95</v>
      </c>
      <c r="L21" s="143" t="s">
        <v>120</v>
      </c>
      <c r="M21" s="109" t="s">
        <v>97</v>
      </c>
      <c r="N21" s="143" t="s">
        <v>98</v>
      </c>
      <c r="O21" s="109" t="s">
        <v>50</v>
      </c>
      <c r="P21" s="143" t="s">
        <v>121</v>
      </c>
    </row>
    <row r="22" spans="1:16" s="109" customFormat="1" ht="60" x14ac:dyDescent="0.25">
      <c r="A22" s="143" t="s">
        <v>2</v>
      </c>
      <c r="B22" s="143" t="s">
        <v>131</v>
      </c>
      <c r="C22" s="143" t="s">
        <v>9</v>
      </c>
      <c r="F22" s="143" t="s">
        <v>132</v>
      </c>
      <c r="G22" s="143" t="s">
        <v>92</v>
      </c>
      <c r="H22" s="153" t="s">
        <v>133</v>
      </c>
      <c r="I22" s="154" t="s">
        <v>134</v>
      </c>
      <c r="J22" s="109" t="s">
        <v>42</v>
      </c>
      <c r="K22" s="143" t="s">
        <v>95</v>
      </c>
      <c r="L22" s="143" t="s">
        <v>135</v>
      </c>
      <c r="M22" s="109" t="s">
        <v>97</v>
      </c>
      <c r="N22" s="143" t="s">
        <v>98</v>
      </c>
      <c r="O22" s="109" t="s">
        <v>50</v>
      </c>
      <c r="P22" s="143" t="s">
        <v>51</v>
      </c>
    </row>
    <row r="23" spans="1:16" s="109" customFormat="1" ht="60" x14ac:dyDescent="0.25">
      <c r="A23" s="143" t="s">
        <v>2</v>
      </c>
      <c r="B23" s="143" t="s">
        <v>136</v>
      </c>
      <c r="C23" s="143" t="s">
        <v>9</v>
      </c>
      <c r="I23" s="150"/>
      <c r="K23" s="143" t="s">
        <v>95</v>
      </c>
      <c r="L23" s="143" t="s">
        <v>135</v>
      </c>
      <c r="M23" s="109" t="s">
        <v>97</v>
      </c>
      <c r="N23" s="143" t="s">
        <v>98</v>
      </c>
      <c r="P23" s="143"/>
    </row>
    <row r="24" spans="1:16" s="109" customFormat="1" ht="60" x14ac:dyDescent="0.25">
      <c r="A24" s="143" t="s">
        <v>2</v>
      </c>
      <c r="B24" s="143" t="s">
        <v>137</v>
      </c>
      <c r="C24" s="143" t="s">
        <v>9</v>
      </c>
      <c r="I24" s="150"/>
      <c r="K24" s="143" t="s">
        <v>95</v>
      </c>
      <c r="L24" s="143" t="s">
        <v>135</v>
      </c>
      <c r="M24" s="109" t="s">
        <v>97</v>
      </c>
      <c r="N24" s="143" t="s">
        <v>98</v>
      </c>
      <c r="P24" s="143"/>
    </row>
    <row r="25" spans="1:16" s="109" customFormat="1" ht="30" x14ac:dyDescent="0.25">
      <c r="A25" s="143" t="s">
        <v>1</v>
      </c>
      <c r="B25" s="143" t="s">
        <v>138</v>
      </c>
      <c r="C25" s="143" t="s">
        <v>22</v>
      </c>
      <c r="D25" s="143">
        <v>2007</v>
      </c>
      <c r="E25" s="145">
        <v>30687</v>
      </c>
      <c r="F25" s="143" t="s">
        <v>91</v>
      </c>
      <c r="G25" s="143" t="s">
        <v>139</v>
      </c>
      <c r="H25" s="153" t="s">
        <v>140</v>
      </c>
      <c r="I25" s="150" t="s">
        <v>141</v>
      </c>
      <c r="J25" s="143" t="s">
        <v>42</v>
      </c>
      <c r="K25" s="143" t="s">
        <v>95</v>
      </c>
      <c r="L25" s="143" t="s">
        <v>142</v>
      </c>
      <c r="M25" s="109" t="s">
        <v>143</v>
      </c>
      <c r="N25" s="109" t="s">
        <v>46</v>
      </c>
      <c r="O25" s="109" t="s">
        <v>50</v>
      </c>
      <c r="P25" s="143" t="s">
        <v>51</v>
      </c>
    </row>
    <row r="26" spans="1:16" s="109" customFormat="1" ht="30" x14ac:dyDescent="0.25">
      <c r="A26" s="143" t="s">
        <v>1</v>
      </c>
      <c r="B26" s="143" t="s">
        <v>144</v>
      </c>
      <c r="C26" s="143" t="s">
        <v>22</v>
      </c>
      <c r="D26" s="143">
        <v>2004</v>
      </c>
      <c r="E26" s="145">
        <v>25103</v>
      </c>
      <c r="F26" s="143" t="s">
        <v>91</v>
      </c>
      <c r="G26" s="143" t="s">
        <v>145</v>
      </c>
      <c r="H26" s="153" t="s">
        <v>146</v>
      </c>
      <c r="I26" s="150" t="s">
        <v>147</v>
      </c>
      <c r="J26" s="143" t="s">
        <v>42</v>
      </c>
      <c r="K26" s="143" t="s">
        <v>95</v>
      </c>
      <c r="L26" s="143" t="s">
        <v>142</v>
      </c>
      <c r="M26" s="109" t="s">
        <v>143</v>
      </c>
      <c r="N26" s="109" t="s">
        <v>46</v>
      </c>
      <c r="O26" s="109" t="s">
        <v>50</v>
      </c>
      <c r="P26" s="143" t="s">
        <v>51</v>
      </c>
    </row>
    <row r="27" spans="1:16" s="109" customFormat="1" ht="30" x14ac:dyDescent="0.25">
      <c r="A27" s="143" t="s">
        <v>1</v>
      </c>
      <c r="B27" s="143" t="s">
        <v>148</v>
      </c>
      <c r="C27" s="143" t="s">
        <v>22</v>
      </c>
      <c r="H27" s="155" t="s">
        <v>149</v>
      </c>
      <c r="I27" s="150"/>
      <c r="K27" s="143" t="s">
        <v>95</v>
      </c>
      <c r="L27" s="143" t="s">
        <v>88</v>
      </c>
      <c r="M27" s="109" t="s">
        <v>143</v>
      </c>
      <c r="N27" s="109" t="s">
        <v>46</v>
      </c>
      <c r="O27" s="109" t="s">
        <v>50</v>
      </c>
      <c r="P27" s="143" t="s">
        <v>51</v>
      </c>
    </row>
    <row r="28" spans="1:16" s="109" customFormat="1" ht="45" x14ac:dyDescent="0.25">
      <c r="A28" s="143" t="s">
        <v>1</v>
      </c>
      <c r="B28" s="143" t="s">
        <v>150</v>
      </c>
      <c r="C28" s="143" t="s">
        <v>8</v>
      </c>
      <c r="D28" s="143">
        <v>2015</v>
      </c>
      <c r="E28" s="145">
        <v>28605</v>
      </c>
      <c r="F28" s="143" t="s">
        <v>91</v>
      </c>
      <c r="G28" s="143" t="s">
        <v>151</v>
      </c>
      <c r="H28" s="146" t="s">
        <v>152</v>
      </c>
      <c r="I28" s="150" t="s">
        <v>153</v>
      </c>
      <c r="J28" s="143" t="s">
        <v>42</v>
      </c>
      <c r="K28" s="143" t="s">
        <v>95</v>
      </c>
      <c r="L28" s="143" t="s">
        <v>154</v>
      </c>
      <c r="M28" s="109" t="s">
        <v>143</v>
      </c>
      <c r="N28" s="109" t="s">
        <v>46</v>
      </c>
      <c r="O28" s="109" t="s">
        <v>50</v>
      </c>
      <c r="P28" s="143" t="s">
        <v>51</v>
      </c>
    </row>
    <row r="29" spans="1:16" s="109" customFormat="1" ht="30" x14ac:dyDescent="0.25">
      <c r="A29" s="143" t="s">
        <v>1</v>
      </c>
      <c r="B29" s="143" t="s">
        <v>155</v>
      </c>
      <c r="C29" s="143" t="s">
        <v>85</v>
      </c>
      <c r="D29" s="143">
        <v>2022</v>
      </c>
      <c r="E29" s="145">
        <v>33374</v>
      </c>
      <c r="F29" s="143" t="s">
        <v>91</v>
      </c>
      <c r="G29" s="143" t="s">
        <v>156</v>
      </c>
      <c r="H29" s="153" t="s">
        <v>157</v>
      </c>
      <c r="I29" s="150" t="s">
        <v>158</v>
      </c>
      <c r="J29" s="143" t="s">
        <v>42</v>
      </c>
      <c r="K29" s="143" t="s">
        <v>95</v>
      </c>
      <c r="L29" s="143" t="s">
        <v>159</v>
      </c>
      <c r="M29" s="109" t="s">
        <v>143</v>
      </c>
      <c r="N29" s="109" t="s">
        <v>46</v>
      </c>
      <c r="O29" s="109" t="s">
        <v>50</v>
      </c>
      <c r="P29" s="143" t="s">
        <v>51</v>
      </c>
    </row>
    <row r="30" spans="1:16" s="109" customFormat="1" ht="30" x14ac:dyDescent="0.25">
      <c r="A30" s="143" t="s">
        <v>1</v>
      </c>
      <c r="B30" s="143" t="s">
        <v>160</v>
      </c>
      <c r="C30" s="143" t="s">
        <v>9</v>
      </c>
      <c r="H30" s="155" t="s">
        <v>161</v>
      </c>
      <c r="I30" s="150"/>
      <c r="K30" s="143" t="s">
        <v>95</v>
      </c>
      <c r="L30" s="143" t="s">
        <v>142</v>
      </c>
      <c r="M30" s="109" t="s">
        <v>143</v>
      </c>
      <c r="N30" s="109" t="s">
        <v>46</v>
      </c>
      <c r="O30" s="109" t="s">
        <v>50</v>
      </c>
      <c r="P30" s="143" t="s">
        <v>51</v>
      </c>
    </row>
    <row r="31" spans="1:16" s="109" customFormat="1" ht="30" x14ac:dyDescent="0.25">
      <c r="A31" s="143" t="s">
        <v>1</v>
      </c>
      <c r="B31" s="143" t="s">
        <v>162</v>
      </c>
      <c r="C31" s="143" t="s">
        <v>9</v>
      </c>
      <c r="I31" s="150"/>
      <c r="K31" s="143" t="s">
        <v>95</v>
      </c>
      <c r="L31" s="143" t="s">
        <v>163</v>
      </c>
      <c r="M31" s="109" t="s">
        <v>143</v>
      </c>
      <c r="N31" s="109" t="s">
        <v>46</v>
      </c>
      <c r="O31" s="109" t="s">
        <v>50</v>
      </c>
      <c r="P31" s="143" t="s">
        <v>51</v>
      </c>
    </row>
    <row r="32" spans="1:16" s="109" customFormat="1" ht="30" x14ac:dyDescent="0.25">
      <c r="A32" s="143" t="s">
        <v>1</v>
      </c>
      <c r="B32" s="143" t="s">
        <v>164</v>
      </c>
      <c r="C32" s="143" t="s">
        <v>9</v>
      </c>
      <c r="H32" s="155" t="s">
        <v>165</v>
      </c>
      <c r="I32" s="150"/>
      <c r="K32" s="143" t="s">
        <v>95</v>
      </c>
      <c r="L32" s="143" t="s">
        <v>166</v>
      </c>
      <c r="M32" s="109" t="s">
        <v>143</v>
      </c>
      <c r="N32" s="109" t="s">
        <v>46</v>
      </c>
      <c r="O32" s="109" t="s">
        <v>50</v>
      </c>
      <c r="P32" s="110" t="s">
        <v>167</v>
      </c>
    </row>
    <row r="33" spans="1:16" s="109" customFormat="1" ht="30" x14ac:dyDescent="0.25">
      <c r="A33" s="143" t="s">
        <v>1</v>
      </c>
      <c r="B33" s="143" t="s">
        <v>168</v>
      </c>
      <c r="C33" s="143" t="s">
        <v>9</v>
      </c>
      <c r="I33" s="150"/>
      <c r="K33" s="143" t="s">
        <v>95</v>
      </c>
      <c r="L33" s="143" t="s">
        <v>88</v>
      </c>
      <c r="M33" s="109" t="s">
        <v>143</v>
      </c>
      <c r="N33" s="109" t="s">
        <v>46</v>
      </c>
      <c r="O33" s="109" t="s">
        <v>50</v>
      </c>
      <c r="P33" s="143" t="s">
        <v>51</v>
      </c>
    </row>
    <row r="34" spans="1:16" s="109" customFormat="1" ht="30" x14ac:dyDescent="0.25">
      <c r="A34" s="143" t="s">
        <v>1</v>
      </c>
      <c r="B34" s="143" t="s">
        <v>169</v>
      </c>
      <c r="C34" s="143" t="s">
        <v>9</v>
      </c>
      <c r="D34" s="143">
        <v>2010</v>
      </c>
      <c r="E34" s="145">
        <v>26993</v>
      </c>
      <c r="F34" s="143" t="s">
        <v>91</v>
      </c>
      <c r="G34" s="143" t="s">
        <v>145</v>
      </c>
      <c r="H34" s="143" t="s">
        <v>170</v>
      </c>
      <c r="I34" s="150" t="s">
        <v>171</v>
      </c>
      <c r="J34" s="143" t="s">
        <v>42</v>
      </c>
      <c r="K34" s="143" t="s">
        <v>95</v>
      </c>
      <c r="L34" s="143" t="s">
        <v>142</v>
      </c>
      <c r="M34" s="109" t="s">
        <v>143</v>
      </c>
      <c r="N34" s="109" t="s">
        <v>46</v>
      </c>
      <c r="O34" s="109" t="s">
        <v>50</v>
      </c>
      <c r="P34" s="143" t="s">
        <v>51</v>
      </c>
    </row>
    <row r="35" spans="1:16" s="109" customFormat="1" ht="30" x14ac:dyDescent="0.25">
      <c r="A35" s="143" t="s">
        <v>172</v>
      </c>
      <c r="B35" s="143" t="s">
        <v>6</v>
      </c>
      <c r="C35" s="143" t="s">
        <v>22</v>
      </c>
      <c r="D35" s="143"/>
      <c r="E35" s="145">
        <v>25692</v>
      </c>
      <c r="F35" s="143" t="s">
        <v>72</v>
      </c>
      <c r="G35" s="145">
        <v>46001</v>
      </c>
      <c r="H35" s="143" t="s">
        <v>173</v>
      </c>
      <c r="I35" s="147" t="s">
        <v>174</v>
      </c>
      <c r="J35" s="143"/>
      <c r="K35" s="143" t="s">
        <v>175</v>
      </c>
      <c r="L35" s="143" t="s">
        <v>176</v>
      </c>
      <c r="M35" s="143" t="s">
        <v>177</v>
      </c>
      <c r="N35" s="143" t="s">
        <v>178</v>
      </c>
      <c r="O35" s="109" t="s">
        <v>50</v>
      </c>
      <c r="P35" s="143" t="s">
        <v>51</v>
      </c>
    </row>
    <row r="36" spans="1:16" s="109" customFormat="1" ht="30" x14ac:dyDescent="0.25">
      <c r="A36" s="143" t="s">
        <v>172</v>
      </c>
      <c r="B36" s="143" t="s">
        <v>179</v>
      </c>
      <c r="C36" s="143" t="s">
        <v>22</v>
      </c>
      <c r="D36" s="143">
        <v>2007</v>
      </c>
      <c r="E36" s="145">
        <v>26465</v>
      </c>
      <c r="F36" s="143" t="s">
        <v>91</v>
      </c>
      <c r="G36" s="145">
        <v>45987</v>
      </c>
      <c r="H36" s="143" t="s">
        <v>180</v>
      </c>
      <c r="I36" s="147" t="s">
        <v>181</v>
      </c>
      <c r="J36" s="143" t="s">
        <v>42</v>
      </c>
      <c r="K36" s="143" t="s">
        <v>175</v>
      </c>
      <c r="L36" s="143" t="s">
        <v>176</v>
      </c>
      <c r="M36" s="143" t="s">
        <v>177</v>
      </c>
      <c r="N36" s="143" t="s">
        <v>178</v>
      </c>
      <c r="O36" s="109" t="s">
        <v>50</v>
      </c>
      <c r="P36" s="143" t="s">
        <v>51</v>
      </c>
    </row>
    <row r="37" spans="1:16" s="109" customFormat="1" ht="30" x14ac:dyDescent="0.25">
      <c r="A37" s="143" t="s">
        <v>172</v>
      </c>
      <c r="B37" s="143" t="s">
        <v>7</v>
      </c>
      <c r="C37" s="143" t="s">
        <v>22</v>
      </c>
      <c r="D37" s="143">
        <v>2004</v>
      </c>
      <c r="E37" s="143"/>
      <c r="F37" s="143" t="s">
        <v>91</v>
      </c>
      <c r="G37" s="145">
        <v>46001</v>
      </c>
      <c r="H37" s="143" t="s">
        <v>182</v>
      </c>
      <c r="I37" s="147" t="s">
        <v>183</v>
      </c>
      <c r="J37" s="143" t="s">
        <v>42</v>
      </c>
      <c r="K37" s="143" t="s">
        <v>175</v>
      </c>
      <c r="L37" s="143" t="s">
        <v>176</v>
      </c>
      <c r="M37" s="143" t="s">
        <v>177</v>
      </c>
      <c r="N37" s="143" t="s">
        <v>178</v>
      </c>
      <c r="O37" s="109" t="s">
        <v>50</v>
      </c>
      <c r="P37" s="143" t="s">
        <v>51</v>
      </c>
    </row>
    <row r="38" spans="1:16" s="109" customFormat="1" ht="30" x14ac:dyDescent="0.25">
      <c r="A38" s="143" t="s">
        <v>172</v>
      </c>
      <c r="B38" s="143" t="s">
        <v>184</v>
      </c>
      <c r="C38" s="143" t="s">
        <v>22</v>
      </c>
      <c r="D38" s="143">
        <v>2014</v>
      </c>
      <c r="E38" s="145">
        <v>27024</v>
      </c>
      <c r="F38" s="143" t="s">
        <v>91</v>
      </c>
      <c r="G38" s="145">
        <v>46029</v>
      </c>
      <c r="H38" s="143" t="s">
        <v>185</v>
      </c>
      <c r="I38" s="147" t="s">
        <v>186</v>
      </c>
      <c r="J38" s="143" t="s">
        <v>42</v>
      </c>
      <c r="K38" s="143" t="s">
        <v>175</v>
      </c>
      <c r="L38" s="143" t="s">
        <v>176</v>
      </c>
      <c r="M38" s="143" t="s">
        <v>177</v>
      </c>
      <c r="N38" s="143" t="s">
        <v>178</v>
      </c>
      <c r="O38" s="109" t="s">
        <v>50</v>
      </c>
      <c r="P38" s="143" t="s">
        <v>51</v>
      </c>
    </row>
    <row r="39" spans="1:16" s="109" customFormat="1" ht="30" x14ac:dyDescent="0.25">
      <c r="A39" s="143" t="s">
        <v>172</v>
      </c>
      <c r="B39" s="143" t="s">
        <v>187</v>
      </c>
      <c r="C39" s="143" t="s">
        <v>8</v>
      </c>
      <c r="D39" s="143"/>
      <c r="E39" s="145">
        <v>29552</v>
      </c>
      <c r="F39" s="143" t="s">
        <v>72</v>
      </c>
      <c r="G39" s="145">
        <v>45994</v>
      </c>
      <c r="H39" s="143" t="s">
        <v>188</v>
      </c>
      <c r="I39" s="147" t="s">
        <v>189</v>
      </c>
      <c r="J39" s="143"/>
      <c r="K39" s="143" t="s">
        <v>175</v>
      </c>
      <c r="L39" s="143" t="s">
        <v>176</v>
      </c>
      <c r="M39" s="143" t="s">
        <v>177</v>
      </c>
      <c r="N39" s="143" t="s">
        <v>178</v>
      </c>
      <c r="O39" s="109" t="s">
        <v>50</v>
      </c>
      <c r="P39" s="143" t="s">
        <v>51</v>
      </c>
    </row>
    <row r="40" spans="1:16" s="109" customFormat="1" ht="30" x14ac:dyDescent="0.25">
      <c r="A40" s="143" t="s">
        <v>172</v>
      </c>
      <c r="B40" s="143" t="s">
        <v>190</v>
      </c>
      <c r="C40" s="143" t="s">
        <v>8</v>
      </c>
      <c r="D40" s="143">
        <v>2005</v>
      </c>
      <c r="E40" s="145">
        <v>31410</v>
      </c>
      <c r="F40" s="143" t="s">
        <v>91</v>
      </c>
      <c r="G40" s="145">
        <v>45994</v>
      </c>
      <c r="H40" s="143" t="s">
        <v>191</v>
      </c>
      <c r="I40" s="147" t="s">
        <v>192</v>
      </c>
      <c r="J40" s="143" t="s">
        <v>42</v>
      </c>
      <c r="K40" s="143" t="s">
        <v>175</v>
      </c>
      <c r="L40" s="143" t="s">
        <v>176</v>
      </c>
      <c r="M40" s="143" t="s">
        <v>177</v>
      </c>
      <c r="N40" s="143" t="s">
        <v>178</v>
      </c>
      <c r="O40" s="109" t="s">
        <v>50</v>
      </c>
      <c r="P40" s="143" t="s">
        <v>51</v>
      </c>
    </row>
    <row r="41" spans="1:16" s="109" customFormat="1" ht="30" x14ac:dyDescent="0.25">
      <c r="A41" s="143" t="s">
        <v>172</v>
      </c>
      <c r="B41" s="143" t="s">
        <v>193</v>
      </c>
      <c r="C41" s="143" t="s">
        <v>194</v>
      </c>
      <c r="D41" s="143"/>
      <c r="E41" s="145">
        <v>26518</v>
      </c>
      <c r="F41" s="143" t="s">
        <v>72</v>
      </c>
      <c r="G41" s="145">
        <v>45987</v>
      </c>
      <c r="H41" s="143" t="s">
        <v>195</v>
      </c>
      <c r="I41" s="147" t="s">
        <v>196</v>
      </c>
      <c r="J41" s="143"/>
      <c r="K41" s="143" t="s">
        <v>175</v>
      </c>
      <c r="L41" s="143" t="s">
        <v>176</v>
      </c>
      <c r="M41" s="143" t="s">
        <v>177</v>
      </c>
      <c r="N41" s="143" t="s">
        <v>178</v>
      </c>
      <c r="O41" s="109" t="s">
        <v>50</v>
      </c>
      <c r="P41" s="143" t="s">
        <v>51</v>
      </c>
    </row>
    <row r="42" spans="1:16" s="109" customFormat="1" ht="30" x14ac:dyDescent="0.25">
      <c r="A42" s="143" t="s">
        <v>172</v>
      </c>
      <c r="B42" s="143" t="s">
        <v>197</v>
      </c>
      <c r="C42" s="143" t="s">
        <v>9</v>
      </c>
      <c r="D42" s="143">
        <v>2014</v>
      </c>
      <c r="E42" s="145">
        <v>29823</v>
      </c>
      <c r="F42" s="143" t="s">
        <v>91</v>
      </c>
      <c r="G42" s="145">
        <v>46008</v>
      </c>
      <c r="H42" s="143" t="s">
        <v>198</v>
      </c>
      <c r="I42" s="147" t="s">
        <v>199</v>
      </c>
      <c r="J42" s="143" t="s">
        <v>42</v>
      </c>
      <c r="K42" s="143" t="s">
        <v>175</v>
      </c>
      <c r="L42" s="143" t="s">
        <v>176</v>
      </c>
      <c r="M42" s="143" t="s">
        <v>177</v>
      </c>
      <c r="N42" s="143" t="s">
        <v>178</v>
      </c>
      <c r="O42" s="109" t="s">
        <v>50</v>
      </c>
      <c r="P42" s="143" t="s">
        <v>51</v>
      </c>
    </row>
    <row r="43" spans="1:16" s="109" customFormat="1" ht="30" x14ac:dyDescent="0.25">
      <c r="A43" s="143" t="s">
        <v>172</v>
      </c>
      <c r="B43" s="143" t="s">
        <v>12</v>
      </c>
      <c r="C43" s="143" t="s">
        <v>9</v>
      </c>
      <c r="D43" s="143">
        <v>2006</v>
      </c>
      <c r="E43" s="145">
        <v>25472</v>
      </c>
      <c r="F43" s="143" t="s">
        <v>91</v>
      </c>
      <c r="G43" s="145">
        <v>45987</v>
      </c>
      <c r="H43" s="143" t="s">
        <v>200</v>
      </c>
      <c r="I43" s="147" t="s">
        <v>201</v>
      </c>
      <c r="J43" s="143" t="s">
        <v>42</v>
      </c>
      <c r="K43" s="143" t="s">
        <v>175</v>
      </c>
      <c r="L43" s="143" t="s">
        <v>176</v>
      </c>
      <c r="M43" s="143" t="s">
        <v>177</v>
      </c>
      <c r="N43" s="143" t="s">
        <v>178</v>
      </c>
      <c r="O43" s="109" t="s">
        <v>50</v>
      </c>
      <c r="P43" s="143" t="s">
        <v>51</v>
      </c>
    </row>
    <row r="44" spans="1:16" s="109" customFormat="1" ht="30" x14ac:dyDescent="0.25">
      <c r="A44" s="143" t="s">
        <v>172</v>
      </c>
      <c r="B44" s="143" t="s">
        <v>202</v>
      </c>
      <c r="C44" s="143" t="s">
        <v>9</v>
      </c>
      <c r="D44" s="143"/>
      <c r="E44" s="145">
        <v>29409</v>
      </c>
      <c r="F44" s="143" t="s">
        <v>72</v>
      </c>
      <c r="G44" s="145">
        <v>45966</v>
      </c>
      <c r="H44" s="143" t="s">
        <v>203</v>
      </c>
      <c r="I44" s="147" t="s">
        <v>204</v>
      </c>
      <c r="J44" s="143"/>
      <c r="K44" s="143" t="s">
        <v>175</v>
      </c>
      <c r="L44" s="143" t="s">
        <v>176</v>
      </c>
      <c r="M44" s="143" t="s">
        <v>177</v>
      </c>
      <c r="N44" s="143" t="s">
        <v>178</v>
      </c>
      <c r="O44" s="109" t="s">
        <v>50</v>
      </c>
      <c r="P44" s="143" t="s">
        <v>51</v>
      </c>
    </row>
    <row r="45" spans="1:16" s="109" customFormat="1" ht="30" x14ac:dyDescent="0.25">
      <c r="A45" s="143" t="s">
        <v>172</v>
      </c>
      <c r="B45" s="143" t="s">
        <v>205</v>
      </c>
      <c r="C45" s="143" t="s">
        <v>9</v>
      </c>
      <c r="D45" s="143">
        <v>2019</v>
      </c>
      <c r="E45" s="145">
        <v>28402</v>
      </c>
      <c r="F45" s="143" t="s">
        <v>91</v>
      </c>
      <c r="G45" s="145">
        <v>45973</v>
      </c>
      <c r="H45" s="143" t="s">
        <v>206</v>
      </c>
      <c r="I45" s="147" t="s">
        <v>207</v>
      </c>
      <c r="J45" s="143" t="s">
        <v>42</v>
      </c>
      <c r="K45" s="143" t="s">
        <v>175</v>
      </c>
      <c r="L45" s="143" t="s">
        <v>176</v>
      </c>
      <c r="M45" s="143" t="s">
        <v>177</v>
      </c>
      <c r="N45" s="143" t="s">
        <v>178</v>
      </c>
      <c r="O45" s="109" t="s">
        <v>50</v>
      </c>
      <c r="P45" s="143" t="s">
        <v>51</v>
      </c>
    </row>
    <row r="46" spans="1:16" s="109" customFormat="1" ht="30" x14ac:dyDescent="0.25">
      <c r="A46" s="143" t="s">
        <v>172</v>
      </c>
      <c r="B46" s="143" t="s">
        <v>208</v>
      </c>
      <c r="C46" s="143" t="s">
        <v>9</v>
      </c>
      <c r="D46" s="143"/>
      <c r="E46" s="145">
        <v>33856</v>
      </c>
      <c r="F46" s="143" t="s">
        <v>72</v>
      </c>
      <c r="G46" s="145">
        <v>45973</v>
      </c>
      <c r="H46" s="143" t="s">
        <v>209</v>
      </c>
      <c r="I46" s="147" t="s">
        <v>210</v>
      </c>
      <c r="J46" s="143"/>
      <c r="K46" s="143" t="s">
        <v>175</v>
      </c>
      <c r="L46" s="143" t="s">
        <v>211</v>
      </c>
      <c r="M46" s="143" t="s">
        <v>177</v>
      </c>
      <c r="N46" s="143" t="s">
        <v>178</v>
      </c>
      <c r="O46" s="109" t="s">
        <v>50</v>
      </c>
      <c r="P46" s="143" t="s">
        <v>51</v>
      </c>
    </row>
    <row r="47" spans="1:16" s="109" customFormat="1" ht="30" x14ac:dyDescent="0.25">
      <c r="A47" s="143" t="s">
        <v>172</v>
      </c>
      <c r="B47" s="143" t="s">
        <v>212</v>
      </c>
      <c r="C47" s="143" t="s">
        <v>9</v>
      </c>
      <c r="D47" s="143">
        <v>2019</v>
      </c>
      <c r="E47" s="145">
        <v>34872</v>
      </c>
      <c r="F47" s="143" t="s">
        <v>91</v>
      </c>
      <c r="G47" s="145">
        <v>46029</v>
      </c>
      <c r="H47" s="143" t="s">
        <v>213</v>
      </c>
      <c r="I47" s="147" t="s">
        <v>214</v>
      </c>
      <c r="J47" s="143" t="s">
        <v>42</v>
      </c>
      <c r="K47" s="143" t="s">
        <v>175</v>
      </c>
      <c r="L47" s="143" t="s">
        <v>176</v>
      </c>
      <c r="M47" s="143" t="s">
        <v>177</v>
      </c>
      <c r="N47" s="143" t="s">
        <v>178</v>
      </c>
      <c r="O47" s="109" t="s">
        <v>50</v>
      </c>
      <c r="P47" s="143" t="s">
        <v>51</v>
      </c>
    </row>
    <row r="48" spans="1:16" s="109" customFormat="1" ht="30" x14ac:dyDescent="0.25">
      <c r="A48" s="143" t="s">
        <v>172</v>
      </c>
      <c r="B48" s="143" t="s">
        <v>10</v>
      </c>
      <c r="C48" s="143" t="s">
        <v>9</v>
      </c>
      <c r="D48" s="143">
        <v>2006</v>
      </c>
      <c r="E48" s="145">
        <v>22928</v>
      </c>
      <c r="F48" s="143" t="s">
        <v>91</v>
      </c>
      <c r="G48" s="145">
        <v>45966</v>
      </c>
      <c r="H48" s="143" t="s">
        <v>215</v>
      </c>
      <c r="I48" s="147" t="s">
        <v>216</v>
      </c>
      <c r="J48" s="143" t="s">
        <v>42</v>
      </c>
      <c r="K48" s="143" t="s">
        <v>175</v>
      </c>
      <c r="L48" s="143" t="s">
        <v>176</v>
      </c>
      <c r="M48" s="143" t="s">
        <v>177</v>
      </c>
      <c r="N48" s="143" t="s">
        <v>178</v>
      </c>
      <c r="O48" s="109" t="s">
        <v>50</v>
      </c>
      <c r="P48" s="143" t="s">
        <v>51</v>
      </c>
    </row>
    <row r="49" spans="1:15" s="109" customFormat="1" ht="30" x14ac:dyDescent="0.25">
      <c r="A49" s="143" t="s">
        <v>172</v>
      </c>
      <c r="B49" s="143" t="s">
        <v>11</v>
      </c>
      <c r="C49" s="143" t="s">
        <v>9</v>
      </c>
      <c r="D49" s="143"/>
      <c r="E49" s="145">
        <v>25359</v>
      </c>
      <c r="F49" s="143" t="s">
        <v>72</v>
      </c>
      <c r="G49" s="145">
        <v>45987</v>
      </c>
      <c r="H49" s="143"/>
      <c r="I49" s="147" t="s">
        <v>217</v>
      </c>
      <c r="J49" s="143"/>
      <c r="K49" s="143" t="s">
        <v>175</v>
      </c>
      <c r="L49" s="143" t="s">
        <v>176</v>
      </c>
      <c r="M49" s="143" t="s">
        <v>177</v>
      </c>
      <c r="N49" s="143" t="s">
        <v>178</v>
      </c>
      <c r="O49" s="109" t="s">
        <v>218</v>
      </c>
    </row>
    <row r="50" spans="1:15" s="109" customFormat="1" x14ac:dyDescent="0.25">
      <c r="A50" s="143" t="s">
        <v>21</v>
      </c>
      <c r="B50" s="143" t="s">
        <v>148</v>
      </c>
      <c r="C50" s="143" t="s">
        <v>219</v>
      </c>
      <c r="I50" s="150"/>
      <c r="M50" s="109" t="s">
        <v>220</v>
      </c>
    </row>
    <row r="51" spans="1:15" s="109" customFormat="1" x14ac:dyDescent="0.25">
      <c r="A51" s="143" t="s">
        <v>21</v>
      </c>
      <c r="B51" s="143" t="s">
        <v>221</v>
      </c>
      <c r="C51" s="143" t="s">
        <v>22</v>
      </c>
      <c r="I51" s="150"/>
      <c r="M51" s="109" t="s">
        <v>220</v>
      </c>
      <c r="N51" s="143" t="s">
        <v>222</v>
      </c>
    </row>
    <row r="52" spans="1:15" s="109" customFormat="1" x14ac:dyDescent="0.25">
      <c r="A52" s="143" t="s">
        <v>21</v>
      </c>
      <c r="B52" s="156" t="s">
        <v>223</v>
      </c>
      <c r="C52" s="156" t="s">
        <v>224</v>
      </c>
      <c r="I52" s="150"/>
      <c r="M52" s="109" t="s">
        <v>220</v>
      </c>
      <c r="N52" s="143" t="s">
        <v>222</v>
      </c>
    </row>
    <row r="53" spans="1:15" s="109" customFormat="1" ht="30" x14ac:dyDescent="0.25">
      <c r="A53" s="143" t="s">
        <v>21</v>
      </c>
      <c r="B53" s="143" t="s">
        <v>84</v>
      </c>
      <c r="C53" s="143" t="s">
        <v>225</v>
      </c>
      <c r="I53" s="150"/>
      <c r="M53" s="109" t="s">
        <v>220</v>
      </c>
      <c r="N53" s="143" t="s">
        <v>222</v>
      </c>
    </row>
    <row r="54" spans="1:15" s="109" customFormat="1" ht="30" x14ac:dyDescent="0.25">
      <c r="A54" s="143" t="s">
        <v>21</v>
      </c>
      <c r="B54" s="143" t="s">
        <v>168</v>
      </c>
      <c r="C54" s="143" t="s">
        <v>226</v>
      </c>
      <c r="I54" s="150"/>
      <c r="M54" s="109" t="s">
        <v>220</v>
      </c>
      <c r="N54" s="143" t="s">
        <v>222</v>
      </c>
    </row>
    <row r="55" spans="1:15" s="109" customFormat="1" x14ac:dyDescent="0.25">
      <c r="A55" s="143" t="s">
        <v>21</v>
      </c>
      <c r="B55" s="143" t="s">
        <v>227</v>
      </c>
      <c r="C55" s="143" t="s">
        <v>9</v>
      </c>
      <c r="I55" s="150"/>
      <c r="M55" s="109" t="s">
        <v>220</v>
      </c>
      <c r="N55" s="143" t="s">
        <v>222</v>
      </c>
    </row>
    <row r="56" spans="1:15" s="109" customFormat="1" x14ac:dyDescent="0.25">
      <c r="A56" s="143" t="s">
        <v>21</v>
      </c>
      <c r="B56" s="143" t="s">
        <v>228</v>
      </c>
      <c r="C56" s="143" t="s">
        <v>9</v>
      </c>
      <c r="I56" s="150"/>
      <c r="M56" s="109" t="s">
        <v>220</v>
      </c>
      <c r="N56" s="143" t="s">
        <v>222</v>
      </c>
    </row>
    <row r="57" spans="1:15" s="109" customFormat="1" ht="30" x14ac:dyDescent="0.25">
      <c r="A57" s="143" t="s">
        <v>21</v>
      </c>
      <c r="B57" s="156" t="s">
        <v>229</v>
      </c>
      <c r="C57" s="156" t="s">
        <v>230</v>
      </c>
      <c r="I57" s="150"/>
      <c r="M57" s="109" t="s">
        <v>220</v>
      </c>
      <c r="N57" s="143" t="s">
        <v>222</v>
      </c>
    </row>
    <row r="58" spans="1:15" x14ac:dyDescent="0.25">
      <c r="N58" s="143"/>
    </row>
    <row r="69" spans="17:17" x14ac:dyDescent="0.25">
      <c r="Q69" t="s">
        <v>218</v>
      </c>
    </row>
    <row r="70" spans="17:17" x14ac:dyDescent="0.25">
      <c r="Q70" t="s">
        <v>50</v>
      </c>
    </row>
    <row r="71" spans="17:17" x14ac:dyDescent="0.25">
      <c r="Q71" t="s">
        <v>83</v>
      </c>
    </row>
    <row r="72" spans="17:17" x14ac:dyDescent="0.25">
      <c r="Q72" t="s">
        <v>231</v>
      </c>
    </row>
  </sheetData>
  <autoFilter ref="A1:Q57" xr:uid="{04896B8A-690D-48E4-A440-BFB8A09273A1}">
    <sortState xmlns:xlrd2="http://schemas.microsoft.com/office/spreadsheetml/2017/richdata2" ref="A2:Q49">
      <sortCondition ref="A1:A49"/>
    </sortState>
  </autoFilter>
  <phoneticPr fontId="1" type="noConversion"/>
  <conditionalFormatting sqref="B1:B1048576">
    <cfRule type="duplicateValues" dxfId="128" priority="1"/>
    <cfRule type="duplicateValues" dxfId="127" priority="2"/>
  </conditionalFormatting>
  <dataValidations count="1">
    <dataValidation type="list" allowBlank="1" showInputMessage="1" showErrorMessage="1" sqref="O2:O57" xr:uid="{BB1A0A6F-3968-40A0-A311-058EB579B9FC}">
      <formula1>$Q$69:$Q$72</formula1>
    </dataValidation>
  </dataValidations>
  <hyperlinks>
    <hyperlink ref="H2" r:id="rId1" display="mailto:klondykem@yahoo.com" xr:uid="{DF3335F8-B840-40A4-8332-90977A7877E2}"/>
    <hyperlink ref="H3" r:id="rId2" display="mailto:robertmaniulit@ymail.com" xr:uid="{21170FAE-D1B2-4EAB-8FA8-10BA4E600A24}"/>
    <hyperlink ref="H4" r:id="rId3" display="mailto:rickytenecio76@gmail.com" xr:uid="{E5E1FBE6-8653-4155-B9C1-DE10029CBF70}"/>
    <hyperlink ref="H5" r:id="rId4" display="mailto:chefcris086@gmail.com" xr:uid="{29D365BC-26E1-4574-9136-E42A141AAF5F}"/>
    <hyperlink ref="H6" r:id="rId5" display="mailto:johnderoxas1976@gmail.com" xr:uid="{C20A0E2A-4F19-4CA4-A1E8-C905E3165104}"/>
    <hyperlink ref="H12" r:id="rId6" display="mailto:alexproceso@yahoo.com" xr:uid="{2F4772FF-E11A-4167-9F48-0A65A7525B8C}"/>
    <hyperlink ref="H7" r:id="rId7" display="mailto:muralloncharlie83@gmail.com" xr:uid="{0B0BA7A3-6470-4CB2-9040-1CBA9BCF12C3}"/>
    <hyperlink ref="H8" r:id="rId8" display="mailto:roland.sangag@gmail.com" xr:uid="{418E69E0-89CF-4CC2-AF51-C016F305F53C}"/>
    <hyperlink ref="H9" r:id="rId9" display="mailto:noelsolis361@yahooo.com" xr:uid="{EC1E2B21-4C40-493D-BDE5-1FED1AC1AE27}"/>
    <hyperlink ref="H10" r:id="rId10" display="mailto:acedodwight@gmail.com" xr:uid="{DDCF4172-9FC7-4C11-AA76-B133F765AC6F}"/>
    <hyperlink ref="H11" r:id="rId11" display="mailto:papzieabs@gmail.com" xr:uid="{6B36A671-8147-4E84-AE57-18B33B21F82B}"/>
    <hyperlink ref="H14" r:id="rId12" xr:uid="{43DC6800-7B5F-4550-9812-DEE85B850AE9}"/>
    <hyperlink ref="H17" r:id="rId13" xr:uid="{83201A3C-F518-47D3-B2C7-FC40A546A6D6}"/>
    <hyperlink ref="H20" r:id="rId14" xr:uid="{B8675959-D579-485C-B248-95461F2EA522}"/>
    <hyperlink ref="H21" r:id="rId15" xr:uid="{6BCBFECA-FD31-47E9-96F7-FF5785C9B1E4}"/>
    <hyperlink ref="H19" r:id="rId16" xr:uid="{D79DCEBF-8C78-4E52-AFE3-9B7CF1258208}"/>
    <hyperlink ref="H16" r:id="rId17" xr:uid="{4E0E2D54-F297-40BC-A1B4-B82354144844}"/>
    <hyperlink ref="H18" r:id="rId18" xr:uid="{415D215A-FD6E-45F2-A5E4-AAF125195D8A}"/>
    <hyperlink ref="H13" r:id="rId19" xr:uid="{DF37E4A0-DD1B-4F3E-803B-66CFE62479C9}"/>
    <hyperlink ref="H28" r:id="rId20" display="mailto:marvin_villar@yahoo.com" xr:uid="{5F52191E-9C86-46F7-9FE3-E48A9827A6DE}"/>
    <hyperlink ref="H32" r:id="rId21" xr:uid="{46AEB6DF-34ED-4382-B553-E65A491DA848}"/>
    <hyperlink ref="H30" r:id="rId22" xr:uid="{D9FE25DF-41F8-4D35-9F5E-A36B784851A0}"/>
    <hyperlink ref="H27" r:id="rId23" xr:uid="{C9AA03A3-68DA-4DE8-8CAC-9BDB903EF108}"/>
    <hyperlink ref="H22" r:id="rId24" xr:uid="{0433321D-50CC-4A1F-8F25-4C079F29169D}"/>
    <hyperlink ref="H25" r:id="rId25" xr:uid="{A9EE575A-1E54-4A00-A067-16498CE54E63}"/>
    <hyperlink ref="H26" r:id="rId26" xr:uid="{98FB0E0B-BA5B-4253-BFD7-DC725C9048A0}"/>
    <hyperlink ref="H29" r:id="rId27" xr:uid="{676B6317-DC0E-43C2-9AF2-9075F27E76F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73906-C45F-496B-BCF1-60C1B907BAA1}">
  <sheetPr>
    <tabColor theme="6" tint="0.39997558519241921"/>
  </sheetPr>
  <dimension ref="A1:R62"/>
  <sheetViews>
    <sheetView workbookViewId="0">
      <pane xSplit="11" ySplit="2" topLeftCell="P26" activePane="bottomRight" state="frozen"/>
      <selection pane="topRight" activeCell="F1" sqref="F1"/>
      <selection pane="bottomLeft" activeCell="A3" sqref="A3"/>
      <selection pane="bottomRight" activeCell="F1" sqref="F1"/>
    </sheetView>
  </sheetViews>
  <sheetFormatPr defaultRowHeight="15" x14ac:dyDescent="0.25"/>
  <cols>
    <col min="2" max="2" width="14.28515625" bestFit="1" customWidth="1"/>
    <col min="3" max="3" width="17.42578125" bestFit="1" customWidth="1"/>
    <col min="4" max="4" width="24" bestFit="1" customWidth="1"/>
    <col min="11" max="11" width="9.140625" style="72" bestFit="1" customWidth="1"/>
    <col min="12" max="15" width="0" hidden="1" customWidth="1"/>
    <col min="16" max="16" width="30.140625" bestFit="1" customWidth="1"/>
    <col min="17" max="17" width="12.140625" customWidth="1"/>
    <col min="18" max="18" width="20.140625" customWidth="1"/>
  </cols>
  <sheetData>
    <row r="1" spans="1:18" ht="18.75" customHeight="1" x14ac:dyDescent="0.25">
      <c r="A1" s="211" t="s">
        <v>232</v>
      </c>
      <c r="B1" s="208" t="s">
        <v>233</v>
      </c>
      <c r="C1" s="208" t="s">
        <v>13</v>
      </c>
      <c r="D1" s="208" t="s">
        <v>14</v>
      </c>
      <c r="E1" s="209" t="s">
        <v>234</v>
      </c>
      <c r="F1" s="210" t="s">
        <v>235</v>
      </c>
      <c r="G1" s="208" t="s">
        <v>236</v>
      </c>
      <c r="H1" s="208" t="s">
        <v>237</v>
      </c>
      <c r="I1" s="212" t="s">
        <v>238</v>
      </c>
      <c r="J1" s="213" t="s">
        <v>239</v>
      </c>
      <c r="K1" s="215" t="s">
        <v>240</v>
      </c>
      <c r="L1" s="214" t="s">
        <v>241</v>
      </c>
      <c r="M1" s="208" t="s">
        <v>242</v>
      </c>
      <c r="N1" s="208" t="s">
        <v>240</v>
      </c>
      <c r="O1" s="217" t="s">
        <v>239</v>
      </c>
      <c r="P1" s="218" t="s">
        <v>243</v>
      </c>
      <c r="Q1" s="205" t="s">
        <v>244</v>
      </c>
      <c r="R1" s="205" t="s">
        <v>245</v>
      </c>
    </row>
    <row r="2" spans="1:18" x14ac:dyDescent="0.25">
      <c r="A2" s="211"/>
      <c r="B2" s="208"/>
      <c r="C2" s="208"/>
      <c r="D2" s="208"/>
      <c r="E2" s="209"/>
      <c r="F2" s="210"/>
      <c r="G2" s="208"/>
      <c r="H2" s="208"/>
      <c r="I2" s="212"/>
      <c r="J2" s="213"/>
      <c r="K2" s="215"/>
      <c r="L2" s="214"/>
      <c r="M2" s="208"/>
      <c r="N2" s="208"/>
      <c r="O2" s="217"/>
      <c r="P2" s="218"/>
      <c r="Q2" s="205"/>
      <c r="R2" s="205"/>
    </row>
    <row r="3" spans="1:18" x14ac:dyDescent="0.25">
      <c r="A3" s="206" t="s">
        <v>246</v>
      </c>
      <c r="B3" s="207"/>
      <c r="C3" s="3"/>
      <c r="D3" s="2"/>
      <c r="E3" s="2"/>
      <c r="F3" s="1"/>
      <c r="G3" s="2"/>
      <c r="H3" s="2"/>
      <c r="I3" s="2"/>
      <c r="J3" s="4"/>
      <c r="K3" s="69"/>
      <c r="L3" s="1"/>
      <c r="M3" s="2"/>
      <c r="N3" s="2"/>
      <c r="O3" s="4"/>
      <c r="P3" s="5"/>
      <c r="Q3" s="5"/>
      <c r="R3" s="6"/>
    </row>
    <row r="4" spans="1:18" x14ac:dyDescent="0.25">
      <c r="A4" s="9" t="s">
        <v>247</v>
      </c>
      <c r="B4" s="8"/>
      <c r="C4" s="8"/>
      <c r="D4" s="8"/>
      <c r="E4" s="8"/>
      <c r="F4" s="7"/>
      <c r="G4" s="216"/>
      <c r="H4" s="216"/>
      <c r="I4" s="216"/>
      <c r="J4" s="216"/>
      <c r="K4" s="70"/>
      <c r="L4" s="7"/>
      <c r="M4" s="8"/>
      <c r="N4" s="8"/>
      <c r="O4" s="10"/>
      <c r="P4" s="7"/>
      <c r="Q4" s="7"/>
      <c r="R4" s="11"/>
    </row>
    <row r="5" spans="1:18" x14ac:dyDescent="0.25">
      <c r="A5" s="12">
        <v>1</v>
      </c>
      <c r="B5" s="14"/>
      <c r="C5" s="15" t="s">
        <v>248</v>
      </c>
      <c r="D5" s="15" t="s">
        <v>249</v>
      </c>
      <c r="E5" s="14" t="s">
        <v>20</v>
      </c>
      <c r="F5" s="16"/>
      <c r="G5" s="13">
        <v>28</v>
      </c>
      <c r="H5" s="17">
        <v>45945</v>
      </c>
      <c r="I5" s="21">
        <f ca="1">INT((TODAY()-F5))</f>
        <v>46084</v>
      </c>
      <c r="J5" s="22">
        <f ca="1">INT((TODAY()-H5))</f>
        <v>139</v>
      </c>
      <c r="K5" s="71"/>
      <c r="L5" s="12"/>
      <c r="M5" s="13"/>
      <c r="N5" s="13"/>
      <c r="O5" s="18"/>
      <c r="P5" s="19" t="s">
        <v>250</v>
      </c>
      <c r="Q5" s="19"/>
      <c r="R5" s="20"/>
    </row>
    <row r="6" spans="1:18" x14ac:dyDescent="0.25">
      <c r="A6" s="12">
        <v>2</v>
      </c>
      <c r="B6" s="14"/>
      <c r="C6" s="15" t="s">
        <v>251</v>
      </c>
      <c r="D6" s="15" t="s">
        <v>252</v>
      </c>
      <c r="E6" s="14" t="s">
        <v>253</v>
      </c>
      <c r="F6" s="16"/>
      <c r="G6" s="13">
        <v>120</v>
      </c>
      <c r="H6" s="17">
        <v>45973</v>
      </c>
      <c r="I6" s="21">
        <f t="shared" ref="I6:I12" ca="1" si="0">INT((TODAY()-F6))</f>
        <v>46084</v>
      </c>
      <c r="J6" s="22">
        <f t="shared" ref="J6:J12" ca="1" si="1">INT((TODAY()-H6))</f>
        <v>111</v>
      </c>
      <c r="K6" s="71"/>
      <c r="L6" s="12"/>
      <c r="M6" s="13"/>
      <c r="N6" s="13"/>
      <c r="O6" s="18"/>
      <c r="P6" s="19" t="s">
        <v>254</v>
      </c>
      <c r="Q6" s="19"/>
      <c r="R6" s="20"/>
    </row>
    <row r="7" spans="1:18" x14ac:dyDescent="0.25">
      <c r="A7" s="12">
        <v>3</v>
      </c>
      <c r="B7" s="14"/>
      <c r="C7" s="15" t="s">
        <v>255</v>
      </c>
      <c r="D7" s="15" t="s">
        <v>252</v>
      </c>
      <c r="E7" s="14" t="s">
        <v>253</v>
      </c>
      <c r="F7" s="16"/>
      <c r="G7" s="13">
        <v>120</v>
      </c>
      <c r="H7" s="17">
        <v>46001</v>
      </c>
      <c r="I7" s="21">
        <f t="shared" ca="1" si="0"/>
        <v>46084</v>
      </c>
      <c r="J7" s="22">
        <f t="shared" ca="1" si="1"/>
        <v>83</v>
      </c>
      <c r="K7" s="71"/>
      <c r="L7" s="12"/>
      <c r="M7" s="13"/>
      <c r="N7" s="13"/>
      <c r="O7" s="18"/>
      <c r="P7" s="19" t="s">
        <v>256</v>
      </c>
      <c r="Q7" s="19"/>
      <c r="R7" s="20"/>
    </row>
    <row r="8" spans="1:18" x14ac:dyDescent="0.25">
      <c r="A8" s="12">
        <v>4</v>
      </c>
      <c r="B8" s="14"/>
      <c r="C8" s="15" t="s">
        <v>257</v>
      </c>
      <c r="D8" s="15" t="s">
        <v>258</v>
      </c>
      <c r="E8" s="14" t="s">
        <v>253</v>
      </c>
      <c r="F8" s="16"/>
      <c r="G8" s="13">
        <v>120</v>
      </c>
      <c r="H8" s="17">
        <v>45987</v>
      </c>
      <c r="I8" s="21">
        <f t="shared" ca="1" si="0"/>
        <v>46084</v>
      </c>
      <c r="J8" s="22">
        <f t="shared" ca="1" si="1"/>
        <v>97</v>
      </c>
      <c r="K8" s="71"/>
      <c r="L8" s="12"/>
      <c r="M8" s="13"/>
      <c r="N8" s="13"/>
      <c r="O8" s="18"/>
      <c r="P8" s="19" t="s">
        <v>259</v>
      </c>
      <c r="Q8" s="19"/>
      <c r="R8" s="20"/>
    </row>
    <row r="9" spans="1:18" x14ac:dyDescent="0.25">
      <c r="A9" s="12">
        <v>5</v>
      </c>
      <c r="B9" s="14"/>
      <c r="C9" s="15" t="s">
        <v>260</v>
      </c>
      <c r="D9" s="15" t="s">
        <v>258</v>
      </c>
      <c r="E9" s="14" t="s">
        <v>253</v>
      </c>
      <c r="F9" s="16"/>
      <c r="G9" s="13">
        <v>120</v>
      </c>
      <c r="H9" s="17">
        <v>45994</v>
      </c>
      <c r="I9" s="21">
        <f t="shared" ca="1" si="0"/>
        <v>46084</v>
      </c>
      <c r="J9" s="22">
        <f t="shared" ca="1" si="1"/>
        <v>90</v>
      </c>
      <c r="K9" s="71"/>
      <c r="L9" s="12"/>
      <c r="M9" s="13"/>
      <c r="N9" s="13"/>
      <c r="O9" s="18"/>
      <c r="P9" s="19" t="s">
        <v>261</v>
      </c>
      <c r="Q9" s="19"/>
      <c r="R9" s="20"/>
    </row>
    <row r="10" spans="1:18" x14ac:dyDescent="0.25">
      <c r="A10" s="12">
        <v>6</v>
      </c>
      <c r="B10" s="14"/>
      <c r="C10" s="15" t="s">
        <v>262</v>
      </c>
      <c r="D10" s="15" t="s">
        <v>15</v>
      </c>
      <c r="E10" s="14" t="s">
        <v>253</v>
      </c>
      <c r="F10" s="16"/>
      <c r="G10" s="13">
        <v>120</v>
      </c>
      <c r="H10" s="17">
        <v>45966</v>
      </c>
      <c r="I10" s="21">
        <f t="shared" ca="1" si="0"/>
        <v>46084</v>
      </c>
      <c r="J10" s="22">
        <f t="shared" ca="1" si="1"/>
        <v>118</v>
      </c>
      <c r="K10" s="71"/>
      <c r="L10" s="12"/>
      <c r="M10" s="13"/>
      <c r="N10" s="13"/>
      <c r="O10" s="18"/>
      <c r="P10" s="19" t="s">
        <v>263</v>
      </c>
      <c r="Q10" s="19"/>
      <c r="R10" s="20"/>
    </row>
    <row r="11" spans="1:18" x14ac:dyDescent="0.25">
      <c r="A11" s="12">
        <v>7</v>
      </c>
      <c r="B11" s="14"/>
      <c r="C11" s="15" t="s">
        <v>264</v>
      </c>
      <c r="D11" s="15" t="s">
        <v>15</v>
      </c>
      <c r="E11" s="14" t="s">
        <v>253</v>
      </c>
      <c r="F11" s="16"/>
      <c r="G11" s="13">
        <v>120</v>
      </c>
      <c r="H11" s="17">
        <v>45987</v>
      </c>
      <c r="I11" s="21">
        <f t="shared" ca="1" si="0"/>
        <v>46084</v>
      </c>
      <c r="J11" s="22">
        <f t="shared" ca="1" si="1"/>
        <v>97</v>
      </c>
      <c r="K11" s="71"/>
      <c r="L11" s="12"/>
      <c r="M11" s="13"/>
      <c r="N11" s="13"/>
      <c r="O11" s="18"/>
      <c r="P11" s="19" t="s">
        <v>265</v>
      </c>
      <c r="Q11" s="19"/>
      <c r="R11" s="20"/>
    </row>
    <row r="12" spans="1:18" x14ac:dyDescent="0.25">
      <c r="A12" s="12">
        <v>8</v>
      </c>
      <c r="B12" s="14"/>
      <c r="C12" s="15" t="s">
        <v>266</v>
      </c>
      <c r="D12" s="15" t="s">
        <v>15</v>
      </c>
      <c r="E12" s="14" t="s">
        <v>253</v>
      </c>
      <c r="F12" s="16"/>
      <c r="G12" s="13">
        <v>120</v>
      </c>
      <c r="H12" s="17">
        <v>45994</v>
      </c>
      <c r="I12" s="21">
        <f t="shared" ca="1" si="0"/>
        <v>46084</v>
      </c>
      <c r="J12" s="22">
        <f t="shared" ca="1" si="1"/>
        <v>90</v>
      </c>
      <c r="K12" s="71"/>
      <c r="L12" s="12"/>
      <c r="M12" s="13"/>
      <c r="N12" s="13"/>
      <c r="O12" s="18"/>
      <c r="P12" s="19" t="s">
        <v>262</v>
      </c>
      <c r="Q12" s="19"/>
      <c r="R12" s="20"/>
    </row>
    <row r="13" spans="1:18" x14ac:dyDescent="0.25">
      <c r="A13" s="206" t="s">
        <v>267</v>
      </c>
      <c r="B13" s="207"/>
      <c r="C13" s="3"/>
      <c r="D13" s="3"/>
      <c r="E13" s="2"/>
      <c r="F13" s="1"/>
      <c r="G13" s="2"/>
      <c r="H13" s="2"/>
      <c r="I13" s="2"/>
      <c r="J13" s="4"/>
      <c r="K13" s="69"/>
      <c r="L13" s="1"/>
      <c r="M13" s="2"/>
      <c r="N13" s="2"/>
      <c r="O13" s="4"/>
      <c r="P13" s="5"/>
      <c r="Q13" s="5"/>
      <c r="R13" s="6"/>
    </row>
    <row r="14" spans="1:18" x14ac:dyDescent="0.25">
      <c r="A14" s="9" t="s">
        <v>247</v>
      </c>
      <c r="B14" s="8"/>
      <c r="C14" s="8"/>
      <c r="D14" s="8"/>
      <c r="E14" s="8"/>
      <c r="F14" s="7"/>
      <c r="G14" s="216"/>
      <c r="H14" s="216"/>
      <c r="I14" s="216"/>
      <c r="J14" s="216"/>
      <c r="K14" s="70"/>
      <c r="L14" s="7"/>
      <c r="M14" s="8"/>
      <c r="N14" s="8"/>
      <c r="O14" s="10"/>
      <c r="P14" s="7"/>
      <c r="Q14" s="7"/>
      <c r="R14" s="11"/>
    </row>
    <row r="15" spans="1:18" x14ac:dyDescent="0.25">
      <c r="A15" s="12">
        <v>1</v>
      </c>
      <c r="B15" s="14"/>
      <c r="C15" s="15" t="s">
        <v>268</v>
      </c>
      <c r="D15" s="15" t="s">
        <v>249</v>
      </c>
      <c r="E15" s="14" t="s">
        <v>20</v>
      </c>
      <c r="F15" s="16">
        <v>45917</v>
      </c>
      <c r="G15" s="13">
        <v>28</v>
      </c>
      <c r="H15" s="17">
        <v>45945</v>
      </c>
      <c r="I15" s="21">
        <f t="shared" ref="I15:I23" ca="1" si="2">INT((TODAY()-F15))</f>
        <v>167</v>
      </c>
      <c r="J15" s="22">
        <f t="shared" ref="J15:J23" ca="1" si="3">INT((TODAY()-H15))</f>
        <v>139</v>
      </c>
      <c r="K15" s="71"/>
      <c r="L15" s="12"/>
      <c r="M15" s="13"/>
      <c r="N15" s="13"/>
      <c r="O15" s="18"/>
      <c r="P15" s="19" t="s">
        <v>269</v>
      </c>
      <c r="Q15" s="19"/>
      <c r="R15" s="20"/>
    </row>
    <row r="16" spans="1:18" x14ac:dyDescent="0.25">
      <c r="A16" s="12">
        <v>2</v>
      </c>
      <c r="B16" s="14"/>
      <c r="C16" s="15" t="s">
        <v>270</v>
      </c>
      <c r="D16" s="15" t="s">
        <v>252</v>
      </c>
      <c r="E16" s="14" t="s">
        <v>253</v>
      </c>
      <c r="F16" s="16">
        <v>45917</v>
      </c>
      <c r="G16" s="13">
        <v>126</v>
      </c>
      <c r="H16" s="17">
        <f>F16+G16</f>
        <v>46043</v>
      </c>
      <c r="I16" s="21">
        <f t="shared" ca="1" si="2"/>
        <v>167</v>
      </c>
      <c r="J16" s="22">
        <f t="shared" ca="1" si="3"/>
        <v>41</v>
      </c>
      <c r="K16" s="71"/>
      <c r="L16" s="12"/>
      <c r="M16" s="13"/>
      <c r="N16" s="13"/>
      <c r="O16" s="18"/>
      <c r="P16" s="19"/>
      <c r="Q16" s="19"/>
      <c r="R16" s="20"/>
    </row>
    <row r="17" spans="1:18" x14ac:dyDescent="0.25">
      <c r="A17" s="12">
        <v>3</v>
      </c>
      <c r="B17" s="14"/>
      <c r="C17" s="15" t="s">
        <v>271</v>
      </c>
      <c r="D17" s="15" t="s">
        <v>252</v>
      </c>
      <c r="E17" s="14" t="s">
        <v>253</v>
      </c>
      <c r="F17" s="16">
        <v>45833</v>
      </c>
      <c r="G17" s="13">
        <v>126</v>
      </c>
      <c r="H17" s="17">
        <f t="shared" ref="H17:H18" si="4">F17+G17</f>
        <v>45959</v>
      </c>
      <c r="I17" s="21">
        <f t="shared" ca="1" si="2"/>
        <v>251</v>
      </c>
      <c r="J17" s="22">
        <f t="shared" ca="1" si="3"/>
        <v>125</v>
      </c>
      <c r="K17" s="71"/>
      <c r="L17" s="12"/>
      <c r="M17" s="13"/>
      <c r="N17" s="13"/>
      <c r="O17" s="18"/>
      <c r="P17" s="19" t="s">
        <v>272</v>
      </c>
      <c r="Q17" s="19"/>
      <c r="R17" s="20"/>
    </row>
    <row r="18" spans="1:18" x14ac:dyDescent="0.25">
      <c r="A18" s="12">
        <v>4</v>
      </c>
      <c r="B18" s="14"/>
      <c r="C18" s="15" t="s">
        <v>273</v>
      </c>
      <c r="D18" s="15" t="s">
        <v>252</v>
      </c>
      <c r="E18" s="14" t="s">
        <v>253</v>
      </c>
      <c r="F18" s="16">
        <v>45877</v>
      </c>
      <c r="G18" s="13">
        <v>126</v>
      </c>
      <c r="H18" s="17">
        <f t="shared" si="4"/>
        <v>46003</v>
      </c>
      <c r="I18" s="21">
        <f t="shared" ca="1" si="2"/>
        <v>207</v>
      </c>
      <c r="J18" s="22">
        <f t="shared" ca="1" si="3"/>
        <v>81</v>
      </c>
      <c r="K18" s="71"/>
      <c r="L18" s="12"/>
      <c r="M18" s="13"/>
      <c r="N18" s="13"/>
      <c r="O18" s="18"/>
      <c r="P18" s="19"/>
      <c r="Q18" s="19"/>
      <c r="R18" s="20"/>
    </row>
    <row r="19" spans="1:18" x14ac:dyDescent="0.25">
      <c r="A19" s="12">
        <v>5</v>
      </c>
      <c r="B19" s="14"/>
      <c r="C19" s="15" t="s">
        <v>274</v>
      </c>
      <c r="D19" s="15" t="s">
        <v>258</v>
      </c>
      <c r="E19" s="14" t="s">
        <v>253</v>
      </c>
      <c r="F19" s="16">
        <v>45875</v>
      </c>
      <c r="G19" s="13">
        <v>126</v>
      </c>
      <c r="H19" s="17">
        <f t="shared" ref="H19:H23" si="5">F19+G19</f>
        <v>46001</v>
      </c>
      <c r="I19" s="21">
        <f t="shared" ca="1" si="2"/>
        <v>209</v>
      </c>
      <c r="J19" s="22">
        <f t="shared" ca="1" si="3"/>
        <v>83</v>
      </c>
      <c r="K19" s="71"/>
      <c r="L19" s="12"/>
      <c r="M19" s="13"/>
      <c r="N19" s="13"/>
      <c r="O19" s="18"/>
      <c r="P19" s="19"/>
      <c r="Q19" s="19"/>
      <c r="R19" s="20"/>
    </row>
    <row r="20" spans="1:18" x14ac:dyDescent="0.25">
      <c r="A20" s="12">
        <v>6</v>
      </c>
      <c r="B20" s="14"/>
      <c r="C20" s="15" t="s">
        <v>275</v>
      </c>
      <c r="D20" s="15" t="s">
        <v>15</v>
      </c>
      <c r="E20" s="14" t="s">
        <v>253</v>
      </c>
      <c r="F20" s="16">
        <v>45917</v>
      </c>
      <c r="G20" s="13">
        <v>126</v>
      </c>
      <c r="H20" s="17">
        <f t="shared" si="5"/>
        <v>46043</v>
      </c>
      <c r="I20" s="21">
        <f t="shared" ca="1" si="2"/>
        <v>167</v>
      </c>
      <c r="J20" s="22">
        <f t="shared" ca="1" si="3"/>
        <v>41</v>
      </c>
      <c r="K20" s="71"/>
      <c r="L20" s="12"/>
      <c r="M20" s="13"/>
      <c r="N20" s="13"/>
      <c r="O20" s="18"/>
      <c r="P20" s="19"/>
      <c r="Q20" s="19"/>
      <c r="R20" s="20"/>
    </row>
    <row r="21" spans="1:18" x14ac:dyDescent="0.25">
      <c r="A21" s="12">
        <v>7</v>
      </c>
      <c r="B21" s="14"/>
      <c r="C21" s="15" t="s">
        <v>276</v>
      </c>
      <c r="D21" s="15" t="s">
        <v>15</v>
      </c>
      <c r="E21" s="14" t="s">
        <v>253</v>
      </c>
      <c r="F21" s="16">
        <v>45861</v>
      </c>
      <c r="G21" s="13">
        <v>126</v>
      </c>
      <c r="H21" s="17">
        <f t="shared" si="5"/>
        <v>45987</v>
      </c>
      <c r="I21" s="21">
        <f t="shared" ca="1" si="2"/>
        <v>223</v>
      </c>
      <c r="J21" s="22">
        <f t="shared" ca="1" si="3"/>
        <v>97</v>
      </c>
      <c r="K21" s="71"/>
      <c r="L21" s="12"/>
      <c r="M21" s="13"/>
      <c r="N21" s="13"/>
      <c r="O21" s="18"/>
      <c r="P21" s="19" t="s">
        <v>277</v>
      </c>
      <c r="Q21" s="19"/>
      <c r="R21" s="20"/>
    </row>
    <row r="22" spans="1:18" x14ac:dyDescent="0.25">
      <c r="A22" s="12">
        <v>8</v>
      </c>
      <c r="B22" s="14"/>
      <c r="C22" s="15" t="s">
        <v>278</v>
      </c>
      <c r="D22" s="15" t="s">
        <v>15</v>
      </c>
      <c r="E22" s="14" t="s">
        <v>253</v>
      </c>
      <c r="F22" s="16">
        <v>45931</v>
      </c>
      <c r="G22" s="13">
        <v>126</v>
      </c>
      <c r="H22" s="17">
        <f t="shared" si="5"/>
        <v>46057</v>
      </c>
      <c r="I22" s="21">
        <f t="shared" ca="1" si="2"/>
        <v>153</v>
      </c>
      <c r="J22" s="22">
        <f t="shared" ca="1" si="3"/>
        <v>27</v>
      </c>
      <c r="K22" s="71"/>
      <c r="L22" s="12"/>
      <c r="M22" s="13"/>
      <c r="N22" s="13"/>
      <c r="O22" s="18"/>
      <c r="P22" s="19"/>
      <c r="Q22" s="19"/>
      <c r="R22" s="20"/>
    </row>
    <row r="23" spans="1:18" x14ac:dyDescent="0.25">
      <c r="A23" s="12">
        <v>9</v>
      </c>
      <c r="B23" s="14"/>
      <c r="C23" s="15" t="s">
        <v>279</v>
      </c>
      <c r="D23" s="15" t="s">
        <v>15</v>
      </c>
      <c r="E23" s="14" t="s">
        <v>253</v>
      </c>
      <c r="F23" s="16">
        <v>45889</v>
      </c>
      <c r="G23" s="13">
        <v>126</v>
      </c>
      <c r="H23" s="17">
        <f t="shared" si="5"/>
        <v>46015</v>
      </c>
      <c r="I23" s="21">
        <f t="shared" ca="1" si="2"/>
        <v>195</v>
      </c>
      <c r="J23" s="22">
        <f t="shared" ca="1" si="3"/>
        <v>69</v>
      </c>
      <c r="K23" s="71"/>
      <c r="L23" s="12"/>
      <c r="M23" s="13"/>
      <c r="N23" s="13"/>
      <c r="O23" s="18"/>
      <c r="P23" s="19"/>
      <c r="Q23" s="19"/>
      <c r="R23" s="20"/>
    </row>
    <row r="24" spans="1:18" x14ac:dyDescent="0.25">
      <c r="A24" s="206" t="s">
        <v>280</v>
      </c>
      <c r="B24" s="207"/>
      <c r="C24" s="3"/>
      <c r="D24" s="3"/>
      <c r="E24" s="2"/>
      <c r="F24" s="1"/>
      <c r="G24" s="2"/>
      <c r="H24" s="2"/>
      <c r="I24" s="2"/>
      <c r="J24" s="4"/>
      <c r="K24" s="69"/>
      <c r="L24" s="1"/>
      <c r="M24" s="2"/>
      <c r="N24" s="2"/>
      <c r="O24" s="4"/>
      <c r="P24" s="5"/>
      <c r="Q24" s="5"/>
      <c r="R24" s="6"/>
    </row>
    <row r="25" spans="1:18" x14ac:dyDescent="0.25">
      <c r="A25" s="9" t="s">
        <v>247</v>
      </c>
      <c r="B25" s="8"/>
      <c r="C25" s="8"/>
      <c r="D25" s="8"/>
      <c r="E25" s="8"/>
      <c r="F25" s="7"/>
      <c r="G25" s="216"/>
      <c r="H25" s="216"/>
      <c r="I25" s="216"/>
      <c r="J25" s="216"/>
      <c r="K25" s="70"/>
      <c r="L25" s="7"/>
      <c r="M25" s="8"/>
      <c r="N25" s="8"/>
      <c r="O25" s="10"/>
      <c r="P25" s="7"/>
      <c r="Q25" s="7"/>
      <c r="R25" s="11"/>
    </row>
    <row r="26" spans="1:18" x14ac:dyDescent="0.25">
      <c r="A26" s="12">
        <v>1</v>
      </c>
      <c r="B26" s="14"/>
      <c r="C26" s="15" t="s">
        <v>281</v>
      </c>
      <c r="D26" s="15" t="s">
        <v>249</v>
      </c>
      <c r="E26" s="14" t="s">
        <v>20</v>
      </c>
      <c r="F26" s="16">
        <v>45917</v>
      </c>
      <c r="G26" s="13">
        <v>42</v>
      </c>
      <c r="H26" s="17">
        <f t="shared" ref="H26" si="6">F26+G26</f>
        <v>45959</v>
      </c>
      <c r="I26" s="21">
        <f t="shared" ref="I26" ca="1" si="7">INT((TODAY()-F26))</f>
        <v>167</v>
      </c>
      <c r="J26" s="22">
        <f t="shared" ref="J26" ca="1" si="8">INT((TODAY()-H26))</f>
        <v>125</v>
      </c>
      <c r="K26" s="71"/>
      <c r="L26" s="12"/>
      <c r="M26" s="13"/>
      <c r="N26" s="13"/>
      <c r="O26" s="18"/>
      <c r="P26" s="19"/>
      <c r="Q26" s="19"/>
      <c r="R26" s="20"/>
    </row>
    <row r="27" spans="1:18" x14ac:dyDescent="0.25">
      <c r="A27" s="12">
        <v>2</v>
      </c>
      <c r="B27" s="14"/>
      <c r="C27" s="15" t="s">
        <v>155</v>
      </c>
      <c r="D27" s="15" t="s">
        <v>15</v>
      </c>
      <c r="E27" s="14" t="s">
        <v>253</v>
      </c>
      <c r="F27" s="16">
        <v>45941</v>
      </c>
      <c r="G27" s="13">
        <v>60</v>
      </c>
      <c r="H27" s="17">
        <f>F27+G27</f>
        <v>46001</v>
      </c>
      <c r="I27" s="21">
        <f ca="1">INT((TODAY()-F27))</f>
        <v>143</v>
      </c>
      <c r="J27" s="22">
        <f ca="1">INT((TODAY()-H27))</f>
        <v>83</v>
      </c>
      <c r="K27" s="71"/>
      <c r="L27" s="12"/>
      <c r="M27" s="13"/>
      <c r="N27" s="13"/>
      <c r="O27" s="18"/>
      <c r="P27" s="19"/>
      <c r="Q27" s="19"/>
      <c r="R27" s="20"/>
    </row>
    <row r="28" spans="1:18" x14ac:dyDescent="0.25">
      <c r="A28" s="12"/>
      <c r="B28" s="14"/>
      <c r="C28" s="15" t="s">
        <v>138</v>
      </c>
      <c r="D28" s="15" t="s">
        <v>16</v>
      </c>
      <c r="E28" s="14" t="s">
        <v>253</v>
      </c>
      <c r="F28" s="16">
        <v>45945</v>
      </c>
      <c r="G28" s="13">
        <v>42</v>
      </c>
      <c r="H28" s="17">
        <f t="shared" ref="H28:H31" si="9">F28+G28</f>
        <v>45987</v>
      </c>
      <c r="I28" s="21">
        <f t="shared" ref="I28:I31" ca="1" si="10">INT((TODAY()-F28))</f>
        <v>139</v>
      </c>
      <c r="J28" s="22">
        <f t="shared" ref="J28:J31" ca="1" si="11">INT((TODAY()-H28))</f>
        <v>97</v>
      </c>
      <c r="K28" s="71"/>
      <c r="L28" s="12"/>
      <c r="M28" s="13"/>
      <c r="N28" s="13"/>
      <c r="O28" s="18"/>
      <c r="P28" s="19"/>
      <c r="Q28" s="19"/>
      <c r="R28" s="20"/>
    </row>
    <row r="29" spans="1:18" x14ac:dyDescent="0.25">
      <c r="A29" s="12"/>
      <c r="B29" s="14"/>
      <c r="C29" s="15" t="s">
        <v>144</v>
      </c>
      <c r="D29" s="15" t="s">
        <v>282</v>
      </c>
      <c r="E29" s="14" t="s">
        <v>253</v>
      </c>
      <c r="F29" s="16">
        <v>45945</v>
      </c>
      <c r="G29" s="13">
        <v>42</v>
      </c>
      <c r="H29" s="17">
        <f t="shared" si="9"/>
        <v>45987</v>
      </c>
      <c r="I29" s="21">
        <f t="shared" ca="1" si="10"/>
        <v>139</v>
      </c>
      <c r="J29" s="22">
        <f t="shared" ca="1" si="11"/>
        <v>97</v>
      </c>
      <c r="K29" s="71"/>
      <c r="L29" s="12"/>
      <c r="M29" s="13"/>
      <c r="N29" s="13"/>
      <c r="O29" s="18"/>
      <c r="P29" s="19"/>
      <c r="Q29" s="19"/>
      <c r="R29" s="20"/>
    </row>
    <row r="30" spans="1:18" x14ac:dyDescent="0.25">
      <c r="A30" s="12"/>
      <c r="B30" s="14"/>
      <c r="C30" s="15" t="s">
        <v>164</v>
      </c>
      <c r="D30" s="15" t="s">
        <v>283</v>
      </c>
      <c r="E30" s="14" t="s">
        <v>253</v>
      </c>
      <c r="F30" s="16">
        <v>45945</v>
      </c>
      <c r="G30" s="13">
        <v>42</v>
      </c>
      <c r="H30" s="17">
        <f t="shared" si="9"/>
        <v>45987</v>
      </c>
      <c r="I30" s="21">
        <f t="shared" ca="1" si="10"/>
        <v>139</v>
      </c>
      <c r="J30" s="22">
        <f t="shared" ca="1" si="11"/>
        <v>97</v>
      </c>
      <c r="K30" s="71"/>
      <c r="L30" s="12"/>
      <c r="M30" s="13"/>
      <c r="N30" s="13"/>
      <c r="O30" s="18"/>
      <c r="P30" s="19"/>
      <c r="Q30" s="19"/>
      <c r="R30" s="20"/>
    </row>
    <row r="31" spans="1:18" x14ac:dyDescent="0.25">
      <c r="A31" s="12"/>
      <c r="B31" s="14"/>
      <c r="C31" s="15" t="s">
        <v>284</v>
      </c>
      <c r="D31" s="15" t="s">
        <v>283</v>
      </c>
      <c r="E31" s="14" t="s">
        <v>253</v>
      </c>
      <c r="F31" s="16">
        <v>45945</v>
      </c>
      <c r="G31" s="13">
        <v>42</v>
      </c>
      <c r="H31" s="17">
        <f t="shared" si="9"/>
        <v>45987</v>
      </c>
      <c r="I31" s="21">
        <f t="shared" ca="1" si="10"/>
        <v>139</v>
      </c>
      <c r="J31" s="22">
        <f t="shared" ca="1" si="11"/>
        <v>97</v>
      </c>
      <c r="K31" s="71"/>
      <c r="L31" s="12"/>
      <c r="M31" s="13"/>
      <c r="N31" s="13"/>
      <c r="O31" s="18"/>
      <c r="P31" s="19"/>
      <c r="Q31" s="19"/>
      <c r="R31" s="20"/>
    </row>
    <row r="32" spans="1:18" x14ac:dyDescent="0.25">
      <c r="A32" s="12"/>
      <c r="B32" s="14"/>
      <c r="C32" s="15" t="s">
        <v>150</v>
      </c>
      <c r="D32" s="15" t="s">
        <v>258</v>
      </c>
      <c r="E32" s="14" t="s">
        <v>253</v>
      </c>
      <c r="F32" s="16">
        <v>45889</v>
      </c>
      <c r="G32" s="13">
        <v>52</v>
      </c>
      <c r="H32" s="17">
        <f>F32+G32</f>
        <v>45941</v>
      </c>
      <c r="I32" s="21">
        <f ca="1">INT((TODAY()-F32))</f>
        <v>195</v>
      </c>
      <c r="J32" s="22">
        <f ca="1">INT((TODAY()-H32))</f>
        <v>143</v>
      </c>
      <c r="K32" s="71"/>
      <c r="L32" s="12"/>
      <c r="M32" s="13"/>
      <c r="N32" s="13"/>
      <c r="O32" s="18"/>
      <c r="P32" s="19" t="s">
        <v>285</v>
      </c>
      <c r="Q32" s="19"/>
      <c r="R32" s="20"/>
    </row>
    <row r="33" spans="1:18" x14ac:dyDescent="0.25">
      <c r="A33" s="12"/>
      <c r="B33" s="14"/>
      <c r="C33" s="15" t="s">
        <v>160</v>
      </c>
      <c r="D33" s="15" t="s">
        <v>286</v>
      </c>
      <c r="E33" s="14"/>
      <c r="F33" s="16"/>
      <c r="G33" s="13"/>
      <c r="H33" s="17"/>
      <c r="I33" s="21"/>
      <c r="J33" s="22"/>
      <c r="K33" s="71"/>
      <c r="L33" s="12"/>
      <c r="M33" s="13"/>
      <c r="N33" s="13"/>
      <c r="O33" s="18"/>
      <c r="P33" s="19"/>
      <c r="Q33" s="19"/>
      <c r="R33" s="20"/>
    </row>
    <row r="34" spans="1:18" x14ac:dyDescent="0.25">
      <c r="A34" s="206" t="s">
        <v>287</v>
      </c>
      <c r="B34" s="207"/>
      <c r="C34" s="3"/>
      <c r="D34" s="3"/>
      <c r="E34" s="2"/>
      <c r="F34" s="1"/>
      <c r="G34" s="2"/>
      <c r="H34" s="2"/>
      <c r="I34" s="2"/>
      <c r="J34" s="4"/>
      <c r="K34" s="69"/>
      <c r="L34" s="1"/>
      <c r="M34" s="2"/>
      <c r="N34" s="2"/>
      <c r="O34" s="4"/>
      <c r="P34" s="5"/>
      <c r="Q34" s="5"/>
      <c r="R34" s="6"/>
    </row>
    <row r="35" spans="1:18" x14ac:dyDescent="0.25">
      <c r="A35" s="9" t="s">
        <v>247</v>
      </c>
      <c r="B35" s="8" t="s">
        <v>288</v>
      </c>
      <c r="C35" s="8"/>
      <c r="D35" s="8"/>
      <c r="E35" s="8"/>
      <c r="F35" s="7"/>
      <c r="G35" s="216"/>
      <c r="H35" s="216"/>
      <c r="I35" s="216"/>
      <c r="J35" s="216"/>
      <c r="K35" s="70"/>
      <c r="L35" s="7"/>
      <c r="M35" s="8"/>
      <c r="N35" s="8"/>
      <c r="O35" s="10"/>
      <c r="P35" s="7"/>
      <c r="Q35" s="7"/>
      <c r="R35" s="11"/>
    </row>
    <row r="36" spans="1:18" x14ac:dyDescent="0.25">
      <c r="A36" s="12">
        <v>1</v>
      </c>
      <c r="B36" s="14"/>
      <c r="C36" s="15" t="s">
        <v>289</v>
      </c>
      <c r="D36" s="15" t="s">
        <v>249</v>
      </c>
      <c r="E36" s="14"/>
      <c r="F36" s="16">
        <v>45926</v>
      </c>
      <c r="G36" s="13">
        <v>28</v>
      </c>
      <c r="H36" s="17">
        <f t="shared" ref="H36:H45" si="12">F36+G36</f>
        <v>45954</v>
      </c>
      <c r="I36" s="21">
        <f t="shared" ref="I36:I45" ca="1" si="13">INT((TODAY()-F36))</f>
        <v>158</v>
      </c>
      <c r="J36" s="22">
        <f ca="1">INT((TODAY()-K36))</f>
        <v>137</v>
      </c>
      <c r="K36" s="71">
        <v>45947</v>
      </c>
      <c r="L36" s="12"/>
      <c r="M36" s="13"/>
      <c r="N36" s="13"/>
      <c r="O36" s="18"/>
      <c r="P36" s="19" t="s">
        <v>290</v>
      </c>
      <c r="Q36" s="19"/>
      <c r="R36" s="20"/>
    </row>
    <row r="37" spans="1:18" x14ac:dyDescent="0.25">
      <c r="A37" s="12">
        <v>4</v>
      </c>
      <c r="B37" s="14"/>
      <c r="C37" s="15" t="s">
        <v>291</v>
      </c>
      <c r="D37" s="15" t="s">
        <v>292</v>
      </c>
      <c r="E37" s="14"/>
      <c r="F37" s="16">
        <v>45919</v>
      </c>
      <c r="G37" s="13">
        <v>28</v>
      </c>
      <c r="H37" s="17">
        <f t="shared" si="12"/>
        <v>45947</v>
      </c>
      <c r="I37" s="21">
        <f t="shared" ca="1" si="13"/>
        <v>165</v>
      </c>
      <c r="J37" s="22">
        <f ca="1">INT((TODAY()-H37))</f>
        <v>137</v>
      </c>
      <c r="K37" s="71">
        <v>45947</v>
      </c>
      <c r="L37" s="12"/>
      <c r="M37" s="13"/>
      <c r="N37" s="13"/>
      <c r="O37" s="18"/>
      <c r="P37" s="19" t="s">
        <v>293</v>
      </c>
      <c r="Q37" s="19"/>
      <c r="R37" s="20"/>
    </row>
    <row r="38" spans="1:18" x14ac:dyDescent="0.25">
      <c r="A38" s="12">
        <v>8</v>
      </c>
      <c r="B38" s="14"/>
      <c r="C38" s="15" t="s">
        <v>294</v>
      </c>
      <c r="D38" s="15" t="s">
        <v>295</v>
      </c>
      <c r="E38" s="14"/>
      <c r="F38" s="16">
        <v>45926</v>
      </c>
      <c r="G38" s="13">
        <v>28</v>
      </c>
      <c r="H38" s="17">
        <f t="shared" si="12"/>
        <v>45954</v>
      </c>
      <c r="I38" s="21">
        <f t="shared" ca="1" si="13"/>
        <v>158</v>
      </c>
      <c r="J38" s="22">
        <f ca="1">INT((TODAY()-H38))</f>
        <v>130</v>
      </c>
      <c r="K38" s="71">
        <v>45947</v>
      </c>
      <c r="L38" s="12"/>
      <c r="M38" s="13"/>
      <c r="N38" s="13"/>
      <c r="O38" s="18"/>
      <c r="P38" s="19" t="s">
        <v>296</v>
      </c>
      <c r="Q38" s="19"/>
      <c r="R38" s="20"/>
    </row>
    <row r="39" spans="1:18" x14ac:dyDescent="0.25">
      <c r="A39" s="12">
        <v>9</v>
      </c>
      <c r="B39" s="14"/>
      <c r="C39" s="15" t="s">
        <v>297</v>
      </c>
      <c r="D39" s="15" t="s">
        <v>298</v>
      </c>
      <c r="E39" s="14"/>
      <c r="F39" s="16">
        <v>45912</v>
      </c>
      <c r="G39" s="13">
        <v>28</v>
      </c>
      <c r="H39" s="17">
        <f t="shared" si="12"/>
        <v>45940</v>
      </c>
      <c r="I39" s="21">
        <f t="shared" ca="1" si="13"/>
        <v>172</v>
      </c>
      <c r="J39" s="22">
        <f ca="1">INT((TODAY()-K39))</f>
        <v>137</v>
      </c>
      <c r="K39" s="71">
        <v>45947</v>
      </c>
      <c r="L39" s="12"/>
      <c r="M39" s="13"/>
      <c r="N39" s="13"/>
      <c r="O39" s="18"/>
      <c r="P39" s="19" t="s">
        <v>299</v>
      </c>
      <c r="Q39" s="19"/>
      <c r="R39" s="20"/>
    </row>
    <row r="40" spans="1:18" x14ac:dyDescent="0.25">
      <c r="A40" s="12">
        <v>3</v>
      </c>
      <c r="B40" s="14"/>
      <c r="C40" s="15" t="s">
        <v>300</v>
      </c>
      <c r="D40" s="15" t="s">
        <v>301</v>
      </c>
      <c r="E40" s="14"/>
      <c r="F40" s="16">
        <v>45926</v>
      </c>
      <c r="G40" s="13">
        <v>28</v>
      </c>
      <c r="H40" s="17">
        <f t="shared" si="12"/>
        <v>45954</v>
      </c>
      <c r="I40" s="21">
        <f t="shared" ca="1" si="13"/>
        <v>158</v>
      </c>
      <c r="J40" s="22">
        <f t="shared" ref="J40:J45" ca="1" si="14">INT((TODAY()-H40))</f>
        <v>130</v>
      </c>
      <c r="K40" s="71">
        <v>45954</v>
      </c>
      <c r="L40" s="12"/>
      <c r="M40" s="13"/>
      <c r="N40" s="13"/>
      <c r="O40" s="18"/>
      <c r="P40" s="19" t="s">
        <v>302</v>
      </c>
      <c r="Q40" s="19"/>
      <c r="R40" s="20"/>
    </row>
    <row r="41" spans="1:18" x14ac:dyDescent="0.25">
      <c r="A41" s="12">
        <v>6</v>
      </c>
      <c r="B41" s="14"/>
      <c r="C41" s="15" t="s">
        <v>303</v>
      </c>
      <c r="D41" s="15" t="s">
        <v>304</v>
      </c>
      <c r="E41" s="14"/>
      <c r="F41" s="16">
        <v>45926</v>
      </c>
      <c r="G41" s="13">
        <v>28</v>
      </c>
      <c r="H41" s="17">
        <f t="shared" si="12"/>
        <v>45954</v>
      </c>
      <c r="I41" s="21">
        <f t="shared" ca="1" si="13"/>
        <v>158</v>
      </c>
      <c r="J41" s="22">
        <f t="shared" ca="1" si="14"/>
        <v>130</v>
      </c>
      <c r="K41" s="71">
        <v>45954</v>
      </c>
      <c r="L41" s="12"/>
      <c r="M41" s="13"/>
      <c r="N41" s="13"/>
      <c r="O41" s="18"/>
      <c r="P41" s="19" t="s">
        <v>305</v>
      </c>
      <c r="Q41" s="19"/>
      <c r="R41" s="20"/>
    </row>
    <row r="42" spans="1:18" x14ac:dyDescent="0.25">
      <c r="A42" s="12">
        <v>5</v>
      </c>
      <c r="B42" s="14"/>
      <c r="C42" s="15" t="s">
        <v>306</v>
      </c>
      <c r="D42" s="15" t="s">
        <v>258</v>
      </c>
      <c r="E42" s="14"/>
      <c r="F42" s="16">
        <v>45933</v>
      </c>
      <c r="G42" s="13">
        <v>28</v>
      </c>
      <c r="H42" s="17">
        <f t="shared" si="12"/>
        <v>45961</v>
      </c>
      <c r="I42" s="21">
        <f t="shared" ca="1" si="13"/>
        <v>151</v>
      </c>
      <c r="J42" s="22">
        <f t="shared" ca="1" si="14"/>
        <v>123</v>
      </c>
      <c r="K42" s="71">
        <v>45961</v>
      </c>
      <c r="L42" s="12"/>
      <c r="M42" s="13"/>
      <c r="N42" s="13"/>
      <c r="O42" s="18"/>
      <c r="P42" s="19" t="s">
        <v>307</v>
      </c>
      <c r="Q42" s="19"/>
      <c r="R42" s="20"/>
    </row>
    <row r="43" spans="1:18" x14ac:dyDescent="0.25">
      <c r="A43" s="12">
        <v>7</v>
      </c>
      <c r="B43" s="14"/>
      <c r="C43" s="15" t="s">
        <v>308</v>
      </c>
      <c r="D43" s="15" t="s">
        <v>309</v>
      </c>
      <c r="E43" s="14"/>
      <c r="F43" s="16">
        <v>45933</v>
      </c>
      <c r="G43" s="13">
        <v>28</v>
      </c>
      <c r="H43" s="17">
        <f t="shared" si="12"/>
        <v>45961</v>
      </c>
      <c r="I43" s="21">
        <f t="shared" ca="1" si="13"/>
        <v>151</v>
      </c>
      <c r="J43" s="22">
        <f t="shared" ca="1" si="14"/>
        <v>123</v>
      </c>
      <c r="K43" s="71">
        <v>45961</v>
      </c>
      <c r="L43" s="12"/>
      <c r="M43" s="13"/>
      <c r="N43" s="13"/>
      <c r="O43" s="18"/>
      <c r="P43" s="19" t="s">
        <v>310</v>
      </c>
      <c r="Q43" s="19"/>
      <c r="R43" s="20"/>
    </row>
    <row r="44" spans="1:18" x14ac:dyDescent="0.25">
      <c r="A44" s="12">
        <v>2</v>
      </c>
      <c r="B44" s="14"/>
      <c r="C44" s="15" t="s">
        <v>311</v>
      </c>
      <c r="D44" s="15" t="s">
        <v>312</v>
      </c>
      <c r="E44" s="14"/>
      <c r="F44" s="16">
        <v>45940</v>
      </c>
      <c r="G44" s="13">
        <v>28</v>
      </c>
      <c r="H44" s="17">
        <f t="shared" si="12"/>
        <v>45968</v>
      </c>
      <c r="I44" s="21">
        <f t="shared" ca="1" si="13"/>
        <v>144</v>
      </c>
      <c r="J44" s="22">
        <f t="shared" ca="1" si="14"/>
        <v>116</v>
      </c>
      <c r="K44" s="71">
        <v>45968</v>
      </c>
      <c r="L44" s="12"/>
      <c r="M44" s="13"/>
      <c r="N44" s="13"/>
      <c r="O44" s="18"/>
      <c r="P44" s="19" t="s">
        <v>313</v>
      </c>
      <c r="Q44" s="19"/>
      <c r="R44" s="20"/>
    </row>
    <row r="45" spans="1:18" x14ac:dyDescent="0.25">
      <c r="A45" s="12">
        <v>10</v>
      </c>
      <c r="B45" s="14"/>
      <c r="C45" s="15" t="s">
        <v>314</v>
      </c>
      <c r="D45" s="15" t="s">
        <v>315</v>
      </c>
      <c r="E45" s="14"/>
      <c r="F45" s="16">
        <v>45940</v>
      </c>
      <c r="G45" s="13">
        <v>28</v>
      </c>
      <c r="H45" s="17">
        <f t="shared" si="12"/>
        <v>45968</v>
      </c>
      <c r="I45" s="21">
        <f t="shared" ca="1" si="13"/>
        <v>144</v>
      </c>
      <c r="J45" s="22">
        <f t="shared" ca="1" si="14"/>
        <v>116</v>
      </c>
      <c r="K45" s="71">
        <v>45968</v>
      </c>
      <c r="L45" s="12"/>
      <c r="M45" s="13"/>
      <c r="N45" s="13"/>
      <c r="O45" s="18"/>
      <c r="P45" s="19" t="s">
        <v>297</v>
      </c>
      <c r="Q45" s="19"/>
      <c r="R45" s="20"/>
    </row>
    <row r="46" spans="1:18" x14ac:dyDescent="0.25">
      <c r="A46" s="12"/>
      <c r="B46" s="14"/>
      <c r="C46" s="15"/>
      <c r="D46" s="15"/>
      <c r="E46" s="14"/>
      <c r="F46" s="16"/>
      <c r="G46" s="13"/>
      <c r="H46" s="17"/>
      <c r="I46" s="21"/>
      <c r="J46" s="22"/>
      <c r="K46" s="71"/>
      <c r="L46" s="12"/>
      <c r="M46" s="13"/>
      <c r="N46" s="13"/>
      <c r="O46" s="18"/>
      <c r="P46" s="19"/>
      <c r="Q46" s="19"/>
      <c r="R46" s="20"/>
    </row>
    <row r="47" spans="1:18" x14ac:dyDescent="0.25">
      <c r="A47" s="206" t="s">
        <v>316</v>
      </c>
      <c r="B47" s="207"/>
      <c r="C47" s="3"/>
      <c r="D47" s="3"/>
      <c r="E47" s="2"/>
      <c r="F47" s="1"/>
      <c r="G47" s="2"/>
      <c r="H47" s="2"/>
      <c r="I47" s="2"/>
      <c r="J47" s="4"/>
      <c r="K47" s="69"/>
      <c r="L47" s="1"/>
      <c r="M47" s="2"/>
      <c r="N47" s="2"/>
      <c r="O47" s="4"/>
      <c r="P47" s="5"/>
      <c r="Q47" s="5"/>
      <c r="R47" s="6"/>
    </row>
    <row r="48" spans="1:18" x14ac:dyDescent="0.25">
      <c r="A48" s="9" t="s">
        <v>247</v>
      </c>
      <c r="B48" s="8" t="e" vm="1">
        <v>#VALUE!</v>
      </c>
      <c r="C48" s="8"/>
      <c r="D48" s="8"/>
      <c r="E48" s="8"/>
      <c r="F48" s="7"/>
      <c r="G48" s="216"/>
      <c r="H48" s="216"/>
      <c r="I48" s="216"/>
      <c r="J48" s="216"/>
      <c r="K48" s="70"/>
      <c r="L48" s="7"/>
      <c r="M48" s="8"/>
      <c r="N48" s="8"/>
      <c r="O48" s="10"/>
      <c r="P48" s="7"/>
      <c r="Q48" s="7"/>
      <c r="R48" s="11"/>
    </row>
    <row r="49" spans="1:18" x14ac:dyDescent="0.25">
      <c r="A49" s="12">
        <v>1</v>
      </c>
      <c r="B49" s="14"/>
      <c r="C49" s="15"/>
      <c r="D49" s="15" t="s">
        <v>249</v>
      </c>
      <c r="E49" s="14" t="s">
        <v>20</v>
      </c>
      <c r="F49" s="16"/>
      <c r="G49" s="13"/>
      <c r="H49" s="17">
        <f t="shared" ref="H49" si="15">F49+G49</f>
        <v>0</v>
      </c>
      <c r="I49" s="21">
        <f t="shared" ref="I49" ca="1" si="16">INT((TODAY()-F49))</f>
        <v>46084</v>
      </c>
      <c r="J49" s="22">
        <f t="shared" ref="J49" ca="1" si="17">INT((TODAY()-H49))</f>
        <v>46084</v>
      </c>
      <c r="K49" s="71"/>
      <c r="L49" s="12"/>
      <c r="M49" s="13"/>
      <c r="N49" s="13"/>
      <c r="O49" s="18"/>
      <c r="P49" s="19"/>
      <c r="Q49" s="19"/>
      <c r="R49" s="20"/>
    </row>
    <row r="50" spans="1:18" x14ac:dyDescent="0.25">
      <c r="A50" s="12">
        <v>2</v>
      </c>
      <c r="B50" s="14"/>
      <c r="C50" s="15"/>
      <c r="D50" s="15" t="s">
        <v>16</v>
      </c>
      <c r="E50" s="14" t="s">
        <v>253</v>
      </c>
      <c r="F50" s="16"/>
      <c r="G50" s="13"/>
      <c r="H50" s="17">
        <f>F50+G50</f>
        <v>0</v>
      </c>
      <c r="I50" s="21">
        <f ca="1">INT((TODAY()-F50))</f>
        <v>46084</v>
      </c>
      <c r="J50" s="22">
        <f ca="1">INT((TODAY()-H50))</f>
        <v>46084</v>
      </c>
      <c r="K50" s="71"/>
      <c r="L50" s="12"/>
      <c r="M50" s="13"/>
      <c r="N50" s="13"/>
      <c r="O50" s="18"/>
      <c r="P50" s="19"/>
      <c r="Q50" s="19"/>
      <c r="R50" s="20"/>
    </row>
    <row r="51" spans="1:18" x14ac:dyDescent="0.25">
      <c r="A51" s="12">
        <v>3</v>
      </c>
      <c r="B51" s="14"/>
      <c r="C51" s="15"/>
      <c r="D51" s="15" t="s">
        <v>258</v>
      </c>
      <c r="E51" s="14" t="s">
        <v>253</v>
      </c>
      <c r="F51" s="16"/>
      <c r="G51" s="13"/>
      <c r="H51" s="17">
        <f t="shared" ref="H51:H52" si="18">F51+G51</f>
        <v>0</v>
      </c>
      <c r="I51" s="21">
        <f t="shared" ref="I51:I52" ca="1" si="19">INT((TODAY()-F51))</f>
        <v>46084</v>
      </c>
      <c r="J51" s="22">
        <f t="shared" ref="J51:J52" ca="1" si="20">INT((TODAY()-H51))</f>
        <v>46084</v>
      </c>
      <c r="K51" s="71"/>
      <c r="L51" s="12"/>
      <c r="M51" s="13"/>
      <c r="N51" s="13"/>
      <c r="O51" s="18"/>
      <c r="P51" s="19"/>
      <c r="Q51" s="19"/>
      <c r="R51" s="20"/>
    </row>
    <row r="52" spans="1:18" x14ac:dyDescent="0.25">
      <c r="A52" s="12">
        <v>4</v>
      </c>
      <c r="B52" s="14"/>
      <c r="C52" s="15"/>
      <c r="D52" s="15" t="s">
        <v>15</v>
      </c>
      <c r="E52" s="14" t="s">
        <v>253</v>
      </c>
      <c r="F52" s="16"/>
      <c r="G52" s="13"/>
      <c r="H52" s="17">
        <f t="shared" si="18"/>
        <v>0</v>
      </c>
      <c r="I52" s="21">
        <f t="shared" ca="1" si="19"/>
        <v>46084</v>
      </c>
      <c r="J52" s="22">
        <f t="shared" ca="1" si="20"/>
        <v>46084</v>
      </c>
      <c r="K52" s="71"/>
      <c r="L52" s="12"/>
      <c r="M52" s="13"/>
      <c r="N52" s="13"/>
      <c r="O52" s="18"/>
      <c r="P52" s="19"/>
      <c r="Q52" s="19"/>
      <c r="R52" s="20"/>
    </row>
    <row r="53" spans="1:18" x14ac:dyDescent="0.25">
      <c r="A53" s="206" t="s">
        <v>317</v>
      </c>
      <c r="B53" s="207"/>
      <c r="C53" s="3"/>
      <c r="D53" s="3"/>
      <c r="E53" s="2"/>
      <c r="F53" s="1"/>
      <c r="G53" s="2"/>
      <c r="H53" s="2"/>
      <c r="I53" s="2"/>
      <c r="J53" s="4"/>
      <c r="K53" s="69"/>
      <c r="L53" s="1"/>
      <c r="M53" s="2"/>
      <c r="N53" s="2"/>
      <c r="O53" s="4"/>
      <c r="P53" s="5"/>
      <c r="Q53" s="5"/>
      <c r="R53" s="6"/>
    </row>
    <row r="54" spans="1:18" x14ac:dyDescent="0.25">
      <c r="A54" s="9" t="s">
        <v>247</v>
      </c>
      <c r="B54" s="8"/>
      <c r="C54" s="8"/>
      <c r="D54" s="8"/>
      <c r="E54" s="8"/>
      <c r="F54" s="7"/>
      <c r="G54" s="216"/>
      <c r="H54" s="216"/>
      <c r="I54" s="216"/>
      <c r="J54" s="216"/>
      <c r="K54" s="70"/>
      <c r="L54" s="7"/>
      <c r="M54" s="8"/>
      <c r="N54" s="8"/>
      <c r="O54" s="10"/>
      <c r="P54" s="7"/>
      <c r="Q54" s="7"/>
      <c r="R54" s="11"/>
    </row>
    <row r="55" spans="1:18" x14ac:dyDescent="0.25">
      <c r="D55" s="68"/>
    </row>
    <row r="56" spans="1:18" x14ac:dyDescent="0.25">
      <c r="A56" s="206" t="s">
        <v>318</v>
      </c>
      <c r="B56" s="207"/>
      <c r="C56" s="3"/>
      <c r="D56" s="3"/>
      <c r="E56" s="2"/>
      <c r="F56" s="1"/>
      <c r="G56" s="2"/>
      <c r="H56" s="2"/>
      <c r="I56" s="2"/>
      <c r="J56" s="4"/>
      <c r="K56" s="69"/>
      <c r="L56" s="1"/>
      <c r="M56" s="2"/>
      <c r="N56" s="2"/>
      <c r="O56" s="4"/>
      <c r="P56" s="5"/>
      <c r="Q56" s="5"/>
      <c r="R56" s="6"/>
    </row>
    <row r="57" spans="1:18" x14ac:dyDescent="0.25">
      <c r="A57" s="9" t="s">
        <v>247</v>
      </c>
      <c r="B57" s="8"/>
      <c r="C57" s="8"/>
      <c r="D57" s="8"/>
      <c r="E57" s="8"/>
      <c r="F57" s="7"/>
      <c r="G57" s="216"/>
      <c r="H57" s="216"/>
      <c r="I57" s="216"/>
      <c r="J57" s="216"/>
      <c r="K57" s="70"/>
      <c r="L57" s="7"/>
      <c r="M57" s="8"/>
      <c r="N57" s="8"/>
      <c r="O57" s="10"/>
      <c r="P57" s="7"/>
      <c r="Q57" s="7"/>
      <c r="R57" s="11"/>
    </row>
    <row r="58" spans="1:18" x14ac:dyDescent="0.25">
      <c r="D58" s="68"/>
    </row>
    <row r="59" spans="1:18" x14ac:dyDescent="0.25">
      <c r="A59" s="206" t="s">
        <v>319</v>
      </c>
      <c r="B59" s="207"/>
      <c r="C59" s="3"/>
      <c r="D59" s="3"/>
      <c r="E59" s="2"/>
      <c r="F59" s="1"/>
      <c r="G59" s="2"/>
      <c r="H59" s="2"/>
      <c r="I59" s="2"/>
      <c r="J59" s="4"/>
      <c r="K59" s="69"/>
      <c r="L59" s="1"/>
      <c r="M59" s="2"/>
      <c r="N59" s="2"/>
      <c r="O59" s="4"/>
      <c r="P59" s="5"/>
      <c r="Q59" s="5"/>
      <c r="R59" s="6"/>
    </row>
    <row r="60" spans="1:18" x14ac:dyDescent="0.25">
      <c r="A60" s="9" t="s">
        <v>247</v>
      </c>
      <c r="B60" s="8"/>
      <c r="C60" s="8"/>
      <c r="D60" s="8"/>
      <c r="E60" s="8"/>
      <c r="F60" s="7"/>
      <c r="G60" s="216"/>
      <c r="H60" s="216"/>
      <c r="I60" s="216"/>
      <c r="J60" s="216"/>
      <c r="K60" s="70"/>
      <c r="L60" s="7"/>
      <c r="M60" s="8"/>
      <c r="N60" s="8"/>
      <c r="O60" s="10"/>
      <c r="P60" s="7"/>
      <c r="Q60" s="7"/>
      <c r="R60" s="11"/>
    </row>
    <row r="61" spans="1:18" x14ac:dyDescent="0.25">
      <c r="D61" s="68"/>
    </row>
    <row r="62" spans="1:18" x14ac:dyDescent="0.25">
      <c r="D62" s="68"/>
    </row>
  </sheetData>
  <autoFilter ref="A35:R35" xr:uid="{18673906-C45F-496B-BCF1-60C1B907BAA1}">
    <filterColumn colId="6" showButton="0"/>
    <filterColumn colId="8" showButton="0"/>
    <sortState xmlns:xlrd2="http://schemas.microsoft.com/office/spreadsheetml/2017/richdata2" ref="A36:R45">
      <sortCondition ref="K35"/>
    </sortState>
  </autoFilter>
  <mergeCells count="42">
    <mergeCell ref="A56:B56"/>
    <mergeCell ref="G57:H57"/>
    <mergeCell ref="I57:J57"/>
    <mergeCell ref="A59:B59"/>
    <mergeCell ref="G60:H60"/>
    <mergeCell ref="I60:J60"/>
    <mergeCell ref="A47:B47"/>
    <mergeCell ref="G48:H48"/>
    <mergeCell ref="I48:J48"/>
    <mergeCell ref="A53:B53"/>
    <mergeCell ref="G54:H54"/>
    <mergeCell ref="I54:J54"/>
    <mergeCell ref="A34:B34"/>
    <mergeCell ref="G35:H35"/>
    <mergeCell ref="I35:J35"/>
    <mergeCell ref="O1:O2"/>
    <mergeCell ref="P1:P2"/>
    <mergeCell ref="G1:G2"/>
    <mergeCell ref="H1:H2"/>
    <mergeCell ref="A24:B24"/>
    <mergeCell ref="G25:H25"/>
    <mergeCell ref="I25:J25"/>
    <mergeCell ref="G4:H4"/>
    <mergeCell ref="I4:J4"/>
    <mergeCell ref="A13:B13"/>
    <mergeCell ref="G14:H14"/>
    <mergeCell ref="I14:J14"/>
    <mergeCell ref="Q1:Q2"/>
    <mergeCell ref="R1:R2"/>
    <mergeCell ref="A3:B3"/>
    <mergeCell ref="M1:M2"/>
    <mergeCell ref="N1:N2"/>
    <mergeCell ref="E1:E2"/>
    <mergeCell ref="F1:F2"/>
    <mergeCell ref="A1:A2"/>
    <mergeCell ref="B1:B2"/>
    <mergeCell ref="C1:C2"/>
    <mergeCell ref="D1:D2"/>
    <mergeCell ref="I1:I2"/>
    <mergeCell ref="J1:J2"/>
    <mergeCell ref="L1:L2"/>
    <mergeCell ref="K1:K2"/>
  </mergeCells>
  <conditionalFormatting sqref="H5:H12">
    <cfRule type="colorScale" priority="44">
      <colorScale>
        <cfvo type="min"/>
        <cfvo type="percentile" val="50"/>
        <cfvo type="max"/>
        <color rgb="FFF8696B"/>
        <color rgb="FFFFEB84"/>
        <color rgb="FF63BE7B"/>
      </colorScale>
    </cfRule>
  </conditionalFormatting>
  <conditionalFormatting sqref="H15:H23">
    <cfRule type="colorScale" priority="27">
      <colorScale>
        <cfvo type="min"/>
        <cfvo type="percentile" val="50"/>
        <cfvo type="max"/>
        <color rgb="FFF8696B"/>
        <color rgb="FFFFEB84"/>
        <color rgb="FF63BE7B"/>
      </colorScale>
    </cfRule>
  </conditionalFormatting>
  <conditionalFormatting sqref="H26:H33">
    <cfRule type="colorScale" priority="8">
      <colorScale>
        <cfvo type="min"/>
        <cfvo type="percentile" val="50"/>
        <cfvo type="max"/>
        <color rgb="FFF8696B"/>
        <color rgb="FFFFEB84"/>
        <color rgb="FF63BE7B"/>
      </colorScale>
    </cfRule>
  </conditionalFormatting>
  <conditionalFormatting sqref="H46">
    <cfRule type="colorScale" priority="293">
      <colorScale>
        <cfvo type="min"/>
        <cfvo type="percentile" val="50"/>
        <cfvo type="max"/>
        <color rgb="FFF8696B"/>
        <color rgb="FFFFEB84"/>
        <color rgb="FF63BE7B"/>
      </colorScale>
    </cfRule>
  </conditionalFormatting>
  <conditionalFormatting sqref="H49:H52">
    <cfRule type="colorScale" priority="45">
      <colorScale>
        <cfvo type="min"/>
        <cfvo type="percentile" val="50"/>
        <cfvo type="max"/>
        <color rgb="FFF8696B"/>
        <color rgb="FFFFEB84"/>
        <color rgb="FF63BE7B"/>
      </colorScale>
    </cfRule>
  </conditionalFormatting>
  <conditionalFormatting sqref="I5:I12 I26:I33">
    <cfRule type="cellIs" dxfId="126" priority="38" operator="greaterThanOrEqual">
      <formula>500</formula>
    </cfRule>
  </conditionalFormatting>
  <conditionalFormatting sqref="I15:I23">
    <cfRule type="cellIs" dxfId="125" priority="33" operator="greaterThanOrEqual">
      <formula>500</formula>
    </cfRule>
  </conditionalFormatting>
  <conditionalFormatting sqref="I36:I55">
    <cfRule type="cellIs" dxfId="124" priority="7" operator="greaterThanOrEqual">
      <formula>500</formula>
    </cfRule>
  </conditionalFormatting>
  <conditionalFormatting sqref="J5:J12 J26:J33">
    <cfRule type="cellIs" dxfId="123" priority="34" operator="between">
      <formula>-60</formula>
      <formula>-41</formula>
    </cfRule>
    <cfRule type="cellIs" dxfId="122" priority="35" stopIfTrue="1" operator="between">
      <formula>-40</formula>
      <formula>-21</formula>
    </cfRule>
    <cfRule type="cellIs" dxfId="121" priority="36" stopIfTrue="1" operator="between">
      <formula>-20</formula>
      <formula>-1</formula>
    </cfRule>
    <cfRule type="cellIs" dxfId="120" priority="37" stopIfTrue="1" operator="greaterThanOrEqual">
      <formula>0</formula>
    </cfRule>
  </conditionalFormatting>
  <conditionalFormatting sqref="J15:J23">
    <cfRule type="cellIs" dxfId="119" priority="29" operator="between">
      <formula>-60</formula>
      <formula>-41</formula>
    </cfRule>
    <cfRule type="cellIs" dxfId="118" priority="30" stopIfTrue="1" operator="between">
      <formula>-40</formula>
      <formula>-21</formula>
    </cfRule>
    <cfRule type="cellIs" dxfId="117" priority="31" stopIfTrue="1" operator="between">
      <formula>-20</formula>
      <formula>-1</formula>
    </cfRule>
    <cfRule type="cellIs" dxfId="116" priority="32" stopIfTrue="1" operator="greaterThanOrEqual">
      <formula>0</formula>
    </cfRule>
  </conditionalFormatting>
  <conditionalFormatting sqref="J36:J55">
    <cfRule type="cellIs" dxfId="115" priority="22" operator="between">
      <formula>-60</formula>
      <formula>-41</formula>
    </cfRule>
    <cfRule type="cellIs" dxfId="114" priority="23" stopIfTrue="1" operator="between">
      <formula>-40</formula>
      <formula>-21</formula>
    </cfRule>
    <cfRule type="cellIs" dxfId="113" priority="24" stopIfTrue="1" operator="between">
      <formula>-20</formula>
      <formula>-1</formula>
    </cfRule>
    <cfRule type="cellIs" dxfId="112" priority="25" stopIfTrue="1" operator="greaterThanOrEqual">
      <formula>0</formula>
    </cfRule>
  </conditionalFormatting>
  <conditionalFormatting sqref="J49:J52">
    <cfRule type="cellIs" dxfId="111" priority="3" operator="between">
      <formula>-60</formula>
      <formula>-41</formula>
    </cfRule>
    <cfRule type="cellIs" dxfId="110" priority="4" stopIfTrue="1" operator="between">
      <formula>-40</formula>
      <formula>-21</formula>
    </cfRule>
    <cfRule type="cellIs" dxfId="109" priority="5" stopIfTrue="1" operator="between">
      <formula>-20</formula>
      <formula>-1</formula>
    </cfRule>
    <cfRule type="cellIs" dxfId="108" priority="6" stopIfTrue="1" operator="greaterThanOrEqual">
      <formula>0</formula>
    </cfRule>
  </conditionalFormatting>
  <conditionalFormatting sqref="K36:K4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3E4A3-F155-4F6F-B206-BE784FDDF9EA}">
  <sheetPr>
    <tabColor theme="6" tint="0.79998168889431442"/>
    <pageSetUpPr fitToPage="1"/>
  </sheetPr>
  <dimension ref="A1:JC48"/>
  <sheetViews>
    <sheetView zoomScale="40" zoomScaleNormal="40" workbookViewId="0">
      <pane xSplit="3" topLeftCell="AT1" activePane="topRight" state="frozen"/>
      <selection pane="topRight" activeCell="BF25" sqref="BF25"/>
    </sheetView>
  </sheetViews>
  <sheetFormatPr defaultColWidth="9.140625" defaultRowHeight="15.75" outlineLevelCol="1" x14ac:dyDescent="0.25"/>
  <cols>
    <col min="1" max="1" width="36.5703125" style="23" bestFit="1" customWidth="1"/>
    <col min="2" max="2" width="13.28515625" style="23" bestFit="1" customWidth="1"/>
    <col min="3" max="3" width="33.85546875" style="23" customWidth="1"/>
    <col min="4" max="4" width="4.7109375" style="24" hidden="1" customWidth="1"/>
    <col min="5" max="10" width="4.7109375" style="24" hidden="1" customWidth="1" outlineLevel="1"/>
    <col min="11" max="11" width="4.7109375" style="24" hidden="1" customWidth="1" collapsed="1"/>
    <col min="12" max="17" width="4.7109375" style="24" hidden="1" customWidth="1" outlineLevel="1"/>
    <col min="18" max="18" width="4.7109375" style="24" hidden="1" customWidth="1" collapsed="1"/>
    <col min="19" max="24" width="4.7109375" style="24" hidden="1" customWidth="1" outlineLevel="1"/>
    <col min="25" max="25" width="4.7109375" style="24" hidden="1" customWidth="1" collapsed="1"/>
    <col min="26" max="31" width="4.7109375" style="24" hidden="1" customWidth="1" outlineLevel="1"/>
    <col min="32" max="32" width="4.7109375" style="24" hidden="1" customWidth="1" collapsed="1"/>
    <col min="33" max="38" width="4.7109375" style="24" hidden="1" customWidth="1" outlineLevel="1"/>
    <col min="39" max="39" width="4.7109375" style="24" hidden="1" customWidth="1" collapsed="1"/>
    <col min="40" max="45" width="4.7109375" style="24" hidden="1" customWidth="1" outlineLevel="1"/>
    <col min="46" max="46" width="4.7109375" style="24" customWidth="1" collapsed="1"/>
    <col min="47" max="49" width="4.7109375" style="24" customWidth="1" outlineLevel="1"/>
    <col min="50" max="50" width="5.85546875" style="24" customWidth="1" outlineLevel="1"/>
    <col min="51" max="52" width="4.7109375" style="24" customWidth="1" outlineLevel="1"/>
    <col min="53" max="53" width="6.28515625" style="24" customWidth="1"/>
    <col min="54" max="59" width="4.7109375" style="24" customWidth="1" outlineLevel="1"/>
    <col min="60" max="60" width="4.7109375" style="24" customWidth="1"/>
    <col min="61" max="66" width="4.7109375" style="24" hidden="1" customWidth="1" outlineLevel="1"/>
    <col min="67" max="67" width="4.7109375" style="24" customWidth="1" collapsed="1"/>
    <col min="68" max="73" width="4.7109375" style="24" hidden="1" customWidth="1" outlineLevel="1"/>
    <col min="74" max="74" width="4.7109375" style="24" customWidth="1" collapsed="1"/>
    <col min="75" max="80" width="4.7109375" style="24" hidden="1" customWidth="1" outlineLevel="1"/>
    <col min="81" max="81" width="4.7109375" style="24" customWidth="1" collapsed="1"/>
    <col min="82" max="87" width="4.7109375" style="24" hidden="1" customWidth="1" outlineLevel="1"/>
    <col min="88" max="88" width="4.7109375" style="24" customWidth="1" collapsed="1"/>
    <col min="89" max="94" width="4.7109375" style="24" hidden="1" customWidth="1" outlineLevel="1"/>
    <col min="95" max="95" width="4.7109375" style="24" customWidth="1" collapsed="1"/>
    <col min="96" max="101" width="4.7109375" style="24" hidden="1" customWidth="1" outlineLevel="1"/>
    <col min="102" max="102" width="4.7109375" style="24" customWidth="1" collapsed="1"/>
    <col min="103" max="108" width="4.7109375" style="24" hidden="1" customWidth="1" outlineLevel="1"/>
    <col min="109" max="109" width="4.7109375" style="24" customWidth="1" collapsed="1"/>
    <col min="110" max="115" width="4.7109375" style="24" hidden="1" customWidth="1" outlineLevel="1"/>
    <col min="116" max="116" width="4.7109375" style="24" customWidth="1" collapsed="1"/>
    <col min="117" max="122" width="4.7109375" style="24" hidden="1" customWidth="1" outlineLevel="1"/>
    <col min="123" max="123" width="4.7109375" style="24" customWidth="1" collapsed="1"/>
    <col min="124" max="129" width="4.7109375" style="24" hidden="1" customWidth="1" outlineLevel="1"/>
    <col min="130" max="130" width="4.7109375" style="24" customWidth="1" collapsed="1"/>
    <col min="131" max="136" width="4.7109375" style="24" hidden="1" customWidth="1" outlineLevel="1"/>
    <col min="137" max="137" width="4.7109375" style="24" customWidth="1" collapsed="1"/>
    <col min="138" max="143" width="4.7109375" style="24" hidden="1" customWidth="1" outlineLevel="1"/>
    <col min="144" max="144" width="4.7109375" style="24" customWidth="1" collapsed="1"/>
    <col min="145" max="150" width="4.7109375" style="24" hidden="1" customWidth="1" outlineLevel="1"/>
    <col min="151" max="151" width="4.7109375" style="24" customWidth="1" collapsed="1"/>
    <col min="152" max="157" width="4.7109375" style="24" hidden="1" customWidth="1" outlineLevel="1"/>
    <col min="158" max="158" width="4.7109375" style="24" customWidth="1" collapsed="1"/>
    <col min="159" max="164" width="4.7109375" style="24" hidden="1" customWidth="1" outlineLevel="1"/>
    <col min="165" max="165" width="4.7109375" style="24" customWidth="1" collapsed="1"/>
    <col min="166" max="171" width="4.7109375" style="24" hidden="1" customWidth="1" outlineLevel="1"/>
    <col min="172" max="172" width="4.7109375" style="24" customWidth="1" collapsed="1"/>
    <col min="173" max="178" width="4.7109375" style="24" hidden="1" customWidth="1" outlineLevel="1"/>
    <col min="179" max="179" width="4.7109375" style="24" customWidth="1" collapsed="1"/>
    <col min="180" max="185" width="4.7109375" style="24" hidden="1" customWidth="1" outlineLevel="1"/>
    <col min="186" max="186" width="4.7109375" style="24" customWidth="1" collapsed="1"/>
    <col min="187" max="192" width="4.7109375" style="24" hidden="1" customWidth="1" outlineLevel="1"/>
    <col min="193" max="193" width="4.7109375" style="24" customWidth="1" collapsed="1"/>
    <col min="194" max="199" width="4.7109375" style="24" hidden="1" customWidth="1" outlineLevel="1"/>
    <col min="200" max="200" width="4.7109375" style="24" customWidth="1" collapsed="1"/>
    <col min="201" max="206" width="4.7109375" style="24" hidden="1" customWidth="1" outlineLevel="1"/>
    <col min="207" max="207" width="4.7109375" style="24" customWidth="1" collapsed="1"/>
    <col min="208" max="213" width="4.7109375" style="24" hidden="1" customWidth="1" outlineLevel="1"/>
    <col min="214" max="214" width="4.7109375" style="24" customWidth="1" collapsed="1"/>
    <col min="215" max="220" width="4.7109375" style="24" hidden="1" customWidth="1" outlineLevel="1"/>
    <col min="221" max="221" width="4.7109375" style="24" customWidth="1" collapsed="1"/>
    <col min="222" max="227" width="4.7109375" style="24" hidden="1" customWidth="1" outlineLevel="1"/>
    <col min="228" max="228" width="4.7109375" style="24" customWidth="1" collapsed="1"/>
    <col min="229" max="234" width="4.7109375" style="24" hidden="1" customWidth="1" outlineLevel="1"/>
    <col min="235" max="235" width="4.7109375" style="24" customWidth="1" collapsed="1"/>
    <col min="236" max="241" width="4.7109375" style="24" hidden="1" customWidth="1" outlineLevel="1"/>
    <col min="242" max="242" width="4.7109375" style="24" customWidth="1" collapsed="1"/>
    <col min="243" max="248" width="4.7109375" style="24" hidden="1" customWidth="1" outlineLevel="1"/>
    <col min="249" max="249" width="4.7109375" style="24" customWidth="1" collapsed="1"/>
    <col min="250" max="255" width="4.7109375" style="24" hidden="1" customWidth="1" outlineLevel="1"/>
    <col min="256" max="256" width="4.7109375" style="24" customWidth="1" collapsed="1"/>
    <col min="257" max="262" width="4.7109375" style="24" hidden="1" customWidth="1" outlineLevel="1"/>
    <col min="263" max="263" width="4.7109375" style="24" customWidth="1" collapsed="1"/>
    <col min="264" max="16384" width="9.140625" style="23"/>
  </cols>
  <sheetData>
    <row r="1" spans="1:263" ht="21" hidden="1" x14ac:dyDescent="0.25">
      <c r="A1" s="73" t="s">
        <v>23</v>
      </c>
      <c r="B1" s="199" t="s">
        <v>340</v>
      </c>
      <c r="C1" s="199"/>
    </row>
    <row r="2" spans="1:263" hidden="1" x14ac:dyDescent="0.25">
      <c r="A2" s="73" t="s">
        <v>34</v>
      </c>
      <c r="B2" s="202" t="s">
        <v>341</v>
      </c>
      <c r="C2" s="202"/>
    </row>
    <row r="3" spans="1:263" hidden="1" x14ac:dyDescent="0.25">
      <c r="A3" s="73" t="s">
        <v>321</v>
      </c>
      <c r="B3" s="203" t="s">
        <v>342</v>
      </c>
      <c r="C3" s="203"/>
    </row>
    <row r="4" spans="1:263" hidden="1" x14ac:dyDescent="0.25">
      <c r="A4" s="73" t="s">
        <v>322</v>
      </c>
      <c r="B4" s="203" t="s">
        <v>343</v>
      </c>
      <c r="C4" s="203"/>
      <c r="D4" s="23"/>
      <c r="E4" s="23"/>
      <c r="F4" s="23"/>
      <c r="G4" s="23"/>
      <c r="H4" s="23"/>
      <c r="I4" s="23"/>
      <c r="J4" s="23"/>
      <c r="K4" s="23"/>
      <c r="L4" s="23"/>
      <c r="M4" s="23"/>
      <c r="N4" s="23"/>
    </row>
    <row r="5" spans="1:263" s="28" customFormat="1" ht="29.25" hidden="1" customHeight="1" x14ac:dyDescent="0.25">
      <c r="A5" s="73" t="s">
        <v>324</v>
      </c>
      <c r="B5" s="204" t="s">
        <v>325</v>
      </c>
      <c r="C5" s="204"/>
      <c r="D5" s="23"/>
      <c r="E5" s="23"/>
      <c r="F5" s="23"/>
      <c r="G5" s="23"/>
      <c r="H5" s="23"/>
      <c r="I5" s="23"/>
      <c r="J5" s="23"/>
      <c r="K5" s="23"/>
      <c r="L5" s="23"/>
      <c r="M5" s="23"/>
      <c r="N5" s="23"/>
      <c r="O5" s="26"/>
      <c r="P5" s="27"/>
      <c r="Q5" s="26"/>
      <c r="R5" s="26"/>
      <c r="S5" s="26"/>
      <c r="T5" s="26"/>
      <c r="U5" s="26"/>
      <c r="V5" s="27"/>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26"/>
      <c r="ES5" s="26"/>
      <c r="ET5" s="26"/>
      <c r="EU5" s="26"/>
      <c r="EV5" s="26"/>
      <c r="EW5" s="26"/>
      <c r="EX5" s="26"/>
      <c r="EY5" s="26"/>
      <c r="EZ5" s="26"/>
      <c r="FA5" s="26"/>
      <c r="FB5" s="26"/>
      <c r="FC5" s="26"/>
      <c r="FD5" s="26"/>
      <c r="FE5" s="26"/>
      <c r="FF5" s="26"/>
      <c r="FG5" s="26"/>
      <c r="FH5" s="26"/>
      <c r="FI5" s="26"/>
      <c r="FJ5" s="26"/>
      <c r="FK5" s="26"/>
      <c r="FL5" s="26"/>
      <c r="FM5" s="26"/>
      <c r="FN5" s="26"/>
      <c r="FO5" s="26"/>
      <c r="FP5" s="26"/>
      <c r="FQ5" s="26"/>
      <c r="FR5" s="26"/>
      <c r="FS5" s="26"/>
      <c r="FT5" s="26"/>
      <c r="FU5" s="26"/>
      <c r="FV5" s="26"/>
      <c r="FW5" s="26"/>
      <c r="FX5" s="26"/>
      <c r="FY5" s="26"/>
      <c r="FZ5" s="26"/>
      <c r="GA5" s="26"/>
      <c r="GB5" s="26"/>
      <c r="GC5" s="26"/>
      <c r="GD5" s="26"/>
      <c r="GE5" s="26"/>
      <c r="GF5" s="26"/>
      <c r="GG5" s="26"/>
      <c r="GH5" s="26"/>
      <c r="GI5" s="26"/>
      <c r="GJ5" s="26"/>
      <c r="GK5" s="26"/>
      <c r="GL5" s="26"/>
      <c r="GM5" s="26"/>
      <c r="GN5" s="26"/>
      <c r="GO5" s="26"/>
      <c r="GP5" s="26"/>
      <c r="GQ5" s="26"/>
      <c r="GR5" s="26"/>
      <c r="GS5" s="26"/>
      <c r="GT5" s="26"/>
      <c r="GU5" s="26"/>
      <c r="GV5" s="26"/>
      <c r="GW5" s="26"/>
      <c r="GX5" s="26"/>
      <c r="GY5" s="26"/>
      <c r="GZ5" s="26"/>
      <c r="HA5" s="26"/>
      <c r="HB5" s="26"/>
      <c r="HC5" s="26"/>
      <c r="HD5" s="26"/>
      <c r="HE5" s="26"/>
      <c r="HF5" s="26"/>
      <c r="HG5" s="26"/>
      <c r="HH5" s="26"/>
      <c r="HI5" s="26"/>
      <c r="HJ5" s="26"/>
      <c r="HK5" s="26"/>
      <c r="HL5" s="26"/>
      <c r="HM5" s="26"/>
      <c r="HN5" s="26"/>
      <c r="HO5" s="26"/>
      <c r="HP5" s="26"/>
      <c r="HQ5" s="26"/>
      <c r="HR5" s="26"/>
      <c r="HS5" s="26"/>
      <c r="HT5" s="26"/>
      <c r="HU5" s="26"/>
      <c r="HV5" s="26"/>
      <c r="HW5" s="26"/>
      <c r="HX5" s="26"/>
      <c r="HY5" s="26"/>
      <c r="HZ5" s="26"/>
      <c r="IA5" s="26"/>
      <c r="IB5" s="26"/>
      <c r="IC5" s="26"/>
      <c r="ID5" s="26"/>
      <c r="IE5" s="26"/>
      <c r="IF5" s="26"/>
      <c r="IG5" s="26"/>
      <c r="IH5" s="26"/>
      <c r="II5" s="26"/>
      <c r="IJ5" s="26"/>
      <c r="IK5" s="26"/>
      <c r="IL5" s="26"/>
      <c r="IM5" s="26"/>
      <c r="IN5" s="26"/>
      <c r="IO5" s="26"/>
      <c r="IP5" s="26"/>
      <c r="IQ5" s="26"/>
      <c r="IR5" s="26"/>
      <c r="IS5" s="26"/>
      <c r="IT5" s="26"/>
      <c r="IU5" s="26"/>
      <c r="IV5" s="26"/>
      <c r="IW5" s="26"/>
      <c r="IX5" s="26"/>
      <c r="IY5" s="26"/>
      <c r="IZ5" s="26"/>
      <c r="JA5" s="26"/>
      <c r="JB5" s="26"/>
      <c r="JC5" s="26"/>
    </row>
    <row r="6" spans="1:263" s="28" customFormat="1" ht="32.25" hidden="1" customHeight="1" x14ac:dyDescent="0.25">
      <c r="A6" s="73" t="s">
        <v>326</v>
      </c>
      <c r="B6" s="201" t="s">
        <v>344</v>
      </c>
      <c r="C6" s="198"/>
      <c r="D6" s="23"/>
      <c r="E6" s="23"/>
      <c r="F6" s="23"/>
      <c r="G6" s="23"/>
      <c r="H6" s="23"/>
      <c r="I6" s="23"/>
      <c r="J6" s="23"/>
      <c r="K6" s="23"/>
      <c r="L6" s="23"/>
      <c r="M6" s="23"/>
      <c r="N6" s="23"/>
      <c r="O6" s="26"/>
      <c r="P6" s="27"/>
      <c r="Q6" s="26"/>
      <c r="R6" s="26"/>
      <c r="S6" s="26"/>
      <c r="T6" s="26"/>
      <c r="U6" s="26"/>
      <c r="V6" s="27"/>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c r="GD6" s="26"/>
      <c r="GE6" s="26"/>
      <c r="GF6" s="26"/>
      <c r="GG6" s="26"/>
      <c r="GH6" s="26"/>
      <c r="GI6" s="26"/>
      <c r="GJ6" s="26"/>
      <c r="GK6" s="26"/>
      <c r="GL6" s="26"/>
      <c r="GM6" s="26"/>
      <c r="GN6" s="26"/>
      <c r="GO6" s="26"/>
      <c r="GP6" s="26"/>
      <c r="GQ6" s="26"/>
      <c r="GR6" s="26"/>
      <c r="GS6" s="26"/>
      <c r="GT6" s="26"/>
      <c r="GU6" s="26"/>
      <c r="GV6" s="26"/>
      <c r="GW6" s="26"/>
      <c r="GX6" s="26"/>
      <c r="GY6" s="26"/>
      <c r="GZ6" s="26"/>
      <c r="HA6" s="26"/>
      <c r="HB6" s="26"/>
      <c r="HC6" s="26"/>
      <c r="HD6" s="26"/>
      <c r="HE6" s="26"/>
      <c r="HF6" s="26"/>
      <c r="HG6" s="26"/>
      <c r="HH6" s="26"/>
      <c r="HI6" s="26"/>
      <c r="HJ6" s="26"/>
      <c r="HK6" s="26"/>
      <c r="HL6" s="26"/>
      <c r="HM6" s="26"/>
      <c r="HN6" s="26"/>
      <c r="HO6" s="26"/>
      <c r="HP6" s="26"/>
      <c r="HQ6" s="26"/>
      <c r="HR6" s="26"/>
      <c r="HS6" s="26"/>
      <c r="HT6" s="26"/>
      <c r="HU6" s="26"/>
      <c r="HV6" s="26"/>
      <c r="HW6" s="26"/>
      <c r="HX6" s="26"/>
      <c r="HY6" s="26"/>
      <c r="HZ6" s="26"/>
      <c r="IA6" s="26"/>
      <c r="IB6" s="26"/>
      <c r="IC6" s="26"/>
      <c r="ID6" s="26"/>
      <c r="IE6" s="26"/>
      <c r="IF6" s="26"/>
      <c r="IG6" s="26"/>
      <c r="IH6" s="26"/>
      <c r="II6" s="26"/>
      <c r="IJ6" s="26"/>
      <c r="IK6" s="26"/>
      <c r="IL6" s="26"/>
      <c r="IM6" s="26"/>
      <c r="IN6" s="26"/>
      <c r="IO6" s="26"/>
      <c r="IP6" s="26"/>
      <c r="IQ6" s="26"/>
      <c r="IR6" s="26"/>
      <c r="IS6" s="26"/>
      <c r="IT6" s="26"/>
      <c r="IU6" s="26"/>
      <c r="IV6" s="26"/>
      <c r="IW6" s="26"/>
      <c r="IX6" s="26"/>
      <c r="IY6" s="26"/>
      <c r="IZ6" s="26"/>
      <c r="JA6" s="26"/>
      <c r="JB6" s="26"/>
      <c r="JC6" s="26"/>
    </row>
    <row r="7" spans="1:263" ht="77.25" hidden="1" customHeight="1" x14ac:dyDescent="0.25">
      <c r="A7" s="73" t="s">
        <v>328</v>
      </c>
      <c r="B7" s="198" t="s">
        <v>345</v>
      </c>
      <c r="C7" s="198"/>
      <c r="D7" s="49"/>
      <c r="E7" s="49"/>
      <c r="F7" s="49"/>
      <c r="G7" s="49"/>
      <c r="H7" s="49"/>
      <c r="I7" s="23"/>
      <c r="J7" s="23"/>
      <c r="K7" s="23"/>
      <c r="L7" s="23"/>
      <c r="M7" s="23"/>
      <c r="N7" s="23"/>
      <c r="O7" s="29"/>
      <c r="P7" s="30"/>
      <c r="Q7" s="29"/>
      <c r="R7" s="29"/>
      <c r="S7" s="29"/>
      <c r="T7" s="29"/>
      <c r="U7" s="29"/>
      <c r="V7" s="30"/>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6"/>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29"/>
      <c r="IV7" s="29"/>
      <c r="IW7" s="29"/>
      <c r="IX7" s="29"/>
      <c r="IY7" s="29"/>
      <c r="IZ7" s="29"/>
      <c r="JA7" s="29"/>
      <c r="JB7" s="29"/>
      <c r="JC7" s="29"/>
    </row>
    <row r="8" spans="1:263" s="116" customFormat="1" ht="42" customHeight="1" x14ac:dyDescent="0.25">
      <c r="A8" s="111"/>
      <c r="B8" s="112"/>
      <c r="C8" s="112"/>
      <c r="D8" s="112"/>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c r="AO8" s="113"/>
      <c r="AP8" s="113"/>
      <c r="AQ8" s="113"/>
      <c r="AR8" s="113"/>
      <c r="AS8" s="113"/>
      <c r="AT8" s="113"/>
      <c r="AU8" s="113"/>
      <c r="AV8" s="113"/>
      <c r="AW8" s="113"/>
      <c r="AX8" s="113"/>
      <c r="AY8" s="113"/>
      <c r="AZ8" s="113"/>
      <c r="BA8" s="228" t="s">
        <v>336</v>
      </c>
      <c r="BB8" s="230"/>
      <c r="BC8" s="229" t="s">
        <v>346</v>
      </c>
      <c r="BD8" s="226"/>
      <c r="BE8" s="226"/>
      <c r="BF8" s="226"/>
      <c r="BG8" s="226"/>
      <c r="BH8" s="226"/>
      <c r="BI8" s="226"/>
      <c r="BJ8" s="226"/>
      <c r="BK8" s="226"/>
      <c r="BL8" s="226"/>
      <c r="BM8" s="226"/>
      <c r="BN8" s="226"/>
      <c r="BO8" s="227"/>
      <c r="BP8" s="118"/>
      <c r="BQ8" s="118"/>
      <c r="BR8" s="118"/>
      <c r="BS8" s="118"/>
      <c r="BT8" s="118"/>
      <c r="BU8" s="118"/>
      <c r="BV8" s="223" t="s">
        <v>348</v>
      </c>
      <c r="BW8" s="223"/>
      <c r="BX8" s="223"/>
      <c r="BY8" s="223"/>
      <c r="BZ8" s="223"/>
      <c r="CA8" s="223"/>
      <c r="CB8" s="223"/>
      <c r="CC8" s="223"/>
      <c r="CD8" s="223"/>
      <c r="CE8" s="223"/>
      <c r="CF8" s="223"/>
      <c r="CG8" s="223"/>
      <c r="CH8" s="223"/>
      <c r="CI8" s="223"/>
      <c r="CJ8" s="223"/>
      <c r="CK8" s="223"/>
      <c r="CL8" s="223"/>
      <c r="CM8" s="223"/>
      <c r="CN8" s="223"/>
      <c r="CO8" s="223"/>
      <c r="CP8" s="223"/>
      <c r="CQ8" s="223"/>
      <c r="CR8" s="223"/>
      <c r="CS8" s="223"/>
      <c r="CT8" s="223"/>
      <c r="CU8" s="223"/>
      <c r="CV8" s="223"/>
      <c r="CW8" s="223"/>
      <c r="CX8" s="223"/>
      <c r="CY8" s="223"/>
      <c r="CZ8" s="223"/>
      <c r="DA8" s="223"/>
      <c r="DB8" s="223"/>
      <c r="DC8" s="223"/>
      <c r="DD8" s="223"/>
      <c r="DE8" s="223"/>
      <c r="DF8" s="223"/>
      <c r="DG8" s="223"/>
      <c r="DH8" s="223"/>
      <c r="DI8" s="223"/>
      <c r="DJ8" s="223"/>
      <c r="DK8" s="223"/>
      <c r="DL8" s="223"/>
      <c r="DM8" s="223"/>
      <c r="DN8" s="223"/>
      <c r="DO8" s="223"/>
      <c r="DP8" s="223"/>
      <c r="DQ8" s="223"/>
      <c r="DR8" s="223"/>
      <c r="DS8" s="223"/>
      <c r="DT8" s="223"/>
      <c r="DU8" s="223"/>
      <c r="DV8" s="223"/>
      <c r="DW8" s="223"/>
      <c r="DX8" s="223"/>
      <c r="DY8" s="223"/>
      <c r="DZ8" s="223"/>
      <c r="EA8" s="223"/>
      <c r="EB8" s="223"/>
      <c r="EC8" s="223"/>
      <c r="ED8" s="223"/>
      <c r="EE8" s="223"/>
      <c r="EF8" s="223"/>
      <c r="EG8" s="223"/>
      <c r="EH8" s="223"/>
      <c r="EI8" s="223"/>
      <c r="EJ8" s="223"/>
      <c r="EK8" s="223"/>
      <c r="EL8" s="223"/>
      <c r="EM8" s="223"/>
      <c r="EN8" s="223"/>
      <c r="EO8" s="223"/>
      <c r="EP8" s="223"/>
      <c r="EQ8" s="223"/>
      <c r="ER8" s="223"/>
      <c r="ES8" s="223"/>
      <c r="ET8" s="223"/>
      <c r="EU8" s="223"/>
      <c r="EV8" s="223"/>
      <c r="EW8" s="223"/>
      <c r="EX8" s="223"/>
      <c r="EY8" s="223"/>
      <c r="EZ8" s="223"/>
      <c r="FA8" s="223"/>
      <c r="FB8" s="223"/>
      <c r="FC8" s="223"/>
      <c r="FD8" s="223"/>
      <c r="FE8" s="223"/>
      <c r="FF8" s="223"/>
      <c r="FG8" s="223"/>
      <c r="FH8" s="223"/>
      <c r="FI8" s="223"/>
      <c r="FJ8" s="223"/>
      <c r="FK8" s="223"/>
      <c r="FL8" s="223"/>
      <c r="FM8" s="223"/>
      <c r="FN8" s="223"/>
      <c r="FO8" s="223"/>
      <c r="FP8" s="223"/>
      <c r="FQ8" s="223"/>
      <c r="FR8" s="223"/>
      <c r="FS8" s="223"/>
      <c r="FT8" s="223"/>
      <c r="FU8" s="223"/>
      <c r="FV8" s="223"/>
      <c r="FW8" s="223"/>
      <c r="FX8" s="223"/>
      <c r="FY8" s="223"/>
      <c r="FZ8" s="223"/>
      <c r="GA8" s="223"/>
      <c r="GB8" s="223"/>
      <c r="GC8" s="223"/>
      <c r="GD8" s="223"/>
      <c r="GE8" s="223"/>
      <c r="GF8" s="223"/>
      <c r="GG8" s="223"/>
      <c r="GH8" s="223"/>
      <c r="GI8" s="223"/>
      <c r="GJ8" s="223"/>
      <c r="GK8" s="223"/>
      <c r="GL8" s="115"/>
      <c r="GM8" s="115"/>
      <c r="GN8" s="115"/>
      <c r="GO8" s="115"/>
      <c r="GP8" s="115"/>
      <c r="GQ8" s="115"/>
    </row>
    <row r="9" spans="1:263" s="116" customFormat="1" ht="21" customHeight="1" x14ac:dyDescent="0.25">
      <c r="A9" s="111"/>
      <c r="B9" s="112"/>
      <c r="C9" s="112"/>
      <c r="D9" s="112"/>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05">
        <v>70</v>
      </c>
      <c r="BB9" s="105">
        <v>70</v>
      </c>
      <c r="BC9" s="105">
        <v>70</v>
      </c>
      <c r="BD9" s="105">
        <v>70</v>
      </c>
      <c r="BE9" s="105">
        <v>70</v>
      </c>
      <c r="BF9" s="105">
        <v>70</v>
      </c>
      <c r="BG9" s="105">
        <v>70</v>
      </c>
      <c r="BH9" s="105">
        <v>70</v>
      </c>
      <c r="BI9" s="105"/>
      <c r="BJ9" s="105"/>
      <c r="BK9" s="105"/>
      <c r="BL9" s="105"/>
      <c r="BM9" s="105"/>
      <c r="BN9" s="105"/>
      <c r="BO9" s="105">
        <v>70</v>
      </c>
      <c r="BP9" s="113"/>
      <c r="BQ9" s="113"/>
      <c r="BR9" s="113"/>
      <c r="BS9" s="113"/>
      <c r="BT9" s="113"/>
      <c r="BU9" s="113"/>
      <c r="BV9" s="107">
        <v>15</v>
      </c>
      <c r="BW9" s="107">
        <v>15</v>
      </c>
      <c r="BX9" s="107">
        <v>15</v>
      </c>
      <c r="BY9" s="107">
        <v>15</v>
      </c>
      <c r="BZ9" s="107">
        <v>15</v>
      </c>
      <c r="CA9" s="107">
        <v>15</v>
      </c>
      <c r="CB9" s="107">
        <v>15</v>
      </c>
      <c r="CC9" s="107">
        <v>15</v>
      </c>
      <c r="CD9" s="107">
        <v>15</v>
      </c>
      <c r="CE9" s="107">
        <v>15</v>
      </c>
      <c r="CF9" s="107">
        <v>15</v>
      </c>
      <c r="CG9" s="107">
        <v>15</v>
      </c>
      <c r="CH9" s="107">
        <v>15</v>
      </c>
      <c r="CI9" s="107">
        <v>15</v>
      </c>
      <c r="CJ9" s="107">
        <v>15</v>
      </c>
      <c r="CK9" s="107">
        <v>15</v>
      </c>
      <c r="CL9" s="107">
        <v>15</v>
      </c>
      <c r="CM9" s="107">
        <v>15</v>
      </c>
      <c r="CN9" s="107">
        <v>15</v>
      </c>
      <c r="CO9" s="107">
        <v>15</v>
      </c>
      <c r="CP9" s="107">
        <v>15</v>
      </c>
      <c r="CQ9" s="107">
        <v>15</v>
      </c>
      <c r="CR9" s="107">
        <v>15</v>
      </c>
      <c r="CS9" s="107">
        <v>15</v>
      </c>
      <c r="CT9" s="107">
        <v>15</v>
      </c>
      <c r="CU9" s="107">
        <v>15</v>
      </c>
      <c r="CV9" s="107">
        <v>15</v>
      </c>
      <c r="CW9" s="107">
        <v>15</v>
      </c>
      <c r="CX9" s="107">
        <v>15</v>
      </c>
      <c r="CY9" s="107">
        <v>15</v>
      </c>
      <c r="CZ9" s="107">
        <v>15</v>
      </c>
      <c r="DA9" s="107">
        <v>15</v>
      </c>
      <c r="DB9" s="107">
        <v>15</v>
      </c>
      <c r="DC9" s="107">
        <v>15</v>
      </c>
      <c r="DD9" s="107">
        <v>15</v>
      </c>
      <c r="DE9" s="107">
        <v>15</v>
      </c>
      <c r="DF9" s="107">
        <v>15</v>
      </c>
      <c r="DG9" s="107">
        <v>15</v>
      </c>
      <c r="DH9" s="107">
        <v>15</v>
      </c>
      <c r="DI9" s="107">
        <v>15</v>
      </c>
      <c r="DJ9" s="107">
        <v>15</v>
      </c>
      <c r="DK9" s="107">
        <v>15</v>
      </c>
      <c r="DL9" s="107">
        <v>15</v>
      </c>
      <c r="DM9" s="107">
        <v>15</v>
      </c>
      <c r="DN9" s="107">
        <v>15</v>
      </c>
      <c r="DO9" s="107">
        <v>15</v>
      </c>
      <c r="DP9" s="107">
        <v>15</v>
      </c>
      <c r="DQ9" s="107">
        <v>15</v>
      </c>
      <c r="DR9" s="107">
        <v>15</v>
      </c>
      <c r="DS9" s="107">
        <v>15</v>
      </c>
      <c r="DT9" s="107">
        <v>15</v>
      </c>
      <c r="DU9" s="107">
        <v>15</v>
      </c>
      <c r="DV9" s="107">
        <v>15</v>
      </c>
      <c r="DW9" s="107">
        <v>15</v>
      </c>
      <c r="DX9" s="107">
        <v>15</v>
      </c>
      <c r="DY9" s="107">
        <v>15</v>
      </c>
      <c r="DZ9" s="107">
        <v>15</v>
      </c>
      <c r="EA9" s="107">
        <v>15</v>
      </c>
      <c r="EB9" s="107">
        <v>15</v>
      </c>
      <c r="EC9" s="107">
        <v>15</v>
      </c>
      <c r="ED9" s="107">
        <v>15</v>
      </c>
      <c r="EE9" s="107">
        <v>15</v>
      </c>
      <c r="EF9" s="107">
        <v>15</v>
      </c>
      <c r="EG9" s="107">
        <v>15</v>
      </c>
      <c r="EH9" s="107">
        <v>15</v>
      </c>
      <c r="EI9" s="107">
        <v>15</v>
      </c>
      <c r="EJ9" s="107">
        <v>15</v>
      </c>
      <c r="EK9" s="107">
        <v>15</v>
      </c>
      <c r="EL9" s="107">
        <v>15</v>
      </c>
      <c r="EM9" s="107">
        <v>15</v>
      </c>
      <c r="EN9" s="107">
        <v>15</v>
      </c>
      <c r="EO9" s="107">
        <v>15</v>
      </c>
      <c r="EP9" s="107">
        <v>15</v>
      </c>
      <c r="EQ9" s="107">
        <v>15</v>
      </c>
      <c r="ER9" s="107">
        <v>15</v>
      </c>
      <c r="ES9" s="107">
        <v>15</v>
      </c>
      <c r="ET9" s="107">
        <v>15</v>
      </c>
      <c r="EU9" s="107">
        <v>15</v>
      </c>
      <c r="EV9" s="107">
        <v>15</v>
      </c>
      <c r="EW9" s="107">
        <v>15</v>
      </c>
      <c r="EX9" s="107">
        <v>15</v>
      </c>
      <c r="EY9" s="107">
        <v>15</v>
      </c>
      <c r="EZ9" s="107">
        <v>15</v>
      </c>
      <c r="FA9" s="107">
        <v>15</v>
      </c>
      <c r="FB9" s="107">
        <v>15</v>
      </c>
      <c r="FC9" s="107">
        <v>15</v>
      </c>
      <c r="FD9" s="107">
        <v>15</v>
      </c>
      <c r="FE9" s="107">
        <v>15</v>
      </c>
      <c r="FF9" s="107">
        <v>15</v>
      </c>
      <c r="FG9" s="107">
        <v>15</v>
      </c>
      <c r="FH9" s="107">
        <v>15</v>
      </c>
      <c r="FI9" s="107">
        <v>15</v>
      </c>
      <c r="FJ9" s="107">
        <v>15</v>
      </c>
      <c r="FK9" s="107">
        <v>15</v>
      </c>
      <c r="FL9" s="107">
        <v>15</v>
      </c>
      <c r="FM9" s="107">
        <v>15</v>
      </c>
      <c r="FN9" s="107">
        <v>15</v>
      </c>
      <c r="FO9" s="107">
        <v>15</v>
      </c>
      <c r="FP9" s="107">
        <v>15</v>
      </c>
      <c r="FQ9" s="107">
        <v>15</v>
      </c>
      <c r="FR9" s="107">
        <v>15</v>
      </c>
      <c r="FS9" s="107">
        <v>15</v>
      </c>
      <c r="FT9" s="107">
        <v>15</v>
      </c>
      <c r="FU9" s="107">
        <v>15</v>
      </c>
      <c r="FV9" s="107">
        <v>15</v>
      </c>
      <c r="FW9" s="107">
        <v>15</v>
      </c>
      <c r="FX9" s="107">
        <v>15</v>
      </c>
      <c r="FY9" s="107">
        <v>15</v>
      </c>
      <c r="FZ9" s="107">
        <v>15</v>
      </c>
      <c r="GA9" s="107">
        <v>15</v>
      </c>
      <c r="GB9" s="107">
        <v>15</v>
      </c>
      <c r="GC9" s="107">
        <v>15</v>
      </c>
      <c r="GD9" s="107">
        <v>15</v>
      </c>
      <c r="GE9" s="107">
        <v>15</v>
      </c>
      <c r="GF9" s="107">
        <v>15</v>
      </c>
      <c r="GG9" s="107">
        <v>15</v>
      </c>
      <c r="GH9" s="107">
        <v>15</v>
      </c>
      <c r="GI9" s="107">
        <v>15</v>
      </c>
      <c r="GJ9" s="107">
        <v>15</v>
      </c>
      <c r="GK9" s="107">
        <v>15</v>
      </c>
      <c r="GL9" s="108"/>
      <c r="GM9" s="108"/>
      <c r="GN9" s="108"/>
      <c r="GO9" s="108"/>
      <c r="GP9" s="108"/>
      <c r="GQ9" s="108"/>
    </row>
    <row r="10" spans="1:263" s="36" customFormat="1" ht="46.5" customHeight="1" x14ac:dyDescent="0.2">
      <c r="A10" s="224" t="s">
        <v>13</v>
      </c>
      <c r="B10" s="224" t="s">
        <v>330</v>
      </c>
      <c r="C10" s="224" t="s">
        <v>14</v>
      </c>
      <c r="D10" s="50">
        <v>45917</v>
      </c>
      <c r="E10" s="51">
        <f>D10+1</f>
        <v>45918</v>
      </c>
      <c r="F10" s="51">
        <f t="shared" ref="F10:W10" si="0">E10+1</f>
        <v>45919</v>
      </c>
      <c r="G10" s="51">
        <f t="shared" si="0"/>
        <v>45920</v>
      </c>
      <c r="H10" s="51">
        <f t="shared" si="0"/>
        <v>45921</v>
      </c>
      <c r="I10" s="51">
        <f t="shared" si="0"/>
        <v>45922</v>
      </c>
      <c r="J10" s="51">
        <f t="shared" si="0"/>
        <v>45923</v>
      </c>
      <c r="K10" s="51">
        <f t="shared" si="0"/>
        <v>45924</v>
      </c>
      <c r="L10" s="51">
        <f t="shared" si="0"/>
        <v>45925</v>
      </c>
      <c r="M10" s="51">
        <f t="shared" si="0"/>
        <v>45926</v>
      </c>
      <c r="N10" s="51">
        <f t="shared" si="0"/>
        <v>45927</v>
      </c>
      <c r="O10" s="51">
        <f t="shared" si="0"/>
        <v>45928</v>
      </c>
      <c r="P10" s="51">
        <f t="shared" si="0"/>
        <v>45929</v>
      </c>
      <c r="Q10" s="51">
        <f t="shared" si="0"/>
        <v>45930</v>
      </c>
      <c r="R10" s="51">
        <f t="shared" si="0"/>
        <v>45931</v>
      </c>
      <c r="S10" s="51">
        <f t="shared" si="0"/>
        <v>45932</v>
      </c>
      <c r="T10" s="51">
        <f t="shared" si="0"/>
        <v>45933</v>
      </c>
      <c r="U10" s="51">
        <f t="shared" si="0"/>
        <v>45934</v>
      </c>
      <c r="V10" s="51">
        <f t="shared" si="0"/>
        <v>45935</v>
      </c>
      <c r="W10" s="51">
        <f t="shared" si="0"/>
        <v>45936</v>
      </c>
      <c r="X10" s="51">
        <f t="shared" ref="X10:CI10" si="1">W10+1</f>
        <v>45937</v>
      </c>
      <c r="Y10" s="51">
        <f t="shared" si="1"/>
        <v>45938</v>
      </c>
      <c r="Z10" s="51">
        <f t="shared" si="1"/>
        <v>45939</v>
      </c>
      <c r="AA10" s="51">
        <f t="shared" si="1"/>
        <v>45940</v>
      </c>
      <c r="AB10" s="51">
        <f t="shared" si="1"/>
        <v>45941</v>
      </c>
      <c r="AC10" s="51">
        <f t="shared" si="1"/>
        <v>45942</v>
      </c>
      <c r="AD10" s="51">
        <f t="shared" si="1"/>
        <v>45943</v>
      </c>
      <c r="AE10" s="51">
        <f t="shared" si="1"/>
        <v>45944</v>
      </c>
      <c r="AF10" s="51">
        <f t="shared" si="1"/>
        <v>45945</v>
      </c>
      <c r="AG10" s="51">
        <f t="shared" si="1"/>
        <v>45946</v>
      </c>
      <c r="AH10" s="51">
        <f t="shared" si="1"/>
        <v>45947</v>
      </c>
      <c r="AI10" s="51">
        <f t="shared" si="1"/>
        <v>45948</v>
      </c>
      <c r="AJ10" s="51">
        <f t="shared" si="1"/>
        <v>45949</v>
      </c>
      <c r="AK10" s="51">
        <f t="shared" si="1"/>
        <v>45950</v>
      </c>
      <c r="AL10" s="51">
        <f t="shared" si="1"/>
        <v>45951</v>
      </c>
      <c r="AM10" s="51">
        <f t="shared" si="1"/>
        <v>45952</v>
      </c>
      <c r="AN10" s="51">
        <f t="shared" si="1"/>
        <v>45953</v>
      </c>
      <c r="AO10" s="51">
        <f t="shared" si="1"/>
        <v>45954</v>
      </c>
      <c r="AP10" s="51">
        <f t="shared" si="1"/>
        <v>45955</v>
      </c>
      <c r="AQ10" s="51">
        <f t="shared" si="1"/>
        <v>45956</v>
      </c>
      <c r="AR10" s="51">
        <f t="shared" si="1"/>
        <v>45957</v>
      </c>
      <c r="AS10" s="51">
        <f t="shared" si="1"/>
        <v>45958</v>
      </c>
      <c r="AT10" s="51">
        <f t="shared" si="1"/>
        <v>45959</v>
      </c>
      <c r="AU10" s="51">
        <f t="shared" si="1"/>
        <v>45960</v>
      </c>
      <c r="AV10" s="51">
        <f t="shared" si="1"/>
        <v>45961</v>
      </c>
      <c r="AW10" s="51">
        <f t="shared" si="1"/>
        <v>45962</v>
      </c>
      <c r="AX10" s="51">
        <f t="shared" si="1"/>
        <v>45963</v>
      </c>
      <c r="AY10" s="51">
        <f t="shared" si="1"/>
        <v>45964</v>
      </c>
      <c r="AZ10" s="51">
        <f t="shared" si="1"/>
        <v>45965</v>
      </c>
      <c r="BA10" s="51">
        <f t="shared" si="1"/>
        <v>45966</v>
      </c>
      <c r="BB10" s="51">
        <f t="shared" si="1"/>
        <v>45967</v>
      </c>
      <c r="BC10" s="51">
        <f t="shared" si="1"/>
        <v>45968</v>
      </c>
      <c r="BD10" s="51">
        <f t="shared" si="1"/>
        <v>45969</v>
      </c>
      <c r="BE10" s="51">
        <f t="shared" si="1"/>
        <v>45970</v>
      </c>
      <c r="BF10" s="51">
        <f t="shared" si="1"/>
        <v>45971</v>
      </c>
      <c r="BG10" s="51">
        <f t="shared" si="1"/>
        <v>45972</v>
      </c>
      <c r="BH10" s="51">
        <f t="shared" si="1"/>
        <v>45973</v>
      </c>
      <c r="BI10" s="51">
        <f t="shared" si="1"/>
        <v>45974</v>
      </c>
      <c r="BJ10" s="51">
        <f t="shared" si="1"/>
        <v>45975</v>
      </c>
      <c r="BK10" s="51">
        <f t="shared" si="1"/>
        <v>45976</v>
      </c>
      <c r="BL10" s="51">
        <f t="shared" si="1"/>
        <v>45977</v>
      </c>
      <c r="BM10" s="51">
        <f t="shared" si="1"/>
        <v>45978</v>
      </c>
      <c r="BN10" s="51">
        <f t="shared" si="1"/>
        <v>45979</v>
      </c>
      <c r="BO10" s="51">
        <f t="shared" si="1"/>
        <v>45980</v>
      </c>
      <c r="BP10" s="51">
        <f t="shared" si="1"/>
        <v>45981</v>
      </c>
      <c r="BQ10" s="51">
        <f t="shared" si="1"/>
        <v>45982</v>
      </c>
      <c r="BR10" s="51">
        <f t="shared" si="1"/>
        <v>45983</v>
      </c>
      <c r="BS10" s="51">
        <f t="shared" si="1"/>
        <v>45984</v>
      </c>
      <c r="BT10" s="51">
        <f t="shared" si="1"/>
        <v>45985</v>
      </c>
      <c r="BU10" s="51">
        <f t="shared" si="1"/>
        <v>45986</v>
      </c>
      <c r="BV10" s="51">
        <f t="shared" si="1"/>
        <v>45987</v>
      </c>
      <c r="BW10" s="51">
        <f t="shared" si="1"/>
        <v>45988</v>
      </c>
      <c r="BX10" s="51">
        <f t="shared" si="1"/>
        <v>45989</v>
      </c>
      <c r="BY10" s="51">
        <f t="shared" si="1"/>
        <v>45990</v>
      </c>
      <c r="BZ10" s="51">
        <f t="shared" si="1"/>
        <v>45991</v>
      </c>
      <c r="CA10" s="51">
        <f t="shared" si="1"/>
        <v>45992</v>
      </c>
      <c r="CB10" s="51">
        <f t="shared" si="1"/>
        <v>45993</v>
      </c>
      <c r="CC10" s="51">
        <f t="shared" si="1"/>
        <v>45994</v>
      </c>
      <c r="CD10" s="51">
        <f t="shared" si="1"/>
        <v>45995</v>
      </c>
      <c r="CE10" s="51">
        <f t="shared" si="1"/>
        <v>45996</v>
      </c>
      <c r="CF10" s="51">
        <f t="shared" si="1"/>
        <v>45997</v>
      </c>
      <c r="CG10" s="51">
        <f t="shared" si="1"/>
        <v>45998</v>
      </c>
      <c r="CH10" s="51">
        <f t="shared" si="1"/>
        <v>45999</v>
      </c>
      <c r="CI10" s="51">
        <f t="shared" si="1"/>
        <v>46000</v>
      </c>
      <c r="CJ10" s="51">
        <f t="shared" ref="CJ10:EU10" si="2">CI10+1</f>
        <v>46001</v>
      </c>
      <c r="CK10" s="51">
        <f t="shared" si="2"/>
        <v>46002</v>
      </c>
      <c r="CL10" s="51">
        <f t="shared" si="2"/>
        <v>46003</v>
      </c>
      <c r="CM10" s="51">
        <f t="shared" si="2"/>
        <v>46004</v>
      </c>
      <c r="CN10" s="51">
        <f t="shared" si="2"/>
        <v>46005</v>
      </c>
      <c r="CO10" s="51">
        <f t="shared" si="2"/>
        <v>46006</v>
      </c>
      <c r="CP10" s="51">
        <f t="shared" si="2"/>
        <v>46007</v>
      </c>
      <c r="CQ10" s="51">
        <f t="shared" si="2"/>
        <v>46008</v>
      </c>
      <c r="CR10" s="51">
        <f t="shared" si="2"/>
        <v>46009</v>
      </c>
      <c r="CS10" s="51">
        <f t="shared" si="2"/>
        <v>46010</v>
      </c>
      <c r="CT10" s="51">
        <f t="shared" si="2"/>
        <v>46011</v>
      </c>
      <c r="CU10" s="51">
        <f t="shared" si="2"/>
        <v>46012</v>
      </c>
      <c r="CV10" s="51">
        <f t="shared" si="2"/>
        <v>46013</v>
      </c>
      <c r="CW10" s="51">
        <f t="shared" si="2"/>
        <v>46014</v>
      </c>
      <c r="CX10" s="51">
        <f t="shared" si="2"/>
        <v>46015</v>
      </c>
      <c r="CY10" s="51">
        <f t="shared" si="2"/>
        <v>46016</v>
      </c>
      <c r="CZ10" s="51">
        <f t="shared" si="2"/>
        <v>46017</v>
      </c>
      <c r="DA10" s="51">
        <f t="shared" si="2"/>
        <v>46018</v>
      </c>
      <c r="DB10" s="51">
        <f t="shared" si="2"/>
        <v>46019</v>
      </c>
      <c r="DC10" s="51">
        <f t="shared" si="2"/>
        <v>46020</v>
      </c>
      <c r="DD10" s="51">
        <f t="shared" si="2"/>
        <v>46021</v>
      </c>
      <c r="DE10" s="51">
        <f t="shared" si="2"/>
        <v>46022</v>
      </c>
      <c r="DF10" s="51">
        <f t="shared" si="2"/>
        <v>46023</v>
      </c>
      <c r="DG10" s="51">
        <f t="shared" si="2"/>
        <v>46024</v>
      </c>
      <c r="DH10" s="51">
        <f t="shared" si="2"/>
        <v>46025</v>
      </c>
      <c r="DI10" s="51">
        <f t="shared" si="2"/>
        <v>46026</v>
      </c>
      <c r="DJ10" s="51">
        <f t="shared" si="2"/>
        <v>46027</v>
      </c>
      <c r="DK10" s="51">
        <f t="shared" si="2"/>
        <v>46028</v>
      </c>
      <c r="DL10" s="51">
        <f t="shared" si="2"/>
        <v>46029</v>
      </c>
      <c r="DM10" s="51">
        <f t="shared" si="2"/>
        <v>46030</v>
      </c>
      <c r="DN10" s="51">
        <f t="shared" si="2"/>
        <v>46031</v>
      </c>
      <c r="DO10" s="51">
        <f t="shared" si="2"/>
        <v>46032</v>
      </c>
      <c r="DP10" s="51">
        <f t="shared" si="2"/>
        <v>46033</v>
      </c>
      <c r="DQ10" s="51">
        <f t="shared" si="2"/>
        <v>46034</v>
      </c>
      <c r="DR10" s="51">
        <f t="shared" si="2"/>
        <v>46035</v>
      </c>
      <c r="DS10" s="51">
        <f t="shared" si="2"/>
        <v>46036</v>
      </c>
      <c r="DT10" s="51">
        <f t="shared" si="2"/>
        <v>46037</v>
      </c>
      <c r="DU10" s="51">
        <f t="shared" si="2"/>
        <v>46038</v>
      </c>
      <c r="DV10" s="51">
        <f t="shared" si="2"/>
        <v>46039</v>
      </c>
      <c r="DW10" s="51">
        <f t="shared" si="2"/>
        <v>46040</v>
      </c>
      <c r="DX10" s="51">
        <f t="shared" si="2"/>
        <v>46041</v>
      </c>
      <c r="DY10" s="51">
        <f t="shared" si="2"/>
        <v>46042</v>
      </c>
      <c r="DZ10" s="51">
        <f t="shared" si="2"/>
        <v>46043</v>
      </c>
      <c r="EA10" s="51">
        <f t="shared" si="2"/>
        <v>46044</v>
      </c>
      <c r="EB10" s="51">
        <f t="shared" si="2"/>
        <v>46045</v>
      </c>
      <c r="EC10" s="51">
        <f t="shared" si="2"/>
        <v>46046</v>
      </c>
      <c r="ED10" s="51">
        <f t="shared" si="2"/>
        <v>46047</v>
      </c>
      <c r="EE10" s="51">
        <f t="shared" si="2"/>
        <v>46048</v>
      </c>
      <c r="EF10" s="51">
        <f t="shared" si="2"/>
        <v>46049</v>
      </c>
      <c r="EG10" s="51">
        <f t="shared" si="2"/>
        <v>46050</v>
      </c>
      <c r="EH10" s="51">
        <f t="shared" si="2"/>
        <v>46051</v>
      </c>
      <c r="EI10" s="51">
        <f t="shared" si="2"/>
        <v>46052</v>
      </c>
      <c r="EJ10" s="51">
        <f t="shared" si="2"/>
        <v>46053</v>
      </c>
      <c r="EK10" s="51">
        <f t="shared" si="2"/>
        <v>46054</v>
      </c>
      <c r="EL10" s="51">
        <f t="shared" si="2"/>
        <v>46055</v>
      </c>
      <c r="EM10" s="51">
        <f t="shared" si="2"/>
        <v>46056</v>
      </c>
      <c r="EN10" s="51">
        <f t="shared" si="2"/>
        <v>46057</v>
      </c>
      <c r="EO10" s="51">
        <f t="shared" si="2"/>
        <v>46058</v>
      </c>
      <c r="EP10" s="51">
        <f t="shared" si="2"/>
        <v>46059</v>
      </c>
      <c r="EQ10" s="51">
        <f t="shared" si="2"/>
        <v>46060</v>
      </c>
      <c r="ER10" s="51">
        <f t="shared" si="2"/>
        <v>46061</v>
      </c>
      <c r="ES10" s="51">
        <f t="shared" si="2"/>
        <v>46062</v>
      </c>
      <c r="ET10" s="51">
        <f t="shared" si="2"/>
        <v>46063</v>
      </c>
      <c r="EU10" s="51">
        <f t="shared" si="2"/>
        <v>46064</v>
      </c>
      <c r="EV10" s="51">
        <f t="shared" ref="EV10:FF10" si="3">EU10+1</f>
        <v>46065</v>
      </c>
      <c r="EW10" s="51">
        <f t="shared" si="3"/>
        <v>46066</v>
      </c>
      <c r="EX10" s="51">
        <f t="shared" si="3"/>
        <v>46067</v>
      </c>
      <c r="EY10" s="51">
        <f t="shared" si="3"/>
        <v>46068</v>
      </c>
      <c r="EZ10" s="51">
        <f t="shared" si="3"/>
        <v>46069</v>
      </c>
      <c r="FA10" s="51">
        <f t="shared" si="3"/>
        <v>46070</v>
      </c>
      <c r="FB10" s="51">
        <f t="shared" si="3"/>
        <v>46071</v>
      </c>
      <c r="FC10" s="51">
        <f t="shared" si="3"/>
        <v>46072</v>
      </c>
      <c r="FD10" s="51">
        <f t="shared" si="3"/>
        <v>46073</v>
      </c>
      <c r="FE10" s="51">
        <f t="shared" si="3"/>
        <v>46074</v>
      </c>
      <c r="FF10" s="51">
        <f t="shared" si="3"/>
        <v>46075</v>
      </c>
      <c r="FG10" s="51">
        <f t="shared" ref="FG10:HR10" si="4">FF10+1</f>
        <v>46076</v>
      </c>
      <c r="FH10" s="51">
        <f t="shared" si="4"/>
        <v>46077</v>
      </c>
      <c r="FI10" s="51">
        <f t="shared" si="4"/>
        <v>46078</v>
      </c>
      <c r="FJ10" s="51">
        <f t="shared" si="4"/>
        <v>46079</v>
      </c>
      <c r="FK10" s="51">
        <f t="shared" si="4"/>
        <v>46080</v>
      </c>
      <c r="FL10" s="51">
        <f t="shared" si="4"/>
        <v>46081</v>
      </c>
      <c r="FM10" s="51">
        <f t="shared" si="4"/>
        <v>46082</v>
      </c>
      <c r="FN10" s="51">
        <f t="shared" si="4"/>
        <v>46083</v>
      </c>
      <c r="FO10" s="51">
        <f t="shared" si="4"/>
        <v>46084</v>
      </c>
      <c r="FP10" s="51">
        <f t="shared" si="4"/>
        <v>46085</v>
      </c>
      <c r="FQ10" s="51">
        <f t="shared" si="4"/>
        <v>46086</v>
      </c>
      <c r="FR10" s="51">
        <f t="shared" si="4"/>
        <v>46087</v>
      </c>
      <c r="FS10" s="51">
        <f t="shared" si="4"/>
        <v>46088</v>
      </c>
      <c r="FT10" s="51">
        <f t="shared" si="4"/>
        <v>46089</v>
      </c>
      <c r="FU10" s="51">
        <f t="shared" si="4"/>
        <v>46090</v>
      </c>
      <c r="FV10" s="51">
        <f t="shared" si="4"/>
        <v>46091</v>
      </c>
      <c r="FW10" s="51">
        <f t="shared" si="4"/>
        <v>46092</v>
      </c>
      <c r="FX10" s="51">
        <f t="shared" si="4"/>
        <v>46093</v>
      </c>
      <c r="FY10" s="51">
        <f t="shared" si="4"/>
        <v>46094</v>
      </c>
      <c r="FZ10" s="51">
        <f t="shared" si="4"/>
        <v>46095</v>
      </c>
      <c r="GA10" s="51">
        <f t="shared" si="4"/>
        <v>46096</v>
      </c>
      <c r="GB10" s="51">
        <f t="shared" si="4"/>
        <v>46097</v>
      </c>
      <c r="GC10" s="51">
        <f t="shared" si="4"/>
        <v>46098</v>
      </c>
      <c r="GD10" s="51">
        <f t="shared" si="4"/>
        <v>46099</v>
      </c>
      <c r="GE10" s="51">
        <f t="shared" si="4"/>
        <v>46100</v>
      </c>
      <c r="GF10" s="51">
        <f t="shared" si="4"/>
        <v>46101</v>
      </c>
      <c r="GG10" s="51">
        <f t="shared" si="4"/>
        <v>46102</v>
      </c>
      <c r="GH10" s="51">
        <f t="shared" si="4"/>
        <v>46103</v>
      </c>
      <c r="GI10" s="51">
        <f t="shared" si="4"/>
        <v>46104</v>
      </c>
      <c r="GJ10" s="51">
        <f t="shared" si="4"/>
        <v>46105</v>
      </c>
      <c r="GK10" s="51">
        <f t="shared" si="4"/>
        <v>46106</v>
      </c>
      <c r="GL10" s="51">
        <f t="shared" si="4"/>
        <v>46107</v>
      </c>
      <c r="GM10" s="51">
        <f t="shared" si="4"/>
        <v>46108</v>
      </c>
      <c r="GN10" s="51">
        <f t="shared" si="4"/>
        <v>46109</v>
      </c>
      <c r="GO10" s="51">
        <f t="shared" si="4"/>
        <v>46110</v>
      </c>
      <c r="GP10" s="51">
        <f t="shared" si="4"/>
        <v>46111</v>
      </c>
      <c r="GQ10" s="51">
        <f t="shared" si="4"/>
        <v>46112</v>
      </c>
      <c r="GR10" s="51">
        <f t="shared" si="4"/>
        <v>46113</v>
      </c>
      <c r="GS10" s="51">
        <f t="shared" si="4"/>
        <v>46114</v>
      </c>
      <c r="GT10" s="51">
        <f t="shared" si="4"/>
        <v>46115</v>
      </c>
      <c r="GU10" s="51">
        <f t="shared" si="4"/>
        <v>46116</v>
      </c>
      <c r="GV10" s="51">
        <f t="shared" si="4"/>
        <v>46117</v>
      </c>
      <c r="GW10" s="51">
        <f t="shared" si="4"/>
        <v>46118</v>
      </c>
      <c r="GX10" s="51">
        <f t="shared" si="4"/>
        <v>46119</v>
      </c>
      <c r="GY10" s="51">
        <f t="shared" si="4"/>
        <v>46120</v>
      </c>
      <c r="GZ10" s="51">
        <f t="shared" si="4"/>
        <v>46121</v>
      </c>
      <c r="HA10" s="51">
        <f t="shared" si="4"/>
        <v>46122</v>
      </c>
      <c r="HB10" s="51">
        <f t="shared" si="4"/>
        <v>46123</v>
      </c>
      <c r="HC10" s="51">
        <f t="shared" si="4"/>
        <v>46124</v>
      </c>
      <c r="HD10" s="51">
        <f t="shared" si="4"/>
        <v>46125</v>
      </c>
      <c r="HE10" s="51">
        <f t="shared" si="4"/>
        <v>46126</v>
      </c>
      <c r="HF10" s="51">
        <f t="shared" si="4"/>
        <v>46127</v>
      </c>
      <c r="HG10" s="51">
        <f t="shared" si="4"/>
        <v>46128</v>
      </c>
      <c r="HH10" s="51">
        <f t="shared" si="4"/>
        <v>46129</v>
      </c>
      <c r="HI10" s="51">
        <f t="shared" si="4"/>
        <v>46130</v>
      </c>
      <c r="HJ10" s="51">
        <f t="shared" si="4"/>
        <v>46131</v>
      </c>
      <c r="HK10" s="51">
        <f t="shared" si="4"/>
        <v>46132</v>
      </c>
      <c r="HL10" s="51">
        <f t="shared" si="4"/>
        <v>46133</v>
      </c>
      <c r="HM10" s="51">
        <f t="shared" si="4"/>
        <v>46134</v>
      </c>
      <c r="HN10" s="51">
        <f t="shared" si="4"/>
        <v>46135</v>
      </c>
      <c r="HO10" s="51">
        <f t="shared" si="4"/>
        <v>46136</v>
      </c>
      <c r="HP10" s="51">
        <f t="shared" si="4"/>
        <v>46137</v>
      </c>
      <c r="HQ10" s="51">
        <f t="shared" si="4"/>
        <v>46138</v>
      </c>
      <c r="HR10" s="51">
        <f t="shared" si="4"/>
        <v>46139</v>
      </c>
      <c r="HS10" s="51">
        <f t="shared" ref="HS10:IW10" si="5">HR10+1</f>
        <v>46140</v>
      </c>
      <c r="HT10" s="51">
        <f t="shared" si="5"/>
        <v>46141</v>
      </c>
      <c r="HU10" s="51">
        <f t="shared" si="5"/>
        <v>46142</v>
      </c>
      <c r="HV10" s="51">
        <f t="shared" si="5"/>
        <v>46143</v>
      </c>
      <c r="HW10" s="51">
        <f t="shared" si="5"/>
        <v>46144</v>
      </c>
      <c r="HX10" s="51">
        <f t="shared" si="5"/>
        <v>46145</v>
      </c>
      <c r="HY10" s="51">
        <f t="shared" si="5"/>
        <v>46146</v>
      </c>
      <c r="HZ10" s="51">
        <f t="shared" si="5"/>
        <v>46147</v>
      </c>
      <c r="IA10" s="51">
        <f t="shared" si="5"/>
        <v>46148</v>
      </c>
      <c r="IB10" s="51">
        <f t="shared" si="5"/>
        <v>46149</v>
      </c>
      <c r="IC10" s="51">
        <f t="shared" si="5"/>
        <v>46150</v>
      </c>
      <c r="ID10" s="51">
        <f t="shared" si="5"/>
        <v>46151</v>
      </c>
      <c r="IE10" s="51">
        <f t="shared" si="5"/>
        <v>46152</v>
      </c>
      <c r="IF10" s="51">
        <f t="shared" si="5"/>
        <v>46153</v>
      </c>
      <c r="IG10" s="51">
        <f t="shared" si="5"/>
        <v>46154</v>
      </c>
      <c r="IH10" s="51">
        <f t="shared" si="5"/>
        <v>46155</v>
      </c>
      <c r="II10" s="51">
        <f t="shared" si="5"/>
        <v>46156</v>
      </c>
      <c r="IJ10" s="51">
        <f t="shared" si="5"/>
        <v>46157</v>
      </c>
      <c r="IK10" s="51">
        <f t="shared" si="5"/>
        <v>46158</v>
      </c>
      <c r="IL10" s="51">
        <f t="shared" si="5"/>
        <v>46159</v>
      </c>
      <c r="IM10" s="51">
        <f t="shared" si="5"/>
        <v>46160</v>
      </c>
      <c r="IN10" s="51">
        <f t="shared" si="5"/>
        <v>46161</v>
      </c>
      <c r="IO10" s="51">
        <f t="shared" si="5"/>
        <v>46162</v>
      </c>
      <c r="IP10" s="51">
        <f t="shared" si="5"/>
        <v>46163</v>
      </c>
      <c r="IQ10" s="51">
        <f t="shared" si="5"/>
        <v>46164</v>
      </c>
      <c r="IR10" s="51">
        <f t="shared" si="5"/>
        <v>46165</v>
      </c>
      <c r="IS10" s="51">
        <f t="shared" si="5"/>
        <v>46166</v>
      </c>
      <c r="IT10" s="51">
        <f t="shared" si="5"/>
        <v>46167</v>
      </c>
      <c r="IU10" s="51">
        <f t="shared" si="5"/>
        <v>46168</v>
      </c>
      <c r="IV10" s="51">
        <f t="shared" si="5"/>
        <v>46169</v>
      </c>
      <c r="IW10" s="51">
        <f t="shared" si="5"/>
        <v>46170</v>
      </c>
      <c r="IX10" s="51">
        <f t="shared" ref="IX10:JC10" si="6">IW10+1</f>
        <v>46171</v>
      </c>
      <c r="IY10" s="51">
        <f t="shared" si="6"/>
        <v>46172</v>
      </c>
      <c r="IZ10" s="51">
        <f t="shared" si="6"/>
        <v>46173</v>
      </c>
      <c r="JA10" s="51">
        <f t="shared" si="6"/>
        <v>46174</v>
      </c>
      <c r="JB10" s="51">
        <f t="shared" si="6"/>
        <v>46175</v>
      </c>
      <c r="JC10" s="51">
        <f t="shared" si="6"/>
        <v>46176</v>
      </c>
    </row>
    <row r="11" spans="1:263" s="36" customFormat="1" ht="12" x14ac:dyDescent="0.2">
      <c r="A11" s="225"/>
      <c r="B11" s="225"/>
      <c r="C11" s="225"/>
      <c r="D11" s="80">
        <f t="shared" ref="D11:BO11" si="7">D10</f>
        <v>45917</v>
      </c>
      <c r="E11" s="80">
        <f t="shared" si="7"/>
        <v>45918</v>
      </c>
      <c r="F11" s="80">
        <f t="shared" si="7"/>
        <v>45919</v>
      </c>
      <c r="G11" s="80">
        <f t="shared" si="7"/>
        <v>45920</v>
      </c>
      <c r="H11" s="80">
        <f t="shared" si="7"/>
        <v>45921</v>
      </c>
      <c r="I11" s="80">
        <f t="shared" si="7"/>
        <v>45922</v>
      </c>
      <c r="J11" s="80">
        <f t="shared" si="7"/>
        <v>45923</v>
      </c>
      <c r="K11" s="80">
        <f t="shared" si="7"/>
        <v>45924</v>
      </c>
      <c r="L11" s="80">
        <f t="shared" si="7"/>
        <v>45925</v>
      </c>
      <c r="M11" s="80">
        <f t="shared" si="7"/>
        <v>45926</v>
      </c>
      <c r="N11" s="80">
        <f t="shared" si="7"/>
        <v>45927</v>
      </c>
      <c r="O11" s="80">
        <f t="shared" si="7"/>
        <v>45928</v>
      </c>
      <c r="P11" s="80">
        <f t="shared" si="7"/>
        <v>45929</v>
      </c>
      <c r="Q11" s="80">
        <f t="shared" si="7"/>
        <v>45930</v>
      </c>
      <c r="R11" s="80">
        <f t="shared" si="7"/>
        <v>45931</v>
      </c>
      <c r="S11" s="80">
        <f t="shared" si="7"/>
        <v>45932</v>
      </c>
      <c r="T11" s="80">
        <f t="shared" si="7"/>
        <v>45933</v>
      </c>
      <c r="U11" s="80">
        <f t="shared" si="7"/>
        <v>45934</v>
      </c>
      <c r="V11" s="80">
        <f t="shared" si="7"/>
        <v>45935</v>
      </c>
      <c r="W11" s="80">
        <f t="shared" si="7"/>
        <v>45936</v>
      </c>
      <c r="X11" s="80">
        <f t="shared" si="7"/>
        <v>45937</v>
      </c>
      <c r="Y11" s="80">
        <f t="shared" si="7"/>
        <v>45938</v>
      </c>
      <c r="Z11" s="80">
        <f t="shared" si="7"/>
        <v>45939</v>
      </c>
      <c r="AA11" s="80">
        <f t="shared" si="7"/>
        <v>45940</v>
      </c>
      <c r="AB11" s="80">
        <f t="shared" si="7"/>
        <v>45941</v>
      </c>
      <c r="AC11" s="80">
        <f t="shared" si="7"/>
        <v>45942</v>
      </c>
      <c r="AD11" s="80">
        <f t="shared" si="7"/>
        <v>45943</v>
      </c>
      <c r="AE11" s="80">
        <f t="shared" si="7"/>
        <v>45944</v>
      </c>
      <c r="AF11" s="80">
        <f t="shared" si="7"/>
        <v>45945</v>
      </c>
      <c r="AG11" s="80">
        <f t="shared" si="7"/>
        <v>45946</v>
      </c>
      <c r="AH11" s="80">
        <f t="shared" si="7"/>
        <v>45947</v>
      </c>
      <c r="AI11" s="80">
        <f t="shared" si="7"/>
        <v>45948</v>
      </c>
      <c r="AJ11" s="80">
        <f t="shared" si="7"/>
        <v>45949</v>
      </c>
      <c r="AK11" s="80">
        <f t="shared" si="7"/>
        <v>45950</v>
      </c>
      <c r="AL11" s="80">
        <f t="shared" si="7"/>
        <v>45951</v>
      </c>
      <c r="AM11" s="80">
        <f t="shared" si="7"/>
        <v>45952</v>
      </c>
      <c r="AN11" s="80">
        <f t="shared" si="7"/>
        <v>45953</v>
      </c>
      <c r="AO11" s="80">
        <f t="shared" si="7"/>
        <v>45954</v>
      </c>
      <c r="AP11" s="80">
        <f t="shared" si="7"/>
        <v>45955</v>
      </c>
      <c r="AQ11" s="80">
        <f t="shared" si="7"/>
        <v>45956</v>
      </c>
      <c r="AR11" s="80">
        <f t="shared" si="7"/>
        <v>45957</v>
      </c>
      <c r="AS11" s="80">
        <f t="shared" si="7"/>
        <v>45958</v>
      </c>
      <c r="AT11" s="80">
        <f t="shared" si="7"/>
        <v>45959</v>
      </c>
      <c r="AU11" s="80">
        <f t="shared" si="7"/>
        <v>45960</v>
      </c>
      <c r="AV11" s="80">
        <f t="shared" si="7"/>
        <v>45961</v>
      </c>
      <c r="AW11" s="80">
        <f t="shared" si="7"/>
        <v>45962</v>
      </c>
      <c r="AX11" s="80">
        <f t="shared" si="7"/>
        <v>45963</v>
      </c>
      <c r="AY11" s="80">
        <f t="shared" si="7"/>
        <v>45964</v>
      </c>
      <c r="AZ11" s="80">
        <f t="shared" si="7"/>
        <v>45965</v>
      </c>
      <c r="BA11" s="80">
        <f t="shared" si="7"/>
        <v>45966</v>
      </c>
      <c r="BB11" s="80">
        <f t="shared" si="7"/>
        <v>45967</v>
      </c>
      <c r="BC11" s="80">
        <f t="shared" si="7"/>
        <v>45968</v>
      </c>
      <c r="BD11" s="80">
        <f t="shared" si="7"/>
        <v>45969</v>
      </c>
      <c r="BE11" s="80">
        <f t="shared" si="7"/>
        <v>45970</v>
      </c>
      <c r="BF11" s="80">
        <f t="shared" si="7"/>
        <v>45971</v>
      </c>
      <c r="BG11" s="80">
        <f t="shared" si="7"/>
        <v>45972</v>
      </c>
      <c r="BH11" s="80">
        <f t="shared" si="7"/>
        <v>45973</v>
      </c>
      <c r="BI11" s="80">
        <f t="shared" si="7"/>
        <v>45974</v>
      </c>
      <c r="BJ11" s="80">
        <f t="shared" si="7"/>
        <v>45975</v>
      </c>
      <c r="BK11" s="80">
        <f t="shared" si="7"/>
        <v>45976</v>
      </c>
      <c r="BL11" s="80">
        <f t="shared" si="7"/>
        <v>45977</v>
      </c>
      <c r="BM11" s="80">
        <f t="shared" si="7"/>
        <v>45978</v>
      </c>
      <c r="BN11" s="80">
        <f t="shared" si="7"/>
        <v>45979</v>
      </c>
      <c r="BO11" s="80">
        <f t="shared" si="7"/>
        <v>45980</v>
      </c>
      <c r="BP11" s="80">
        <f t="shared" ref="BP11:EA11" si="8">BP10</f>
        <v>45981</v>
      </c>
      <c r="BQ11" s="80">
        <f t="shared" si="8"/>
        <v>45982</v>
      </c>
      <c r="BR11" s="80">
        <f t="shared" si="8"/>
        <v>45983</v>
      </c>
      <c r="BS11" s="80">
        <f t="shared" si="8"/>
        <v>45984</v>
      </c>
      <c r="BT11" s="80">
        <f t="shared" si="8"/>
        <v>45985</v>
      </c>
      <c r="BU11" s="80">
        <f t="shared" si="8"/>
        <v>45986</v>
      </c>
      <c r="BV11" s="80">
        <f t="shared" si="8"/>
        <v>45987</v>
      </c>
      <c r="BW11" s="80">
        <f t="shared" si="8"/>
        <v>45988</v>
      </c>
      <c r="BX11" s="80">
        <f t="shared" si="8"/>
        <v>45989</v>
      </c>
      <c r="BY11" s="80">
        <f t="shared" si="8"/>
        <v>45990</v>
      </c>
      <c r="BZ11" s="80">
        <f t="shared" si="8"/>
        <v>45991</v>
      </c>
      <c r="CA11" s="80">
        <f t="shared" si="8"/>
        <v>45992</v>
      </c>
      <c r="CB11" s="80">
        <f t="shared" si="8"/>
        <v>45993</v>
      </c>
      <c r="CC11" s="80">
        <f t="shared" si="8"/>
        <v>45994</v>
      </c>
      <c r="CD11" s="80">
        <f t="shared" si="8"/>
        <v>45995</v>
      </c>
      <c r="CE11" s="80">
        <f t="shared" si="8"/>
        <v>45996</v>
      </c>
      <c r="CF11" s="80">
        <f t="shared" si="8"/>
        <v>45997</v>
      </c>
      <c r="CG11" s="80">
        <f t="shared" si="8"/>
        <v>45998</v>
      </c>
      <c r="CH11" s="80">
        <f t="shared" si="8"/>
        <v>45999</v>
      </c>
      <c r="CI11" s="80">
        <f t="shared" si="8"/>
        <v>46000</v>
      </c>
      <c r="CJ11" s="80">
        <f t="shared" si="8"/>
        <v>46001</v>
      </c>
      <c r="CK11" s="80">
        <f t="shared" si="8"/>
        <v>46002</v>
      </c>
      <c r="CL11" s="80">
        <f t="shared" si="8"/>
        <v>46003</v>
      </c>
      <c r="CM11" s="80">
        <f t="shared" si="8"/>
        <v>46004</v>
      </c>
      <c r="CN11" s="80">
        <f t="shared" si="8"/>
        <v>46005</v>
      </c>
      <c r="CO11" s="80">
        <f t="shared" si="8"/>
        <v>46006</v>
      </c>
      <c r="CP11" s="80">
        <f t="shared" si="8"/>
        <v>46007</v>
      </c>
      <c r="CQ11" s="80">
        <f t="shared" si="8"/>
        <v>46008</v>
      </c>
      <c r="CR11" s="80">
        <f t="shared" si="8"/>
        <v>46009</v>
      </c>
      <c r="CS11" s="80">
        <f t="shared" si="8"/>
        <v>46010</v>
      </c>
      <c r="CT11" s="80">
        <f t="shared" si="8"/>
        <v>46011</v>
      </c>
      <c r="CU11" s="80">
        <f t="shared" si="8"/>
        <v>46012</v>
      </c>
      <c r="CV11" s="80">
        <f t="shared" si="8"/>
        <v>46013</v>
      </c>
      <c r="CW11" s="80">
        <f t="shared" si="8"/>
        <v>46014</v>
      </c>
      <c r="CX11" s="80">
        <f t="shared" si="8"/>
        <v>46015</v>
      </c>
      <c r="CY11" s="80">
        <f t="shared" si="8"/>
        <v>46016</v>
      </c>
      <c r="CZ11" s="80">
        <f t="shared" si="8"/>
        <v>46017</v>
      </c>
      <c r="DA11" s="80">
        <f t="shared" si="8"/>
        <v>46018</v>
      </c>
      <c r="DB11" s="80">
        <f t="shared" si="8"/>
        <v>46019</v>
      </c>
      <c r="DC11" s="80">
        <f t="shared" si="8"/>
        <v>46020</v>
      </c>
      <c r="DD11" s="80">
        <f t="shared" si="8"/>
        <v>46021</v>
      </c>
      <c r="DE11" s="80">
        <f t="shared" si="8"/>
        <v>46022</v>
      </c>
      <c r="DF11" s="80">
        <f t="shared" si="8"/>
        <v>46023</v>
      </c>
      <c r="DG11" s="80">
        <f t="shared" si="8"/>
        <v>46024</v>
      </c>
      <c r="DH11" s="80">
        <f t="shared" si="8"/>
        <v>46025</v>
      </c>
      <c r="DI11" s="80">
        <f t="shared" si="8"/>
        <v>46026</v>
      </c>
      <c r="DJ11" s="80">
        <f t="shared" si="8"/>
        <v>46027</v>
      </c>
      <c r="DK11" s="80">
        <f t="shared" si="8"/>
        <v>46028</v>
      </c>
      <c r="DL11" s="80">
        <f t="shared" si="8"/>
        <v>46029</v>
      </c>
      <c r="DM11" s="80">
        <f t="shared" si="8"/>
        <v>46030</v>
      </c>
      <c r="DN11" s="80">
        <f t="shared" si="8"/>
        <v>46031</v>
      </c>
      <c r="DO11" s="80">
        <f t="shared" si="8"/>
        <v>46032</v>
      </c>
      <c r="DP11" s="80">
        <f t="shared" si="8"/>
        <v>46033</v>
      </c>
      <c r="DQ11" s="80">
        <f t="shared" si="8"/>
        <v>46034</v>
      </c>
      <c r="DR11" s="80">
        <f t="shared" si="8"/>
        <v>46035</v>
      </c>
      <c r="DS11" s="80">
        <f t="shared" si="8"/>
        <v>46036</v>
      </c>
      <c r="DT11" s="80">
        <f t="shared" si="8"/>
        <v>46037</v>
      </c>
      <c r="DU11" s="80">
        <f t="shared" si="8"/>
        <v>46038</v>
      </c>
      <c r="DV11" s="80">
        <f t="shared" si="8"/>
        <v>46039</v>
      </c>
      <c r="DW11" s="80">
        <f t="shared" si="8"/>
        <v>46040</v>
      </c>
      <c r="DX11" s="80">
        <f t="shared" si="8"/>
        <v>46041</v>
      </c>
      <c r="DY11" s="80">
        <f t="shared" si="8"/>
        <v>46042</v>
      </c>
      <c r="DZ11" s="80">
        <f t="shared" si="8"/>
        <v>46043</v>
      </c>
      <c r="EA11" s="80">
        <f t="shared" si="8"/>
        <v>46044</v>
      </c>
      <c r="EB11" s="80">
        <f t="shared" ref="EB11:GM11" si="9">EB10</f>
        <v>46045</v>
      </c>
      <c r="EC11" s="80">
        <f t="shared" si="9"/>
        <v>46046</v>
      </c>
      <c r="ED11" s="80">
        <f t="shared" si="9"/>
        <v>46047</v>
      </c>
      <c r="EE11" s="80">
        <f t="shared" si="9"/>
        <v>46048</v>
      </c>
      <c r="EF11" s="80">
        <f t="shared" si="9"/>
        <v>46049</v>
      </c>
      <c r="EG11" s="80">
        <f t="shared" si="9"/>
        <v>46050</v>
      </c>
      <c r="EH11" s="80">
        <f t="shared" si="9"/>
        <v>46051</v>
      </c>
      <c r="EI11" s="80">
        <f t="shared" si="9"/>
        <v>46052</v>
      </c>
      <c r="EJ11" s="80">
        <f t="shared" si="9"/>
        <v>46053</v>
      </c>
      <c r="EK11" s="80">
        <f t="shared" si="9"/>
        <v>46054</v>
      </c>
      <c r="EL11" s="80">
        <f t="shared" si="9"/>
        <v>46055</v>
      </c>
      <c r="EM11" s="80">
        <f t="shared" si="9"/>
        <v>46056</v>
      </c>
      <c r="EN11" s="80">
        <f t="shared" si="9"/>
        <v>46057</v>
      </c>
      <c r="EO11" s="80">
        <f t="shared" si="9"/>
        <v>46058</v>
      </c>
      <c r="EP11" s="80">
        <f t="shared" si="9"/>
        <v>46059</v>
      </c>
      <c r="EQ11" s="80">
        <f t="shared" si="9"/>
        <v>46060</v>
      </c>
      <c r="ER11" s="80">
        <f t="shared" si="9"/>
        <v>46061</v>
      </c>
      <c r="ES11" s="80">
        <f t="shared" si="9"/>
        <v>46062</v>
      </c>
      <c r="ET11" s="80">
        <f t="shared" si="9"/>
        <v>46063</v>
      </c>
      <c r="EU11" s="80">
        <f t="shared" si="9"/>
        <v>46064</v>
      </c>
      <c r="EV11" s="80">
        <f t="shared" si="9"/>
        <v>46065</v>
      </c>
      <c r="EW11" s="80">
        <f t="shared" si="9"/>
        <v>46066</v>
      </c>
      <c r="EX11" s="80">
        <f t="shared" si="9"/>
        <v>46067</v>
      </c>
      <c r="EY11" s="80">
        <f t="shared" si="9"/>
        <v>46068</v>
      </c>
      <c r="EZ11" s="80">
        <f t="shared" si="9"/>
        <v>46069</v>
      </c>
      <c r="FA11" s="80">
        <f t="shared" si="9"/>
        <v>46070</v>
      </c>
      <c r="FB11" s="80">
        <f t="shared" si="9"/>
        <v>46071</v>
      </c>
      <c r="FC11" s="80">
        <f t="shared" si="9"/>
        <v>46072</v>
      </c>
      <c r="FD11" s="80">
        <f t="shared" si="9"/>
        <v>46073</v>
      </c>
      <c r="FE11" s="80">
        <f t="shared" si="9"/>
        <v>46074</v>
      </c>
      <c r="FF11" s="80">
        <f t="shared" si="9"/>
        <v>46075</v>
      </c>
      <c r="FG11" s="80">
        <f t="shared" si="9"/>
        <v>46076</v>
      </c>
      <c r="FH11" s="80">
        <f t="shared" si="9"/>
        <v>46077</v>
      </c>
      <c r="FI11" s="80">
        <f t="shared" si="9"/>
        <v>46078</v>
      </c>
      <c r="FJ11" s="80">
        <f t="shared" si="9"/>
        <v>46079</v>
      </c>
      <c r="FK11" s="80">
        <f t="shared" si="9"/>
        <v>46080</v>
      </c>
      <c r="FL11" s="80">
        <f t="shared" si="9"/>
        <v>46081</v>
      </c>
      <c r="FM11" s="80">
        <f t="shared" si="9"/>
        <v>46082</v>
      </c>
      <c r="FN11" s="80">
        <f t="shared" si="9"/>
        <v>46083</v>
      </c>
      <c r="FO11" s="80">
        <f t="shared" si="9"/>
        <v>46084</v>
      </c>
      <c r="FP11" s="80">
        <f t="shared" si="9"/>
        <v>46085</v>
      </c>
      <c r="FQ11" s="80">
        <f t="shared" si="9"/>
        <v>46086</v>
      </c>
      <c r="FR11" s="80">
        <f t="shared" si="9"/>
        <v>46087</v>
      </c>
      <c r="FS11" s="80">
        <f t="shared" si="9"/>
        <v>46088</v>
      </c>
      <c r="FT11" s="80">
        <f t="shared" si="9"/>
        <v>46089</v>
      </c>
      <c r="FU11" s="80">
        <f t="shared" si="9"/>
        <v>46090</v>
      </c>
      <c r="FV11" s="80">
        <f t="shared" si="9"/>
        <v>46091</v>
      </c>
      <c r="FW11" s="80">
        <f t="shared" si="9"/>
        <v>46092</v>
      </c>
      <c r="FX11" s="80">
        <f t="shared" si="9"/>
        <v>46093</v>
      </c>
      <c r="FY11" s="80">
        <f t="shared" si="9"/>
        <v>46094</v>
      </c>
      <c r="FZ11" s="80">
        <f t="shared" si="9"/>
        <v>46095</v>
      </c>
      <c r="GA11" s="80">
        <f t="shared" si="9"/>
        <v>46096</v>
      </c>
      <c r="GB11" s="80">
        <f t="shared" si="9"/>
        <v>46097</v>
      </c>
      <c r="GC11" s="80">
        <f t="shared" si="9"/>
        <v>46098</v>
      </c>
      <c r="GD11" s="80">
        <f t="shared" si="9"/>
        <v>46099</v>
      </c>
      <c r="GE11" s="80">
        <f t="shared" si="9"/>
        <v>46100</v>
      </c>
      <c r="GF11" s="80">
        <f t="shared" si="9"/>
        <v>46101</v>
      </c>
      <c r="GG11" s="80">
        <f t="shared" si="9"/>
        <v>46102</v>
      </c>
      <c r="GH11" s="80">
        <f t="shared" si="9"/>
        <v>46103</v>
      </c>
      <c r="GI11" s="80">
        <f t="shared" si="9"/>
        <v>46104</v>
      </c>
      <c r="GJ11" s="80">
        <f t="shared" si="9"/>
        <v>46105</v>
      </c>
      <c r="GK11" s="80">
        <f t="shared" si="9"/>
        <v>46106</v>
      </c>
      <c r="GL11" s="80">
        <f t="shared" si="9"/>
        <v>46107</v>
      </c>
      <c r="GM11" s="80">
        <f t="shared" si="9"/>
        <v>46108</v>
      </c>
      <c r="GN11" s="80">
        <f t="shared" ref="GN11:IY11" si="10">GN10</f>
        <v>46109</v>
      </c>
      <c r="GO11" s="80">
        <f t="shared" si="10"/>
        <v>46110</v>
      </c>
      <c r="GP11" s="80">
        <f t="shared" si="10"/>
        <v>46111</v>
      </c>
      <c r="GQ11" s="80">
        <f t="shared" si="10"/>
        <v>46112</v>
      </c>
      <c r="GR11" s="80">
        <f t="shared" si="10"/>
        <v>46113</v>
      </c>
      <c r="GS11" s="80">
        <f t="shared" si="10"/>
        <v>46114</v>
      </c>
      <c r="GT11" s="80">
        <f t="shared" si="10"/>
        <v>46115</v>
      </c>
      <c r="GU11" s="80">
        <f t="shared" si="10"/>
        <v>46116</v>
      </c>
      <c r="GV11" s="80">
        <f t="shared" si="10"/>
        <v>46117</v>
      </c>
      <c r="GW11" s="80">
        <f t="shared" si="10"/>
        <v>46118</v>
      </c>
      <c r="GX11" s="80">
        <f t="shared" si="10"/>
        <v>46119</v>
      </c>
      <c r="GY11" s="80">
        <f t="shared" si="10"/>
        <v>46120</v>
      </c>
      <c r="GZ11" s="80">
        <f t="shared" si="10"/>
        <v>46121</v>
      </c>
      <c r="HA11" s="80">
        <f t="shared" si="10"/>
        <v>46122</v>
      </c>
      <c r="HB11" s="80">
        <f t="shared" si="10"/>
        <v>46123</v>
      </c>
      <c r="HC11" s="80">
        <f t="shared" si="10"/>
        <v>46124</v>
      </c>
      <c r="HD11" s="80">
        <f t="shared" si="10"/>
        <v>46125</v>
      </c>
      <c r="HE11" s="80">
        <f t="shared" si="10"/>
        <v>46126</v>
      </c>
      <c r="HF11" s="80">
        <f t="shared" si="10"/>
        <v>46127</v>
      </c>
      <c r="HG11" s="80">
        <f t="shared" si="10"/>
        <v>46128</v>
      </c>
      <c r="HH11" s="80">
        <f t="shared" si="10"/>
        <v>46129</v>
      </c>
      <c r="HI11" s="80">
        <f t="shared" si="10"/>
        <v>46130</v>
      </c>
      <c r="HJ11" s="80">
        <f t="shared" si="10"/>
        <v>46131</v>
      </c>
      <c r="HK11" s="80">
        <f t="shared" si="10"/>
        <v>46132</v>
      </c>
      <c r="HL11" s="80">
        <f t="shared" si="10"/>
        <v>46133</v>
      </c>
      <c r="HM11" s="80">
        <f t="shared" si="10"/>
        <v>46134</v>
      </c>
      <c r="HN11" s="80">
        <f t="shared" si="10"/>
        <v>46135</v>
      </c>
      <c r="HO11" s="80">
        <f t="shared" si="10"/>
        <v>46136</v>
      </c>
      <c r="HP11" s="80">
        <f t="shared" si="10"/>
        <v>46137</v>
      </c>
      <c r="HQ11" s="80">
        <f t="shared" si="10"/>
        <v>46138</v>
      </c>
      <c r="HR11" s="80">
        <f t="shared" si="10"/>
        <v>46139</v>
      </c>
      <c r="HS11" s="80">
        <f t="shared" si="10"/>
        <v>46140</v>
      </c>
      <c r="HT11" s="80">
        <f t="shared" si="10"/>
        <v>46141</v>
      </c>
      <c r="HU11" s="80">
        <f t="shared" si="10"/>
        <v>46142</v>
      </c>
      <c r="HV11" s="80">
        <f t="shared" si="10"/>
        <v>46143</v>
      </c>
      <c r="HW11" s="80">
        <f t="shared" si="10"/>
        <v>46144</v>
      </c>
      <c r="HX11" s="80">
        <f t="shared" si="10"/>
        <v>46145</v>
      </c>
      <c r="HY11" s="80">
        <f t="shared" si="10"/>
        <v>46146</v>
      </c>
      <c r="HZ11" s="80">
        <f t="shared" si="10"/>
        <v>46147</v>
      </c>
      <c r="IA11" s="80">
        <f t="shared" si="10"/>
        <v>46148</v>
      </c>
      <c r="IB11" s="80">
        <f t="shared" si="10"/>
        <v>46149</v>
      </c>
      <c r="IC11" s="80">
        <f t="shared" si="10"/>
        <v>46150</v>
      </c>
      <c r="ID11" s="80">
        <f t="shared" si="10"/>
        <v>46151</v>
      </c>
      <c r="IE11" s="80">
        <f t="shared" si="10"/>
        <v>46152</v>
      </c>
      <c r="IF11" s="80">
        <f t="shared" si="10"/>
        <v>46153</v>
      </c>
      <c r="IG11" s="80">
        <f t="shared" si="10"/>
        <v>46154</v>
      </c>
      <c r="IH11" s="80">
        <f t="shared" si="10"/>
        <v>46155</v>
      </c>
      <c r="II11" s="80">
        <f t="shared" si="10"/>
        <v>46156</v>
      </c>
      <c r="IJ11" s="80">
        <f t="shared" si="10"/>
        <v>46157</v>
      </c>
      <c r="IK11" s="80">
        <f t="shared" si="10"/>
        <v>46158</v>
      </c>
      <c r="IL11" s="80">
        <f t="shared" si="10"/>
        <v>46159</v>
      </c>
      <c r="IM11" s="80">
        <f t="shared" si="10"/>
        <v>46160</v>
      </c>
      <c r="IN11" s="80">
        <f t="shared" si="10"/>
        <v>46161</v>
      </c>
      <c r="IO11" s="80">
        <f t="shared" si="10"/>
        <v>46162</v>
      </c>
      <c r="IP11" s="80">
        <f t="shared" si="10"/>
        <v>46163</v>
      </c>
      <c r="IQ11" s="80">
        <f t="shared" si="10"/>
        <v>46164</v>
      </c>
      <c r="IR11" s="80">
        <f t="shared" si="10"/>
        <v>46165</v>
      </c>
      <c r="IS11" s="80">
        <f t="shared" si="10"/>
        <v>46166</v>
      </c>
      <c r="IT11" s="80">
        <f t="shared" si="10"/>
        <v>46167</v>
      </c>
      <c r="IU11" s="80">
        <f t="shared" si="10"/>
        <v>46168</v>
      </c>
      <c r="IV11" s="80">
        <f t="shared" si="10"/>
        <v>46169</v>
      </c>
      <c r="IW11" s="80">
        <f t="shared" si="10"/>
        <v>46170</v>
      </c>
      <c r="IX11" s="80">
        <f t="shared" si="10"/>
        <v>46171</v>
      </c>
      <c r="IY11" s="80">
        <f t="shared" si="10"/>
        <v>46172</v>
      </c>
      <c r="IZ11" s="80">
        <f t="shared" ref="IZ11:JC11" si="11">IZ10</f>
        <v>46173</v>
      </c>
      <c r="JA11" s="80">
        <f t="shared" si="11"/>
        <v>46174</v>
      </c>
      <c r="JB11" s="80">
        <f t="shared" si="11"/>
        <v>46175</v>
      </c>
      <c r="JC11" s="80">
        <f t="shared" si="11"/>
        <v>46176</v>
      </c>
    </row>
    <row r="12" spans="1:263" s="36" customFormat="1" ht="15" customHeight="1" x14ac:dyDescent="0.2">
      <c r="A12" s="93" t="s">
        <v>349</v>
      </c>
      <c r="B12" s="37">
        <v>1</v>
      </c>
      <c r="C12" s="38" t="s">
        <v>249</v>
      </c>
      <c r="D12" s="52" t="s">
        <v>5</v>
      </c>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t="s">
        <v>4</v>
      </c>
      <c r="AV12" s="52" t="s">
        <v>4</v>
      </c>
      <c r="AW12" s="52" t="s">
        <v>4</v>
      </c>
      <c r="AX12" s="52" t="s">
        <v>4</v>
      </c>
      <c r="AY12" s="52" t="s">
        <v>4</v>
      </c>
      <c r="AZ12" s="52" t="s">
        <v>4</v>
      </c>
      <c r="BA12" s="52" t="s">
        <v>4</v>
      </c>
      <c r="BB12" s="52" t="s">
        <v>4</v>
      </c>
      <c r="BC12" s="52" t="s">
        <v>4</v>
      </c>
      <c r="BD12" s="52" t="s">
        <v>4</v>
      </c>
      <c r="BE12" s="52" t="s">
        <v>4</v>
      </c>
      <c r="BF12" s="52" t="s">
        <v>4</v>
      </c>
      <c r="BG12" s="52" t="s">
        <v>4</v>
      </c>
      <c r="BH12" s="52" t="s">
        <v>4</v>
      </c>
      <c r="BI12" s="52" t="s">
        <v>4</v>
      </c>
      <c r="BJ12" s="52" t="s">
        <v>4</v>
      </c>
      <c r="BK12" s="52" t="s">
        <v>4</v>
      </c>
      <c r="BL12" s="52" t="s">
        <v>4</v>
      </c>
      <c r="BM12" s="52" t="s">
        <v>4</v>
      </c>
      <c r="BN12" s="52" t="s">
        <v>4</v>
      </c>
      <c r="BO12" s="52" t="s">
        <v>4</v>
      </c>
      <c r="BP12" s="52" t="s">
        <v>4</v>
      </c>
      <c r="BQ12" s="52" t="s">
        <v>4</v>
      </c>
      <c r="BR12" s="52" t="s">
        <v>4</v>
      </c>
      <c r="BS12" s="52" t="s">
        <v>4</v>
      </c>
      <c r="BT12" s="52" t="s">
        <v>4</v>
      </c>
      <c r="BU12" s="52" t="s">
        <v>4</v>
      </c>
      <c r="BV12" s="52" t="s">
        <v>4</v>
      </c>
      <c r="BW12" s="52" t="s">
        <v>4</v>
      </c>
      <c r="BX12" s="52" t="s">
        <v>4</v>
      </c>
      <c r="BY12" s="52" t="s">
        <v>4</v>
      </c>
      <c r="BZ12" s="52" t="s">
        <v>4</v>
      </c>
      <c r="CA12" s="52" t="s">
        <v>4</v>
      </c>
      <c r="CB12" s="52" t="s">
        <v>4</v>
      </c>
      <c r="CC12" s="52" t="s">
        <v>5</v>
      </c>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t="s">
        <v>4</v>
      </c>
      <c r="DF12" s="52" t="s">
        <v>4</v>
      </c>
      <c r="DG12" s="52" t="s">
        <v>4</v>
      </c>
      <c r="DH12" s="52" t="s">
        <v>4</v>
      </c>
      <c r="DI12" s="52" t="s">
        <v>4</v>
      </c>
      <c r="DJ12" s="52" t="s">
        <v>4</v>
      </c>
      <c r="DK12" s="52" t="s">
        <v>4</v>
      </c>
      <c r="DL12" s="52" t="s">
        <v>4</v>
      </c>
      <c r="DM12" s="52" t="s">
        <v>4</v>
      </c>
      <c r="DN12" s="52" t="s">
        <v>4</v>
      </c>
      <c r="DO12" s="52" t="s">
        <v>4</v>
      </c>
      <c r="DP12" s="52" t="s">
        <v>4</v>
      </c>
      <c r="DQ12" s="52" t="s">
        <v>4</v>
      </c>
      <c r="DR12" s="52" t="s">
        <v>4</v>
      </c>
      <c r="DS12" s="52" t="s">
        <v>4</v>
      </c>
      <c r="DT12" s="52" t="s">
        <v>4</v>
      </c>
      <c r="DU12" s="52" t="s">
        <v>4</v>
      </c>
      <c r="DV12" s="52" t="s">
        <v>4</v>
      </c>
      <c r="DW12" s="52" t="s">
        <v>4</v>
      </c>
      <c r="DX12" s="52" t="s">
        <v>4</v>
      </c>
      <c r="DY12" s="52" t="s">
        <v>4</v>
      </c>
      <c r="DZ12" s="52" t="s">
        <v>4</v>
      </c>
      <c r="EA12" s="52" t="s">
        <v>4</v>
      </c>
      <c r="EB12" s="52" t="s">
        <v>4</v>
      </c>
      <c r="EC12" s="52" t="s">
        <v>4</v>
      </c>
      <c r="ED12" s="52" t="s">
        <v>4</v>
      </c>
      <c r="EE12" s="52" t="s">
        <v>4</v>
      </c>
      <c r="EF12" s="52" t="s">
        <v>4</v>
      </c>
      <c r="EG12" s="52" t="s">
        <v>5</v>
      </c>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t="s">
        <v>4</v>
      </c>
      <c r="FJ12" s="52" t="s">
        <v>4</v>
      </c>
      <c r="FK12" s="52" t="s">
        <v>4</v>
      </c>
      <c r="FL12" s="52" t="s">
        <v>4</v>
      </c>
      <c r="FM12" s="52" t="s">
        <v>4</v>
      </c>
      <c r="FN12" s="52" t="s">
        <v>4</v>
      </c>
      <c r="FO12" s="52" t="s">
        <v>4</v>
      </c>
      <c r="FP12" s="52" t="s">
        <v>4</v>
      </c>
      <c r="FQ12" s="52" t="s">
        <v>4</v>
      </c>
      <c r="FR12" s="52" t="s">
        <v>4</v>
      </c>
      <c r="FS12" s="52" t="s">
        <v>4</v>
      </c>
      <c r="FT12" s="52" t="s">
        <v>4</v>
      </c>
      <c r="FU12" s="52" t="s">
        <v>4</v>
      </c>
      <c r="FV12" s="52" t="s">
        <v>4</v>
      </c>
      <c r="FW12" s="52" t="s">
        <v>4</v>
      </c>
      <c r="FX12" s="52" t="s">
        <v>4</v>
      </c>
      <c r="FY12" s="52" t="s">
        <v>4</v>
      </c>
      <c r="FZ12" s="52" t="s">
        <v>4</v>
      </c>
      <c r="GA12" s="52" t="s">
        <v>4</v>
      </c>
      <c r="GB12" s="52" t="s">
        <v>4</v>
      </c>
      <c r="GC12" s="52" t="s">
        <v>4</v>
      </c>
      <c r="GD12" s="52" t="s">
        <v>4</v>
      </c>
      <c r="GE12" s="52" t="s">
        <v>4</v>
      </c>
      <c r="GF12" s="52" t="s">
        <v>4</v>
      </c>
      <c r="GG12" s="52" t="s">
        <v>4</v>
      </c>
      <c r="GH12" s="52" t="s">
        <v>4</v>
      </c>
      <c r="GI12" s="52" t="s">
        <v>4</v>
      </c>
      <c r="GJ12" s="52" t="s">
        <v>4</v>
      </c>
      <c r="GK12" s="52" t="s">
        <v>5</v>
      </c>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t="s">
        <v>4</v>
      </c>
      <c r="HN12" s="52" t="s">
        <v>4</v>
      </c>
      <c r="HO12" s="52" t="s">
        <v>4</v>
      </c>
      <c r="HP12" s="52" t="s">
        <v>4</v>
      </c>
      <c r="HQ12" s="52" t="s">
        <v>4</v>
      </c>
      <c r="HR12" s="52" t="s">
        <v>4</v>
      </c>
      <c r="HS12" s="52" t="s">
        <v>4</v>
      </c>
      <c r="HT12" s="52" t="s">
        <v>4</v>
      </c>
      <c r="HU12" s="52" t="s">
        <v>4</v>
      </c>
      <c r="HV12" s="52" t="s">
        <v>4</v>
      </c>
      <c r="HW12" s="52" t="s">
        <v>4</v>
      </c>
      <c r="HX12" s="52" t="s">
        <v>4</v>
      </c>
      <c r="HY12" s="52" t="s">
        <v>4</v>
      </c>
      <c r="HZ12" s="52" t="s">
        <v>4</v>
      </c>
      <c r="IA12" s="52" t="s">
        <v>4</v>
      </c>
      <c r="IB12" s="52" t="s">
        <v>4</v>
      </c>
      <c r="IC12" s="52" t="s">
        <v>4</v>
      </c>
      <c r="ID12" s="52" t="s">
        <v>4</v>
      </c>
      <c r="IE12" s="52" t="s">
        <v>4</v>
      </c>
      <c r="IF12" s="52" t="s">
        <v>4</v>
      </c>
      <c r="IG12" s="52" t="s">
        <v>4</v>
      </c>
      <c r="IH12" s="52" t="s">
        <v>4</v>
      </c>
      <c r="II12" s="52" t="s">
        <v>4</v>
      </c>
      <c r="IJ12" s="52" t="s">
        <v>4</v>
      </c>
      <c r="IK12" s="52" t="s">
        <v>4</v>
      </c>
      <c r="IL12" s="52" t="s">
        <v>4</v>
      </c>
      <c r="IM12" s="52" t="s">
        <v>4</v>
      </c>
      <c r="IN12" s="52" t="s">
        <v>4</v>
      </c>
      <c r="IO12" s="52" t="s">
        <v>5</v>
      </c>
      <c r="IP12" s="52"/>
      <c r="IQ12" s="52"/>
      <c r="IR12" s="52"/>
      <c r="IS12" s="52"/>
      <c r="IT12" s="52"/>
      <c r="IU12" s="52"/>
      <c r="IV12" s="52"/>
      <c r="IW12" s="52"/>
      <c r="IX12" s="52"/>
      <c r="IY12" s="52"/>
      <c r="IZ12" s="52"/>
      <c r="JA12" s="52"/>
      <c r="JB12" s="52"/>
      <c r="JC12" s="52"/>
    </row>
    <row r="13" spans="1:263" s="36" customFormat="1" ht="15" customHeight="1" x14ac:dyDescent="0.2">
      <c r="A13" s="40" t="s">
        <v>281</v>
      </c>
      <c r="B13" s="41" t="s">
        <v>338</v>
      </c>
      <c r="C13" s="42" t="s">
        <v>350</v>
      </c>
      <c r="D13" s="52" t="s">
        <v>4</v>
      </c>
      <c r="E13" s="52" t="s">
        <v>4</v>
      </c>
      <c r="F13" s="52" t="s">
        <v>4</v>
      </c>
      <c r="G13" s="52" t="s">
        <v>4</v>
      </c>
      <c r="H13" s="52" t="s">
        <v>4</v>
      </c>
      <c r="I13" s="52" t="s">
        <v>4</v>
      </c>
      <c r="J13" s="52" t="s">
        <v>4</v>
      </c>
      <c r="K13" s="52" t="s">
        <v>4</v>
      </c>
      <c r="L13" s="52" t="s">
        <v>4</v>
      </c>
      <c r="M13" s="52" t="s">
        <v>4</v>
      </c>
      <c r="N13" s="52" t="s">
        <v>4</v>
      </c>
      <c r="O13" s="52" t="s">
        <v>4</v>
      </c>
      <c r="P13" s="52" t="s">
        <v>4</v>
      </c>
      <c r="Q13" s="52" t="s">
        <v>4</v>
      </c>
      <c r="R13" s="52" t="s">
        <v>4</v>
      </c>
      <c r="S13" s="52" t="s">
        <v>4</v>
      </c>
      <c r="T13" s="52" t="s">
        <v>4</v>
      </c>
      <c r="U13" s="52" t="s">
        <v>4</v>
      </c>
      <c r="V13" s="52" t="s">
        <v>4</v>
      </c>
      <c r="W13" s="52" t="s">
        <v>4</v>
      </c>
      <c r="X13" s="52" t="s">
        <v>4</v>
      </c>
      <c r="Y13" s="52" t="s">
        <v>4</v>
      </c>
      <c r="Z13" s="52" t="s">
        <v>4</v>
      </c>
      <c r="AA13" s="52" t="s">
        <v>4</v>
      </c>
      <c r="AB13" s="52" t="s">
        <v>4</v>
      </c>
      <c r="AC13" s="52" t="s">
        <v>4</v>
      </c>
      <c r="AD13" s="52" t="s">
        <v>4</v>
      </c>
      <c r="AE13" s="52" t="s">
        <v>4</v>
      </c>
      <c r="AF13" s="52" t="s">
        <v>4</v>
      </c>
      <c r="AG13" s="52" t="s">
        <v>4</v>
      </c>
      <c r="AH13" s="52" t="s">
        <v>4</v>
      </c>
      <c r="AI13" s="52" t="s">
        <v>4</v>
      </c>
      <c r="AJ13" s="52" t="s">
        <v>4</v>
      </c>
      <c r="AK13" s="52" t="s">
        <v>4</v>
      </c>
      <c r="AL13" s="52" t="s">
        <v>4</v>
      </c>
      <c r="AM13" s="52" t="s">
        <v>4</v>
      </c>
      <c r="AN13" s="52" t="s">
        <v>4</v>
      </c>
      <c r="AO13" s="52" t="s">
        <v>4</v>
      </c>
      <c r="AP13" s="52" t="s">
        <v>4</v>
      </c>
      <c r="AQ13" s="52" t="s">
        <v>4</v>
      </c>
      <c r="AR13" s="52" t="s">
        <v>4</v>
      </c>
      <c r="AS13" s="52" t="s">
        <v>4</v>
      </c>
      <c r="AT13" s="52" t="s">
        <v>5</v>
      </c>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t="s">
        <v>4</v>
      </c>
      <c r="CD13" s="52" t="s">
        <v>4</v>
      </c>
      <c r="CE13" s="52" t="s">
        <v>4</v>
      </c>
      <c r="CF13" s="52" t="s">
        <v>4</v>
      </c>
      <c r="CG13" s="52" t="s">
        <v>4</v>
      </c>
      <c r="CH13" s="52" t="s">
        <v>4</v>
      </c>
      <c r="CI13" s="52" t="s">
        <v>4</v>
      </c>
      <c r="CJ13" s="52" t="s">
        <v>4</v>
      </c>
      <c r="CK13" s="52" t="s">
        <v>4</v>
      </c>
      <c r="CL13" s="52" t="s">
        <v>4</v>
      </c>
      <c r="CM13" s="52" t="s">
        <v>4</v>
      </c>
      <c r="CN13" s="52" t="s">
        <v>4</v>
      </c>
      <c r="CO13" s="52" t="s">
        <v>4</v>
      </c>
      <c r="CP13" s="52" t="s">
        <v>4</v>
      </c>
      <c r="CQ13" s="52" t="s">
        <v>4</v>
      </c>
      <c r="CR13" s="52" t="s">
        <v>4</v>
      </c>
      <c r="CS13" s="52" t="s">
        <v>4</v>
      </c>
      <c r="CT13" s="52" t="s">
        <v>4</v>
      </c>
      <c r="CU13" s="52" t="s">
        <v>4</v>
      </c>
      <c r="CV13" s="52" t="s">
        <v>4</v>
      </c>
      <c r="CW13" s="52" t="s">
        <v>4</v>
      </c>
      <c r="CX13" s="52" t="s">
        <v>4</v>
      </c>
      <c r="CY13" s="52" t="s">
        <v>4</v>
      </c>
      <c r="CZ13" s="52" t="s">
        <v>4</v>
      </c>
      <c r="DA13" s="52" t="s">
        <v>4</v>
      </c>
      <c r="DB13" s="52" t="s">
        <v>4</v>
      </c>
      <c r="DC13" s="52" t="s">
        <v>4</v>
      </c>
      <c r="DD13" s="52" t="s">
        <v>4</v>
      </c>
      <c r="DE13" s="52" t="s">
        <v>5</v>
      </c>
      <c r="DF13" s="52" t="s">
        <v>4</v>
      </c>
      <c r="DG13" s="52" t="s">
        <v>4</v>
      </c>
      <c r="DH13" s="52" t="s">
        <v>4</v>
      </c>
      <c r="DI13" s="52" t="s">
        <v>4</v>
      </c>
      <c r="DJ13" s="52" t="s">
        <v>4</v>
      </c>
      <c r="DK13" s="52" t="s">
        <v>4</v>
      </c>
      <c r="DL13" s="52"/>
      <c r="DM13" s="52"/>
      <c r="DN13" s="52"/>
      <c r="DO13" s="52"/>
      <c r="DP13" s="52"/>
      <c r="DQ13" s="52"/>
      <c r="DR13" s="52"/>
      <c r="DS13" s="52"/>
      <c r="DT13" s="52"/>
      <c r="DU13" s="52"/>
      <c r="DV13" s="52"/>
      <c r="DW13" s="52"/>
      <c r="DX13" s="52"/>
      <c r="DY13" s="52"/>
      <c r="DZ13" s="52"/>
      <c r="EA13" s="52"/>
      <c r="EB13" s="52"/>
      <c r="EC13" s="52"/>
      <c r="ED13" s="52"/>
      <c r="EE13" s="52"/>
      <c r="EF13" s="52"/>
      <c r="EG13" s="52" t="s">
        <v>4</v>
      </c>
      <c r="EH13" s="52" t="s">
        <v>4</v>
      </c>
      <c r="EI13" s="52" t="s">
        <v>4</v>
      </c>
      <c r="EJ13" s="52" t="s">
        <v>4</v>
      </c>
      <c r="EK13" s="52" t="s">
        <v>4</v>
      </c>
      <c r="EL13" s="52" t="s">
        <v>4</v>
      </c>
      <c r="EM13" s="52" t="s">
        <v>4</v>
      </c>
      <c r="EN13" s="52" t="s">
        <v>4</v>
      </c>
      <c r="EO13" s="52" t="s">
        <v>4</v>
      </c>
      <c r="EP13" s="52" t="s">
        <v>4</v>
      </c>
      <c r="EQ13" s="52" t="s">
        <v>4</v>
      </c>
      <c r="ER13" s="52" t="s">
        <v>4</v>
      </c>
      <c r="ES13" s="52" t="s">
        <v>4</v>
      </c>
      <c r="ET13" s="52" t="s">
        <v>4</v>
      </c>
      <c r="EU13" s="52" t="s">
        <v>4</v>
      </c>
      <c r="EV13" s="52" t="s">
        <v>4</v>
      </c>
      <c r="EW13" s="52" t="s">
        <v>4</v>
      </c>
      <c r="EX13" s="52" t="s">
        <v>4</v>
      </c>
      <c r="EY13" s="52" t="s">
        <v>4</v>
      </c>
      <c r="EZ13" s="52" t="s">
        <v>4</v>
      </c>
      <c r="FA13" s="52" t="s">
        <v>4</v>
      </c>
      <c r="FB13" s="52" t="s">
        <v>4</v>
      </c>
      <c r="FC13" s="52" t="s">
        <v>4</v>
      </c>
      <c r="FD13" s="52" t="s">
        <v>4</v>
      </c>
      <c r="FE13" s="52" t="s">
        <v>4</v>
      </c>
      <c r="FF13" s="52" t="s">
        <v>4</v>
      </c>
      <c r="FG13" s="52" t="s">
        <v>4</v>
      </c>
      <c r="FH13" s="52" t="s">
        <v>4</v>
      </c>
      <c r="FI13" s="52" t="s">
        <v>5</v>
      </c>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t="s">
        <v>4</v>
      </c>
      <c r="GL13" s="52" t="s">
        <v>4</v>
      </c>
      <c r="GM13" s="52" t="s">
        <v>4</v>
      </c>
      <c r="GN13" s="52" t="s">
        <v>4</v>
      </c>
      <c r="GO13" s="52" t="s">
        <v>4</v>
      </c>
      <c r="GP13" s="52" t="s">
        <v>4</v>
      </c>
      <c r="GQ13" s="52" t="s">
        <v>4</v>
      </c>
      <c r="GR13" s="52" t="s">
        <v>4</v>
      </c>
      <c r="GS13" s="52" t="s">
        <v>4</v>
      </c>
      <c r="GT13" s="52" t="s">
        <v>4</v>
      </c>
      <c r="GU13" s="52" t="s">
        <v>4</v>
      </c>
      <c r="GV13" s="52" t="s">
        <v>4</v>
      </c>
      <c r="GW13" s="52" t="s">
        <v>4</v>
      </c>
      <c r="GX13" s="52" t="s">
        <v>4</v>
      </c>
      <c r="GY13" s="52" t="s">
        <v>4</v>
      </c>
      <c r="GZ13" s="52" t="s">
        <v>4</v>
      </c>
      <c r="HA13" s="52" t="s">
        <v>4</v>
      </c>
      <c r="HB13" s="52" t="s">
        <v>4</v>
      </c>
      <c r="HC13" s="52" t="s">
        <v>4</v>
      </c>
      <c r="HD13" s="52" t="s">
        <v>4</v>
      </c>
      <c r="HE13" s="52" t="s">
        <v>4</v>
      </c>
      <c r="HF13" s="52" t="s">
        <v>4</v>
      </c>
      <c r="HG13" s="52" t="s">
        <v>4</v>
      </c>
      <c r="HH13" s="52" t="s">
        <v>4</v>
      </c>
      <c r="HI13" s="52" t="s">
        <v>4</v>
      </c>
      <c r="HJ13" s="52" t="s">
        <v>4</v>
      </c>
      <c r="HK13" s="52" t="s">
        <v>4</v>
      </c>
      <c r="HL13" s="52" t="s">
        <v>4</v>
      </c>
      <c r="HM13" s="52" t="s">
        <v>5</v>
      </c>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t="s">
        <v>4</v>
      </c>
      <c r="IW13" s="52" t="s">
        <v>4</v>
      </c>
      <c r="IX13" s="52" t="s">
        <v>4</v>
      </c>
      <c r="IY13" s="52" t="s">
        <v>4</v>
      </c>
      <c r="IZ13" s="52" t="s">
        <v>4</v>
      </c>
      <c r="JA13" s="52" t="s">
        <v>4</v>
      </c>
      <c r="JB13" s="52" t="s">
        <v>4</v>
      </c>
      <c r="JC13" s="52" t="s">
        <v>4</v>
      </c>
    </row>
    <row r="14" spans="1:263" s="36" customFormat="1" ht="15" customHeight="1" x14ac:dyDescent="0.2">
      <c r="A14" s="43"/>
      <c r="B14" s="44"/>
      <c r="C14" s="43"/>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6"/>
      <c r="CG14" s="46"/>
      <c r="CH14" s="46"/>
      <c r="CI14" s="46"/>
      <c r="CJ14" s="46"/>
      <c r="CK14" s="46"/>
      <c r="CL14" s="46"/>
      <c r="CM14" s="46"/>
      <c r="CN14" s="46"/>
      <c r="CO14" s="46"/>
      <c r="CP14" s="46"/>
      <c r="CQ14" s="46"/>
      <c r="CR14" s="46"/>
      <c r="CS14" s="46"/>
      <c r="CT14" s="46"/>
      <c r="CU14" s="46"/>
      <c r="CV14" s="46"/>
      <c r="CW14" s="46"/>
      <c r="CX14" s="46"/>
      <c r="CY14" s="46"/>
      <c r="CZ14" s="46"/>
      <c r="DA14" s="46"/>
      <c r="DB14" s="46"/>
      <c r="DC14" s="46"/>
      <c r="DD14" s="46"/>
      <c r="DE14" s="46"/>
      <c r="DF14" s="46"/>
      <c r="DG14" s="46"/>
      <c r="DH14" s="46"/>
      <c r="DI14" s="46"/>
      <c r="DJ14" s="46"/>
      <c r="DK14" s="46"/>
      <c r="DL14" s="46"/>
      <c r="DM14" s="46"/>
      <c r="DN14" s="46"/>
      <c r="DO14" s="46"/>
      <c r="DP14" s="46"/>
      <c r="DQ14" s="46"/>
      <c r="DR14" s="46"/>
      <c r="DS14" s="46"/>
      <c r="DT14" s="46"/>
      <c r="DU14" s="46"/>
      <c r="DV14" s="46"/>
      <c r="DW14" s="46"/>
      <c r="DX14" s="46"/>
      <c r="DY14" s="46"/>
      <c r="DZ14" s="46"/>
      <c r="EA14" s="46"/>
      <c r="EB14" s="46"/>
      <c r="EC14" s="46"/>
      <c r="ED14" s="46"/>
      <c r="EE14" s="46"/>
      <c r="EF14" s="46"/>
      <c r="EG14" s="46"/>
      <c r="EH14" s="46"/>
      <c r="EI14" s="46"/>
      <c r="EJ14" s="46"/>
      <c r="EK14" s="46"/>
      <c r="EL14" s="46"/>
      <c r="EM14" s="46"/>
      <c r="EN14" s="46"/>
      <c r="EO14" s="46"/>
      <c r="EP14" s="46"/>
      <c r="EQ14" s="46"/>
      <c r="ER14" s="46"/>
      <c r="ES14" s="46"/>
      <c r="ET14" s="46"/>
      <c r="EU14" s="46"/>
      <c r="EV14" s="46"/>
      <c r="EW14" s="46"/>
      <c r="EX14" s="46"/>
      <c r="EY14" s="46"/>
      <c r="EZ14" s="46"/>
      <c r="FA14" s="46"/>
      <c r="FB14" s="46"/>
      <c r="FC14" s="46"/>
      <c r="FD14" s="46"/>
      <c r="FE14" s="46"/>
      <c r="FF14" s="46"/>
      <c r="FG14" s="46"/>
      <c r="FH14" s="46"/>
      <c r="FI14" s="46"/>
      <c r="FJ14" s="46"/>
      <c r="FK14" s="46"/>
      <c r="FL14" s="46"/>
      <c r="FM14" s="46"/>
      <c r="FN14" s="46"/>
      <c r="FO14" s="46"/>
      <c r="FP14" s="46"/>
      <c r="FQ14" s="46"/>
      <c r="FR14" s="46"/>
      <c r="FS14" s="46"/>
      <c r="FT14" s="46"/>
      <c r="FU14" s="46"/>
      <c r="FV14" s="46"/>
      <c r="FW14" s="46"/>
      <c r="FX14" s="46"/>
      <c r="FY14" s="46"/>
      <c r="FZ14" s="46"/>
      <c r="GA14" s="46"/>
      <c r="GB14" s="46"/>
      <c r="GC14" s="46"/>
      <c r="GD14" s="46"/>
      <c r="GE14" s="46"/>
      <c r="GF14" s="46"/>
      <c r="GG14" s="46"/>
      <c r="GH14" s="46"/>
      <c r="GI14" s="46"/>
      <c r="GJ14" s="46"/>
      <c r="GK14" s="46"/>
      <c r="GL14" s="46"/>
      <c r="GM14" s="46"/>
      <c r="GN14" s="46"/>
      <c r="GO14" s="46"/>
      <c r="GP14" s="46"/>
      <c r="GQ14" s="46"/>
      <c r="GR14" s="46"/>
      <c r="GS14" s="46"/>
      <c r="GT14" s="46"/>
      <c r="GU14" s="46"/>
      <c r="GV14" s="46"/>
      <c r="GW14" s="46"/>
      <c r="GX14" s="46"/>
      <c r="GY14" s="46"/>
      <c r="GZ14" s="46"/>
      <c r="HA14" s="46"/>
      <c r="HB14" s="46"/>
      <c r="HC14" s="46"/>
      <c r="HD14" s="46"/>
      <c r="HE14" s="46"/>
      <c r="HF14" s="46"/>
      <c r="HG14" s="46"/>
      <c r="HH14" s="46"/>
      <c r="HI14" s="46"/>
      <c r="HJ14" s="46"/>
      <c r="HK14" s="46"/>
      <c r="HL14" s="46"/>
      <c r="HM14" s="46"/>
      <c r="HN14" s="46"/>
      <c r="HO14" s="46"/>
      <c r="HP14" s="46"/>
      <c r="HQ14" s="46"/>
      <c r="HR14" s="46"/>
      <c r="HS14" s="46"/>
      <c r="HT14" s="46"/>
      <c r="HU14" s="46"/>
      <c r="HV14" s="46"/>
      <c r="HW14" s="46"/>
      <c r="HX14" s="46"/>
      <c r="HY14" s="46"/>
      <c r="HZ14" s="46"/>
      <c r="IA14" s="46"/>
      <c r="IB14" s="46"/>
      <c r="IC14" s="46"/>
      <c r="ID14" s="46"/>
      <c r="IE14" s="46"/>
      <c r="IF14" s="46"/>
      <c r="IG14" s="46"/>
      <c r="IH14" s="46"/>
      <c r="II14" s="46"/>
      <c r="IJ14" s="46"/>
      <c r="IK14" s="46"/>
      <c r="IL14" s="46"/>
      <c r="IM14" s="46"/>
      <c r="IN14" s="46"/>
      <c r="IO14" s="46"/>
      <c r="IP14" s="46"/>
      <c r="IQ14" s="46"/>
      <c r="IR14" s="46"/>
      <c r="IS14" s="46"/>
      <c r="IT14" s="46"/>
      <c r="IU14" s="46"/>
      <c r="IV14" s="46"/>
      <c r="IW14" s="46"/>
      <c r="IX14" s="46"/>
      <c r="IY14" s="46"/>
      <c r="IZ14" s="46"/>
      <c r="JA14" s="46"/>
      <c r="JB14" s="46"/>
      <c r="JC14" s="46"/>
    </row>
    <row r="15" spans="1:263" s="36" customFormat="1" ht="15" customHeight="1" x14ac:dyDescent="0.2">
      <c r="A15" s="54" t="s">
        <v>138</v>
      </c>
      <c r="B15" s="55">
        <v>3</v>
      </c>
      <c r="C15" s="56" t="s">
        <v>339</v>
      </c>
      <c r="D15" s="65"/>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t="s">
        <v>4</v>
      </c>
      <c r="AG15" s="52" t="s">
        <v>4</v>
      </c>
      <c r="AH15" s="52" t="s">
        <v>4</v>
      </c>
      <c r="AI15" s="52" t="s">
        <v>4</v>
      </c>
      <c r="AJ15" s="52" t="s">
        <v>4</v>
      </c>
      <c r="AK15" s="52" t="s">
        <v>4</v>
      </c>
      <c r="AL15" s="52" t="s">
        <v>4</v>
      </c>
      <c r="AM15" s="52" t="s">
        <v>4</v>
      </c>
      <c r="AN15" s="52" t="s">
        <v>4</v>
      </c>
      <c r="AO15" s="52" t="s">
        <v>4</v>
      </c>
      <c r="AP15" s="52" t="s">
        <v>4</v>
      </c>
      <c r="AQ15" s="52" t="s">
        <v>4</v>
      </c>
      <c r="AR15" s="52" t="s">
        <v>4</v>
      </c>
      <c r="AS15" s="52" t="s">
        <v>4</v>
      </c>
      <c r="AT15" s="52" t="s">
        <v>4</v>
      </c>
      <c r="AU15" s="52" t="s">
        <v>4</v>
      </c>
      <c r="AV15" s="52" t="s">
        <v>4</v>
      </c>
      <c r="AW15" s="52" t="s">
        <v>4</v>
      </c>
      <c r="AX15" s="52" t="s">
        <v>4</v>
      </c>
      <c r="AY15" s="52" t="s">
        <v>4</v>
      </c>
      <c r="AZ15" s="52" t="s">
        <v>4</v>
      </c>
      <c r="BA15" s="52" t="s">
        <v>4</v>
      </c>
      <c r="BB15" s="52" t="s">
        <v>4</v>
      </c>
      <c r="BC15" s="52" t="s">
        <v>4</v>
      </c>
      <c r="BD15" s="52" t="s">
        <v>4</v>
      </c>
      <c r="BE15" s="52" t="s">
        <v>4</v>
      </c>
      <c r="BF15" s="52" t="s">
        <v>4</v>
      </c>
      <c r="BG15" s="52" t="s">
        <v>4</v>
      </c>
      <c r="BH15" s="52" t="s">
        <v>4</v>
      </c>
      <c r="BI15" s="52" t="s">
        <v>4</v>
      </c>
      <c r="BJ15" s="52" t="s">
        <v>4</v>
      </c>
      <c r="BK15" s="52" t="s">
        <v>4</v>
      </c>
      <c r="BL15" s="52" t="s">
        <v>4</v>
      </c>
      <c r="BM15" s="52" t="s">
        <v>4</v>
      </c>
      <c r="BN15" s="52" t="s">
        <v>4</v>
      </c>
      <c r="BO15" s="52" t="s">
        <v>4</v>
      </c>
      <c r="BP15" s="52" t="s">
        <v>4</v>
      </c>
      <c r="BQ15" s="52" t="s">
        <v>4</v>
      </c>
      <c r="BR15" s="52" t="s">
        <v>4</v>
      </c>
      <c r="BS15" s="52" t="s">
        <v>4</v>
      </c>
      <c r="BT15" s="52" t="s">
        <v>4</v>
      </c>
      <c r="BU15" s="52" t="s">
        <v>4</v>
      </c>
      <c r="BV15" s="52" t="s">
        <v>5</v>
      </c>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row>
    <row r="16" spans="1:263" s="36" customFormat="1" ht="15" customHeight="1" x14ac:dyDescent="0.2">
      <c r="A16" s="54" t="s">
        <v>144</v>
      </c>
      <c r="B16" s="55" t="s">
        <v>338</v>
      </c>
      <c r="C16" s="56" t="s">
        <v>339</v>
      </c>
      <c r="D16" s="65"/>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t="s">
        <v>4</v>
      </c>
      <c r="AG16" s="52" t="s">
        <v>4</v>
      </c>
      <c r="AH16" s="52" t="s">
        <v>4</v>
      </c>
      <c r="AI16" s="52" t="s">
        <v>4</v>
      </c>
      <c r="AJ16" s="52" t="s">
        <v>4</v>
      </c>
      <c r="AK16" s="52" t="s">
        <v>4</v>
      </c>
      <c r="AL16" s="52" t="s">
        <v>4</v>
      </c>
      <c r="AM16" s="52" t="s">
        <v>4</v>
      </c>
      <c r="AN16" s="52" t="s">
        <v>4</v>
      </c>
      <c r="AO16" s="52" t="s">
        <v>4</v>
      </c>
      <c r="AP16" s="52" t="s">
        <v>4</v>
      </c>
      <c r="AQ16" s="52" t="s">
        <v>4</v>
      </c>
      <c r="AR16" s="52" t="s">
        <v>4</v>
      </c>
      <c r="AS16" s="52" t="s">
        <v>4</v>
      </c>
      <c r="AT16" s="52" t="s">
        <v>4</v>
      </c>
      <c r="AU16" s="52" t="s">
        <v>4</v>
      </c>
      <c r="AV16" s="52" t="s">
        <v>4</v>
      </c>
      <c r="AW16" s="52" t="s">
        <v>4</v>
      </c>
      <c r="AX16" s="52" t="s">
        <v>4</v>
      </c>
      <c r="AY16" s="52" t="s">
        <v>4</v>
      </c>
      <c r="AZ16" s="52" t="s">
        <v>4</v>
      </c>
      <c r="BA16" s="52" t="s">
        <v>4</v>
      </c>
      <c r="BB16" s="52" t="s">
        <v>4</v>
      </c>
      <c r="BC16" s="52" t="s">
        <v>4</v>
      </c>
      <c r="BD16" s="52" t="s">
        <v>4</v>
      </c>
      <c r="BE16" s="52" t="s">
        <v>4</v>
      </c>
      <c r="BF16" s="52" t="s">
        <v>4</v>
      </c>
      <c r="BG16" s="52" t="s">
        <v>4</v>
      </c>
      <c r="BH16" s="52" t="s">
        <v>4</v>
      </c>
      <c r="BI16" s="52" t="s">
        <v>4</v>
      </c>
      <c r="BJ16" s="52" t="s">
        <v>4</v>
      </c>
      <c r="BK16" s="52" t="s">
        <v>4</v>
      </c>
      <c r="BL16" s="52" t="s">
        <v>4</v>
      </c>
      <c r="BM16" s="52" t="s">
        <v>4</v>
      </c>
      <c r="BN16" s="52" t="s">
        <v>4</v>
      </c>
      <c r="BO16" s="52" t="s">
        <v>4</v>
      </c>
      <c r="BP16" s="52" t="s">
        <v>4</v>
      </c>
      <c r="BQ16" s="52" t="s">
        <v>4</v>
      </c>
      <c r="BR16" s="52" t="s">
        <v>4</v>
      </c>
      <c r="BS16" s="52" t="s">
        <v>4</v>
      </c>
      <c r="BT16" s="52" t="s">
        <v>4</v>
      </c>
      <c r="BU16" s="52" t="s">
        <v>4</v>
      </c>
      <c r="BV16" s="52" t="s">
        <v>5</v>
      </c>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row>
    <row r="17" spans="1:263" s="36" customFormat="1" ht="15" hidden="1" customHeight="1" x14ac:dyDescent="0.2">
      <c r="A17" s="54" t="s">
        <v>148</v>
      </c>
      <c r="B17" s="55" t="s">
        <v>338</v>
      </c>
      <c r="C17" s="56" t="s">
        <v>339</v>
      </c>
      <c r="D17" s="65"/>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row>
    <row r="18" spans="1:263" s="36" customFormat="1" ht="37.5" customHeight="1" x14ac:dyDescent="0.2">
      <c r="A18" s="43"/>
      <c r="B18" s="44"/>
      <c r="C18" s="88" t="s">
        <v>351</v>
      </c>
      <c r="D18" s="46"/>
      <c r="E18" s="46"/>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t="s">
        <v>352</v>
      </c>
      <c r="CK18" s="46"/>
      <c r="CL18" s="46"/>
      <c r="CM18" s="46"/>
      <c r="CN18" s="46"/>
      <c r="CO18" s="46"/>
      <c r="CP18" s="46"/>
      <c r="CQ18" s="46"/>
      <c r="CR18" s="46"/>
      <c r="CS18" s="46"/>
      <c r="CT18" s="46"/>
      <c r="CU18" s="46"/>
      <c r="CV18" s="46"/>
      <c r="CW18" s="46"/>
      <c r="CX18" s="46"/>
      <c r="CY18" s="46"/>
      <c r="CZ18" s="46"/>
      <c r="DA18" s="46"/>
      <c r="DB18" s="46"/>
      <c r="DC18" s="46"/>
      <c r="DD18" s="46"/>
      <c r="DE18" s="46"/>
      <c r="DF18" s="46"/>
      <c r="DG18" s="46"/>
      <c r="DH18" s="46"/>
      <c r="DI18" s="46"/>
      <c r="DJ18" s="46"/>
      <c r="DK18" s="46"/>
      <c r="DL18" s="46"/>
      <c r="DM18" s="46"/>
      <c r="DN18" s="46"/>
      <c r="DO18" s="46"/>
      <c r="DP18" s="46"/>
      <c r="DQ18" s="46"/>
      <c r="DR18" s="46"/>
      <c r="DS18" s="46"/>
      <c r="DT18" s="46"/>
      <c r="DU18" s="46"/>
      <c r="DV18" s="46"/>
      <c r="DW18" s="46"/>
      <c r="DX18" s="46"/>
      <c r="DY18" s="46"/>
      <c r="DZ18" s="46"/>
      <c r="EA18" s="46"/>
      <c r="EB18" s="46"/>
      <c r="EC18" s="46"/>
      <c r="ED18" s="46"/>
      <c r="EE18" s="46"/>
      <c r="EF18" s="46"/>
      <c r="EG18" s="46"/>
      <c r="EH18" s="46"/>
      <c r="EI18" s="46"/>
      <c r="EJ18" s="46"/>
      <c r="EK18" s="46"/>
      <c r="EL18" s="46"/>
      <c r="EM18" s="46"/>
      <c r="EN18" s="46"/>
      <c r="EO18" s="46"/>
      <c r="EP18" s="46"/>
      <c r="EQ18" s="46"/>
      <c r="ER18" s="46"/>
      <c r="ES18" s="46"/>
      <c r="ET18" s="46"/>
      <c r="EU18" s="46"/>
      <c r="EV18" s="46"/>
      <c r="EW18" s="46"/>
      <c r="EX18" s="46"/>
      <c r="EY18" s="46"/>
      <c r="EZ18" s="46"/>
      <c r="FA18" s="46"/>
      <c r="FB18" s="46"/>
      <c r="FC18" s="46"/>
      <c r="FD18" s="46"/>
      <c r="FE18" s="46"/>
      <c r="FF18" s="46"/>
      <c r="FG18" s="46"/>
      <c r="FH18" s="46"/>
      <c r="FI18" s="46"/>
      <c r="FJ18" s="46"/>
      <c r="FK18" s="46"/>
      <c r="FL18" s="46"/>
      <c r="FM18" s="46"/>
      <c r="FN18" s="46"/>
      <c r="FO18" s="46"/>
      <c r="FP18" s="46"/>
      <c r="FQ18" s="46"/>
      <c r="FR18" s="46"/>
      <c r="FS18" s="46"/>
      <c r="FT18" s="46"/>
      <c r="FU18" s="46"/>
      <c r="FV18" s="46"/>
      <c r="FW18" s="46"/>
      <c r="FX18" s="46"/>
      <c r="FY18" s="46"/>
      <c r="FZ18" s="46"/>
      <c r="GA18" s="46"/>
      <c r="GB18" s="46"/>
      <c r="GC18" s="46"/>
      <c r="GD18" s="46"/>
      <c r="GE18" s="46"/>
      <c r="GF18" s="46"/>
      <c r="GG18" s="46"/>
      <c r="GH18" s="46"/>
      <c r="GI18" s="46"/>
      <c r="GJ18" s="46"/>
      <c r="GK18" s="46"/>
      <c r="GL18" s="46"/>
      <c r="GM18" s="46"/>
      <c r="GN18" s="46"/>
      <c r="GO18" s="46"/>
      <c r="GP18" s="46"/>
      <c r="GQ18" s="46"/>
      <c r="GR18" s="46"/>
      <c r="GS18" s="46"/>
      <c r="GT18" s="46"/>
      <c r="GU18" s="46"/>
      <c r="GV18" s="46"/>
      <c r="GW18" s="46"/>
      <c r="GX18" s="46"/>
      <c r="GY18" s="46"/>
      <c r="GZ18" s="46"/>
      <c r="HA18" s="46"/>
      <c r="HB18" s="46"/>
      <c r="HC18" s="46"/>
      <c r="HD18" s="46"/>
      <c r="HE18" s="46"/>
      <c r="HF18" s="46"/>
      <c r="HG18" s="46"/>
      <c r="HH18" s="46"/>
      <c r="HI18" s="46"/>
      <c r="HJ18" s="46"/>
      <c r="HK18" s="46"/>
      <c r="HL18" s="46"/>
      <c r="HM18" s="46"/>
      <c r="HN18" s="46"/>
      <c r="HO18" s="46"/>
      <c r="HP18" s="46"/>
      <c r="HQ18" s="46"/>
      <c r="HR18" s="46"/>
      <c r="HS18" s="46"/>
      <c r="HT18" s="46"/>
      <c r="HU18" s="46"/>
      <c r="HV18" s="46"/>
      <c r="HW18" s="46"/>
      <c r="HX18" s="46"/>
      <c r="HY18" s="46"/>
      <c r="HZ18" s="46"/>
      <c r="IA18" s="46"/>
      <c r="IB18" s="46"/>
      <c r="IC18" s="46"/>
      <c r="ID18" s="46"/>
      <c r="IE18" s="46"/>
      <c r="IF18" s="46"/>
      <c r="IG18" s="46"/>
      <c r="IH18" s="46"/>
      <c r="II18" s="46"/>
      <c r="IJ18" s="46"/>
      <c r="IK18" s="46"/>
      <c r="IL18" s="46"/>
      <c r="IM18" s="46"/>
      <c r="IN18" s="46"/>
      <c r="IO18" s="46"/>
      <c r="IP18" s="46"/>
      <c r="IQ18" s="46"/>
      <c r="IR18" s="46"/>
      <c r="IS18" s="46"/>
      <c r="IT18" s="46"/>
      <c r="IU18" s="46"/>
      <c r="IV18" s="46"/>
      <c r="IW18" s="46"/>
      <c r="IX18" s="46"/>
      <c r="IY18" s="46"/>
      <c r="IZ18" s="46"/>
      <c r="JA18" s="46"/>
      <c r="JB18" s="46"/>
      <c r="JC18" s="46"/>
    </row>
    <row r="19" spans="1:263" s="36" customFormat="1" ht="15" customHeight="1" x14ac:dyDescent="0.2">
      <c r="A19" s="54" t="s">
        <v>150</v>
      </c>
      <c r="B19" s="55">
        <v>1</v>
      </c>
      <c r="C19" s="56" t="s">
        <v>353</v>
      </c>
      <c r="D19" s="65" t="s">
        <v>4</v>
      </c>
      <c r="E19" s="52" t="s">
        <v>4</v>
      </c>
      <c r="F19" s="52" t="s">
        <v>4</v>
      </c>
      <c r="G19" s="52" t="s">
        <v>4</v>
      </c>
      <c r="H19" s="52" t="s">
        <v>4</v>
      </c>
      <c r="I19" s="52" t="s">
        <v>4</v>
      </c>
      <c r="J19" s="52" t="s">
        <v>4</v>
      </c>
      <c r="K19" s="52" t="s">
        <v>4</v>
      </c>
      <c r="L19" s="52" t="s">
        <v>4</v>
      </c>
      <c r="M19" s="52" t="s">
        <v>4</v>
      </c>
      <c r="N19" s="52" t="s">
        <v>4</v>
      </c>
      <c r="O19" s="52" t="s">
        <v>4</v>
      </c>
      <c r="P19" s="52" t="s">
        <v>4</v>
      </c>
      <c r="Q19" s="52" t="s">
        <v>4</v>
      </c>
      <c r="R19" s="52" t="s">
        <v>4</v>
      </c>
      <c r="S19" s="52" t="s">
        <v>4</v>
      </c>
      <c r="T19" s="52" t="s">
        <v>4</v>
      </c>
      <c r="U19" s="52" t="s">
        <v>4</v>
      </c>
      <c r="V19" s="52" t="s">
        <v>4</v>
      </c>
      <c r="W19" s="52" t="s">
        <v>4</v>
      </c>
      <c r="X19" s="52" t="s">
        <v>4</v>
      </c>
      <c r="Y19" s="52" t="s">
        <v>4</v>
      </c>
      <c r="Z19" s="52" t="s">
        <v>4</v>
      </c>
      <c r="AA19" s="52" t="s">
        <v>4</v>
      </c>
      <c r="AB19" s="52" t="s">
        <v>5</v>
      </c>
      <c r="AC19" s="52"/>
      <c r="AD19" s="52"/>
      <c r="AE19" s="52"/>
      <c r="AF19" s="52" t="s">
        <v>4</v>
      </c>
      <c r="AG19" s="52" t="s">
        <v>4</v>
      </c>
      <c r="AH19" s="52" t="s">
        <v>4</v>
      </c>
      <c r="AI19" s="52" t="s">
        <v>4</v>
      </c>
      <c r="AJ19" s="52" t="s">
        <v>4</v>
      </c>
      <c r="AK19" s="52" t="s">
        <v>4</v>
      </c>
      <c r="AL19" s="52" t="s">
        <v>4</v>
      </c>
      <c r="AM19" s="52" t="s">
        <v>4</v>
      </c>
      <c r="AN19" s="52" t="s">
        <v>4</v>
      </c>
      <c r="AO19" s="52" t="s">
        <v>4</v>
      </c>
      <c r="AP19" s="52" t="s">
        <v>4</v>
      </c>
      <c r="AQ19" s="52" t="s">
        <v>4</v>
      </c>
      <c r="AR19" s="52" t="s">
        <v>4</v>
      </c>
      <c r="AS19" s="52" t="s">
        <v>4</v>
      </c>
      <c r="AT19" s="52" t="s">
        <v>4</v>
      </c>
      <c r="AU19" s="52" t="s">
        <v>4</v>
      </c>
      <c r="AV19" s="52" t="s">
        <v>4</v>
      </c>
      <c r="AW19" s="52" t="s">
        <v>4</v>
      </c>
      <c r="AX19" s="52" t="s">
        <v>4</v>
      </c>
      <c r="AY19" s="52" t="s">
        <v>4</v>
      </c>
      <c r="AZ19" s="52" t="s">
        <v>4</v>
      </c>
      <c r="BA19" s="52" t="s">
        <v>4</v>
      </c>
      <c r="BB19" s="52" t="s">
        <v>4</v>
      </c>
      <c r="BC19" s="52" t="s">
        <v>4</v>
      </c>
      <c r="BD19" s="52" t="s">
        <v>4</v>
      </c>
      <c r="BE19" s="52" t="s">
        <v>4</v>
      </c>
      <c r="BF19" s="52" t="s">
        <v>5</v>
      </c>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t="s">
        <v>4</v>
      </c>
      <c r="CK19" s="52" t="s">
        <v>4</v>
      </c>
      <c r="CL19" s="52" t="s">
        <v>4</v>
      </c>
      <c r="CM19" s="52" t="s">
        <v>4</v>
      </c>
      <c r="CN19" s="52" t="s">
        <v>4</v>
      </c>
      <c r="CO19" s="52" t="s">
        <v>4</v>
      </c>
      <c r="CP19" s="52" t="s">
        <v>4</v>
      </c>
      <c r="CQ19" s="52" t="s">
        <v>4</v>
      </c>
      <c r="CR19" s="52" t="s">
        <v>4</v>
      </c>
      <c r="CS19" s="52" t="s">
        <v>4</v>
      </c>
      <c r="CT19" s="52" t="s">
        <v>4</v>
      </c>
      <c r="CU19" s="52" t="s">
        <v>4</v>
      </c>
      <c r="CV19" s="52" t="s">
        <v>4</v>
      </c>
      <c r="CW19" s="52" t="s">
        <v>4</v>
      </c>
      <c r="CX19" s="52" t="s">
        <v>4</v>
      </c>
      <c r="CY19" s="52" t="s">
        <v>4</v>
      </c>
      <c r="CZ19" s="52" t="s">
        <v>4</v>
      </c>
      <c r="DA19" s="52" t="s">
        <v>4</v>
      </c>
      <c r="DB19" s="52" t="s">
        <v>4</v>
      </c>
      <c r="DC19" s="52" t="s">
        <v>4</v>
      </c>
      <c r="DD19" s="52" t="s">
        <v>4</v>
      </c>
      <c r="DE19" s="52" t="s">
        <v>4</v>
      </c>
      <c r="DF19" s="52" t="s">
        <v>4</v>
      </c>
      <c r="DG19" s="52" t="s">
        <v>4</v>
      </c>
      <c r="DH19" s="52" t="s">
        <v>4</v>
      </c>
      <c r="DI19" s="52" t="s">
        <v>4</v>
      </c>
      <c r="DJ19" s="52" t="s">
        <v>4</v>
      </c>
      <c r="DK19" s="52" t="s">
        <v>4</v>
      </c>
      <c r="DL19" s="52" t="s">
        <v>4</v>
      </c>
      <c r="DM19" s="52" t="s">
        <v>4</v>
      </c>
      <c r="DN19" s="52" t="s">
        <v>4</v>
      </c>
      <c r="DO19" s="52" t="s">
        <v>4</v>
      </c>
      <c r="DP19" s="52" t="s">
        <v>4</v>
      </c>
      <c r="DQ19" s="52" t="s">
        <v>4</v>
      </c>
      <c r="DR19" s="52" t="s">
        <v>4</v>
      </c>
      <c r="DS19" s="52" t="s">
        <v>4</v>
      </c>
      <c r="DT19" s="52" t="s">
        <v>4</v>
      </c>
      <c r="DU19" s="52" t="s">
        <v>4</v>
      </c>
      <c r="DV19" s="52" t="s">
        <v>4</v>
      </c>
      <c r="DW19" s="52" t="s">
        <v>4</v>
      </c>
      <c r="DX19" s="52" t="s">
        <v>4</v>
      </c>
      <c r="DY19" s="52" t="s">
        <v>4</v>
      </c>
      <c r="DZ19" s="52" t="s">
        <v>4</v>
      </c>
      <c r="EA19" s="52" t="s">
        <v>4</v>
      </c>
      <c r="EB19" s="52" t="s">
        <v>4</v>
      </c>
      <c r="EC19" s="52" t="s">
        <v>4</v>
      </c>
      <c r="ED19" s="52" t="s">
        <v>4</v>
      </c>
      <c r="EE19" s="52" t="s">
        <v>4</v>
      </c>
      <c r="EF19" s="52" t="s">
        <v>4</v>
      </c>
      <c r="EG19" s="52" t="s">
        <v>4</v>
      </c>
      <c r="EH19" s="52" t="s">
        <v>4</v>
      </c>
      <c r="EI19" s="52" t="s">
        <v>4</v>
      </c>
      <c r="EJ19" s="52" t="s">
        <v>4</v>
      </c>
      <c r="EK19" s="52" t="s">
        <v>4</v>
      </c>
      <c r="EL19" s="52" t="s">
        <v>4</v>
      </c>
      <c r="EM19" s="52" t="s">
        <v>4</v>
      </c>
      <c r="EN19" s="52" t="s">
        <v>5</v>
      </c>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t="s">
        <v>4</v>
      </c>
      <c r="GS19" s="52" t="s">
        <v>4</v>
      </c>
      <c r="GT19" s="52" t="s">
        <v>4</v>
      </c>
      <c r="GU19" s="52" t="s">
        <v>4</v>
      </c>
      <c r="GV19" s="52" t="s">
        <v>4</v>
      </c>
      <c r="GW19" s="52" t="s">
        <v>4</v>
      </c>
      <c r="GX19" s="52" t="s">
        <v>4</v>
      </c>
      <c r="GY19" s="52" t="s">
        <v>4</v>
      </c>
      <c r="GZ19" s="52" t="s">
        <v>4</v>
      </c>
      <c r="HA19" s="52" t="s">
        <v>4</v>
      </c>
      <c r="HB19" s="52" t="s">
        <v>4</v>
      </c>
      <c r="HC19" s="52" t="s">
        <v>4</v>
      </c>
      <c r="HD19" s="52" t="s">
        <v>4</v>
      </c>
      <c r="HE19" s="52" t="s">
        <v>4</v>
      </c>
      <c r="HF19" s="52" t="s">
        <v>4</v>
      </c>
      <c r="HG19" s="52" t="s">
        <v>4</v>
      </c>
      <c r="HH19" s="52" t="s">
        <v>4</v>
      </c>
      <c r="HI19" s="52" t="s">
        <v>4</v>
      </c>
      <c r="HJ19" s="52" t="s">
        <v>4</v>
      </c>
      <c r="HK19" s="52" t="s">
        <v>4</v>
      </c>
      <c r="HL19" s="52" t="s">
        <v>4</v>
      </c>
      <c r="HM19" s="52" t="s">
        <v>4</v>
      </c>
      <c r="HN19" s="52" t="s">
        <v>4</v>
      </c>
      <c r="HO19" s="52" t="s">
        <v>4</v>
      </c>
      <c r="HP19" s="52" t="s">
        <v>4</v>
      </c>
      <c r="HQ19" s="52" t="s">
        <v>4</v>
      </c>
      <c r="HR19" s="52" t="s">
        <v>4</v>
      </c>
      <c r="HS19" s="52" t="s">
        <v>4</v>
      </c>
      <c r="HT19" s="52" t="s">
        <v>4</v>
      </c>
      <c r="HU19" s="52" t="s">
        <v>4</v>
      </c>
      <c r="HV19" s="52" t="s">
        <v>4</v>
      </c>
      <c r="HW19" s="52" t="s">
        <v>4</v>
      </c>
      <c r="HX19" s="52" t="s">
        <v>4</v>
      </c>
      <c r="HY19" s="52" t="s">
        <v>4</v>
      </c>
      <c r="HZ19" s="52" t="s">
        <v>4</v>
      </c>
      <c r="IA19" s="52" t="s">
        <v>4</v>
      </c>
      <c r="IB19" s="52" t="s">
        <v>4</v>
      </c>
      <c r="IC19" s="52" t="s">
        <v>4</v>
      </c>
      <c r="ID19" s="52" t="s">
        <v>4</v>
      </c>
      <c r="IE19" s="52" t="s">
        <v>4</v>
      </c>
      <c r="IF19" s="52" t="s">
        <v>4</v>
      </c>
      <c r="IG19" s="52" t="s">
        <v>4</v>
      </c>
      <c r="IH19" s="52" t="s">
        <v>4</v>
      </c>
      <c r="II19" s="52" t="s">
        <v>4</v>
      </c>
      <c r="IJ19" s="52" t="s">
        <v>4</v>
      </c>
      <c r="IK19" s="52" t="s">
        <v>4</v>
      </c>
      <c r="IL19" s="52" t="s">
        <v>4</v>
      </c>
      <c r="IM19" s="52" t="s">
        <v>4</v>
      </c>
      <c r="IN19" s="52" t="s">
        <v>4</v>
      </c>
      <c r="IO19" s="52" t="s">
        <v>4</v>
      </c>
      <c r="IP19" s="52" t="s">
        <v>4</v>
      </c>
      <c r="IQ19" s="52" t="s">
        <v>4</v>
      </c>
      <c r="IR19" s="52" t="s">
        <v>4</v>
      </c>
      <c r="IS19" s="52" t="s">
        <v>4</v>
      </c>
      <c r="IT19" s="52" t="s">
        <v>4</v>
      </c>
      <c r="IU19" s="52" t="s">
        <v>4</v>
      </c>
      <c r="IV19" s="52" t="s">
        <v>5</v>
      </c>
      <c r="IW19" s="52"/>
      <c r="IX19" s="52"/>
      <c r="IY19" s="52"/>
      <c r="IZ19" s="52"/>
      <c r="JA19" s="52"/>
      <c r="JB19" s="52"/>
      <c r="JC19" s="52"/>
    </row>
    <row r="20" spans="1:263" s="36" customFormat="1" ht="15" customHeight="1" x14ac:dyDescent="0.2">
      <c r="A20" s="54" t="s">
        <v>155</v>
      </c>
      <c r="B20" s="55" t="s">
        <v>338</v>
      </c>
      <c r="C20" s="56" t="s">
        <v>353</v>
      </c>
      <c r="D20" s="65"/>
      <c r="E20" s="52"/>
      <c r="F20" s="52"/>
      <c r="G20" s="52"/>
      <c r="H20" s="52"/>
      <c r="I20" s="52"/>
      <c r="J20" s="52"/>
      <c r="K20" s="52"/>
      <c r="L20" s="52"/>
      <c r="M20" s="52"/>
      <c r="N20" s="52"/>
      <c r="O20" s="52"/>
      <c r="P20" s="52"/>
      <c r="Q20" s="52"/>
      <c r="R20" s="52"/>
      <c r="S20" s="52"/>
      <c r="T20" s="52"/>
      <c r="U20" s="52"/>
      <c r="V20" s="52"/>
      <c r="W20" s="52"/>
      <c r="X20" s="52"/>
      <c r="Y20" s="52"/>
      <c r="Z20" s="52"/>
      <c r="AA20" s="52"/>
      <c r="AB20" s="52" t="s">
        <v>4</v>
      </c>
      <c r="AC20" s="52" t="s">
        <v>4</v>
      </c>
      <c r="AD20" s="52" t="s">
        <v>4</v>
      </c>
      <c r="AE20" s="52" t="s">
        <v>4</v>
      </c>
      <c r="AF20" s="52" t="s">
        <v>4</v>
      </c>
      <c r="AG20" s="52" t="s">
        <v>4</v>
      </c>
      <c r="AH20" s="52" t="s">
        <v>4</v>
      </c>
      <c r="AI20" s="52" t="s">
        <v>4</v>
      </c>
      <c r="AJ20" s="52" t="s">
        <v>4</v>
      </c>
      <c r="AK20" s="52" t="s">
        <v>4</v>
      </c>
      <c r="AL20" s="52" t="s">
        <v>4</v>
      </c>
      <c r="AM20" s="52" t="s">
        <v>4</v>
      </c>
      <c r="AN20" s="52" t="s">
        <v>4</v>
      </c>
      <c r="AO20" s="52" t="s">
        <v>4</v>
      </c>
      <c r="AP20" s="52" t="s">
        <v>4</v>
      </c>
      <c r="AQ20" s="52" t="s">
        <v>4</v>
      </c>
      <c r="AR20" s="52" t="s">
        <v>4</v>
      </c>
      <c r="AS20" s="52" t="s">
        <v>4</v>
      </c>
      <c r="AT20" s="52" t="s">
        <v>4</v>
      </c>
      <c r="AU20" s="52" t="s">
        <v>4</v>
      </c>
      <c r="AV20" s="52" t="s">
        <v>4</v>
      </c>
      <c r="AW20" s="52" t="s">
        <v>4</v>
      </c>
      <c r="AX20" s="52" t="s">
        <v>4</v>
      </c>
      <c r="AY20" s="52" t="s">
        <v>4</v>
      </c>
      <c r="AZ20" s="52" t="s">
        <v>4</v>
      </c>
      <c r="BA20" s="52" t="s">
        <v>4</v>
      </c>
      <c r="BB20" s="52" t="s">
        <v>4</v>
      </c>
      <c r="BC20" s="52" t="s">
        <v>4</v>
      </c>
      <c r="BD20" s="52" t="s">
        <v>4</v>
      </c>
      <c r="BE20" s="52" t="s">
        <v>4</v>
      </c>
      <c r="BF20" s="52" t="s">
        <v>4</v>
      </c>
      <c r="BG20" s="52" t="s">
        <v>4</v>
      </c>
      <c r="BH20" s="52" t="s">
        <v>4</v>
      </c>
      <c r="BI20" s="52" t="s">
        <v>4</v>
      </c>
      <c r="BJ20" s="52" t="s">
        <v>4</v>
      </c>
      <c r="BK20" s="52" t="s">
        <v>4</v>
      </c>
      <c r="BL20" s="52" t="s">
        <v>4</v>
      </c>
      <c r="BM20" s="52" t="s">
        <v>4</v>
      </c>
      <c r="BN20" s="52" t="s">
        <v>4</v>
      </c>
      <c r="BO20" s="52" t="s">
        <v>4</v>
      </c>
      <c r="BP20" s="52" t="s">
        <v>4</v>
      </c>
      <c r="BQ20" s="52" t="s">
        <v>4</v>
      </c>
      <c r="BR20" s="52" t="s">
        <v>4</v>
      </c>
      <c r="BS20" s="52" t="s">
        <v>4</v>
      </c>
      <c r="BT20" s="52" t="s">
        <v>4</v>
      </c>
      <c r="BU20" s="52" t="s">
        <v>4</v>
      </c>
      <c r="BV20" s="52" t="s">
        <v>4</v>
      </c>
      <c r="BW20" s="52" t="s">
        <v>4</v>
      </c>
      <c r="BX20" s="52" t="s">
        <v>4</v>
      </c>
      <c r="BY20" s="52" t="s">
        <v>4</v>
      </c>
      <c r="BZ20" s="52" t="s">
        <v>4</v>
      </c>
      <c r="CA20" s="52" t="s">
        <v>4</v>
      </c>
      <c r="CB20" s="52" t="s">
        <v>4</v>
      </c>
      <c r="CC20" s="52" t="s">
        <v>4</v>
      </c>
      <c r="CD20" s="52" t="s">
        <v>4</v>
      </c>
      <c r="CE20" s="52" t="s">
        <v>4</v>
      </c>
      <c r="CF20" s="52" t="s">
        <v>4</v>
      </c>
      <c r="CG20" s="52" t="s">
        <v>4</v>
      </c>
      <c r="CH20" s="52" t="s">
        <v>4</v>
      </c>
      <c r="CI20" s="52" t="s">
        <v>4</v>
      </c>
      <c r="CJ20" s="52" t="s">
        <v>5</v>
      </c>
      <c r="CK20" s="52"/>
      <c r="CL20" s="52"/>
      <c r="CM20" s="52"/>
      <c r="CN20" s="52"/>
      <c r="CO20" s="52"/>
      <c r="CP20" s="52"/>
      <c r="CQ20" s="52"/>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52"/>
      <c r="EJ20" s="52"/>
      <c r="EK20" s="52"/>
      <c r="EL20" s="52"/>
      <c r="EM20" s="52"/>
      <c r="EN20" s="52" t="s">
        <v>4</v>
      </c>
      <c r="EO20" s="52" t="s">
        <v>4</v>
      </c>
      <c r="EP20" s="52" t="s">
        <v>4</v>
      </c>
      <c r="EQ20" s="52" t="s">
        <v>4</v>
      </c>
      <c r="ER20" s="52" t="s">
        <v>4</v>
      </c>
      <c r="ES20" s="52" t="s">
        <v>4</v>
      </c>
      <c r="ET20" s="52" t="s">
        <v>4</v>
      </c>
      <c r="EU20" s="52" t="s">
        <v>4</v>
      </c>
      <c r="EV20" s="52" t="s">
        <v>4</v>
      </c>
      <c r="EW20" s="52" t="s">
        <v>4</v>
      </c>
      <c r="EX20" s="52" t="s">
        <v>4</v>
      </c>
      <c r="EY20" s="52" t="s">
        <v>4</v>
      </c>
      <c r="EZ20" s="52" t="s">
        <v>4</v>
      </c>
      <c r="FA20" s="52" t="s">
        <v>4</v>
      </c>
      <c r="FB20" s="52" t="s">
        <v>4</v>
      </c>
      <c r="FC20" s="52" t="s">
        <v>4</v>
      </c>
      <c r="FD20" s="52" t="s">
        <v>4</v>
      </c>
      <c r="FE20" s="52" t="s">
        <v>4</v>
      </c>
      <c r="FF20" s="52" t="s">
        <v>4</v>
      </c>
      <c r="FG20" s="52" t="s">
        <v>4</v>
      </c>
      <c r="FH20" s="52" t="s">
        <v>4</v>
      </c>
      <c r="FI20" s="52" t="s">
        <v>4</v>
      </c>
      <c r="FJ20" s="52" t="s">
        <v>4</v>
      </c>
      <c r="FK20" s="52" t="s">
        <v>4</v>
      </c>
      <c r="FL20" s="52" t="s">
        <v>4</v>
      </c>
      <c r="FM20" s="52" t="s">
        <v>4</v>
      </c>
      <c r="FN20" s="52" t="s">
        <v>4</v>
      </c>
      <c r="FO20" s="52" t="s">
        <v>4</v>
      </c>
      <c r="FP20" s="52" t="s">
        <v>4</v>
      </c>
      <c r="FQ20" s="52" t="s">
        <v>4</v>
      </c>
      <c r="FR20" s="52" t="s">
        <v>4</v>
      </c>
      <c r="FS20" s="52" t="s">
        <v>4</v>
      </c>
      <c r="FT20" s="52" t="s">
        <v>4</v>
      </c>
      <c r="FU20" s="52" t="s">
        <v>4</v>
      </c>
      <c r="FV20" s="52" t="s">
        <v>4</v>
      </c>
      <c r="FW20" s="52" t="s">
        <v>4</v>
      </c>
      <c r="FX20" s="52" t="s">
        <v>4</v>
      </c>
      <c r="FY20" s="52" t="s">
        <v>4</v>
      </c>
      <c r="FZ20" s="52" t="s">
        <v>4</v>
      </c>
      <c r="GA20" s="52" t="s">
        <v>4</v>
      </c>
      <c r="GB20" s="52" t="s">
        <v>4</v>
      </c>
      <c r="GC20" s="52" t="s">
        <v>4</v>
      </c>
      <c r="GD20" s="52" t="s">
        <v>4</v>
      </c>
      <c r="GE20" s="52" t="s">
        <v>4</v>
      </c>
      <c r="GF20" s="52" t="s">
        <v>4</v>
      </c>
      <c r="GG20" s="52" t="s">
        <v>4</v>
      </c>
      <c r="GH20" s="52" t="s">
        <v>4</v>
      </c>
      <c r="GI20" s="52" t="s">
        <v>4</v>
      </c>
      <c r="GJ20" s="52" t="s">
        <v>4</v>
      </c>
      <c r="GK20" s="52" t="s">
        <v>4</v>
      </c>
      <c r="GL20" s="52" t="s">
        <v>4</v>
      </c>
      <c r="GM20" s="52" t="s">
        <v>4</v>
      </c>
      <c r="GN20" s="52" t="s">
        <v>4</v>
      </c>
      <c r="GO20" s="52" t="s">
        <v>4</v>
      </c>
      <c r="GP20" s="52" t="s">
        <v>4</v>
      </c>
      <c r="GQ20" s="52" t="s">
        <v>4</v>
      </c>
      <c r="GR20" s="52" t="s">
        <v>5</v>
      </c>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t="s">
        <v>4</v>
      </c>
      <c r="IW20" s="52" t="s">
        <v>4</v>
      </c>
      <c r="IX20" s="52" t="s">
        <v>4</v>
      </c>
      <c r="IY20" s="52" t="s">
        <v>4</v>
      </c>
      <c r="IZ20" s="52" t="s">
        <v>4</v>
      </c>
      <c r="JA20" s="52" t="s">
        <v>4</v>
      </c>
      <c r="JB20" s="52"/>
      <c r="JC20" s="52"/>
    </row>
    <row r="21" spans="1:263" s="36" customFormat="1" ht="15" customHeight="1" x14ac:dyDescent="0.2">
      <c r="A21" s="43"/>
      <c r="B21" s="44"/>
      <c r="C21" s="43"/>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C21" s="46"/>
      <c r="CD21" s="46"/>
      <c r="CE21" s="46"/>
      <c r="CF21" s="46"/>
      <c r="CG21" s="46"/>
      <c r="CH21" s="46"/>
      <c r="CI21" s="46"/>
      <c r="CJ21" s="46"/>
      <c r="CK21" s="46"/>
      <c r="CL21" s="46"/>
      <c r="CM21" s="46"/>
      <c r="CN21" s="46"/>
      <c r="CO21" s="46"/>
      <c r="CP21" s="46"/>
      <c r="CQ21" s="46"/>
      <c r="CR21" s="46"/>
      <c r="CS21" s="46"/>
      <c r="CT21" s="46"/>
      <c r="CU21" s="46"/>
      <c r="CV21" s="46"/>
      <c r="CW21" s="46"/>
      <c r="CX21" s="46"/>
      <c r="CY21" s="46"/>
      <c r="CZ21" s="46"/>
      <c r="DA21" s="46"/>
      <c r="DB21" s="46"/>
      <c r="DC21" s="46"/>
      <c r="DD21" s="46"/>
      <c r="DE21" s="46"/>
      <c r="DF21" s="46"/>
      <c r="DG21" s="46"/>
      <c r="DH21" s="46"/>
      <c r="DI21" s="46"/>
      <c r="DJ21" s="46"/>
      <c r="DK21" s="46"/>
      <c r="DL21" s="46"/>
      <c r="DM21" s="46"/>
      <c r="DN21" s="46"/>
      <c r="DO21" s="46"/>
      <c r="DP21" s="46"/>
      <c r="DQ21" s="46"/>
      <c r="DR21" s="46"/>
      <c r="DS21" s="46"/>
      <c r="DT21" s="46"/>
      <c r="DU21" s="46"/>
      <c r="DV21" s="46"/>
      <c r="DW21" s="46"/>
      <c r="DX21" s="46"/>
      <c r="DY21" s="46"/>
      <c r="DZ21" s="46"/>
      <c r="EA21" s="46"/>
      <c r="EB21" s="46"/>
      <c r="EC21" s="46"/>
      <c r="ED21" s="46"/>
      <c r="EE21" s="46"/>
      <c r="EF21" s="46"/>
      <c r="EG21" s="46"/>
      <c r="EH21" s="46"/>
      <c r="EI21" s="46"/>
      <c r="EJ21" s="46"/>
      <c r="EK21" s="46"/>
      <c r="EL21" s="46"/>
      <c r="EM21" s="46"/>
      <c r="EN21" s="46"/>
      <c r="EO21" s="46"/>
      <c r="EP21" s="46"/>
      <c r="EQ21" s="46"/>
      <c r="ER21" s="46"/>
      <c r="ES21" s="46"/>
      <c r="ET21" s="46"/>
      <c r="EU21" s="46"/>
      <c r="EV21" s="46"/>
      <c r="EW21" s="46"/>
      <c r="EX21" s="46"/>
      <c r="EY21" s="46"/>
      <c r="EZ21" s="46"/>
      <c r="FA21" s="46"/>
      <c r="FB21" s="46"/>
      <c r="FC21" s="46"/>
      <c r="FD21" s="46"/>
      <c r="FE21" s="46"/>
      <c r="FF21" s="46"/>
      <c r="FG21" s="46"/>
      <c r="FH21" s="46"/>
      <c r="FI21" s="46"/>
      <c r="FJ21" s="46"/>
      <c r="FK21" s="46"/>
      <c r="FL21" s="46"/>
      <c r="FM21" s="46"/>
      <c r="FN21" s="46"/>
      <c r="FO21" s="46"/>
      <c r="FP21" s="46"/>
      <c r="FQ21" s="46"/>
      <c r="FR21" s="46"/>
      <c r="FS21" s="46"/>
      <c r="FT21" s="46"/>
      <c r="FU21" s="46"/>
      <c r="FV21" s="46"/>
      <c r="FW21" s="46"/>
      <c r="FX21" s="46"/>
      <c r="FY21" s="46"/>
      <c r="FZ21" s="46"/>
      <c r="GA21" s="46"/>
      <c r="GB21" s="46"/>
      <c r="GC21" s="46"/>
      <c r="GD21" s="46"/>
      <c r="GE21" s="46"/>
      <c r="GF21" s="46"/>
      <c r="GG21" s="46"/>
      <c r="GH21" s="46"/>
      <c r="GI21" s="46"/>
      <c r="GJ21" s="46"/>
      <c r="GK21" s="46"/>
      <c r="GL21" s="46"/>
      <c r="GM21" s="46"/>
      <c r="GN21" s="46"/>
      <c r="GO21" s="46"/>
      <c r="GP21" s="46"/>
      <c r="GQ21" s="46"/>
      <c r="GR21" s="46"/>
      <c r="GS21" s="46"/>
      <c r="GT21" s="46"/>
      <c r="GU21" s="46"/>
      <c r="GV21" s="46"/>
      <c r="GW21" s="46"/>
      <c r="GX21" s="46"/>
      <c r="GY21" s="46"/>
      <c r="GZ21" s="46"/>
      <c r="HA21" s="46"/>
      <c r="HB21" s="46"/>
      <c r="HC21" s="46"/>
      <c r="HD21" s="46"/>
      <c r="HE21" s="46"/>
      <c r="HF21" s="46"/>
      <c r="HG21" s="46"/>
      <c r="HH21" s="46"/>
      <c r="HI21" s="46"/>
      <c r="HJ21" s="46"/>
      <c r="HK21" s="46"/>
      <c r="HL21" s="46"/>
      <c r="HM21" s="46"/>
      <c r="HN21" s="46"/>
      <c r="HO21" s="46"/>
      <c r="HP21" s="46"/>
      <c r="HQ21" s="46"/>
      <c r="HR21" s="46"/>
      <c r="HS21" s="46"/>
      <c r="HT21" s="46"/>
      <c r="HU21" s="46"/>
      <c r="HV21" s="46"/>
      <c r="HW21" s="46"/>
      <c r="HX21" s="46"/>
      <c r="HY21" s="46"/>
      <c r="HZ21" s="46"/>
      <c r="IA21" s="46"/>
      <c r="IB21" s="46"/>
      <c r="IC21" s="46"/>
      <c r="ID21" s="46"/>
      <c r="IE21" s="46"/>
      <c r="IF21" s="46"/>
      <c r="IG21" s="46"/>
      <c r="IH21" s="46"/>
      <c r="II21" s="46"/>
      <c r="IJ21" s="46"/>
      <c r="IK21" s="46"/>
      <c r="IL21" s="46"/>
      <c r="IM21" s="46"/>
      <c r="IN21" s="46"/>
      <c r="IO21" s="46"/>
      <c r="IP21" s="46"/>
      <c r="IQ21" s="46"/>
      <c r="IR21" s="46"/>
      <c r="IS21" s="46"/>
      <c r="IT21" s="46"/>
      <c r="IU21" s="46"/>
      <c r="IV21" s="46"/>
      <c r="IW21" s="46"/>
      <c r="IX21" s="46"/>
      <c r="IY21" s="46"/>
      <c r="IZ21" s="46"/>
      <c r="JA21" s="46"/>
      <c r="JB21" s="46"/>
      <c r="JC21" s="46"/>
    </row>
    <row r="22" spans="1:263" s="36" customFormat="1" ht="15" hidden="1" customHeight="1" x14ac:dyDescent="0.2">
      <c r="A22" s="54" t="s">
        <v>155</v>
      </c>
      <c r="B22" s="55">
        <v>3</v>
      </c>
      <c r="C22" s="56" t="s">
        <v>347</v>
      </c>
      <c r="D22" s="65"/>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2"/>
      <c r="CO22" s="52"/>
      <c r="CP22" s="52"/>
      <c r="CQ22" s="52"/>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2"/>
      <c r="IR22" s="52"/>
      <c r="IS22" s="52"/>
      <c r="IT22" s="52"/>
      <c r="IU22" s="52"/>
      <c r="IV22" s="52"/>
      <c r="IW22" s="52" t="s">
        <v>4</v>
      </c>
      <c r="IX22" s="52" t="s">
        <v>4</v>
      </c>
      <c r="IY22" s="52" t="s">
        <v>4</v>
      </c>
      <c r="IZ22" s="52" t="s">
        <v>4</v>
      </c>
      <c r="JA22" s="52" t="s">
        <v>4</v>
      </c>
      <c r="JB22" s="52"/>
      <c r="JC22" s="52"/>
    </row>
    <row r="23" spans="1:263" s="36" customFormat="1" ht="15" customHeight="1" x14ac:dyDescent="0.2">
      <c r="A23" s="54" t="s">
        <v>160</v>
      </c>
      <c r="B23" s="55">
        <v>3</v>
      </c>
      <c r="C23" s="56" t="s">
        <v>15</v>
      </c>
      <c r="D23" s="65"/>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t="s">
        <v>4</v>
      </c>
      <c r="BG23" s="52" t="s">
        <v>4</v>
      </c>
      <c r="BH23" s="52" t="s">
        <v>4</v>
      </c>
      <c r="BI23" s="52" t="s">
        <v>4</v>
      </c>
      <c r="BJ23" s="52" t="s">
        <v>4</v>
      </c>
      <c r="BK23" s="52" t="s">
        <v>4</v>
      </c>
      <c r="BL23" s="52" t="s">
        <v>4</v>
      </c>
      <c r="BM23" s="52" t="s">
        <v>4</v>
      </c>
      <c r="BN23" s="52" t="s">
        <v>4</v>
      </c>
      <c r="BO23" s="52" t="s">
        <v>4</v>
      </c>
      <c r="BP23" s="52" t="s">
        <v>4</v>
      </c>
      <c r="BQ23" s="52" t="s">
        <v>4</v>
      </c>
      <c r="BR23" s="52" t="s">
        <v>4</v>
      </c>
      <c r="BS23" s="52" t="s">
        <v>4</v>
      </c>
      <c r="BT23" s="52" t="s">
        <v>4</v>
      </c>
      <c r="BU23" s="52" t="s">
        <v>4</v>
      </c>
      <c r="BV23" s="52" t="s">
        <v>5</v>
      </c>
      <c r="BW23" s="52"/>
      <c r="BX23" s="52"/>
      <c r="BY23" s="52"/>
      <c r="BZ23" s="52"/>
      <c r="CA23" s="52"/>
      <c r="CB23" s="52"/>
      <c r="CC23" s="52"/>
      <c r="CD23" s="52"/>
      <c r="CE23" s="52"/>
      <c r="CF23" s="52"/>
      <c r="CG23" s="52"/>
      <c r="CH23" s="52"/>
      <c r="CI23" s="52"/>
      <c r="CJ23" s="52"/>
      <c r="CK23" s="52"/>
      <c r="CL23" s="52"/>
      <c r="CM23" s="52"/>
      <c r="CN23" s="52"/>
      <c r="CO23" s="52"/>
      <c r="CP23" s="52"/>
      <c r="CQ23" s="52"/>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c r="EA23" s="52"/>
      <c r="EB23" s="52"/>
      <c r="EC23" s="52"/>
      <c r="ED23" s="52"/>
      <c r="EE23" s="52"/>
      <c r="EF23" s="52"/>
      <c r="EG23" s="52"/>
      <c r="EH23" s="52"/>
      <c r="EI23" s="52"/>
      <c r="EJ23" s="52"/>
      <c r="EK23" s="52"/>
      <c r="EL23" s="52"/>
      <c r="EM23" s="52"/>
      <c r="EN23" s="52"/>
      <c r="EO23" s="52"/>
      <c r="EP23" s="52"/>
      <c r="EQ23" s="52"/>
      <c r="ER23" s="52"/>
      <c r="ES23" s="52"/>
      <c r="ET23" s="52"/>
      <c r="EU23" s="52"/>
      <c r="EV23" s="52"/>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c r="IX23" s="52"/>
      <c r="IY23" s="52"/>
      <c r="IZ23" s="52"/>
      <c r="JA23" s="52"/>
      <c r="JB23" s="52"/>
      <c r="JC23" s="52"/>
    </row>
    <row r="24" spans="1:263" s="36" customFormat="1" ht="15" customHeight="1" x14ac:dyDescent="0.2">
      <c r="A24" s="96" t="s">
        <v>354</v>
      </c>
      <c r="B24" s="55" t="s">
        <v>338</v>
      </c>
      <c r="C24" s="56" t="s">
        <v>15</v>
      </c>
      <c r="D24" s="65"/>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row>
    <row r="25" spans="1:263" s="36" customFormat="1" ht="15" customHeight="1" x14ac:dyDescent="0.2">
      <c r="A25" s="54" t="s">
        <v>162</v>
      </c>
      <c r="B25" s="55"/>
      <c r="C25" s="56" t="s">
        <v>15</v>
      </c>
      <c r="D25" s="65"/>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t="s">
        <v>4</v>
      </c>
      <c r="AU25" s="52" t="s">
        <v>4</v>
      </c>
      <c r="AV25" s="52" t="s">
        <v>4</v>
      </c>
      <c r="AW25" s="52" t="s">
        <v>4</v>
      </c>
      <c r="AX25" s="52" t="s">
        <v>4</v>
      </c>
      <c r="AY25" s="52" t="s">
        <v>4</v>
      </c>
      <c r="AZ25" s="52" t="s">
        <v>4</v>
      </c>
      <c r="BA25" s="52" t="s">
        <v>4</v>
      </c>
      <c r="BB25" s="52" t="s">
        <v>4</v>
      </c>
      <c r="BC25" s="52" t="s">
        <v>4</v>
      </c>
      <c r="BD25" s="52" t="s">
        <v>4</v>
      </c>
      <c r="BE25" s="52" t="s">
        <v>4</v>
      </c>
      <c r="BF25" s="52" t="s">
        <v>4</v>
      </c>
      <c r="BG25" s="52" t="s">
        <v>4</v>
      </c>
      <c r="BH25" s="52" t="s">
        <v>4</v>
      </c>
      <c r="BI25" s="52" t="s">
        <v>4</v>
      </c>
      <c r="BJ25" s="52" t="s">
        <v>4</v>
      </c>
      <c r="BK25" s="52" t="s">
        <v>4</v>
      </c>
      <c r="BL25" s="52" t="s">
        <v>4</v>
      </c>
      <c r="BM25" s="52" t="s">
        <v>4</v>
      </c>
      <c r="BN25" s="52" t="s">
        <v>4</v>
      </c>
      <c r="BO25" s="52" t="s">
        <v>4</v>
      </c>
      <c r="BP25" s="52"/>
      <c r="BQ25" s="52"/>
      <c r="BR25" s="52"/>
      <c r="BS25" s="52"/>
      <c r="BT25" s="52"/>
      <c r="BU25" s="52"/>
      <c r="BV25" s="52" t="s">
        <v>5</v>
      </c>
      <c r="BW25" s="52"/>
      <c r="BX25" s="52"/>
      <c r="BY25" s="52"/>
      <c r="BZ25" s="52"/>
      <c r="CA25" s="52"/>
      <c r="CB25" s="52"/>
      <c r="CC25" s="52"/>
      <c r="CD25" s="52"/>
      <c r="CE25" s="52"/>
      <c r="CF25" s="52"/>
      <c r="CG25" s="52"/>
      <c r="CH25" s="52"/>
      <c r="CI25" s="52"/>
      <c r="CJ25" s="52"/>
      <c r="CK25" s="52"/>
      <c r="CL25" s="52"/>
      <c r="CM25" s="52"/>
      <c r="CN25" s="52"/>
      <c r="CO25" s="52"/>
      <c r="CP25" s="52"/>
      <c r="CQ25" s="52"/>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c r="EA25" s="52"/>
      <c r="EB25" s="52"/>
      <c r="EC25" s="52"/>
      <c r="ED25" s="52"/>
      <c r="EE25" s="52"/>
      <c r="EF25" s="52"/>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2"/>
      <c r="IR25" s="52"/>
      <c r="IS25" s="52"/>
      <c r="IT25" s="52"/>
      <c r="IU25" s="52"/>
      <c r="IV25" s="52"/>
      <c r="IW25" s="52"/>
      <c r="IX25" s="52"/>
      <c r="IY25" s="52"/>
      <c r="IZ25" s="52"/>
      <c r="JA25" s="52"/>
      <c r="JB25" s="52"/>
      <c r="JC25" s="52"/>
    </row>
    <row r="26" spans="1:263" s="36" customFormat="1" ht="15" hidden="1" customHeight="1" x14ac:dyDescent="0.2">
      <c r="A26" s="54" t="s">
        <v>168</v>
      </c>
      <c r="B26" s="55" t="s">
        <v>338</v>
      </c>
      <c r="C26" s="56" t="s">
        <v>355</v>
      </c>
      <c r="D26" s="65"/>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row>
    <row r="27" spans="1:263" s="36" customFormat="1" ht="15" customHeight="1" x14ac:dyDescent="0.2">
      <c r="A27" s="54" t="s">
        <v>169</v>
      </c>
      <c r="B27" s="55" t="s">
        <v>338</v>
      </c>
      <c r="C27" s="56" t="s">
        <v>15</v>
      </c>
      <c r="D27" s="65"/>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t="s">
        <v>4</v>
      </c>
      <c r="AG27" s="52" t="s">
        <v>4</v>
      </c>
      <c r="AH27" s="52" t="s">
        <v>4</v>
      </c>
      <c r="AI27" s="52" t="s">
        <v>4</v>
      </c>
      <c r="AJ27" s="52" t="s">
        <v>4</v>
      </c>
      <c r="AK27" s="52" t="s">
        <v>4</v>
      </c>
      <c r="AL27" s="52" t="s">
        <v>4</v>
      </c>
      <c r="AM27" s="52" t="s">
        <v>4</v>
      </c>
      <c r="AN27" s="52" t="s">
        <v>4</v>
      </c>
      <c r="AO27" s="52" t="s">
        <v>4</v>
      </c>
      <c r="AP27" s="52" t="s">
        <v>4</v>
      </c>
      <c r="AQ27" s="52" t="s">
        <v>4</v>
      </c>
      <c r="AR27" s="52" t="s">
        <v>4</v>
      </c>
      <c r="AS27" s="52" t="s">
        <v>4</v>
      </c>
      <c r="AT27" s="52" t="s">
        <v>4</v>
      </c>
      <c r="AU27" s="52" t="s">
        <v>4</v>
      </c>
      <c r="AV27" s="52" t="s">
        <v>4</v>
      </c>
      <c r="AW27" s="52" t="s">
        <v>4</v>
      </c>
      <c r="AX27" s="52" t="s">
        <v>4</v>
      </c>
      <c r="AY27" s="52" t="s">
        <v>4</v>
      </c>
      <c r="AZ27" s="52" t="s">
        <v>4</v>
      </c>
      <c r="BA27" s="52" t="s">
        <v>4</v>
      </c>
      <c r="BB27" s="52" t="s">
        <v>4</v>
      </c>
      <c r="BC27" s="52" t="s">
        <v>4</v>
      </c>
      <c r="BD27" s="52" t="s">
        <v>4</v>
      </c>
      <c r="BE27" s="52" t="s">
        <v>4</v>
      </c>
      <c r="BF27" s="52" t="s">
        <v>4</v>
      </c>
      <c r="BG27" s="52" t="s">
        <v>4</v>
      </c>
      <c r="BH27" s="52" t="s">
        <v>4</v>
      </c>
      <c r="BI27" s="52" t="s">
        <v>4</v>
      </c>
      <c r="BJ27" s="52" t="s">
        <v>4</v>
      </c>
      <c r="BK27" s="52" t="s">
        <v>4</v>
      </c>
      <c r="BL27" s="52" t="s">
        <v>4</v>
      </c>
      <c r="BM27" s="52" t="s">
        <v>4</v>
      </c>
      <c r="BN27" s="52" t="s">
        <v>4</v>
      </c>
      <c r="BO27" s="52" t="s">
        <v>4</v>
      </c>
      <c r="BP27" s="52" t="s">
        <v>4</v>
      </c>
      <c r="BQ27" s="52" t="s">
        <v>4</v>
      </c>
      <c r="BR27" s="52" t="s">
        <v>4</v>
      </c>
      <c r="BS27" s="52" t="s">
        <v>4</v>
      </c>
      <c r="BT27" s="52" t="s">
        <v>4</v>
      </c>
      <c r="BU27" s="52" t="s">
        <v>4</v>
      </c>
      <c r="BV27" s="52" t="s">
        <v>5</v>
      </c>
      <c r="BW27" s="52"/>
      <c r="BX27" s="52"/>
      <c r="BY27" s="52"/>
      <c r="BZ27" s="52"/>
      <c r="CA27" s="52"/>
      <c r="CB27" s="52"/>
      <c r="CC27" s="52"/>
      <c r="CD27" s="52"/>
      <c r="CE27" s="52"/>
      <c r="CF27" s="52"/>
      <c r="CG27" s="52"/>
      <c r="CH27" s="52"/>
      <c r="CI27" s="52"/>
      <c r="CJ27" s="52"/>
      <c r="CK27" s="52"/>
      <c r="CL27" s="52"/>
      <c r="CM27" s="52"/>
      <c r="CN27" s="52"/>
      <c r="CO27" s="52"/>
      <c r="CP27" s="52"/>
      <c r="CQ27" s="52"/>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row>
    <row r="28" spans="1:263" s="36" customFormat="1" ht="12" x14ac:dyDescent="0.2">
      <c r="A28" s="43"/>
      <c r="B28" s="45"/>
      <c r="C28" s="43"/>
      <c r="D28" s="46"/>
      <c r="E28" s="44"/>
      <c r="F28" s="44"/>
      <c r="G28" s="44"/>
      <c r="H28" s="44"/>
      <c r="I28" s="46"/>
      <c r="J28" s="46"/>
      <c r="K28" s="44"/>
      <c r="L28" s="44"/>
      <c r="M28" s="44"/>
      <c r="N28" s="46"/>
      <c r="O28" s="44"/>
      <c r="P28" s="46"/>
      <c r="Q28" s="44"/>
      <c r="R28" s="44"/>
      <c r="S28" s="44"/>
      <c r="T28" s="44"/>
      <c r="U28" s="44"/>
      <c r="V28" s="46"/>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M28" s="44"/>
      <c r="CN28" s="44"/>
      <c r="CO28" s="44"/>
      <c r="CP28" s="44"/>
      <c r="CQ28" s="44"/>
      <c r="CR28" s="44"/>
      <c r="CS28" s="44"/>
      <c r="CT28" s="44"/>
      <c r="CU28" s="44"/>
      <c r="CV28" s="44"/>
      <c r="CW28" s="44"/>
      <c r="CX28" s="44"/>
      <c r="CY28" s="44"/>
      <c r="CZ28" s="44"/>
      <c r="DA28" s="44"/>
      <c r="DB28" s="44"/>
      <c r="DC28" s="44"/>
      <c r="DD28" s="44"/>
      <c r="DE28" s="44"/>
      <c r="DF28" s="44"/>
      <c r="DG28" s="44"/>
      <c r="DH28" s="44"/>
      <c r="DI28" s="44"/>
      <c r="DJ28" s="44"/>
      <c r="DK28" s="44"/>
      <c r="DL28" s="44"/>
      <c r="DM28" s="44"/>
      <c r="DN28" s="44"/>
      <c r="DO28" s="44"/>
      <c r="DP28" s="44"/>
      <c r="DQ28" s="44"/>
      <c r="DR28" s="44"/>
      <c r="DS28" s="44"/>
      <c r="DT28" s="44"/>
      <c r="DU28" s="44"/>
      <c r="DV28" s="44"/>
      <c r="DW28" s="44"/>
      <c r="DX28" s="44"/>
      <c r="DY28" s="44"/>
      <c r="DZ28" s="44"/>
      <c r="EA28" s="44"/>
      <c r="EB28" s="44"/>
      <c r="EC28" s="44"/>
      <c r="ED28" s="44"/>
      <c r="EE28" s="44"/>
      <c r="EF28" s="44"/>
      <c r="EG28" s="44"/>
      <c r="EH28" s="44"/>
      <c r="EI28" s="44"/>
      <c r="EJ28" s="44"/>
      <c r="EK28" s="44"/>
      <c r="EL28" s="44"/>
      <c r="EM28" s="44"/>
      <c r="EN28" s="44"/>
      <c r="EO28" s="44"/>
      <c r="EP28" s="44"/>
      <c r="EQ28" s="44"/>
      <c r="ER28" s="44"/>
      <c r="ES28" s="44"/>
      <c r="ET28" s="44"/>
      <c r="EU28" s="44"/>
      <c r="EV28" s="44"/>
      <c r="EW28" s="44"/>
      <c r="EX28" s="44"/>
      <c r="EY28" s="44"/>
      <c r="EZ28" s="44"/>
      <c r="FA28" s="44"/>
      <c r="FB28" s="44"/>
      <c r="FC28" s="44"/>
      <c r="FD28" s="44"/>
      <c r="FE28" s="44"/>
      <c r="FF28" s="44"/>
      <c r="FG28" s="44"/>
      <c r="FH28" s="44"/>
      <c r="FI28" s="44"/>
      <c r="FJ28" s="44"/>
      <c r="FK28" s="44"/>
      <c r="FL28" s="44"/>
      <c r="FM28" s="44"/>
      <c r="FN28" s="44"/>
      <c r="FO28" s="44"/>
      <c r="FP28" s="44"/>
      <c r="FQ28" s="44"/>
      <c r="FR28" s="44"/>
      <c r="FS28" s="44"/>
      <c r="FT28" s="44"/>
      <c r="FU28" s="44"/>
      <c r="FV28" s="44"/>
      <c r="FW28" s="44"/>
      <c r="FX28" s="44"/>
      <c r="FY28" s="44"/>
      <c r="FZ28" s="44"/>
      <c r="GA28" s="44"/>
      <c r="GB28" s="44"/>
      <c r="GC28" s="44"/>
      <c r="GD28" s="44"/>
      <c r="GE28" s="44"/>
      <c r="GF28" s="44"/>
      <c r="GG28" s="44"/>
      <c r="GH28" s="44"/>
      <c r="GI28" s="44"/>
      <c r="GJ28" s="44"/>
      <c r="GK28" s="44"/>
      <c r="GL28" s="44"/>
      <c r="GM28" s="44"/>
      <c r="GN28" s="44"/>
      <c r="GO28" s="44"/>
      <c r="GP28" s="44"/>
      <c r="GQ28" s="44"/>
      <c r="GR28" s="44"/>
      <c r="GS28" s="44"/>
      <c r="GT28" s="44"/>
      <c r="GU28" s="44"/>
      <c r="GV28" s="44"/>
      <c r="GW28" s="44"/>
      <c r="GX28" s="44"/>
      <c r="GY28" s="44"/>
      <c r="GZ28" s="44"/>
      <c r="HA28" s="44"/>
      <c r="HB28" s="44"/>
      <c r="HC28" s="44"/>
      <c r="HD28" s="44"/>
      <c r="HE28" s="44"/>
      <c r="HF28" s="44"/>
      <c r="HG28" s="44"/>
      <c r="HH28" s="44"/>
      <c r="HI28" s="44"/>
      <c r="HJ28" s="44"/>
      <c r="HK28" s="44"/>
      <c r="HL28" s="44"/>
      <c r="HM28" s="44"/>
      <c r="HN28" s="44"/>
      <c r="HO28" s="44"/>
      <c r="HP28" s="44"/>
      <c r="HQ28" s="44"/>
      <c r="HR28" s="44"/>
      <c r="HS28" s="44"/>
      <c r="HT28" s="44"/>
      <c r="HU28" s="44"/>
      <c r="HV28" s="44"/>
      <c r="HW28" s="44"/>
      <c r="HX28" s="44"/>
      <c r="HY28" s="44"/>
      <c r="HZ28" s="44"/>
      <c r="IA28" s="44"/>
      <c r="IB28" s="44"/>
      <c r="IC28" s="44"/>
      <c r="ID28" s="44"/>
      <c r="IE28" s="44"/>
      <c r="IF28" s="44"/>
      <c r="IG28" s="44"/>
      <c r="IH28" s="44"/>
      <c r="II28" s="44"/>
      <c r="IJ28" s="44"/>
      <c r="IK28" s="44"/>
      <c r="IL28" s="44"/>
      <c r="IM28" s="44"/>
      <c r="IN28" s="44"/>
      <c r="IO28" s="44"/>
      <c r="IP28" s="44"/>
      <c r="IQ28" s="44"/>
      <c r="IR28" s="44"/>
      <c r="IS28" s="44"/>
      <c r="IT28" s="44"/>
      <c r="IU28" s="44"/>
      <c r="IV28" s="44"/>
      <c r="IW28" s="44"/>
      <c r="IX28" s="44"/>
      <c r="IY28" s="44"/>
      <c r="IZ28" s="44"/>
      <c r="JA28" s="44"/>
      <c r="JB28" s="44"/>
      <c r="JC28" s="44"/>
    </row>
    <row r="29" spans="1:263" s="36" customFormat="1" ht="12" x14ac:dyDescent="0.2">
      <c r="A29" s="43" t="s">
        <v>331</v>
      </c>
      <c r="B29" s="45"/>
      <c r="C29" s="43"/>
      <c r="D29" s="46">
        <f>COUNTIF(D10:D28,"ON")</f>
        <v>2</v>
      </c>
      <c r="E29" s="46">
        <f t="shared" ref="E29:BP29" si="12">COUNTIF(E10:E28,"ON")</f>
        <v>2</v>
      </c>
      <c r="F29" s="46">
        <f t="shared" si="12"/>
        <v>2</v>
      </c>
      <c r="G29" s="46">
        <f t="shared" si="12"/>
        <v>2</v>
      </c>
      <c r="H29" s="46">
        <f t="shared" si="12"/>
        <v>2</v>
      </c>
      <c r="I29" s="46">
        <f t="shared" si="12"/>
        <v>2</v>
      </c>
      <c r="J29" s="46">
        <f t="shared" si="12"/>
        <v>2</v>
      </c>
      <c r="K29" s="46">
        <f t="shared" si="12"/>
        <v>2</v>
      </c>
      <c r="L29" s="46">
        <f t="shared" si="12"/>
        <v>2</v>
      </c>
      <c r="M29" s="46">
        <f t="shared" si="12"/>
        <v>2</v>
      </c>
      <c r="N29" s="46">
        <f t="shared" si="12"/>
        <v>2</v>
      </c>
      <c r="O29" s="46">
        <f t="shared" si="12"/>
        <v>2</v>
      </c>
      <c r="P29" s="46">
        <f t="shared" si="12"/>
        <v>2</v>
      </c>
      <c r="Q29" s="46">
        <f t="shared" si="12"/>
        <v>2</v>
      </c>
      <c r="R29" s="46">
        <f t="shared" si="12"/>
        <v>2</v>
      </c>
      <c r="S29" s="46">
        <f t="shared" si="12"/>
        <v>2</v>
      </c>
      <c r="T29" s="46">
        <f t="shared" si="12"/>
        <v>2</v>
      </c>
      <c r="U29" s="46">
        <f t="shared" si="12"/>
        <v>2</v>
      </c>
      <c r="V29" s="46">
        <f t="shared" si="12"/>
        <v>2</v>
      </c>
      <c r="W29" s="46">
        <f t="shared" si="12"/>
        <v>2</v>
      </c>
      <c r="X29" s="46">
        <f t="shared" si="12"/>
        <v>2</v>
      </c>
      <c r="Y29" s="46">
        <f t="shared" si="12"/>
        <v>2</v>
      </c>
      <c r="Z29" s="46">
        <f t="shared" si="12"/>
        <v>2</v>
      </c>
      <c r="AA29" s="46">
        <f t="shared" si="12"/>
        <v>2</v>
      </c>
      <c r="AB29" s="46">
        <f t="shared" si="12"/>
        <v>2</v>
      </c>
      <c r="AC29" s="46">
        <f t="shared" si="12"/>
        <v>2</v>
      </c>
      <c r="AD29" s="46">
        <f t="shared" si="12"/>
        <v>2</v>
      </c>
      <c r="AE29" s="46">
        <f t="shared" si="12"/>
        <v>2</v>
      </c>
      <c r="AF29" s="46">
        <f t="shared" si="12"/>
        <v>6</v>
      </c>
      <c r="AG29" s="46">
        <f t="shared" si="12"/>
        <v>6</v>
      </c>
      <c r="AH29" s="46">
        <f t="shared" si="12"/>
        <v>6</v>
      </c>
      <c r="AI29" s="46">
        <f t="shared" si="12"/>
        <v>6</v>
      </c>
      <c r="AJ29" s="46">
        <f t="shared" si="12"/>
        <v>6</v>
      </c>
      <c r="AK29" s="46">
        <f t="shared" si="12"/>
        <v>6</v>
      </c>
      <c r="AL29" s="46">
        <f t="shared" si="12"/>
        <v>6</v>
      </c>
      <c r="AM29" s="46">
        <f t="shared" si="12"/>
        <v>6</v>
      </c>
      <c r="AN29" s="46">
        <f t="shared" si="12"/>
        <v>6</v>
      </c>
      <c r="AO29" s="46">
        <f t="shared" si="12"/>
        <v>6</v>
      </c>
      <c r="AP29" s="46">
        <f t="shared" si="12"/>
        <v>6</v>
      </c>
      <c r="AQ29" s="46">
        <f t="shared" si="12"/>
        <v>6</v>
      </c>
      <c r="AR29" s="46">
        <f t="shared" si="12"/>
        <v>6</v>
      </c>
      <c r="AS29" s="46">
        <f t="shared" si="12"/>
        <v>6</v>
      </c>
      <c r="AT29" s="46">
        <f t="shared" si="12"/>
        <v>6</v>
      </c>
      <c r="AU29" s="46">
        <f t="shared" si="12"/>
        <v>7</v>
      </c>
      <c r="AV29" s="46">
        <f t="shared" si="12"/>
        <v>7</v>
      </c>
      <c r="AW29" s="46">
        <f t="shared" si="12"/>
        <v>7</v>
      </c>
      <c r="AX29" s="46">
        <f t="shared" si="12"/>
        <v>7</v>
      </c>
      <c r="AY29" s="46">
        <f t="shared" si="12"/>
        <v>7</v>
      </c>
      <c r="AZ29" s="46">
        <f t="shared" si="12"/>
        <v>7</v>
      </c>
      <c r="BA29" s="46">
        <f t="shared" si="12"/>
        <v>7</v>
      </c>
      <c r="BB29" s="46">
        <f t="shared" si="12"/>
        <v>7</v>
      </c>
      <c r="BC29" s="46">
        <f t="shared" si="12"/>
        <v>7</v>
      </c>
      <c r="BD29" s="46">
        <f t="shared" si="12"/>
        <v>7</v>
      </c>
      <c r="BE29" s="46">
        <f t="shared" si="12"/>
        <v>7</v>
      </c>
      <c r="BF29" s="46">
        <f t="shared" si="12"/>
        <v>7</v>
      </c>
      <c r="BG29" s="46">
        <f t="shared" si="12"/>
        <v>7</v>
      </c>
      <c r="BH29" s="46">
        <f t="shared" si="12"/>
        <v>7</v>
      </c>
      <c r="BI29" s="46">
        <f t="shared" si="12"/>
        <v>7</v>
      </c>
      <c r="BJ29" s="46">
        <f t="shared" si="12"/>
        <v>7</v>
      </c>
      <c r="BK29" s="46">
        <f t="shared" si="12"/>
        <v>7</v>
      </c>
      <c r="BL29" s="46">
        <f t="shared" si="12"/>
        <v>7</v>
      </c>
      <c r="BM29" s="46">
        <f t="shared" si="12"/>
        <v>7</v>
      </c>
      <c r="BN29" s="46">
        <f t="shared" si="12"/>
        <v>7</v>
      </c>
      <c r="BO29" s="46">
        <f t="shared" si="12"/>
        <v>7</v>
      </c>
      <c r="BP29" s="46">
        <f t="shared" si="12"/>
        <v>6</v>
      </c>
      <c r="BQ29" s="46">
        <f t="shared" ref="BQ29:EB29" si="13">COUNTIF(BQ10:BQ28,"ON")</f>
        <v>6</v>
      </c>
      <c r="BR29" s="46">
        <f t="shared" si="13"/>
        <v>6</v>
      </c>
      <c r="BS29" s="46">
        <f t="shared" si="13"/>
        <v>6</v>
      </c>
      <c r="BT29" s="46">
        <f t="shared" si="13"/>
        <v>6</v>
      </c>
      <c r="BU29" s="46">
        <f t="shared" si="13"/>
        <v>6</v>
      </c>
      <c r="BV29" s="46">
        <f t="shared" si="13"/>
        <v>2</v>
      </c>
      <c r="BW29" s="46">
        <f t="shared" si="13"/>
        <v>2</v>
      </c>
      <c r="BX29" s="46">
        <f t="shared" si="13"/>
        <v>2</v>
      </c>
      <c r="BY29" s="46">
        <f t="shared" si="13"/>
        <v>2</v>
      </c>
      <c r="BZ29" s="46">
        <f t="shared" si="13"/>
        <v>2</v>
      </c>
      <c r="CA29" s="46">
        <f t="shared" si="13"/>
        <v>2</v>
      </c>
      <c r="CB29" s="46">
        <f t="shared" si="13"/>
        <v>2</v>
      </c>
      <c r="CC29" s="46">
        <f t="shared" si="13"/>
        <v>2</v>
      </c>
      <c r="CD29" s="46">
        <f t="shared" si="13"/>
        <v>2</v>
      </c>
      <c r="CE29" s="46">
        <f t="shared" si="13"/>
        <v>2</v>
      </c>
      <c r="CF29" s="46">
        <f t="shared" si="13"/>
        <v>2</v>
      </c>
      <c r="CG29" s="46">
        <f t="shared" si="13"/>
        <v>2</v>
      </c>
      <c r="CH29" s="46">
        <f t="shared" si="13"/>
        <v>2</v>
      </c>
      <c r="CI29" s="46">
        <f t="shared" si="13"/>
        <v>2</v>
      </c>
      <c r="CJ29" s="46">
        <f t="shared" si="13"/>
        <v>2</v>
      </c>
      <c r="CK29" s="46">
        <f t="shared" si="13"/>
        <v>2</v>
      </c>
      <c r="CL29" s="46">
        <f t="shared" si="13"/>
        <v>2</v>
      </c>
      <c r="CM29" s="46">
        <f t="shared" si="13"/>
        <v>2</v>
      </c>
      <c r="CN29" s="46">
        <f t="shared" si="13"/>
        <v>2</v>
      </c>
      <c r="CO29" s="46">
        <f t="shared" si="13"/>
        <v>2</v>
      </c>
      <c r="CP29" s="46">
        <f t="shared" si="13"/>
        <v>2</v>
      </c>
      <c r="CQ29" s="46">
        <f t="shared" si="13"/>
        <v>2</v>
      </c>
      <c r="CR29" s="46">
        <f t="shared" si="13"/>
        <v>2</v>
      </c>
      <c r="CS29" s="46">
        <f t="shared" si="13"/>
        <v>2</v>
      </c>
      <c r="CT29" s="46">
        <f t="shared" si="13"/>
        <v>2</v>
      </c>
      <c r="CU29" s="46">
        <f t="shared" si="13"/>
        <v>2</v>
      </c>
      <c r="CV29" s="46">
        <f t="shared" si="13"/>
        <v>2</v>
      </c>
      <c r="CW29" s="46">
        <f t="shared" si="13"/>
        <v>2</v>
      </c>
      <c r="CX29" s="46">
        <f t="shared" si="13"/>
        <v>2</v>
      </c>
      <c r="CY29" s="46">
        <f t="shared" si="13"/>
        <v>2</v>
      </c>
      <c r="CZ29" s="46">
        <f t="shared" si="13"/>
        <v>2</v>
      </c>
      <c r="DA29" s="46">
        <f t="shared" si="13"/>
        <v>2</v>
      </c>
      <c r="DB29" s="46">
        <f t="shared" si="13"/>
        <v>2</v>
      </c>
      <c r="DC29" s="46">
        <f t="shared" si="13"/>
        <v>2</v>
      </c>
      <c r="DD29" s="46">
        <f t="shared" si="13"/>
        <v>2</v>
      </c>
      <c r="DE29" s="46">
        <f t="shared" si="13"/>
        <v>2</v>
      </c>
      <c r="DF29" s="46">
        <f t="shared" si="13"/>
        <v>3</v>
      </c>
      <c r="DG29" s="46">
        <f t="shared" si="13"/>
        <v>3</v>
      </c>
      <c r="DH29" s="46">
        <f t="shared" si="13"/>
        <v>3</v>
      </c>
      <c r="DI29" s="46">
        <f t="shared" si="13"/>
        <v>3</v>
      </c>
      <c r="DJ29" s="46">
        <f t="shared" si="13"/>
        <v>3</v>
      </c>
      <c r="DK29" s="46">
        <f t="shared" si="13"/>
        <v>3</v>
      </c>
      <c r="DL29" s="46">
        <f t="shared" si="13"/>
        <v>2</v>
      </c>
      <c r="DM29" s="46">
        <f t="shared" si="13"/>
        <v>2</v>
      </c>
      <c r="DN29" s="46">
        <f t="shared" si="13"/>
        <v>2</v>
      </c>
      <c r="DO29" s="46">
        <f t="shared" si="13"/>
        <v>2</v>
      </c>
      <c r="DP29" s="46">
        <f t="shared" si="13"/>
        <v>2</v>
      </c>
      <c r="DQ29" s="46">
        <f t="shared" si="13"/>
        <v>2</v>
      </c>
      <c r="DR29" s="46">
        <f t="shared" si="13"/>
        <v>2</v>
      </c>
      <c r="DS29" s="46">
        <f t="shared" si="13"/>
        <v>2</v>
      </c>
      <c r="DT29" s="46">
        <f t="shared" si="13"/>
        <v>2</v>
      </c>
      <c r="DU29" s="46">
        <f t="shared" si="13"/>
        <v>2</v>
      </c>
      <c r="DV29" s="46">
        <f t="shared" si="13"/>
        <v>2</v>
      </c>
      <c r="DW29" s="46">
        <f t="shared" si="13"/>
        <v>2</v>
      </c>
      <c r="DX29" s="46">
        <f t="shared" si="13"/>
        <v>2</v>
      </c>
      <c r="DY29" s="46">
        <f t="shared" si="13"/>
        <v>2</v>
      </c>
      <c r="DZ29" s="46">
        <f t="shared" si="13"/>
        <v>2</v>
      </c>
      <c r="EA29" s="46">
        <f t="shared" si="13"/>
        <v>2</v>
      </c>
      <c r="EB29" s="46">
        <f t="shared" si="13"/>
        <v>2</v>
      </c>
      <c r="EC29" s="46">
        <f t="shared" ref="EC29:GN29" si="14">COUNTIF(EC10:EC28,"ON")</f>
        <v>2</v>
      </c>
      <c r="ED29" s="46">
        <f t="shared" si="14"/>
        <v>2</v>
      </c>
      <c r="EE29" s="46">
        <f t="shared" si="14"/>
        <v>2</v>
      </c>
      <c r="EF29" s="46">
        <f t="shared" si="14"/>
        <v>2</v>
      </c>
      <c r="EG29" s="46">
        <f t="shared" si="14"/>
        <v>2</v>
      </c>
      <c r="EH29" s="46">
        <f t="shared" si="14"/>
        <v>2</v>
      </c>
      <c r="EI29" s="46">
        <f t="shared" si="14"/>
        <v>2</v>
      </c>
      <c r="EJ29" s="46">
        <f t="shared" si="14"/>
        <v>2</v>
      </c>
      <c r="EK29" s="46">
        <f t="shared" si="14"/>
        <v>2</v>
      </c>
      <c r="EL29" s="46">
        <f t="shared" si="14"/>
        <v>2</v>
      </c>
      <c r="EM29" s="46">
        <f t="shared" si="14"/>
        <v>2</v>
      </c>
      <c r="EN29" s="46">
        <f t="shared" si="14"/>
        <v>2</v>
      </c>
      <c r="EO29" s="46">
        <f t="shared" si="14"/>
        <v>2</v>
      </c>
      <c r="EP29" s="46">
        <f t="shared" si="14"/>
        <v>2</v>
      </c>
      <c r="EQ29" s="46">
        <f t="shared" si="14"/>
        <v>2</v>
      </c>
      <c r="ER29" s="46">
        <f t="shared" si="14"/>
        <v>2</v>
      </c>
      <c r="ES29" s="46">
        <f t="shared" si="14"/>
        <v>2</v>
      </c>
      <c r="ET29" s="46">
        <f t="shared" si="14"/>
        <v>2</v>
      </c>
      <c r="EU29" s="46">
        <f t="shared" si="14"/>
        <v>2</v>
      </c>
      <c r="EV29" s="46">
        <f t="shared" si="14"/>
        <v>2</v>
      </c>
      <c r="EW29" s="46">
        <f t="shared" si="14"/>
        <v>2</v>
      </c>
      <c r="EX29" s="46">
        <f t="shared" si="14"/>
        <v>2</v>
      </c>
      <c r="EY29" s="46">
        <f t="shared" si="14"/>
        <v>2</v>
      </c>
      <c r="EZ29" s="46">
        <f t="shared" si="14"/>
        <v>2</v>
      </c>
      <c r="FA29" s="46">
        <f t="shared" si="14"/>
        <v>2</v>
      </c>
      <c r="FB29" s="46">
        <f t="shared" si="14"/>
        <v>2</v>
      </c>
      <c r="FC29" s="46">
        <f t="shared" si="14"/>
        <v>2</v>
      </c>
      <c r="FD29" s="46">
        <f t="shared" si="14"/>
        <v>2</v>
      </c>
      <c r="FE29" s="46">
        <f t="shared" si="14"/>
        <v>2</v>
      </c>
      <c r="FF29" s="46">
        <f t="shared" si="14"/>
        <v>2</v>
      </c>
      <c r="FG29" s="46">
        <f t="shared" si="14"/>
        <v>2</v>
      </c>
      <c r="FH29" s="46">
        <f t="shared" si="14"/>
        <v>2</v>
      </c>
      <c r="FI29" s="46">
        <f t="shared" si="14"/>
        <v>2</v>
      </c>
      <c r="FJ29" s="46">
        <f t="shared" si="14"/>
        <v>2</v>
      </c>
      <c r="FK29" s="46">
        <f t="shared" si="14"/>
        <v>2</v>
      </c>
      <c r="FL29" s="46">
        <f t="shared" si="14"/>
        <v>2</v>
      </c>
      <c r="FM29" s="46">
        <f t="shared" si="14"/>
        <v>2</v>
      </c>
      <c r="FN29" s="46">
        <f t="shared" si="14"/>
        <v>2</v>
      </c>
      <c r="FO29" s="46">
        <f t="shared" si="14"/>
        <v>2</v>
      </c>
      <c r="FP29" s="46">
        <f t="shared" si="14"/>
        <v>2</v>
      </c>
      <c r="FQ29" s="46">
        <f t="shared" si="14"/>
        <v>2</v>
      </c>
      <c r="FR29" s="46">
        <f t="shared" si="14"/>
        <v>2</v>
      </c>
      <c r="FS29" s="46">
        <f t="shared" si="14"/>
        <v>2</v>
      </c>
      <c r="FT29" s="46">
        <f t="shared" si="14"/>
        <v>2</v>
      </c>
      <c r="FU29" s="46">
        <f t="shared" si="14"/>
        <v>2</v>
      </c>
      <c r="FV29" s="46">
        <f t="shared" si="14"/>
        <v>2</v>
      </c>
      <c r="FW29" s="46">
        <f t="shared" si="14"/>
        <v>2</v>
      </c>
      <c r="FX29" s="46">
        <f t="shared" si="14"/>
        <v>2</v>
      </c>
      <c r="FY29" s="46">
        <f t="shared" si="14"/>
        <v>2</v>
      </c>
      <c r="FZ29" s="46">
        <f t="shared" si="14"/>
        <v>2</v>
      </c>
      <c r="GA29" s="46">
        <f t="shared" si="14"/>
        <v>2</v>
      </c>
      <c r="GB29" s="46">
        <f t="shared" si="14"/>
        <v>2</v>
      </c>
      <c r="GC29" s="46">
        <f t="shared" si="14"/>
        <v>2</v>
      </c>
      <c r="GD29" s="46">
        <f t="shared" si="14"/>
        <v>2</v>
      </c>
      <c r="GE29" s="46">
        <f t="shared" si="14"/>
        <v>2</v>
      </c>
      <c r="GF29" s="46">
        <f t="shared" si="14"/>
        <v>2</v>
      </c>
      <c r="GG29" s="46">
        <f t="shared" si="14"/>
        <v>2</v>
      </c>
      <c r="GH29" s="46">
        <f t="shared" si="14"/>
        <v>2</v>
      </c>
      <c r="GI29" s="46">
        <f t="shared" si="14"/>
        <v>2</v>
      </c>
      <c r="GJ29" s="46">
        <f t="shared" si="14"/>
        <v>2</v>
      </c>
      <c r="GK29" s="46">
        <f t="shared" si="14"/>
        <v>2</v>
      </c>
      <c r="GL29" s="46">
        <f t="shared" si="14"/>
        <v>2</v>
      </c>
      <c r="GM29" s="46">
        <f t="shared" si="14"/>
        <v>2</v>
      </c>
      <c r="GN29" s="46">
        <f t="shared" si="14"/>
        <v>2</v>
      </c>
      <c r="GO29" s="46">
        <f t="shared" ref="GO29:IZ29" si="15">COUNTIF(GO10:GO28,"ON")</f>
        <v>2</v>
      </c>
      <c r="GP29" s="46">
        <f t="shared" si="15"/>
        <v>2</v>
      </c>
      <c r="GQ29" s="46">
        <f t="shared" si="15"/>
        <v>2</v>
      </c>
      <c r="GR29" s="46">
        <f t="shared" si="15"/>
        <v>2</v>
      </c>
      <c r="GS29" s="46">
        <f t="shared" si="15"/>
        <v>2</v>
      </c>
      <c r="GT29" s="46">
        <f t="shared" si="15"/>
        <v>2</v>
      </c>
      <c r="GU29" s="46">
        <f t="shared" si="15"/>
        <v>2</v>
      </c>
      <c r="GV29" s="46">
        <f t="shared" si="15"/>
        <v>2</v>
      </c>
      <c r="GW29" s="46">
        <f t="shared" si="15"/>
        <v>2</v>
      </c>
      <c r="GX29" s="46">
        <f t="shared" si="15"/>
        <v>2</v>
      </c>
      <c r="GY29" s="46">
        <f t="shared" si="15"/>
        <v>2</v>
      </c>
      <c r="GZ29" s="46">
        <f t="shared" si="15"/>
        <v>2</v>
      </c>
      <c r="HA29" s="46">
        <f t="shared" si="15"/>
        <v>2</v>
      </c>
      <c r="HB29" s="46">
        <f t="shared" si="15"/>
        <v>2</v>
      </c>
      <c r="HC29" s="46">
        <f t="shared" si="15"/>
        <v>2</v>
      </c>
      <c r="HD29" s="46">
        <f t="shared" si="15"/>
        <v>2</v>
      </c>
      <c r="HE29" s="46">
        <f t="shared" si="15"/>
        <v>2</v>
      </c>
      <c r="HF29" s="46">
        <f t="shared" si="15"/>
        <v>2</v>
      </c>
      <c r="HG29" s="46">
        <f t="shared" si="15"/>
        <v>2</v>
      </c>
      <c r="HH29" s="46">
        <f t="shared" si="15"/>
        <v>2</v>
      </c>
      <c r="HI29" s="46">
        <f t="shared" si="15"/>
        <v>2</v>
      </c>
      <c r="HJ29" s="46">
        <f t="shared" si="15"/>
        <v>2</v>
      </c>
      <c r="HK29" s="46">
        <f t="shared" si="15"/>
        <v>2</v>
      </c>
      <c r="HL29" s="46">
        <f t="shared" si="15"/>
        <v>2</v>
      </c>
      <c r="HM29" s="46">
        <f t="shared" si="15"/>
        <v>2</v>
      </c>
      <c r="HN29" s="46">
        <f t="shared" si="15"/>
        <v>2</v>
      </c>
      <c r="HO29" s="46">
        <f t="shared" si="15"/>
        <v>2</v>
      </c>
      <c r="HP29" s="46">
        <f t="shared" si="15"/>
        <v>2</v>
      </c>
      <c r="HQ29" s="46">
        <f t="shared" si="15"/>
        <v>2</v>
      </c>
      <c r="HR29" s="46">
        <f t="shared" si="15"/>
        <v>2</v>
      </c>
      <c r="HS29" s="46">
        <f t="shared" si="15"/>
        <v>2</v>
      </c>
      <c r="HT29" s="46">
        <f t="shared" si="15"/>
        <v>2</v>
      </c>
      <c r="HU29" s="46">
        <f t="shared" si="15"/>
        <v>2</v>
      </c>
      <c r="HV29" s="46">
        <f t="shared" si="15"/>
        <v>2</v>
      </c>
      <c r="HW29" s="46">
        <f t="shared" si="15"/>
        <v>2</v>
      </c>
      <c r="HX29" s="46">
        <f t="shared" si="15"/>
        <v>2</v>
      </c>
      <c r="HY29" s="46">
        <f t="shared" si="15"/>
        <v>2</v>
      </c>
      <c r="HZ29" s="46">
        <f t="shared" si="15"/>
        <v>2</v>
      </c>
      <c r="IA29" s="46">
        <f t="shared" si="15"/>
        <v>2</v>
      </c>
      <c r="IB29" s="46">
        <f t="shared" si="15"/>
        <v>2</v>
      </c>
      <c r="IC29" s="46">
        <f t="shared" si="15"/>
        <v>2</v>
      </c>
      <c r="ID29" s="46">
        <f t="shared" si="15"/>
        <v>2</v>
      </c>
      <c r="IE29" s="46">
        <f t="shared" si="15"/>
        <v>2</v>
      </c>
      <c r="IF29" s="46">
        <f t="shared" si="15"/>
        <v>2</v>
      </c>
      <c r="IG29" s="46">
        <f t="shared" si="15"/>
        <v>2</v>
      </c>
      <c r="IH29" s="46">
        <f t="shared" si="15"/>
        <v>2</v>
      </c>
      <c r="II29" s="46">
        <f t="shared" si="15"/>
        <v>2</v>
      </c>
      <c r="IJ29" s="46">
        <f t="shared" si="15"/>
        <v>2</v>
      </c>
      <c r="IK29" s="46">
        <f t="shared" si="15"/>
        <v>2</v>
      </c>
      <c r="IL29" s="46">
        <f t="shared" si="15"/>
        <v>2</v>
      </c>
      <c r="IM29" s="46">
        <f t="shared" si="15"/>
        <v>2</v>
      </c>
      <c r="IN29" s="46">
        <f t="shared" si="15"/>
        <v>2</v>
      </c>
      <c r="IO29" s="46">
        <f t="shared" si="15"/>
        <v>1</v>
      </c>
      <c r="IP29" s="46">
        <f t="shared" si="15"/>
        <v>1</v>
      </c>
      <c r="IQ29" s="46">
        <f t="shared" si="15"/>
        <v>1</v>
      </c>
      <c r="IR29" s="46">
        <f t="shared" si="15"/>
        <v>1</v>
      </c>
      <c r="IS29" s="46">
        <f t="shared" si="15"/>
        <v>1</v>
      </c>
      <c r="IT29" s="46">
        <f t="shared" si="15"/>
        <v>1</v>
      </c>
      <c r="IU29" s="46">
        <f t="shared" si="15"/>
        <v>1</v>
      </c>
      <c r="IV29" s="46">
        <f t="shared" si="15"/>
        <v>2</v>
      </c>
      <c r="IW29" s="46">
        <f t="shared" si="15"/>
        <v>3</v>
      </c>
      <c r="IX29" s="46">
        <f t="shared" si="15"/>
        <v>3</v>
      </c>
      <c r="IY29" s="46">
        <f t="shared" si="15"/>
        <v>3</v>
      </c>
      <c r="IZ29" s="46">
        <f t="shared" si="15"/>
        <v>3</v>
      </c>
      <c r="JA29" s="46">
        <f t="shared" ref="JA29:JC29" si="16">COUNTIF(JA10:JA28,"ON")</f>
        <v>3</v>
      </c>
      <c r="JB29" s="46">
        <f t="shared" si="16"/>
        <v>1</v>
      </c>
      <c r="JC29" s="46">
        <f t="shared" si="16"/>
        <v>1</v>
      </c>
    </row>
    <row r="30" spans="1:263" s="36" customFormat="1" ht="12" x14ac:dyDescent="0.2">
      <c r="A30" s="43" t="s">
        <v>332</v>
      </c>
      <c r="B30" s="45"/>
      <c r="C30" s="43"/>
      <c r="D30" s="46">
        <f>COUNTIF(D10:D28,"OFF - C")</f>
        <v>1</v>
      </c>
      <c r="E30" s="46">
        <f t="shared" ref="E30:BP30" si="17">COUNTIF(E10:E28,"OFF - C")</f>
        <v>0</v>
      </c>
      <c r="F30" s="46">
        <f t="shared" si="17"/>
        <v>0</v>
      </c>
      <c r="G30" s="46">
        <f t="shared" si="17"/>
        <v>0</v>
      </c>
      <c r="H30" s="46">
        <f t="shared" si="17"/>
        <v>0</v>
      </c>
      <c r="I30" s="46">
        <f t="shared" si="17"/>
        <v>0</v>
      </c>
      <c r="J30" s="46">
        <f t="shared" si="17"/>
        <v>0</v>
      </c>
      <c r="K30" s="46">
        <f t="shared" si="17"/>
        <v>0</v>
      </c>
      <c r="L30" s="46">
        <f t="shared" si="17"/>
        <v>0</v>
      </c>
      <c r="M30" s="46">
        <f t="shared" si="17"/>
        <v>0</v>
      </c>
      <c r="N30" s="46">
        <f t="shared" si="17"/>
        <v>0</v>
      </c>
      <c r="O30" s="46">
        <f t="shared" si="17"/>
        <v>0</v>
      </c>
      <c r="P30" s="46">
        <f t="shared" si="17"/>
        <v>0</v>
      </c>
      <c r="Q30" s="46">
        <f t="shared" si="17"/>
        <v>0</v>
      </c>
      <c r="R30" s="46">
        <f t="shared" si="17"/>
        <v>0</v>
      </c>
      <c r="S30" s="46">
        <f t="shared" si="17"/>
        <v>0</v>
      </c>
      <c r="T30" s="46">
        <f t="shared" si="17"/>
        <v>0</v>
      </c>
      <c r="U30" s="46">
        <f t="shared" si="17"/>
        <v>0</v>
      </c>
      <c r="V30" s="46">
        <f t="shared" si="17"/>
        <v>0</v>
      </c>
      <c r="W30" s="46">
        <f t="shared" si="17"/>
        <v>0</v>
      </c>
      <c r="X30" s="46">
        <f t="shared" si="17"/>
        <v>0</v>
      </c>
      <c r="Y30" s="46">
        <f t="shared" si="17"/>
        <v>0</v>
      </c>
      <c r="Z30" s="46">
        <f t="shared" si="17"/>
        <v>0</v>
      </c>
      <c r="AA30" s="46">
        <f t="shared" si="17"/>
        <v>0</v>
      </c>
      <c r="AB30" s="46">
        <f t="shared" si="17"/>
        <v>1</v>
      </c>
      <c r="AC30" s="46">
        <f t="shared" si="17"/>
        <v>0</v>
      </c>
      <c r="AD30" s="46">
        <f t="shared" si="17"/>
        <v>0</v>
      </c>
      <c r="AE30" s="46">
        <f t="shared" si="17"/>
        <v>0</v>
      </c>
      <c r="AF30" s="46">
        <f t="shared" si="17"/>
        <v>0</v>
      </c>
      <c r="AG30" s="46">
        <f t="shared" si="17"/>
        <v>0</v>
      </c>
      <c r="AH30" s="46">
        <f t="shared" si="17"/>
        <v>0</v>
      </c>
      <c r="AI30" s="46">
        <f t="shared" si="17"/>
        <v>0</v>
      </c>
      <c r="AJ30" s="46">
        <f t="shared" si="17"/>
        <v>0</v>
      </c>
      <c r="AK30" s="46">
        <f t="shared" si="17"/>
        <v>0</v>
      </c>
      <c r="AL30" s="46">
        <f t="shared" si="17"/>
        <v>0</v>
      </c>
      <c r="AM30" s="46">
        <f t="shared" si="17"/>
        <v>0</v>
      </c>
      <c r="AN30" s="46">
        <f t="shared" si="17"/>
        <v>0</v>
      </c>
      <c r="AO30" s="46">
        <f t="shared" si="17"/>
        <v>0</v>
      </c>
      <c r="AP30" s="46">
        <f t="shared" si="17"/>
        <v>0</v>
      </c>
      <c r="AQ30" s="46">
        <f t="shared" si="17"/>
        <v>0</v>
      </c>
      <c r="AR30" s="46">
        <f t="shared" si="17"/>
        <v>0</v>
      </c>
      <c r="AS30" s="46">
        <f t="shared" si="17"/>
        <v>0</v>
      </c>
      <c r="AT30" s="46">
        <f t="shared" si="17"/>
        <v>1</v>
      </c>
      <c r="AU30" s="46">
        <f t="shared" si="17"/>
        <v>0</v>
      </c>
      <c r="AV30" s="46">
        <f t="shared" si="17"/>
        <v>0</v>
      </c>
      <c r="AW30" s="46">
        <f t="shared" si="17"/>
        <v>0</v>
      </c>
      <c r="AX30" s="46">
        <f t="shared" si="17"/>
        <v>0</v>
      </c>
      <c r="AY30" s="46">
        <f t="shared" si="17"/>
        <v>0</v>
      </c>
      <c r="AZ30" s="46">
        <f t="shared" si="17"/>
        <v>0</v>
      </c>
      <c r="BA30" s="46">
        <f t="shared" si="17"/>
        <v>0</v>
      </c>
      <c r="BB30" s="46">
        <f t="shared" si="17"/>
        <v>0</v>
      </c>
      <c r="BC30" s="46">
        <f t="shared" si="17"/>
        <v>0</v>
      </c>
      <c r="BD30" s="46">
        <f t="shared" si="17"/>
        <v>0</v>
      </c>
      <c r="BE30" s="46">
        <f t="shared" si="17"/>
        <v>0</v>
      </c>
      <c r="BF30" s="46">
        <f t="shared" si="17"/>
        <v>1</v>
      </c>
      <c r="BG30" s="46">
        <f t="shared" si="17"/>
        <v>0</v>
      </c>
      <c r="BH30" s="46">
        <f t="shared" si="17"/>
        <v>0</v>
      </c>
      <c r="BI30" s="46">
        <f t="shared" si="17"/>
        <v>0</v>
      </c>
      <c r="BJ30" s="46">
        <f t="shared" si="17"/>
        <v>0</v>
      </c>
      <c r="BK30" s="46">
        <f t="shared" si="17"/>
        <v>0</v>
      </c>
      <c r="BL30" s="46">
        <f t="shared" si="17"/>
        <v>0</v>
      </c>
      <c r="BM30" s="46">
        <f t="shared" si="17"/>
        <v>0</v>
      </c>
      <c r="BN30" s="46">
        <f t="shared" si="17"/>
        <v>0</v>
      </c>
      <c r="BO30" s="46">
        <f t="shared" si="17"/>
        <v>0</v>
      </c>
      <c r="BP30" s="46">
        <f t="shared" si="17"/>
        <v>0</v>
      </c>
      <c r="BQ30" s="46">
        <f t="shared" ref="BQ30:EB30" si="18">COUNTIF(BQ10:BQ28,"OFF - C")</f>
        <v>0</v>
      </c>
      <c r="BR30" s="46">
        <f t="shared" si="18"/>
        <v>0</v>
      </c>
      <c r="BS30" s="46">
        <f t="shared" si="18"/>
        <v>0</v>
      </c>
      <c r="BT30" s="46">
        <f t="shared" si="18"/>
        <v>0</v>
      </c>
      <c r="BU30" s="46">
        <f t="shared" si="18"/>
        <v>0</v>
      </c>
      <c r="BV30" s="46">
        <f t="shared" si="18"/>
        <v>5</v>
      </c>
      <c r="BW30" s="46">
        <f t="shared" si="18"/>
        <v>0</v>
      </c>
      <c r="BX30" s="46">
        <f t="shared" si="18"/>
        <v>0</v>
      </c>
      <c r="BY30" s="46">
        <f t="shared" si="18"/>
        <v>0</v>
      </c>
      <c r="BZ30" s="46">
        <f t="shared" si="18"/>
        <v>0</v>
      </c>
      <c r="CA30" s="46">
        <f t="shared" si="18"/>
        <v>0</v>
      </c>
      <c r="CB30" s="46">
        <f t="shared" si="18"/>
        <v>0</v>
      </c>
      <c r="CC30" s="46">
        <f t="shared" si="18"/>
        <v>1</v>
      </c>
      <c r="CD30" s="46">
        <f t="shared" si="18"/>
        <v>0</v>
      </c>
      <c r="CE30" s="46">
        <f t="shared" si="18"/>
        <v>0</v>
      </c>
      <c r="CF30" s="46">
        <f t="shared" si="18"/>
        <v>0</v>
      </c>
      <c r="CG30" s="46">
        <f t="shared" si="18"/>
        <v>0</v>
      </c>
      <c r="CH30" s="46">
        <f t="shared" si="18"/>
        <v>0</v>
      </c>
      <c r="CI30" s="46">
        <f t="shared" si="18"/>
        <v>0</v>
      </c>
      <c r="CJ30" s="46">
        <f t="shared" si="18"/>
        <v>1</v>
      </c>
      <c r="CK30" s="46">
        <f t="shared" si="18"/>
        <v>0</v>
      </c>
      <c r="CL30" s="46">
        <f t="shared" si="18"/>
        <v>0</v>
      </c>
      <c r="CM30" s="46">
        <f t="shared" si="18"/>
        <v>0</v>
      </c>
      <c r="CN30" s="46">
        <f t="shared" si="18"/>
        <v>0</v>
      </c>
      <c r="CO30" s="46">
        <f t="shared" si="18"/>
        <v>0</v>
      </c>
      <c r="CP30" s="46">
        <f t="shared" si="18"/>
        <v>0</v>
      </c>
      <c r="CQ30" s="46">
        <f t="shared" si="18"/>
        <v>0</v>
      </c>
      <c r="CR30" s="46">
        <f t="shared" si="18"/>
        <v>0</v>
      </c>
      <c r="CS30" s="46">
        <f t="shared" si="18"/>
        <v>0</v>
      </c>
      <c r="CT30" s="46">
        <f t="shared" si="18"/>
        <v>0</v>
      </c>
      <c r="CU30" s="46">
        <f t="shared" si="18"/>
        <v>0</v>
      </c>
      <c r="CV30" s="46">
        <f t="shared" si="18"/>
        <v>0</v>
      </c>
      <c r="CW30" s="46">
        <f t="shared" si="18"/>
        <v>0</v>
      </c>
      <c r="CX30" s="46">
        <f t="shared" si="18"/>
        <v>0</v>
      </c>
      <c r="CY30" s="46">
        <f t="shared" si="18"/>
        <v>0</v>
      </c>
      <c r="CZ30" s="46">
        <f t="shared" si="18"/>
        <v>0</v>
      </c>
      <c r="DA30" s="46">
        <f t="shared" si="18"/>
        <v>0</v>
      </c>
      <c r="DB30" s="46">
        <f t="shared" si="18"/>
        <v>0</v>
      </c>
      <c r="DC30" s="46">
        <f t="shared" si="18"/>
        <v>0</v>
      </c>
      <c r="DD30" s="46">
        <f t="shared" si="18"/>
        <v>0</v>
      </c>
      <c r="DE30" s="46">
        <f t="shared" si="18"/>
        <v>1</v>
      </c>
      <c r="DF30" s="46">
        <f t="shared" si="18"/>
        <v>0</v>
      </c>
      <c r="DG30" s="46">
        <f t="shared" si="18"/>
        <v>0</v>
      </c>
      <c r="DH30" s="46">
        <f t="shared" si="18"/>
        <v>0</v>
      </c>
      <c r="DI30" s="46">
        <f t="shared" si="18"/>
        <v>0</v>
      </c>
      <c r="DJ30" s="46">
        <f t="shared" si="18"/>
        <v>0</v>
      </c>
      <c r="DK30" s="46">
        <f t="shared" si="18"/>
        <v>0</v>
      </c>
      <c r="DL30" s="46">
        <f t="shared" si="18"/>
        <v>0</v>
      </c>
      <c r="DM30" s="46">
        <f t="shared" si="18"/>
        <v>0</v>
      </c>
      <c r="DN30" s="46">
        <f t="shared" si="18"/>
        <v>0</v>
      </c>
      <c r="DO30" s="46">
        <f t="shared" si="18"/>
        <v>0</v>
      </c>
      <c r="DP30" s="46">
        <f t="shared" si="18"/>
        <v>0</v>
      </c>
      <c r="DQ30" s="46">
        <f t="shared" si="18"/>
        <v>0</v>
      </c>
      <c r="DR30" s="46">
        <f t="shared" si="18"/>
        <v>0</v>
      </c>
      <c r="DS30" s="46">
        <f t="shared" si="18"/>
        <v>0</v>
      </c>
      <c r="DT30" s="46">
        <f t="shared" si="18"/>
        <v>0</v>
      </c>
      <c r="DU30" s="46">
        <f t="shared" si="18"/>
        <v>0</v>
      </c>
      <c r="DV30" s="46">
        <f t="shared" si="18"/>
        <v>0</v>
      </c>
      <c r="DW30" s="46">
        <f t="shared" si="18"/>
        <v>0</v>
      </c>
      <c r="DX30" s="46">
        <f t="shared" si="18"/>
        <v>0</v>
      </c>
      <c r="DY30" s="46">
        <f t="shared" si="18"/>
        <v>0</v>
      </c>
      <c r="DZ30" s="46">
        <f t="shared" si="18"/>
        <v>0</v>
      </c>
      <c r="EA30" s="46">
        <f t="shared" si="18"/>
        <v>0</v>
      </c>
      <c r="EB30" s="46">
        <f t="shared" si="18"/>
        <v>0</v>
      </c>
      <c r="EC30" s="46">
        <f t="shared" ref="EC30:GN30" si="19">COUNTIF(EC10:EC28,"OFF - C")</f>
        <v>0</v>
      </c>
      <c r="ED30" s="46">
        <f t="shared" si="19"/>
        <v>0</v>
      </c>
      <c r="EE30" s="46">
        <f t="shared" si="19"/>
        <v>0</v>
      </c>
      <c r="EF30" s="46">
        <f t="shared" si="19"/>
        <v>0</v>
      </c>
      <c r="EG30" s="46">
        <f t="shared" si="19"/>
        <v>1</v>
      </c>
      <c r="EH30" s="46">
        <f t="shared" si="19"/>
        <v>0</v>
      </c>
      <c r="EI30" s="46">
        <f t="shared" si="19"/>
        <v>0</v>
      </c>
      <c r="EJ30" s="46">
        <f t="shared" si="19"/>
        <v>0</v>
      </c>
      <c r="EK30" s="46">
        <f t="shared" si="19"/>
        <v>0</v>
      </c>
      <c r="EL30" s="46">
        <f t="shared" si="19"/>
        <v>0</v>
      </c>
      <c r="EM30" s="46">
        <f t="shared" si="19"/>
        <v>0</v>
      </c>
      <c r="EN30" s="46">
        <f t="shared" si="19"/>
        <v>1</v>
      </c>
      <c r="EO30" s="46">
        <f t="shared" si="19"/>
        <v>0</v>
      </c>
      <c r="EP30" s="46">
        <f t="shared" si="19"/>
        <v>0</v>
      </c>
      <c r="EQ30" s="46">
        <f t="shared" si="19"/>
        <v>0</v>
      </c>
      <c r="ER30" s="46">
        <f t="shared" si="19"/>
        <v>0</v>
      </c>
      <c r="ES30" s="46">
        <f t="shared" si="19"/>
        <v>0</v>
      </c>
      <c r="ET30" s="46">
        <f t="shared" si="19"/>
        <v>0</v>
      </c>
      <c r="EU30" s="46">
        <f t="shared" si="19"/>
        <v>0</v>
      </c>
      <c r="EV30" s="46">
        <f t="shared" si="19"/>
        <v>0</v>
      </c>
      <c r="EW30" s="46">
        <f t="shared" si="19"/>
        <v>0</v>
      </c>
      <c r="EX30" s="46">
        <f t="shared" si="19"/>
        <v>0</v>
      </c>
      <c r="EY30" s="46">
        <f t="shared" si="19"/>
        <v>0</v>
      </c>
      <c r="EZ30" s="46">
        <f t="shared" si="19"/>
        <v>0</v>
      </c>
      <c r="FA30" s="46">
        <f t="shared" si="19"/>
        <v>0</v>
      </c>
      <c r="FB30" s="46">
        <f t="shared" si="19"/>
        <v>0</v>
      </c>
      <c r="FC30" s="46">
        <f t="shared" si="19"/>
        <v>0</v>
      </c>
      <c r="FD30" s="46">
        <f t="shared" si="19"/>
        <v>0</v>
      </c>
      <c r="FE30" s="46">
        <f t="shared" si="19"/>
        <v>0</v>
      </c>
      <c r="FF30" s="46">
        <f t="shared" si="19"/>
        <v>0</v>
      </c>
      <c r="FG30" s="46">
        <f t="shared" si="19"/>
        <v>0</v>
      </c>
      <c r="FH30" s="46">
        <f t="shared" si="19"/>
        <v>0</v>
      </c>
      <c r="FI30" s="46">
        <f t="shared" si="19"/>
        <v>1</v>
      </c>
      <c r="FJ30" s="46">
        <f t="shared" si="19"/>
        <v>0</v>
      </c>
      <c r="FK30" s="46">
        <f t="shared" si="19"/>
        <v>0</v>
      </c>
      <c r="FL30" s="46">
        <f t="shared" si="19"/>
        <v>0</v>
      </c>
      <c r="FM30" s="46">
        <f t="shared" si="19"/>
        <v>0</v>
      </c>
      <c r="FN30" s="46">
        <f t="shared" si="19"/>
        <v>0</v>
      </c>
      <c r="FO30" s="46">
        <f t="shared" si="19"/>
        <v>0</v>
      </c>
      <c r="FP30" s="46">
        <f t="shared" si="19"/>
        <v>0</v>
      </c>
      <c r="FQ30" s="46">
        <f t="shared" si="19"/>
        <v>0</v>
      </c>
      <c r="FR30" s="46">
        <f t="shared" si="19"/>
        <v>0</v>
      </c>
      <c r="FS30" s="46">
        <f t="shared" si="19"/>
        <v>0</v>
      </c>
      <c r="FT30" s="46">
        <f t="shared" si="19"/>
        <v>0</v>
      </c>
      <c r="FU30" s="46">
        <f t="shared" si="19"/>
        <v>0</v>
      </c>
      <c r="FV30" s="46">
        <f t="shared" si="19"/>
        <v>0</v>
      </c>
      <c r="FW30" s="46">
        <f t="shared" si="19"/>
        <v>0</v>
      </c>
      <c r="FX30" s="46">
        <f t="shared" si="19"/>
        <v>0</v>
      </c>
      <c r="FY30" s="46">
        <f t="shared" si="19"/>
        <v>0</v>
      </c>
      <c r="FZ30" s="46">
        <f t="shared" si="19"/>
        <v>0</v>
      </c>
      <c r="GA30" s="46">
        <f t="shared" si="19"/>
        <v>0</v>
      </c>
      <c r="GB30" s="46">
        <f t="shared" si="19"/>
        <v>0</v>
      </c>
      <c r="GC30" s="46">
        <f t="shared" si="19"/>
        <v>0</v>
      </c>
      <c r="GD30" s="46">
        <f t="shared" si="19"/>
        <v>0</v>
      </c>
      <c r="GE30" s="46">
        <f t="shared" si="19"/>
        <v>0</v>
      </c>
      <c r="GF30" s="46">
        <f t="shared" si="19"/>
        <v>0</v>
      </c>
      <c r="GG30" s="46">
        <f t="shared" si="19"/>
        <v>0</v>
      </c>
      <c r="GH30" s="46">
        <f t="shared" si="19"/>
        <v>0</v>
      </c>
      <c r="GI30" s="46">
        <f t="shared" si="19"/>
        <v>0</v>
      </c>
      <c r="GJ30" s="46">
        <f t="shared" si="19"/>
        <v>0</v>
      </c>
      <c r="GK30" s="46">
        <f t="shared" si="19"/>
        <v>1</v>
      </c>
      <c r="GL30" s="46">
        <f t="shared" si="19"/>
        <v>0</v>
      </c>
      <c r="GM30" s="46">
        <f t="shared" si="19"/>
        <v>0</v>
      </c>
      <c r="GN30" s="46">
        <f t="shared" si="19"/>
        <v>0</v>
      </c>
      <c r="GO30" s="46">
        <f t="shared" ref="GO30:IZ30" si="20">COUNTIF(GO10:GO28,"OFF - C")</f>
        <v>0</v>
      </c>
      <c r="GP30" s="46">
        <f t="shared" si="20"/>
        <v>0</v>
      </c>
      <c r="GQ30" s="46">
        <f t="shared" si="20"/>
        <v>0</v>
      </c>
      <c r="GR30" s="46">
        <f t="shared" si="20"/>
        <v>1</v>
      </c>
      <c r="GS30" s="46">
        <f t="shared" si="20"/>
        <v>0</v>
      </c>
      <c r="GT30" s="46">
        <f t="shared" si="20"/>
        <v>0</v>
      </c>
      <c r="GU30" s="46">
        <f t="shared" si="20"/>
        <v>0</v>
      </c>
      <c r="GV30" s="46">
        <f t="shared" si="20"/>
        <v>0</v>
      </c>
      <c r="GW30" s="46">
        <f t="shared" si="20"/>
        <v>0</v>
      </c>
      <c r="GX30" s="46">
        <f t="shared" si="20"/>
        <v>0</v>
      </c>
      <c r="GY30" s="46">
        <f t="shared" si="20"/>
        <v>0</v>
      </c>
      <c r="GZ30" s="46">
        <f t="shared" si="20"/>
        <v>0</v>
      </c>
      <c r="HA30" s="46">
        <f t="shared" si="20"/>
        <v>0</v>
      </c>
      <c r="HB30" s="46">
        <f t="shared" si="20"/>
        <v>0</v>
      </c>
      <c r="HC30" s="46">
        <f t="shared" si="20"/>
        <v>0</v>
      </c>
      <c r="HD30" s="46">
        <f t="shared" si="20"/>
        <v>0</v>
      </c>
      <c r="HE30" s="46">
        <f t="shared" si="20"/>
        <v>0</v>
      </c>
      <c r="HF30" s="46">
        <f t="shared" si="20"/>
        <v>0</v>
      </c>
      <c r="HG30" s="46">
        <f t="shared" si="20"/>
        <v>0</v>
      </c>
      <c r="HH30" s="46">
        <f t="shared" si="20"/>
        <v>0</v>
      </c>
      <c r="HI30" s="46">
        <f t="shared" si="20"/>
        <v>0</v>
      </c>
      <c r="HJ30" s="46">
        <f t="shared" si="20"/>
        <v>0</v>
      </c>
      <c r="HK30" s="46">
        <f t="shared" si="20"/>
        <v>0</v>
      </c>
      <c r="HL30" s="46">
        <f t="shared" si="20"/>
        <v>0</v>
      </c>
      <c r="HM30" s="46">
        <f t="shared" si="20"/>
        <v>1</v>
      </c>
      <c r="HN30" s="46">
        <f t="shared" si="20"/>
        <v>0</v>
      </c>
      <c r="HO30" s="46">
        <f t="shared" si="20"/>
        <v>0</v>
      </c>
      <c r="HP30" s="46">
        <f t="shared" si="20"/>
        <v>0</v>
      </c>
      <c r="HQ30" s="46">
        <f t="shared" si="20"/>
        <v>0</v>
      </c>
      <c r="HR30" s="46">
        <f t="shared" si="20"/>
        <v>0</v>
      </c>
      <c r="HS30" s="46">
        <f t="shared" si="20"/>
        <v>0</v>
      </c>
      <c r="HT30" s="46">
        <f t="shared" si="20"/>
        <v>0</v>
      </c>
      <c r="HU30" s="46">
        <f t="shared" si="20"/>
        <v>0</v>
      </c>
      <c r="HV30" s="46">
        <f t="shared" si="20"/>
        <v>0</v>
      </c>
      <c r="HW30" s="46">
        <f t="shared" si="20"/>
        <v>0</v>
      </c>
      <c r="HX30" s="46">
        <f t="shared" si="20"/>
        <v>0</v>
      </c>
      <c r="HY30" s="46">
        <f t="shared" si="20"/>
        <v>0</v>
      </c>
      <c r="HZ30" s="46">
        <f t="shared" si="20"/>
        <v>0</v>
      </c>
      <c r="IA30" s="46">
        <f t="shared" si="20"/>
        <v>0</v>
      </c>
      <c r="IB30" s="46">
        <f t="shared" si="20"/>
        <v>0</v>
      </c>
      <c r="IC30" s="46">
        <f t="shared" si="20"/>
        <v>0</v>
      </c>
      <c r="ID30" s="46">
        <f t="shared" si="20"/>
        <v>0</v>
      </c>
      <c r="IE30" s="46">
        <f t="shared" si="20"/>
        <v>0</v>
      </c>
      <c r="IF30" s="46">
        <f t="shared" si="20"/>
        <v>0</v>
      </c>
      <c r="IG30" s="46">
        <f t="shared" si="20"/>
        <v>0</v>
      </c>
      <c r="IH30" s="46">
        <f t="shared" si="20"/>
        <v>0</v>
      </c>
      <c r="II30" s="46">
        <f t="shared" si="20"/>
        <v>0</v>
      </c>
      <c r="IJ30" s="46">
        <f t="shared" si="20"/>
        <v>0</v>
      </c>
      <c r="IK30" s="46">
        <f t="shared" si="20"/>
        <v>0</v>
      </c>
      <c r="IL30" s="46">
        <f t="shared" si="20"/>
        <v>0</v>
      </c>
      <c r="IM30" s="46">
        <f t="shared" si="20"/>
        <v>0</v>
      </c>
      <c r="IN30" s="46">
        <f t="shared" si="20"/>
        <v>0</v>
      </c>
      <c r="IO30" s="46">
        <f t="shared" si="20"/>
        <v>1</v>
      </c>
      <c r="IP30" s="46">
        <f t="shared" si="20"/>
        <v>0</v>
      </c>
      <c r="IQ30" s="46">
        <f t="shared" si="20"/>
        <v>0</v>
      </c>
      <c r="IR30" s="46">
        <f t="shared" si="20"/>
        <v>0</v>
      </c>
      <c r="IS30" s="46">
        <f t="shared" si="20"/>
        <v>0</v>
      </c>
      <c r="IT30" s="46">
        <f t="shared" si="20"/>
        <v>0</v>
      </c>
      <c r="IU30" s="46">
        <f t="shared" si="20"/>
        <v>0</v>
      </c>
      <c r="IV30" s="46">
        <f t="shared" si="20"/>
        <v>1</v>
      </c>
      <c r="IW30" s="46">
        <f t="shared" si="20"/>
        <v>0</v>
      </c>
      <c r="IX30" s="46">
        <f t="shared" si="20"/>
        <v>0</v>
      </c>
      <c r="IY30" s="46">
        <f t="shared" si="20"/>
        <v>0</v>
      </c>
      <c r="IZ30" s="46">
        <f t="shared" si="20"/>
        <v>0</v>
      </c>
      <c r="JA30" s="46">
        <f t="shared" ref="JA30:JC30" si="21">COUNTIF(JA10:JA28,"OFF - C")</f>
        <v>0</v>
      </c>
      <c r="JB30" s="46">
        <f t="shared" si="21"/>
        <v>0</v>
      </c>
      <c r="JC30" s="46">
        <f t="shared" si="21"/>
        <v>0</v>
      </c>
    </row>
    <row r="31" spans="1:263" s="36" customFormat="1" ht="12" x14ac:dyDescent="0.2">
      <c r="A31" s="43"/>
      <c r="B31" s="45"/>
      <c r="C31" s="43"/>
      <c r="D31" s="46"/>
      <c r="E31" s="44"/>
      <c r="F31" s="44"/>
      <c r="G31" s="44"/>
      <c r="H31" s="44"/>
      <c r="I31" s="46"/>
      <c r="J31" s="46"/>
      <c r="K31" s="44"/>
      <c r="L31" s="44"/>
      <c r="M31" s="44"/>
      <c r="N31" s="46"/>
      <c r="O31" s="44"/>
      <c r="P31" s="46"/>
      <c r="Q31" s="44"/>
      <c r="R31" s="44"/>
      <c r="S31" s="44"/>
      <c r="T31" s="44"/>
      <c r="U31" s="44"/>
      <c r="V31" s="46"/>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c r="DO31" s="44"/>
      <c r="DP31" s="44"/>
      <c r="DQ31" s="44"/>
      <c r="DR31" s="44"/>
      <c r="DS31" s="44"/>
      <c r="DT31" s="44"/>
      <c r="DU31" s="44"/>
      <c r="DV31" s="44"/>
      <c r="DW31" s="44"/>
      <c r="DX31" s="44"/>
      <c r="DY31" s="44"/>
      <c r="DZ31" s="44"/>
      <c r="EA31" s="44"/>
      <c r="EB31" s="44"/>
      <c r="EC31" s="44"/>
      <c r="ED31" s="44"/>
      <c r="EE31" s="44"/>
      <c r="EF31" s="44"/>
      <c r="EG31" s="44"/>
      <c r="EH31" s="44"/>
      <c r="EI31" s="44"/>
      <c r="EJ31" s="44"/>
      <c r="EK31" s="44"/>
      <c r="EL31" s="44"/>
      <c r="EM31" s="44"/>
      <c r="EN31" s="44"/>
      <c r="EO31" s="44"/>
      <c r="EP31" s="44"/>
      <c r="EQ31" s="44"/>
      <c r="ER31" s="44"/>
      <c r="ES31" s="44"/>
      <c r="ET31" s="44"/>
      <c r="EU31" s="44"/>
      <c r="EV31" s="44"/>
      <c r="EW31" s="44"/>
      <c r="EX31" s="44"/>
      <c r="EY31" s="44"/>
      <c r="EZ31" s="44"/>
      <c r="FA31" s="44"/>
      <c r="FB31" s="44"/>
      <c r="FC31" s="44"/>
      <c r="FD31" s="44"/>
      <c r="FE31" s="44"/>
      <c r="FF31" s="44"/>
      <c r="FG31" s="44"/>
      <c r="FH31" s="44"/>
      <c r="FI31" s="44"/>
      <c r="FJ31" s="44"/>
      <c r="FK31" s="44"/>
      <c r="FL31" s="44"/>
      <c r="FM31" s="44"/>
      <c r="FN31" s="44"/>
      <c r="FO31" s="44"/>
      <c r="FP31" s="44"/>
      <c r="FQ31" s="44"/>
      <c r="FR31" s="44"/>
      <c r="FS31" s="44"/>
      <c r="FT31" s="44"/>
      <c r="FU31" s="44"/>
      <c r="FV31" s="44"/>
      <c r="FW31" s="44"/>
      <c r="FX31" s="44"/>
      <c r="FY31" s="44"/>
      <c r="FZ31" s="44"/>
      <c r="GA31" s="44"/>
      <c r="GB31" s="44"/>
      <c r="GC31" s="44"/>
      <c r="GD31" s="44"/>
      <c r="GE31" s="44"/>
      <c r="GF31" s="44"/>
      <c r="GG31" s="44"/>
      <c r="GH31" s="44"/>
      <c r="GI31" s="44"/>
      <c r="GJ31" s="44"/>
      <c r="GK31" s="44"/>
      <c r="GL31" s="44"/>
      <c r="GM31" s="44"/>
      <c r="GN31" s="44"/>
      <c r="GO31" s="44"/>
      <c r="GP31" s="44"/>
      <c r="GQ31" s="44"/>
      <c r="GR31" s="44"/>
      <c r="GS31" s="44"/>
      <c r="GT31" s="44"/>
      <c r="GU31" s="44"/>
      <c r="GV31" s="44"/>
      <c r="GW31" s="44"/>
      <c r="GX31" s="44"/>
      <c r="GY31" s="44"/>
      <c r="GZ31" s="44"/>
      <c r="HA31" s="44"/>
      <c r="HB31" s="44"/>
      <c r="HC31" s="44"/>
      <c r="HD31" s="44"/>
      <c r="HE31" s="44"/>
      <c r="HF31" s="44"/>
      <c r="HG31" s="44"/>
      <c r="HH31" s="44"/>
      <c r="HI31" s="44"/>
      <c r="HJ31" s="44"/>
      <c r="HK31" s="44"/>
      <c r="HL31" s="44"/>
      <c r="HM31" s="44"/>
      <c r="HN31" s="44"/>
      <c r="HO31" s="44"/>
      <c r="HP31" s="44"/>
      <c r="HQ31" s="44"/>
      <c r="HR31" s="44"/>
      <c r="HS31" s="44"/>
      <c r="HT31" s="44"/>
      <c r="HU31" s="44"/>
      <c r="HV31" s="44"/>
      <c r="HW31" s="44"/>
      <c r="HX31" s="44"/>
      <c r="HY31" s="44"/>
      <c r="HZ31" s="44"/>
      <c r="IA31" s="44"/>
      <c r="IB31" s="44"/>
      <c r="IC31" s="44"/>
      <c r="ID31" s="44"/>
      <c r="IE31" s="44"/>
      <c r="IF31" s="44"/>
      <c r="IG31" s="44"/>
      <c r="IH31" s="44"/>
      <c r="II31" s="44"/>
      <c r="IJ31" s="44"/>
      <c r="IK31" s="44"/>
      <c r="IL31" s="44"/>
      <c r="IM31" s="44"/>
      <c r="IN31" s="44"/>
      <c r="IO31" s="44"/>
      <c r="IP31" s="44"/>
      <c r="IQ31" s="44"/>
      <c r="IR31" s="44"/>
      <c r="IS31" s="44"/>
      <c r="IT31" s="44"/>
      <c r="IU31" s="44"/>
      <c r="IV31" s="44"/>
      <c r="IW31" s="44"/>
      <c r="IX31" s="44"/>
      <c r="IY31" s="44"/>
      <c r="IZ31" s="44"/>
      <c r="JA31" s="44"/>
      <c r="JB31" s="44"/>
      <c r="JC31" s="44"/>
    </row>
    <row r="32" spans="1:263" s="36" customFormat="1" ht="12" x14ac:dyDescent="0.2">
      <c r="A32" s="47" t="s">
        <v>4</v>
      </c>
      <c r="B32" s="43" t="s">
        <v>333</v>
      </c>
      <c r="C32" s="43"/>
      <c r="D32" s="46"/>
      <c r="E32" s="44"/>
      <c r="F32" s="44"/>
      <c r="G32" s="44"/>
      <c r="H32" s="44"/>
      <c r="I32" s="46"/>
      <c r="J32" s="46"/>
      <c r="K32" s="44"/>
      <c r="L32" s="44"/>
      <c r="M32" s="44"/>
      <c r="N32" s="46"/>
      <c r="O32" s="44"/>
      <c r="P32" s="46"/>
      <c r="Q32" s="44"/>
      <c r="R32" s="44"/>
      <c r="S32" s="44"/>
      <c r="T32" s="44"/>
      <c r="U32" s="44"/>
      <c r="V32" s="46"/>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U32" s="44"/>
      <c r="CV32" s="44"/>
      <c r="CW32" s="44"/>
      <c r="CX32" s="44"/>
      <c r="CY32" s="44"/>
      <c r="CZ32" s="44"/>
      <c r="DA32" s="44"/>
      <c r="DB32" s="44"/>
      <c r="DC32" s="44"/>
      <c r="DD32" s="44"/>
      <c r="DE32" s="44"/>
      <c r="DF32" s="44"/>
      <c r="DG32" s="44"/>
      <c r="DH32" s="44"/>
      <c r="DI32" s="44"/>
      <c r="DJ32" s="44"/>
      <c r="DK32" s="44"/>
      <c r="DL32" s="44"/>
      <c r="DM32" s="44"/>
      <c r="DN32" s="44"/>
      <c r="DO32" s="44"/>
      <c r="DP32" s="44"/>
      <c r="DQ32" s="44"/>
      <c r="DR32" s="44"/>
      <c r="DS32" s="44"/>
      <c r="DT32" s="44"/>
      <c r="DU32" s="44"/>
      <c r="DV32" s="44"/>
      <c r="DW32" s="44"/>
      <c r="DX32" s="44"/>
      <c r="DY32" s="44"/>
      <c r="DZ32" s="44"/>
      <c r="EA32" s="44"/>
      <c r="EB32" s="44"/>
      <c r="EC32" s="44"/>
      <c r="ED32" s="44"/>
      <c r="EE32" s="44"/>
      <c r="EF32" s="44"/>
      <c r="EG32" s="44"/>
      <c r="EH32" s="44"/>
      <c r="EI32" s="44"/>
      <c r="EJ32" s="44"/>
      <c r="EK32" s="44"/>
      <c r="EL32" s="44"/>
      <c r="EM32" s="44"/>
      <c r="EN32" s="44"/>
      <c r="EO32" s="44"/>
      <c r="EP32" s="44"/>
      <c r="EQ32" s="44"/>
      <c r="ER32" s="44"/>
      <c r="ES32" s="44"/>
      <c r="ET32" s="44"/>
      <c r="EU32" s="44"/>
      <c r="EV32" s="44"/>
      <c r="EW32" s="44"/>
      <c r="EX32" s="44"/>
      <c r="EY32" s="44"/>
      <c r="EZ32" s="44"/>
      <c r="FA32" s="44"/>
      <c r="FB32" s="44"/>
      <c r="FC32" s="44"/>
      <c r="FD32" s="44"/>
      <c r="FE32" s="44"/>
      <c r="FF32" s="44"/>
      <c r="FG32" s="44"/>
      <c r="FH32" s="44"/>
      <c r="FI32" s="44"/>
      <c r="FJ32" s="44"/>
      <c r="FK32" s="44"/>
      <c r="FL32" s="44"/>
      <c r="FM32" s="44"/>
      <c r="FN32" s="44"/>
      <c r="FO32" s="44"/>
      <c r="FP32" s="44"/>
      <c r="FQ32" s="44"/>
      <c r="FR32" s="44"/>
      <c r="FS32" s="44"/>
      <c r="FT32" s="44"/>
      <c r="FU32" s="44"/>
      <c r="FV32" s="44"/>
      <c r="FW32" s="44"/>
      <c r="FX32" s="44"/>
      <c r="FY32" s="44"/>
      <c r="FZ32" s="44"/>
      <c r="GA32" s="44"/>
      <c r="GB32" s="44"/>
      <c r="GC32" s="44"/>
      <c r="GD32" s="44"/>
      <c r="GE32" s="44"/>
      <c r="GF32" s="44"/>
      <c r="GG32" s="44"/>
      <c r="GH32" s="44"/>
      <c r="GI32" s="44"/>
      <c r="GJ32" s="44"/>
      <c r="GK32" s="44"/>
      <c r="GL32" s="44"/>
      <c r="GM32" s="44"/>
      <c r="GN32" s="44"/>
      <c r="GO32" s="44"/>
      <c r="GP32" s="44"/>
      <c r="GQ32" s="44"/>
      <c r="GR32" s="44"/>
      <c r="GS32" s="44"/>
      <c r="GT32" s="44"/>
      <c r="GU32" s="44"/>
      <c r="GV32" s="44"/>
      <c r="GW32" s="44"/>
      <c r="GX32" s="44"/>
      <c r="GY32" s="44"/>
      <c r="GZ32" s="44"/>
      <c r="HA32" s="44"/>
      <c r="HB32" s="44"/>
      <c r="HC32" s="44"/>
      <c r="HD32" s="44"/>
      <c r="HE32" s="44"/>
      <c r="HF32" s="44"/>
      <c r="HG32" s="44"/>
      <c r="HH32" s="44"/>
      <c r="HI32" s="44"/>
      <c r="HJ32" s="44"/>
      <c r="HK32" s="44"/>
      <c r="HL32" s="44"/>
      <c r="HM32" s="44"/>
      <c r="HN32" s="44"/>
      <c r="HO32" s="44"/>
      <c r="HP32" s="44"/>
      <c r="HQ32" s="44"/>
      <c r="HR32" s="44"/>
      <c r="HS32" s="44"/>
      <c r="HT32" s="44"/>
      <c r="HU32" s="44"/>
      <c r="HV32" s="44"/>
      <c r="HW32" s="44"/>
      <c r="HX32" s="44"/>
      <c r="HY32" s="44"/>
      <c r="HZ32" s="44"/>
      <c r="IA32" s="44"/>
      <c r="IB32" s="44"/>
      <c r="IC32" s="44"/>
      <c r="ID32" s="44"/>
      <c r="IE32" s="44"/>
      <c r="IF32" s="44"/>
      <c r="IG32" s="44"/>
      <c r="IH32" s="44"/>
      <c r="II32" s="44"/>
      <c r="IJ32" s="44"/>
      <c r="IK32" s="44"/>
      <c r="IL32" s="44"/>
      <c r="IM32" s="44"/>
      <c r="IN32" s="44"/>
      <c r="IO32" s="44"/>
      <c r="IP32" s="44"/>
      <c r="IQ32" s="44"/>
      <c r="IR32" s="44"/>
      <c r="IS32" s="44"/>
      <c r="IT32" s="44"/>
      <c r="IU32" s="44"/>
      <c r="IV32" s="44"/>
      <c r="IW32" s="44"/>
      <c r="IX32" s="44"/>
      <c r="IY32" s="44"/>
      <c r="IZ32" s="44"/>
      <c r="JA32" s="44"/>
      <c r="JB32" s="44"/>
      <c r="JC32" s="44"/>
    </row>
    <row r="33" spans="1:263" s="36" customFormat="1" ht="12" x14ac:dyDescent="0.2">
      <c r="A33" s="48" t="s">
        <v>5</v>
      </c>
      <c r="B33" s="43" t="s">
        <v>334</v>
      </c>
      <c r="C33" s="43"/>
      <c r="D33" s="46"/>
      <c r="E33" s="44"/>
      <c r="F33" s="44"/>
      <c r="G33" s="44"/>
      <c r="H33" s="44"/>
      <c r="I33" s="46"/>
      <c r="J33" s="46"/>
      <c r="K33" s="44"/>
      <c r="L33" s="44"/>
      <c r="M33" s="44"/>
      <c r="N33" s="46"/>
      <c r="O33" s="44"/>
      <c r="P33" s="46"/>
      <c r="Q33" s="44"/>
      <c r="R33" s="44"/>
      <c r="S33" s="44"/>
      <c r="T33" s="44"/>
      <c r="U33" s="44"/>
      <c r="V33" s="46"/>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c r="CO33" s="44"/>
      <c r="CP33" s="44"/>
      <c r="CQ33" s="44"/>
      <c r="CR33" s="44"/>
      <c r="CS33" s="44"/>
      <c r="CT33" s="44"/>
      <c r="CU33" s="44"/>
      <c r="CV33" s="44"/>
      <c r="CW33" s="44"/>
      <c r="CX33" s="44"/>
      <c r="CY33" s="44"/>
      <c r="CZ33" s="44"/>
      <c r="DA33" s="44"/>
      <c r="DB33" s="44"/>
      <c r="DC33" s="44"/>
      <c r="DD33" s="44"/>
      <c r="DE33" s="44"/>
      <c r="DF33" s="44"/>
      <c r="DG33" s="44"/>
      <c r="DH33" s="44"/>
      <c r="DI33" s="44"/>
      <c r="DJ33" s="44"/>
      <c r="DK33" s="44"/>
      <c r="DL33" s="44"/>
      <c r="DM33" s="44"/>
      <c r="DN33" s="44"/>
      <c r="DO33" s="44"/>
      <c r="DP33" s="44"/>
      <c r="DQ33" s="44"/>
      <c r="DR33" s="44"/>
      <c r="DS33" s="44"/>
      <c r="DT33" s="44"/>
      <c r="DU33" s="44"/>
      <c r="DV33" s="44"/>
      <c r="DW33" s="44"/>
      <c r="DX33" s="44"/>
      <c r="DY33" s="44"/>
      <c r="DZ33" s="44"/>
      <c r="EA33" s="44"/>
      <c r="EB33" s="44"/>
      <c r="EC33" s="44"/>
      <c r="ED33" s="44"/>
      <c r="EE33" s="44"/>
      <c r="EF33" s="44"/>
      <c r="EG33" s="44"/>
      <c r="EH33" s="44"/>
      <c r="EI33" s="44"/>
      <c r="EJ33" s="44"/>
      <c r="EK33" s="44"/>
      <c r="EL33" s="44"/>
      <c r="EM33" s="44"/>
      <c r="EN33" s="44"/>
      <c r="EO33" s="44"/>
      <c r="EP33" s="44"/>
      <c r="EQ33" s="44"/>
      <c r="ER33" s="44"/>
      <c r="ES33" s="44"/>
      <c r="ET33" s="44"/>
      <c r="EU33" s="44"/>
      <c r="EV33" s="44"/>
      <c r="EW33" s="44"/>
      <c r="EX33" s="44"/>
      <c r="EY33" s="44"/>
      <c r="EZ33" s="44"/>
      <c r="FA33" s="44"/>
      <c r="FB33" s="44"/>
      <c r="FC33" s="44"/>
      <c r="FD33" s="44"/>
      <c r="FE33" s="44"/>
      <c r="FF33" s="44"/>
      <c r="FG33" s="44"/>
      <c r="FH33" s="44"/>
      <c r="FI33" s="44"/>
      <c r="FJ33" s="44"/>
      <c r="FK33" s="44"/>
      <c r="FL33" s="44"/>
      <c r="FM33" s="44"/>
      <c r="FN33" s="44"/>
      <c r="FO33" s="44"/>
      <c r="FP33" s="44"/>
      <c r="FQ33" s="44"/>
      <c r="FR33" s="44"/>
      <c r="FS33" s="44"/>
      <c r="FT33" s="44"/>
      <c r="FU33" s="44"/>
      <c r="FV33" s="44"/>
      <c r="FW33" s="44"/>
      <c r="FX33" s="44"/>
      <c r="FY33" s="44"/>
      <c r="FZ33" s="44"/>
      <c r="GA33" s="44"/>
      <c r="GB33" s="44"/>
      <c r="GC33" s="44"/>
      <c r="GD33" s="44"/>
      <c r="GE33" s="44"/>
      <c r="GF33" s="44"/>
      <c r="GG33" s="44"/>
      <c r="GH33" s="44"/>
      <c r="GI33" s="44"/>
      <c r="GJ33" s="44"/>
      <c r="GK33" s="44"/>
      <c r="GL33" s="44"/>
      <c r="GM33" s="44"/>
      <c r="GN33" s="44"/>
      <c r="GO33" s="44"/>
      <c r="GP33" s="44"/>
      <c r="GQ33" s="44"/>
      <c r="GR33" s="44"/>
      <c r="GS33" s="44"/>
      <c r="GT33" s="44"/>
      <c r="GU33" s="44"/>
      <c r="GV33" s="44"/>
      <c r="GW33" s="44"/>
      <c r="GX33" s="44"/>
      <c r="GY33" s="44"/>
      <c r="GZ33" s="44"/>
      <c r="HA33" s="44"/>
      <c r="HB33" s="44"/>
      <c r="HC33" s="44"/>
      <c r="HD33" s="44"/>
      <c r="HE33" s="44"/>
      <c r="HF33" s="44"/>
      <c r="HG33" s="44"/>
      <c r="HH33" s="44"/>
      <c r="HI33" s="44"/>
      <c r="HJ33" s="44"/>
      <c r="HK33" s="44"/>
      <c r="HL33" s="44"/>
      <c r="HM33" s="44"/>
      <c r="HN33" s="44"/>
      <c r="HO33" s="44"/>
      <c r="HP33" s="44"/>
      <c r="HQ33" s="44"/>
      <c r="HR33" s="44"/>
      <c r="HS33" s="44"/>
      <c r="HT33" s="44"/>
      <c r="HU33" s="44"/>
      <c r="HV33" s="44"/>
      <c r="HW33" s="44"/>
      <c r="HX33" s="44"/>
      <c r="HY33" s="44"/>
      <c r="HZ33" s="44"/>
      <c r="IA33" s="44"/>
      <c r="IB33" s="44"/>
      <c r="IC33" s="44"/>
      <c r="ID33" s="44"/>
      <c r="IE33" s="44"/>
      <c r="IF33" s="44"/>
      <c r="IG33" s="44"/>
      <c r="IH33" s="44"/>
      <c r="II33" s="44"/>
      <c r="IJ33" s="44"/>
      <c r="IK33" s="44"/>
      <c r="IL33" s="44"/>
      <c r="IM33" s="44"/>
      <c r="IN33" s="44"/>
      <c r="IO33" s="44"/>
      <c r="IP33" s="44"/>
      <c r="IQ33" s="44"/>
      <c r="IR33" s="44"/>
      <c r="IS33" s="44"/>
      <c r="IT33" s="44"/>
      <c r="IU33" s="44"/>
      <c r="IV33" s="44"/>
      <c r="IW33" s="44"/>
      <c r="IX33" s="44"/>
      <c r="IY33" s="44"/>
      <c r="IZ33" s="44"/>
      <c r="JA33" s="44"/>
      <c r="JB33" s="44"/>
      <c r="JC33" s="44"/>
    </row>
    <row r="42" spans="1:263" x14ac:dyDescent="0.25">
      <c r="A42" s="91" t="s">
        <v>356</v>
      </c>
    </row>
    <row r="43" spans="1:263" x14ac:dyDescent="0.25">
      <c r="A43" s="91" t="s">
        <v>338</v>
      </c>
    </row>
    <row r="44" spans="1:263" ht="16.5" x14ac:dyDescent="0.25">
      <c r="A44" s="91" t="s">
        <v>357</v>
      </c>
    </row>
    <row r="45" spans="1:263" x14ac:dyDescent="0.25">
      <c r="A45" s="91" t="s">
        <v>338</v>
      </c>
    </row>
    <row r="46" spans="1:263" x14ac:dyDescent="0.25">
      <c r="A46" s="95"/>
    </row>
    <row r="47" spans="1:263" x14ac:dyDescent="0.25">
      <c r="A47" s="92" t="s">
        <v>338</v>
      </c>
    </row>
    <row r="48" spans="1:263" x14ac:dyDescent="0.25">
      <c r="A48" s="92"/>
    </row>
  </sheetData>
  <mergeCells count="13">
    <mergeCell ref="BV8:GK8"/>
    <mergeCell ref="C10:C11"/>
    <mergeCell ref="B10:B11"/>
    <mergeCell ref="BC8:BO8"/>
    <mergeCell ref="BA8:BB8"/>
    <mergeCell ref="A10:A11"/>
    <mergeCell ref="B7:C7"/>
    <mergeCell ref="B6:C6"/>
    <mergeCell ref="B1:C1"/>
    <mergeCell ref="B2:C2"/>
    <mergeCell ref="B3:C3"/>
    <mergeCell ref="B4:C4"/>
    <mergeCell ref="B5:C5"/>
  </mergeCells>
  <conditionalFormatting sqref="A39:XFD41 B42:XFD48 A49:XFD1048576">
    <cfRule type="cellIs" dxfId="107" priority="66" operator="equal">
      <formula>"OFF - C"</formula>
    </cfRule>
  </conditionalFormatting>
  <conditionalFormatting sqref="D12:JC13 AF20:AM20">
    <cfRule type="containsText" dxfId="106" priority="53" operator="containsText" text="OFF - C">
      <formula>NOT(ISERROR(SEARCH("OFF - C",D12)))</formula>
    </cfRule>
    <cfRule type="containsText" dxfId="105" priority="54" operator="containsText" text="OFF">
      <formula>NOT(ISERROR(SEARCH("OFF",D12)))</formula>
    </cfRule>
    <cfRule type="containsText" dxfId="104" priority="55" operator="containsText" text="ON">
      <formula>NOT(ISERROR(SEARCH("ON",D12)))</formula>
    </cfRule>
  </conditionalFormatting>
  <conditionalFormatting sqref="D15:JC17">
    <cfRule type="containsText" dxfId="103" priority="31" operator="containsText" text="ONS">
      <formula>NOT(ISERROR(SEARCH("ONS",D15)))</formula>
    </cfRule>
    <cfRule type="containsText" dxfId="102" priority="32" operator="containsText" text="OFF - C">
      <formula>NOT(ISERROR(SEARCH("OFF - C",D15)))</formula>
    </cfRule>
    <cfRule type="containsText" dxfId="101" priority="33" operator="containsText" text="OFF">
      <formula>NOT(ISERROR(SEARCH("OFF",D15)))</formula>
    </cfRule>
    <cfRule type="containsText" dxfId="100" priority="34" operator="containsText" text="ON">
      <formula>NOT(ISERROR(SEARCH("ON",D15)))</formula>
    </cfRule>
  </conditionalFormatting>
  <conditionalFormatting sqref="D19:JC20">
    <cfRule type="containsText" dxfId="99" priority="27" operator="containsText" text="ONS">
      <formula>NOT(ISERROR(SEARCH("ONS",D19)))</formula>
    </cfRule>
    <cfRule type="containsText" dxfId="98" priority="28" operator="containsText" text="OFF - C">
      <formula>NOT(ISERROR(SEARCH("OFF - C",D19)))</formula>
    </cfRule>
    <cfRule type="containsText" dxfId="97" priority="29" operator="containsText" text="OFF">
      <formula>NOT(ISERROR(SEARCH("OFF",D19)))</formula>
    </cfRule>
    <cfRule type="containsText" dxfId="96" priority="30" operator="containsText" text="ON">
      <formula>NOT(ISERROR(SEARCH("ON",D19)))</formula>
    </cfRule>
  </conditionalFormatting>
  <conditionalFormatting sqref="D22:JC27">
    <cfRule type="containsText" dxfId="95" priority="1" operator="containsText" text="ONS">
      <formula>NOT(ISERROR(SEARCH("ONS",D22)))</formula>
    </cfRule>
    <cfRule type="containsText" dxfId="94" priority="2" operator="containsText" text="OFF - C">
      <formula>NOT(ISERROR(SEARCH("OFF - C",D22)))</formula>
    </cfRule>
    <cfRule type="containsText" dxfId="93" priority="3" operator="containsText" text="OFF">
      <formula>NOT(ISERROR(SEARCH("OFF",D22)))</formula>
    </cfRule>
    <cfRule type="containsText" dxfId="92" priority="4" operator="containsText" text="ON">
      <formula>NOT(ISERROR(SEARCH("ON",D22)))</formula>
    </cfRule>
  </conditionalFormatting>
  <conditionalFormatting sqref="D10:ZZ11">
    <cfRule type="expression" dxfId="91" priority="35">
      <formula>MOD(COLUMN()-COLUMN($D$10),7)=0</formula>
    </cfRule>
  </conditionalFormatting>
  <conditionalFormatting sqref="AF20:AM20 D12:JC13">
    <cfRule type="containsText" dxfId="90" priority="52" operator="containsText" text="ONS">
      <formula>NOT(ISERROR(SEARCH("ONS",D12)))</formula>
    </cfRule>
  </conditionalFormatting>
  <conditionalFormatting sqref="JD1:XFD38 GR8:JC9 A34:JC38">
    <cfRule type="cellIs" dxfId="89" priority="22" operator="equal">
      <formula>"OFF - C"</formula>
    </cfRule>
  </conditionalFormatting>
  <conditionalFormatting sqref="JD30:XFD30">
    <cfRule type="cellIs" dxfId="88" priority="67" operator="equal">
      <formula>20</formula>
    </cfRule>
  </conditionalFormatting>
  <pageMargins left="0.7" right="0.7" top="0.75" bottom="0.75" header="0.3" footer="0.3"/>
  <pageSetup paperSize="8" scale="27"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B2FF0-ADF9-4AF9-AD95-5C6B3A3603A1}">
  <sheetPr>
    <tabColor theme="6" tint="0.79998168889431442"/>
    <pageSetUpPr fitToPage="1"/>
  </sheetPr>
  <dimension ref="A1:NS45"/>
  <sheetViews>
    <sheetView zoomScaleNormal="100" workbookViewId="0">
      <selection activeCell="CR23" sqref="CR23"/>
    </sheetView>
  </sheetViews>
  <sheetFormatPr defaultColWidth="9.140625" defaultRowHeight="15.75" outlineLevelCol="1" x14ac:dyDescent="0.25"/>
  <cols>
    <col min="1" max="1" width="36.5703125" style="23" bestFit="1" customWidth="1"/>
    <col min="2" max="2" width="13.28515625" style="23" bestFit="1" customWidth="1"/>
    <col min="3" max="3" width="19.140625" style="23" hidden="1" customWidth="1"/>
    <col min="4" max="4" width="28.5703125" style="23" bestFit="1" customWidth="1"/>
    <col min="5" max="5" width="4.7109375" style="24" customWidth="1"/>
    <col min="6" max="11" width="4.7109375" style="24" customWidth="1" outlineLevel="1"/>
    <col min="12" max="12" width="4.7109375" style="24" customWidth="1"/>
    <col min="13" max="18" width="4.7109375" style="24" customWidth="1" outlineLevel="1"/>
    <col min="19" max="19" width="4.7109375" style="24" customWidth="1"/>
    <col min="20" max="25" width="4.7109375" style="24" customWidth="1" outlineLevel="1"/>
    <col min="26" max="26" width="4.7109375" style="24" customWidth="1"/>
    <col min="27" max="32" width="4.7109375" style="24" customWidth="1" outlineLevel="1"/>
    <col min="33" max="33" width="4.7109375" style="24" customWidth="1"/>
    <col min="34" max="39" width="4.7109375" style="24" customWidth="1" outlineLevel="1"/>
    <col min="40" max="40" width="4.7109375" style="24" customWidth="1"/>
    <col min="41" max="46" width="4.7109375" style="24" customWidth="1" outlineLevel="1"/>
    <col min="47" max="47" width="4.7109375" style="24" customWidth="1"/>
    <col min="48" max="53" width="4.7109375" style="24" customWidth="1" outlineLevel="1"/>
    <col min="54" max="54" width="4.7109375" style="24" customWidth="1"/>
    <col min="55" max="60" width="4.7109375" style="24" customWidth="1" outlineLevel="1"/>
    <col min="61" max="61" width="9.140625" style="24" customWidth="1"/>
    <col min="62" max="65" width="4.7109375" style="24" customWidth="1" outlineLevel="1"/>
    <col min="66" max="66" width="9.140625" style="24" customWidth="1" outlineLevel="1"/>
    <col min="67" max="67" width="9.140625" style="24" hidden="1" customWidth="1" outlineLevel="1"/>
    <col min="68" max="68" width="4.7109375" style="24" customWidth="1"/>
    <col min="69" max="72" width="4.7109375" style="24" hidden="1" customWidth="1" outlineLevel="1"/>
    <col min="73" max="73" width="4.7109375" style="24" customWidth="1" outlineLevel="1"/>
    <col min="74" max="74" width="4.7109375" style="24" hidden="1" customWidth="1" outlineLevel="1"/>
    <col min="75" max="75" width="4.7109375" style="24" customWidth="1"/>
    <col min="76" max="81" width="4.7109375" style="24" hidden="1" customWidth="1" outlineLevel="1"/>
    <col min="82" max="82" width="4.7109375" style="24" customWidth="1" collapsed="1"/>
    <col min="83" max="88" width="4.7109375" style="24" hidden="1" customWidth="1" outlineLevel="1"/>
    <col min="89" max="89" width="4.7109375" style="24" customWidth="1" collapsed="1"/>
    <col min="90" max="95" width="4.7109375" style="24" hidden="1" customWidth="1" outlineLevel="1"/>
    <col min="96" max="96" width="4.7109375" style="24" customWidth="1" collapsed="1"/>
    <col min="97" max="102" width="4.7109375" style="24" hidden="1" customWidth="1" outlineLevel="1"/>
    <col min="103" max="103" width="4.7109375" style="24" customWidth="1" collapsed="1"/>
    <col min="104" max="109" width="4.7109375" style="24" hidden="1" customWidth="1" outlineLevel="1"/>
    <col min="110" max="110" width="4.7109375" style="24" customWidth="1" collapsed="1"/>
    <col min="111" max="116" width="4.7109375" style="24" hidden="1" customWidth="1" outlineLevel="1"/>
    <col min="117" max="117" width="4.7109375" style="24" customWidth="1" collapsed="1"/>
    <col min="118" max="123" width="4.7109375" style="24" hidden="1" customWidth="1" outlineLevel="1"/>
    <col min="124" max="124" width="4.7109375" style="24" customWidth="1" collapsed="1"/>
    <col min="125" max="130" width="4.7109375" style="24" hidden="1" customWidth="1" outlineLevel="1"/>
    <col min="131" max="131" width="4.7109375" style="24" customWidth="1" collapsed="1"/>
    <col min="132" max="137" width="4.7109375" style="24" hidden="1" customWidth="1" outlineLevel="1"/>
    <col min="138" max="138" width="4.7109375" style="24" customWidth="1" collapsed="1"/>
    <col min="139" max="144" width="4.7109375" style="24" hidden="1" customWidth="1" outlineLevel="1"/>
    <col min="145" max="145" width="4.7109375" style="24" customWidth="1" collapsed="1"/>
    <col min="146" max="151" width="4.7109375" style="24" hidden="1" customWidth="1" outlineLevel="1"/>
    <col min="152" max="152" width="4.7109375" style="24" customWidth="1" collapsed="1"/>
    <col min="153" max="158" width="4.7109375" style="24" hidden="1" customWidth="1" outlineLevel="1"/>
    <col min="159" max="159" width="4.7109375" style="24" customWidth="1" collapsed="1"/>
    <col min="160" max="165" width="4.7109375" style="24" hidden="1" customWidth="1" outlineLevel="1"/>
    <col min="166" max="166" width="4.7109375" style="24" customWidth="1" collapsed="1"/>
    <col min="167" max="172" width="4.7109375" style="24" hidden="1" customWidth="1" outlineLevel="1"/>
    <col min="173" max="173" width="4.7109375" style="24" customWidth="1" collapsed="1"/>
    <col min="174" max="179" width="4.7109375" style="24" hidden="1" customWidth="1" outlineLevel="1"/>
    <col min="180" max="180" width="4.7109375" style="24" customWidth="1" collapsed="1"/>
    <col min="181" max="186" width="4.7109375" style="24" hidden="1" customWidth="1" outlineLevel="1"/>
    <col min="187" max="187" width="4.7109375" style="24" customWidth="1" collapsed="1"/>
    <col min="188" max="193" width="4.7109375" style="24" hidden="1" customWidth="1" outlineLevel="1"/>
    <col min="194" max="194" width="4.7109375" style="24" customWidth="1" collapsed="1"/>
    <col min="195" max="200" width="4.7109375" style="24" hidden="1" customWidth="1" outlineLevel="1"/>
    <col min="201" max="201" width="4.7109375" style="24" customWidth="1" collapsed="1"/>
    <col min="202" max="207" width="4.7109375" style="24" hidden="1" customWidth="1" outlineLevel="1"/>
    <col min="208" max="208" width="4.7109375" style="24" customWidth="1" collapsed="1"/>
    <col min="209" max="214" width="4.7109375" style="24" hidden="1" customWidth="1" outlineLevel="1"/>
    <col min="215" max="215" width="4.7109375" style="24" customWidth="1" collapsed="1"/>
    <col min="216" max="221" width="4.7109375" style="24" hidden="1" customWidth="1" outlineLevel="1"/>
    <col min="222" max="222" width="4.7109375" style="24" customWidth="1" collapsed="1"/>
    <col min="223" max="228" width="4.7109375" style="24" hidden="1" customWidth="1" outlineLevel="1"/>
    <col min="229" max="229" width="4.7109375" style="24" customWidth="1" collapsed="1"/>
    <col min="230" max="235" width="4.7109375" style="24" hidden="1" customWidth="1" outlineLevel="1"/>
    <col min="236" max="236" width="4.7109375" style="24" customWidth="1" collapsed="1"/>
    <col min="237" max="242" width="4.7109375" style="24" hidden="1" customWidth="1" outlineLevel="1"/>
    <col min="243" max="243" width="4.7109375" style="24" customWidth="1" collapsed="1"/>
    <col min="244" max="249" width="4.7109375" style="24" hidden="1" customWidth="1" outlineLevel="1"/>
    <col min="250" max="250" width="4.7109375" style="24" customWidth="1" collapsed="1"/>
    <col min="251" max="256" width="4.7109375" style="24" hidden="1" customWidth="1" outlineLevel="1"/>
    <col min="257" max="257" width="4.7109375" style="24" customWidth="1" collapsed="1"/>
    <col min="258" max="263" width="4.7109375" style="24" hidden="1" customWidth="1" outlineLevel="1"/>
    <col min="264" max="264" width="4.7109375" style="24" customWidth="1" collapsed="1"/>
    <col min="265" max="398" width="4.7109375" style="23" customWidth="1"/>
    <col min="399" max="16384" width="9.140625" style="23"/>
  </cols>
  <sheetData>
    <row r="1" spans="1:264" ht="21" x14ac:dyDescent="0.25">
      <c r="A1" s="73" t="s">
        <v>23</v>
      </c>
      <c r="B1" s="199" t="s">
        <v>358</v>
      </c>
      <c r="C1" s="199"/>
      <c r="D1" s="32"/>
    </row>
    <row r="2" spans="1:264" x14ac:dyDescent="0.25">
      <c r="A2" s="73" t="s">
        <v>321</v>
      </c>
      <c r="B2" s="203" t="s">
        <v>359</v>
      </c>
      <c r="C2" s="203"/>
      <c r="D2" s="67" t="s">
        <v>360</v>
      </c>
    </row>
    <row r="3" spans="1:264" x14ac:dyDescent="0.25">
      <c r="A3" s="73" t="s">
        <v>322</v>
      </c>
      <c r="B3" s="203" t="s">
        <v>335</v>
      </c>
      <c r="C3" s="203"/>
      <c r="D3" s="67"/>
      <c r="E3" s="23"/>
      <c r="F3" s="23"/>
      <c r="G3" s="23"/>
      <c r="H3" s="23"/>
      <c r="I3" s="23"/>
      <c r="J3" s="23"/>
      <c r="K3" s="23"/>
      <c r="L3" s="23"/>
      <c r="M3" s="23"/>
      <c r="N3" s="23"/>
      <c r="O3" s="23"/>
    </row>
    <row r="4" spans="1:264" s="28" customFormat="1" ht="34.5" customHeight="1" x14ac:dyDescent="0.25">
      <c r="A4" s="73" t="s">
        <v>324</v>
      </c>
      <c r="B4" s="204" t="s">
        <v>325</v>
      </c>
      <c r="C4" s="204"/>
      <c r="D4" s="53"/>
      <c r="E4" s="23"/>
      <c r="F4" s="23"/>
      <c r="G4" s="23"/>
      <c r="H4" s="23"/>
      <c r="I4" s="23"/>
      <c r="J4" s="23"/>
      <c r="K4" s="23"/>
      <c r="L4" s="23"/>
      <c r="M4" s="23"/>
      <c r="N4" s="23"/>
      <c r="O4" s="23"/>
      <c r="P4" s="26"/>
      <c r="Q4" s="27"/>
      <c r="R4" s="26"/>
      <c r="S4" s="26"/>
      <c r="T4" s="26"/>
      <c r="U4" s="26"/>
      <c r="V4" s="26"/>
      <c r="W4" s="27"/>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c r="FE4" s="26"/>
      <c r="FF4" s="26"/>
      <c r="FG4" s="26"/>
      <c r="FH4" s="26"/>
      <c r="FI4" s="26"/>
      <c r="FJ4" s="26"/>
      <c r="FK4" s="26"/>
      <c r="FL4" s="26"/>
      <c r="FM4" s="26"/>
      <c r="FN4" s="26"/>
      <c r="FO4" s="26"/>
      <c r="FP4" s="26"/>
      <c r="FQ4" s="26"/>
      <c r="FR4" s="26"/>
      <c r="FS4" s="26"/>
      <c r="FT4" s="26"/>
      <c r="FU4" s="26"/>
      <c r="FV4" s="26"/>
      <c r="FW4" s="26"/>
      <c r="FX4" s="26"/>
      <c r="FY4" s="26"/>
      <c r="FZ4" s="26"/>
      <c r="GA4" s="26"/>
      <c r="GB4" s="26"/>
      <c r="GC4" s="26"/>
      <c r="GD4" s="26"/>
      <c r="GE4" s="26"/>
      <c r="GF4" s="26"/>
      <c r="GG4" s="26"/>
      <c r="GH4" s="26"/>
      <c r="GI4" s="26"/>
      <c r="GJ4" s="26"/>
      <c r="GK4" s="26"/>
      <c r="GL4" s="26"/>
      <c r="GM4" s="26"/>
      <c r="GN4" s="26"/>
      <c r="GO4" s="26"/>
      <c r="GP4" s="26"/>
      <c r="GQ4" s="26"/>
      <c r="GR4" s="26"/>
      <c r="GS4" s="26"/>
      <c r="GT4" s="26"/>
      <c r="GU4" s="26"/>
      <c r="GV4" s="26"/>
      <c r="GW4" s="26"/>
      <c r="GX4" s="26"/>
      <c r="GY4" s="26"/>
      <c r="GZ4" s="26"/>
      <c r="HA4" s="26"/>
      <c r="HB4" s="26"/>
      <c r="HC4" s="26"/>
      <c r="HD4" s="26"/>
      <c r="HE4" s="26"/>
      <c r="HF4" s="26"/>
      <c r="HG4" s="26"/>
      <c r="HH4" s="26"/>
      <c r="HI4" s="26"/>
      <c r="HJ4" s="26"/>
      <c r="HK4" s="26"/>
      <c r="HL4" s="26"/>
      <c r="HM4" s="26"/>
      <c r="HN4" s="26"/>
      <c r="HO4" s="26"/>
      <c r="HP4" s="26"/>
      <c r="HQ4" s="26"/>
      <c r="HR4" s="26"/>
      <c r="HS4" s="26"/>
      <c r="HT4" s="26"/>
      <c r="HU4" s="26"/>
      <c r="HV4" s="26"/>
      <c r="HW4" s="26"/>
      <c r="HX4" s="26"/>
      <c r="HY4" s="26"/>
      <c r="HZ4" s="26"/>
      <c r="IA4" s="26"/>
      <c r="IB4" s="26"/>
      <c r="IC4" s="26"/>
      <c r="ID4" s="26"/>
      <c r="IE4" s="26"/>
      <c r="IF4" s="26"/>
      <c r="IG4" s="26"/>
      <c r="IH4" s="26"/>
      <c r="II4" s="26"/>
      <c r="IJ4" s="26"/>
      <c r="IK4" s="26"/>
      <c r="IL4" s="26"/>
      <c r="IM4" s="26"/>
      <c r="IN4" s="26"/>
      <c r="IO4" s="26"/>
      <c r="IP4" s="26"/>
      <c r="IQ4" s="26"/>
      <c r="IR4" s="26"/>
      <c r="IS4" s="26"/>
      <c r="IT4" s="26"/>
      <c r="IU4" s="26"/>
      <c r="IV4" s="26"/>
      <c r="IW4" s="26"/>
      <c r="IX4" s="26"/>
      <c r="IY4" s="26"/>
      <c r="IZ4" s="26"/>
      <c r="JA4" s="26"/>
      <c r="JB4" s="26"/>
      <c r="JC4" s="26"/>
      <c r="JD4" s="26"/>
    </row>
    <row r="5" spans="1:264" s="28" customFormat="1" ht="24.75" hidden="1" customHeight="1" x14ac:dyDescent="0.25">
      <c r="A5" s="73" t="s">
        <v>326</v>
      </c>
      <c r="B5" s="201" t="s">
        <v>361</v>
      </c>
      <c r="C5" s="198"/>
      <c r="D5" s="53"/>
      <c r="E5" s="23"/>
      <c r="F5" s="23"/>
      <c r="G5" s="23"/>
      <c r="H5" s="23"/>
      <c r="I5" s="23"/>
      <c r="J5" s="23"/>
      <c r="K5" s="23"/>
      <c r="L5" s="23"/>
      <c r="M5" s="23"/>
      <c r="N5" s="23"/>
      <c r="O5" s="23"/>
      <c r="P5" s="26"/>
      <c r="Q5" s="27"/>
      <c r="R5" s="26"/>
      <c r="S5" s="26"/>
      <c r="T5" s="26"/>
      <c r="U5" s="26"/>
      <c r="V5" s="26"/>
      <c r="W5" s="27"/>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26"/>
      <c r="ES5" s="26"/>
      <c r="ET5" s="26"/>
      <c r="EU5" s="26"/>
      <c r="EV5" s="26"/>
      <c r="EW5" s="26"/>
      <c r="EX5" s="26"/>
      <c r="EY5" s="26"/>
      <c r="EZ5" s="26"/>
      <c r="FA5" s="26"/>
      <c r="FB5" s="26"/>
      <c r="FC5" s="26"/>
      <c r="FD5" s="26"/>
      <c r="FE5" s="26"/>
      <c r="FF5" s="26"/>
      <c r="FG5" s="26"/>
      <c r="FH5" s="26"/>
      <c r="FI5" s="26"/>
      <c r="FJ5" s="26"/>
      <c r="FK5" s="26"/>
      <c r="FL5" s="26"/>
      <c r="FM5" s="26"/>
      <c r="FN5" s="26"/>
      <c r="FO5" s="26"/>
      <c r="FP5" s="26"/>
      <c r="FQ5" s="26"/>
      <c r="FR5" s="26"/>
      <c r="FS5" s="26"/>
      <c r="FT5" s="26"/>
      <c r="FU5" s="26"/>
      <c r="FV5" s="26"/>
      <c r="FW5" s="26"/>
      <c r="FX5" s="26"/>
      <c r="FY5" s="26"/>
      <c r="FZ5" s="26"/>
      <c r="GA5" s="26"/>
      <c r="GB5" s="26"/>
      <c r="GC5" s="26"/>
      <c r="GD5" s="26"/>
      <c r="GE5" s="26"/>
      <c r="GF5" s="26"/>
      <c r="GG5" s="26"/>
      <c r="GH5" s="26"/>
      <c r="GI5" s="26"/>
      <c r="GJ5" s="26"/>
      <c r="GK5" s="26"/>
      <c r="GL5" s="26"/>
      <c r="GM5" s="26"/>
      <c r="GN5" s="26"/>
      <c r="GO5" s="26"/>
      <c r="GP5" s="26"/>
      <c r="GQ5" s="26"/>
      <c r="GR5" s="26"/>
      <c r="GS5" s="26"/>
      <c r="GT5" s="26"/>
      <c r="GU5" s="26"/>
      <c r="GV5" s="26"/>
      <c r="GW5" s="26"/>
      <c r="GX5" s="26"/>
      <c r="GY5" s="26"/>
      <c r="GZ5" s="26"/>
      <c r="HA5" s="26"/>
      <c r="HB5" s="26"/>
      <c r="HC5" s="26"/>
      <c r="HD5" s="26"/>
      <c r="HE5" s="26"/>
      <c r="HF5" s="26"/>
      <c r="HG5" s="26"/>
      <c r="HH5" s="26"/>
      <c r="HI5" s="26"/>
      <c r="HJ5" s="26"/>
      <c r="HK5" s="26"/>
      <c r="HL5" s="26"/>
      <c r="HM5" s="26"/>
      <c r="HN5" s="26"/>
      <c r="HO5" s="26"/>
      <c r="HP5" s="26"/>
      <c r="HQ5" s="26"/>
      <c r="HR5" s="26"/>
      <c r="HS5" s="26"/>
      <c r="HT5" s="26"/>
      <c r="HU5" s="26"/>
      <c r="HV5" s="26"/>
      <c r="HW5" s="26"/>
      <c r="HX5" s="26"/>
      <c r="HY5" s="26"/>
      <c r="HZ5" s="26"/>
      <c r="IA5" s="26"/>
      <c r="IB5" s="26"/>
      <c r="IC5" s="26"/>
      <c r="ID5" s="26"/>
      <c r="IE5" s="26"/>
      <c r="IF5" s="26"/>
      <c r="IG5" s="26"/>
      <c r="IH5" s="26"/>
      <c r="II5" s="26"/>
      <c r="IJ5" s="26"/>
      <c r="IK5" s="26"/>
      <c r="IL5" s="26"/>
      <c r="IM5" s="26"/>
      <c r="IN5" s="26"/>
      <c r="IO5" s="26"/>
      <c r="IP5" s="26"/>
      <c r="IQ5" s="26"/>
      <c r="IR5" s="26"/>
      <c r="IS5" s="26"/>
      <c r="IT5" s="26"/>
      <c r="IU5" s="26"/>
      <c r="IV5" s="26"/>
      <c r="IW5" s="26"/>
      <c r="IX5" s="26"/>
      <c r="IY5" s="26"/>
      <c r="IZ5" s="26"/>
      <c r="JA5" s="26"/>
      <c r="JB5" s="26"/>
      <c r="JC5" s="26"/>
      <c r="JD5" s="26"/>
    </row>
    <row r="6" spans="1:264" ht="75" hidden="1" customHeight="1" x14ac:dyDescent="0.25">
      <c r="A6" s="73" t="s">
        <v>328</v>
      </c>
      <c r="B6" s="198" t="s">
        <v>362</v>
      </c>
      <c r="C6" s="198"/>
      <c r="D6" s="78"/>
      <c r="E6" s="49"/>
      <c r="F6" s="49"/>
      <c r="G6" s="49"/>
      <c r="H6" s="49"/>
      <c r="I6" s="49"/>
      <c r="J6" s="23"/>
      <c r="K6" s="23"/>
      <c r="L6" s="23"/>
      <c r="M6" s="23"/>
      <c r="N6" s="23"/>
      <c r="O6" s="23"/>
      <c r="P6" s="29"/>
      <c r="Q6" s="30"/>
      <c r="R6" s="29"/>
      <c r="S6" s="29"/>
      <c r="T6" s="29"/>
      <c r="U6" s="29"/>
      <c r="V6" s="29"/>
      <c r="W6" s="30"/>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7"/>
      <c r="BQ6" s="29"/>
      <c r="BR6" s="29"/>
      <c r="BS6" s="29"/>
      <c r="BT6" s="29"/>
      <c r="BU6" s="102" t="s">
        <v>363</v>
      </c>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29"/>
      <c r="IV6" s="29"/>
      <c r="IW6" s="29"/>
      <c r="IX6" s="29"/>
      <c r="IY6" s="29"/>
      <c r="IZ6" s="29"/>
      <c r="JA6" s="29"/>
      <c r="JB6" s="29"/>
      <c r="JC6" s="29"/>
      <c r="JD6" s="29"/>
    </row>
    <row r="7" spans="1:264" s="114" customFormat="1" ht="36" customHeight="1" x14ac:dyDescent="0.25">
      <c r="A7" s="111"/>
      <c r="B7" s="112"/>
      <c r="C7" s="112"/>
      <c r="D7" s="112"/>
      <c r="E7" s="103"/>
      <c r="F7" s="103"/>
      <c r="G7" s="103"/>
      <c r="H7" s="103"/>
      <c r="I7" s="113"/>
      <c r="J7" s="113"/>
      <c r="K7" s="103"/>
      <c r="L7" s="103"/>
      <c r="M7" s="103"/>
      <c r="N7" s="113"/>
      <c r="O7" s="103"/>
      <c r="P7" s="113"/>
      <c r="Q7" s="103"/>
      <c r="R7" s="103"/>
      <c r="S7" s="103"/>
      <c r="T7" s="103"/>
      <c r="U7" s="103"/>
      <c r="V7" s="11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0" t="s">
        <v>364</v>
      </c>
      <c r="AZ7" s="103"/>
      <c r="BA7" s="103"/>
      <c r="BB7" s="103"/>
      <c r="BC7" s="103"/>
      <c r="BD7" s="103"/>
      <c r="BE7" s="103"/>
      <c r="BF7" s="103"/>
      <c r="BG7" s="103"/>
      <c r="BH7" s="103"/>
      <c r="BI7" s="103"/>
      <c r="BJ7" s="103"/>
      <c r="BK7" s="103"/>
      <c r="BL7" s="103"/>
      <c r="BM7" s="103"/>
      <c r="BN7" s="119" t="s">
        <v>365</v>
      </c>
      <c r="BO7" s="220" t="s">
        <v>45</v>
      </c>
      <c r="BP7" s="220"/>
      <c r="BQ7" s="220"/>
      <c r="BR7" s="220"/>
      <c r="BS7" s="220"/>
      <c r="BT7" s="220"/>
      <c r="BU7" s="220"/>
      <c r="BV7" s="220"/>
      <c r="BW7" s="220"/>
      <c r="BX7" s="220"/>
      <c r="BY7" s="220"/>
      <c r="BZ7" s="220"/>
      <c r="CA7" s="220"/>
      <c r="CB7" s="220"/>
      <c r="CC7" s="220"/>
      <c r="CD7" s="220"/>
      <c r="CE7" s="220"/>
      <c r="CF7" s="220"/>
      <c r="CG7" s="220"/>
      <c r="CH7" s="220"/>
      <c r="CI7" s="220"/>
      <c r="CJ7" s="220"/>
      <c r="CK7" s="220"/>
      <c r="CL7" s="220"/>
      <c r="CM7" s="220"/>
      <c r="CN7" s="220"/>
      <c r="CO7" s="220"/>
      <c r="CP7" s="220"/>
      <c r="CQ7" s="220"/>
      <c r="CR7" s="220"/>
      <c r="CS7" s="220"/>
      <c r="CT7" s="220"/>
      <c r="CU7" s="220"/>
      <c r="CV7" s="220"/>
      <c r="CW7" s="220"/>
      <c r="CX7" s="220"/>
      <c r="CY7" s="220"/>
      <c r="CZ7" s="220"/>
      <c r="DA7" s="220"/>
      <c r="DB7" s="220"/>
      <c r="DC7" s="220"/>
      <c r="DD7" s="220"/>
      <c r="DE7" s="220"/>
      <c r="DF7" s="220"/>
      <c r="DG7" s="220"/>
      <c r="DH7" s="220"/>
      <c r="DI7" s="220"/>
      <c r="DJ7" s="220"/>
      <c r="DK7" s="220"/>
      <c r="DL7" s="220"/>
      <c r="DM7" s="220"/>
      <c r="DN7" s="220"/>
      <c r="DO7" s="220"/>
      <c r="DP7" s="220"/>
      <c r="DQ7" s="220"/>
      <c r="DR7" s="220"/>
      <c r="DS7" s="220"/>
      <c r="DT7" s="220"/>
      <c r="DU7" s="220"/>
      <c r="DV7" s="220"/>
      <c r="DW7" s="220"/>
      <c r="DX7" s="220"/>
      <c r="DY7" s="220"/>
      <c r="DZ7" s="220"/>
      <c r="EA7" s="220"/>
      <c r="EB7" s="220"/>
      <c r="EC7" s="220"/>
      <c r="ED7" s="220"/>
      <c r="EE7" s="220"/>
      <c r="EF7" s="220"/>
      <c r="EG7" s="220"/>
      <c r="EH7" s="220"/>
      <c r="EI7" s="220"/>
      <c r="EJ7" s="220"/>
      <c r="EK7" s="220"/>
      <c r="EL7" s="220"/>
      <c r="EM7" s="220"/>
      <c r="EN7" s="220"/>
      <c r="EO7" s="220"/>
      <c r="EP7" s="220"/>
      <c r="EQ7" s="220"/>
      <c r="ER7" s="220"/>
      <c r="ES7" s="220"/>
      <c r="ET7" s="220"/>
      <c r="EU7" s="220"/>
      <c r="EV7" s="220"/>
      <c r="EW7" s="220"/>
      <c r="EX7" s="220"/>
      <c r="EY7" s="220"/>
      <c r="EZ7" s="220"/>
      <c r="FA7" s="220"/>
      <c r="FB7" s="220"/>
      <c r="FC7" s="220"/>
      <c r="FD7" s="220"/>
      <c r="FE7" s="220"/>
      <c r="FF7" s="220"/>
      <c r="FG7" s="220"/>
      <c r="FH7" s="220"/>
      <c r="FI7" s="220"/>
      <c r="FJ7" s="220"/>
      <c r="FK7" s="220"/>
      <c r="FL7" s="220"/>
      <c r="FM7" s="220"/>
      <c r="FN7" s="220"/>
      <c r="FO7" s="220"/>
      <c r="FP7" s="220"/>
      <c r="FQ7" s="220"/>
      <c r="FR7" s="220"/>
      <c r="FS7" s="220"/>
      <c r="FT7" s="220"/>
      <c r="FU7" s="220"/>
      <c r="FV7" s="220"/>
      <c r="FW7" s="220"/>
      <c r="FX7" s="220"/>
      <c r="FY7" s="220"/>
      <c r="FZ7" s="220"/>
      <c r="GA7" s="220"/>
      <c r="GB7" s="220"/>
      <c r="GC7" s="220"/>
      <c r="GD7" s="220"/>
      <c r="GE7" s="220"/>
      <c r="GF7" s="220"/>
      <c r="GG7" s="220"/>
      <c r="GH7" s="220"/>
      <c r="GI7" s="220"/>
      <c r="GJ7" s="220"/>
      <c r="GK7" s="220"/>
      <c r="GL7" s="220"/>
      <c r="GM7" s="106"/>
      <c r="GN7" s="106"/>
      <c r="GO7" s="106"/>
      <c r="GP7" s="106"/>
      <c r="GQ7" s="106"/>
      <c r="GR7" s="106"/>
      <c r="GS7" s="219" t="s">
        <v>366</v>
      </c>
      <c r="GT7" s="219"/>
      <c r="GU7" s="219"/>
      <c r="GV7" s="219"/>
      <c r="GW7" s="219"/>
      <c r="GX7" s="219"/>
      <c r="GY7" s="219"/>
      <c r="GZ7" s="219"/>
      <c r="HA7" s="219"/>
      <c r="HB7" s="219"/>
      <c r="HC7" s="219"/>
      <c r="HD7" s="219"/>
      <c r="HE7" s="219"/>
      <c r="HF7" s="219"/>
      <c r="HG7" s="219"/>
      <c r="HH7" s="219"/>
      <c r="HI7" s="219"/>
      <c r="HJ7" s="219"/>
      <c r="HK7" s="219"/>
      <c r="HL7" s="219"/>
      <c r="HM7" s="219"/>
      <c r="HN7" s="219"/>
      <c r="HO7" s="219"/>
      <c r="HP7" s="219"/>
      <c r="HQ7" s="219"/>
      <c r="HR7" s="219"/>
      <c r="HS7" s="219"/>
      <c r="HT7" s="219"/>
      <c r="HU7" s="219"/>
      <c r="HV7" s="219"/>
      <c r="HW7" s="219"/>
      <c r="HX7" s="219"/>
      <c r="HY7" s="219"/>
      <c r="HZ7" s="219"/>
      <c r="IA7" s="219"/>
      <c r="IB7" s="219"/>
      <c r="IC7" s="106"/>
      <c r="ID7" s="106"/>
      <c r="IE7" s="106"/>
      <c r="IF7" s="106"/>
      <c r="IG7" s="106"/>
      <c r="IH7" s="106"/>
      <c r="II7" s="219" t="s">
        <v>367</v>
      </c>
      <c r="IJ7" s="219"/>
      <c r="IK7" s="219"/>
      <c r="IL7" s="219"/>
      <c r="IM7" s="219"/>
      <c r="IN7" s="219"/>
      <c r="IO7" s="219"/>
      <c r="IP7" s="219"/>
      <c r="IQ7" s="219"/>
      <c r="IR7" s="219"/>
      <c r="IS7" s="219"/>
      <c r="IT7" s="219"/>
      <c r="IU7" s="219"/>
      <c r="IV7" s="219"/>
      <c r="IW7" s="219"/>
      <c r="IX7" s="219"/>
      <c r="IY7" s="219"/>
      <c r="IZ7" s="219"/>
      <c r="JA7" s="219"/>
      <c r="JB7" s="219"/>
      <c r="JC7" s="219"/>
      <c r="JD7" s="219"/>
    </row>
    <row r="8" spans="1:264" s="114" customFormat="1" ht="21" customHeight="1" x14ac:dyDescent="0.25">
      <c r="A8" s="111"/>
      <c r="B8" s="112"/>
      <c r="C8" s="112"/>
      <c r="D8" s="112"/>
      <c r="E8" s="103"/>
      <c r="F8" s="103"/>
      <c r="G8" s="103"/>
      <c r="H8" s="103"/>
      <c r="I8" s="113"/>
      <c r="J8" s="113"/>
      <c r="K8" s="103"/>
      <c r="L8" s="103"/>
      <c r="M8" s="103"/>
      <c r="N8" s="113"/>
      <c r="O8" s="103"/>
      <c r="P8" s="113"/>
      <c r="Q8" s="103"/>
      <c r="R8" s="103"/>
      <c r="S8" s="103"/>
      <c r="T8" s="103"/>
      <c r="U8" s="103"/>
      <c r="V8" s="11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0"/>
      <c r="AZ8" s="103"/>
      <c r="BA8" s="103"/>
      <c r="BB8" s="103"/>
      <c r="BC8" s="103"/>
      <c r="BD8" s="103"/>
      <c r="BE8" s="103"/>
      <c r="BF8" s="103"/>
      <c r="BG8" s="103"/>
      <c r="BH8" s="103"/>
      <c r="BI8" s="103"/>
      <c r="BJ8" s="103"/>
      <c r="BK8" s="103"/>
      <c r="BL8" s="103"/>
      <c r="BM8" s="103"/>
      <c r="BN8" s="100">
        <v>20</v>
      </c>
      <c r="BO8" s="101">
        <v>20</v>
      </c>
      <c r="BP8" s="101">
        <v>20</v>
      </c>
      <c r="BQ8" s="101">
        <v>20</v>
      </c>
      <c r="BR8" s="101">
        <v>20</v>
      </c>
      <c r="BS8" s="101">
        <v>20</v>
      </c>
      <c r="BT8" s="101">
        <v>20</v>
      </c>
      <c r="BU8" s="101">
        <v>20</v>
      </c>
      <c r="BV8" s="101">
        <v>20</v>
      </c>
      <c r="BW8" s="101">
        <v>20</v>
      </c>
      <c r="BX8" s="101">
        <v>20</v>
      </c>
      <c r="BY8" s="101">
        <v>20</v>
      </c>
      <c r="BZ8" s="101">
        <v>20</v>
      </c>
      <c r="CA8" s="101">
        <v>20</v>
      </c>
      <c r="CB8" s="101">
        <v>20</v>
      </c>
      <c r="CC8" s="101">
        <v>20</v>
      </c>
      <c r="CD8" s="101">
        <v>20</v>
      </c>
      <c r="CE8" s="101">
        <v>20</v>
      </c>
      <c r="CF8" s="101">
        <v>20</v>
      </c>
      <c r="CG8" s="101">
        <v>20</v>
      </c>
      <c r="CH8" s="101">
        <v>20</v>
      </c>
      <c r="CI8" s="101">
        <v>20</v>
      </c>
      <c r="CJ8" s="101">
        <v>20</v>
      </c>
      <c r="CK8" s="101">
        <v>20</v>
      </c>
      <c r="CL8" s="101">
        <v>20</v>
      </c>
      <c r="CM8" s="101">
        <v>20</v>
      </c>
      <c r="CN8" s="101">
        <v>20</v>
      </c>
      <c r="CO8" s="101">
        <v>20</v>
      </c>
      <c r="CP8" s="101">
        <v>20</v>
      </c>
      <c r="CQ8" s="101">
        <v>20</v>
      </c>
      <c r="CR8" s="101">
        <v>20</v>
      </c>
      <c r="CS8" s="101">
        <v>20</v>
      </c>
      <c r="CT8" s="101">
        <v>20</v>
      </c>
      <c r="CU8" s="101">
        <v>20</v>
      </c>
      <c r="CV8" s="101">
        <v>20</v>
      </c>
      <c r="CW8" s="101">
        <v>20</v>
      </c>
      <c r="CX8" s="101">
        <v>20</v>
      </c>
      <c r="CY8" s="101">
        <v>20</v>
      </c>
      <c r="CZ8" s="101">
        <v>20</v>
      </c>
      <c r="DA8" s="101">
        <v>20</v>
      </c>
      <c r="DB8" s="101">
        <v>20</v>
      </c>
      <c r="DC8" s="101">
        <v>20</v>
      </c>
      <c r="DD8" s="101">
        <v>20</v>
      </c>
      <c r="DE8" s="101">
        <v>20</v>
      </c>
      <c r="DF8" s="101">
        <v>20</v>
      </c>
      <c r="DG8" s="101">
        <v>20</v>
      </c>
      <c r="DH8" s="101">
        <v>20</v>
      </c>
      <c r="DI8" s="101">
        <v>20</v>
      </c>
      <c r="DJ8" s="101">
        <v>20</v>
      </c>
      <c r="DK8" s="101">
        <v>20</v>
      </c>
      <c r="DL8" s="101">
        <v>20</v>
      </c>
      <c r="DM8" s="101">
        <v>20</v>
      </c>
      <c r="DN8" s="101">
        <v>20</v>
      </c>
      <c r="DO8" s="101">
        <v>20</v>
      </c>
      <c r="DP8" s="101">
        <v>20</v>
      </c>
      <c r="DQ8" s="101">
        <v>20</v>
      </c>
      <c r="DR8" s="101">
        <v>20</v>
      </c>
      <c r="DS8" s="101">
        <v>20</v>
      </c>
      <c r="DT8" s="101">
        <v>20</v>
      </c>
      <c r="DU8" s="101">
        <v>20</v>
      </c>
      <c r="DV8" s="101">
        <v>20</v>
      </c>
      <c r="DW8" s="101">
        <v>20</v>
      </c>
      <c r="DX8" s="101">
        <v>20</v>
      </c>
      <c r="DY8" s="101">
        <v>20</v>
      </c>
      <c r="DZ8" s="101">
        <v>20</v>
      </c>
      <c r="EA8" s="101">
        <v>20</v>
      </c>
      <c r="EB8" s="101">
        <v>20</v>
      </c>
      <c r="EC8" s="101">
        <v>20</v>
      </c>
      <c r="ED8" s="101">
        <v>20</v>
      </c>
      <c r="EE8" s="101">
        <v>20</v>
      </c>
      <c r="EF8" s="101">
        <v>20</v>
      </c>
      <c r="EG8" s="101">
        <v>20</v>
      </c>
      <c r="EH8" s="101">
        <v>20</v>
      </c>
      <c r="EI8" s="101">
        <v>20</v>
      </c>
      <c r="EJ8" s="101">
        <v>20</v>
      </c>
      <c r="EK8" s="101">
        <v>20</v>
      </c>
      <c r="EL8" s="101">
        <v>20</v>
      </c>
      <c r="EM8" s="101">
        <v>20</v>
      </c>
      <c r="EN8" s="101">
        <v>20</v>
      </c>
      <c r="EO8" s="101">
        <v>20</v>
      </c>
      <c r="EP8" s="101">
        <v>20</v>
      </c>
      <c r="EQ8" s="101">
        <v>20</v>
      </c>
      <c r="ER8" s="101">
        <v>20</v>
      </c>
      <c r="ES8" s="101">
        <v>20</v>
      </c>
      <c r="ET8" s="101">
        <v>20</v>
      </c>
      <c r="EU8" s="101">
        <v>20</v>
      </c>
      <c r="EV8" s="101">
        <v>20</v>
      </c>
      <c r="EW8" s="101">
        <v>20</v>
      </c>
      <c r="EX8" s="101">
        <v>20</v>
      </c>
      <c r="EY8" s="101">
        <v>20</v>
      </c>
      <c r="EZ8" s="101">
        <v>20</v>
      </c>
      <c r="FA8" s="101">
        <v>20</v>
      </c>
      <c r="FB8" s="101">
        <v>20</v>
      </c>
      <c r="FC8" s="101">
        <v>20</v>
      </c>
      <c r="FD8" s="101">
        <v>20</v>
      </c>
      <c r="FE8" s="101">
        <v>20</v>
      </c>
      <c r="FF8" s="101">
        <v>20</v>
      </c>
      <c r="FG8" s="101">
        <v>20</v>
      </c>
      <c r="FH8" s="101">
        <v>20</v>
      </c>
      <c r="FI8" s="101">
        <v>20</v>
      </c>
      <c r="FJ8" s="101">
        <v>20</v>
      </c>
      <c r="FK8" s="101">
        <v>20</v>
      </c>
      <c r="FL8" s="101">
        <v>20</v>
      </c>
      <c r="FM8" s="101">
        <v>20</v>
      </c>
      <c r="FN8" s="101">
        <v>20</v>
      </c>
      <c r="FO8" s="101">
        <v>20</v>
      </c>
      <c r="FP8" s="101">
        <v>20</v>
      </c>
      <c r="FQ8" s="101">
        <v>20</v>
      </c>
      <c r="FR8" s="101">
        <v>20</v>
      </c>
      <c r="FS8" s="101">
        <v>20</v>
      </c>
      <c r="FT8" s="101">
        <v>20</v>
      </c>
      <c r="FU8" s="101">
        <v>20</v>
      </c>
      <c r="FV8" s="101">
        <v>20</v>
      </c>
      <c r="FW8" s="101">
        <v>20</v>
      </c>
      <c r="FX8" s="101">
        <v>20</v>
      </c>
      <c r="FY8" s="101">
        <v>20</v>
      </c>
      <c r="FZ8" s="101">
        <v>20</v>
      </c>
      <c r="GA8" s="101">
        <v>20</v>
      </c>
      <c r="GB8" s="101">
        <v>20</v>
      </c>
      <c r="GC8" s="101">
        <v>20</v>
      </c>
      <c r="GD8" s="101">
        <v>20</v>
      </c>
      <c r="GE8" s="101">
        <v>20</v>
      </c>
      <c r="GF8" s="101">
        <v>20</v>
      </c>
      <c r="GG8" s="101">
        <v>20</v>
      </c>
      <c r="GH8" s="101">
        <v>20</v>
      </c>
      <c r="GI8" s="101">
        <v>20</v>
      </c>
      <c r="GJ8" s="101">
        <v>20</v>
      </c>
      <c r="GK8" s="101">
        <v>20</v>
      </c>
      <c r="GL8" s="101">
        <v>20</v>
      </c>
      <c r="GM8" s="103"/>
      <c r="GN8" s="103"/>
      <c r="GO8" s="103"/>
      <c r="GP8" s="103"/>
      <c r="GQ8" s="103"/>
      <c r="GR8" s="103"/>
      <c r="GS8" s="104"/>
      <c r="GT8" s="104"/>
      <c r="GU8" s="104"/>
      <c r="GV8" s="104"/>
      <c r="GW8" s="104"/>
      <c r="GX8" s="104"/>
      <c r="GY8" s="104"/>
      <c r="GZ8" s="104"/>
      <c r="HA8" s="104"/>
      <c r="HB8" s="104"/>
      <c r="HC8" s="104"/>
      <c r="HD8" s="104"/>
      <c r="HE8" s="104"/>
      <c r="HF8" s="104"/>
      <c r="HG8" s="104"/>
      <c r="HH8" s="104"/>
      <c r="HI8" s="104"/>
      <c r="HJ8" s="104"/>
      <c r="HK8" s="104"/>
      <c r="HL8" s="104"/>
      <c r="HM8" s="104"/>
      <c r="HN8" s="104"/>
      <c r="HO8" s="104"/>
      <c r="HP8" s="104"/>
      <c r="HQ8" s="104"/>
      <c r="HR8" s="104"/>
      <c r="HS8" s="104"/>
      <c r="HT8" s="104"/>
      <c r="HU8" s="104"/>
      <c r="HV8" s="104"/>
      <c r="HW8" s="104"/>
      <c r="HX8" s="104"/>
      <c r="HY8" s="104"/>
      <c r="HZ8" s="104"/>
      <c r="IA8" s="104"/>
      <c r="IB8" s="104"/>
      <c r="IC8" s="104"/>
      <c r="ID8" s="104"/>
      <c r="IE8" s="104"/>
      <c r="IF8" s="104"/>
      <c r="IG8" s="104"/>
      <c r="IH8" s="104"/>
      <c r="II8" s="104"/>
      <c r="IJ8" s="104"/>
      <c r="IK8" s="104"/>
      <c r="IL8" s="104"/>
      <c r="IM8" s="104"/>
      <c r="IN8" s="104"/>
      <c r="IO8" s="104"/>
      <c r="IP8" s="104"/>
      <c r="IQ8" s="104"/>
      <c r="IR8" s="104"/>
      <c r="IS8" s="104"/>
      <c r="IT8" s="104"/>
      <c r="IU8" s="104"/>
      <c r="IV8" s="104"/>
      <c r="IW8" s="104"/>
      <c r="IX8" s="104"/>
      <c r="IY8" s="104"/>
      <c r="IZ8" s="104"/>
      <c r="JA8" s="104"/>
      <c r="JB8" s="104"/>
      <c r="JC8" s="104"/>
      <c r="JD8" s="117"/>
    </row>
    <row r="9" spans="1:264" s="36" customFormat="1" ht="46.5" x14ac:dyDescent="0.2">
      <c r="A9" s="196" t="s">
        <v>13</v>
      </c>
      <c r="B9" s="196" t="s">
        <v>330</v>
      </c>
      <c r="C9" s="196" t="s">
        <v>368</v>
      </c>
      <c r="D9" s="196" t="s">
        <v>14</v>
      </c>
      <c r="E9" s="50">
        <v>45917</v>
      </c>
      <c r="F9" s="51">
        <f>E9+1</f>
        <v>45918</v>
      </c>
      <c r="G9" s="51">
        <f t="shared" ref="G9:BR9" si="0">F9+1</f>
        <v>45919</v>
      </c>
      <c r="H9" s="51">
        <f t="shared" si="0"/>
        <v>45920</v>
      </c>
      <c r="I9" s="51">
        <f t="shared" si="0"/>
        <v>45921</v>
      </c>
      <c r="J9" s="51">
        <f t="shared" si="0"/>
        <v>45922</v>
      </c>
      <c r="K9" s="51">
        <f t="shared" si="0"/>
        <v>45923</v>
      </c>
      <c r="L9" s="51">
        <f t="shared" si="0"/>
        <v>45924</v>
      </c>
      <c r="M9" s="51">
        <f t="shared" si="0"/>
        <v>45925</v>
      </c>
      <c r="N9" s="51">
        <f t="shared" si="0"/>
        <v>45926</v>
      </c>
      <c r="O9" s="51">
        <f t="shared" si="0"/>
        <v>45927</v>
      </c>
      <c r="P9" s="51">
        <f t="shared" si="0"/>
        <v>45928</v>
      </c>
      <c r="Q9" s="51">
        <f t="shared" si="0"/>
        <v>45929</v>
      </c>
      <c r="R9" s="51">
        <f t="shared" si="0"/>
        <v>45930</v>
      </c>
      <c r="S9" s="51">
        <f t="shared" si="0"/>
        <v>45931</v>
      </c>
      <c r="T9" s="51">
        <f t="shared" si="0"/>
        <v>45932</v>
      </c>
      <c r="U9" s="51">
        <f t="shared" si="0"/>
        <v>45933</v>
      </c>
      <c r="V9" s="51">
        <f t="shared" si="0"/>
        <v>45934</v>
      </c>
      <c r="W9" s="51">
        <f t="shared" si="0"/>
        <v>45935</v>
      </c>
      <c r="X9" s="51">
        <f t="shared" si="0"/>
        <v>45936</v>
      </c>
      <c r="Y9" s="51">
        <f t="shared" si="0"/>
        <v>45937</v>
      </c>
      <c r="Z9" s="51">
        <f t="shared" si="0"/>
        <v>45938</v>
      </c>
      <c r="AA9" s="51">
        <f t="shared" si="0"/>
        <v>45939</v>
      </c>
      <c r="AB9" s="51">
        <f t="shared" si="0"/>
        <v>45940</v>
      </c>
      <c r="AC9" s="51">
        <f t="shared" si="0"/>
        <v>45941</v>
      </c>
      <c r="AD9" s="51">
        <f t="shared" si="0"/>
        <v>45942</v>
      </c>
      <c r="AE9" s="51">
        <f t="shared" si="0"/>
        <v>45943</v>
      </c>
      <c r="AF9" s="51">
        <f t="shared" si="0"/>
        <v>45944</v>
      </c>
      <c r="AG9" s="51">
        <f t="shared" si="0"/>
        <v>45945</v>
      </c>
      <c r="AH9" s="51">
        <f t="shared" si="0"/>
        <v>45946</v>
      </c>
      <c r="AI9" s="51">
        <f t="shared" si="0"/>
        <v>45947</v>
      </c>
      <c r="AJ9" s="51">
        <f t="shared" si="0"/>
        <v>45948</v>
      </c>
      <c r="AK9" s="51">
        <f t="shared" si="0"/>
        <v>45949</v>
      </c>
      <c r="AL9" s="51">
        <f t="shared" si="0"/>
        <v>45950</v>
      </c>
      <c r="AM9" s="51">
        <f t="shared" si="0"/>
        <v>45951</v>
      </c>
      <c r="AN9" s="51">
        <f t="shared" si="0"/>
        <v>45952</v>
      </c>
      <c r="AO9" s="51">
        <f t="shared" si="0"/>
        <v>45953</v>
      </c>
      <c r="AP9" s="51">
        <f t="shared" si="0"/>
        <v>45954</v>
      </c>
      <c r="AQ9" s="51">
        <f t="shared" si="0"/>
        <v>45955</v>
      </c>
      <c r="AR9" s="51">
        <f t="shared" si="0"/>
        <v>45956</v>
      </c>
      <c r="AS9" s="51">
        <f t="shared" si="0"/>
        <v>45957</v>
      </c>
      <c r="AT9" s="51">
        <f t="shared" si="0"/>
        <v>45958</v>
      </c>
      <c r="AU9" s="51">
        <f t="shared" si="0"/>
        <v>45959</v>
      </c>
      <c r="AV9" s="51">
        <f t="shared" si="0"/>
        <v>45960</v>
      </c>
      <c r="AW9" s="51">
        <f t="shared" si="0"/>
        <v>45961</v>
      </c>
      <c r="AX9" s="51">
        <f t="shared" si="0"/>
        <v>45962</v>
      </c>
      <c r="AY9" s="51">
        <f t="shared" si="0"/>
        <v>45963</v>
      </c>
      <c r="AZ9" s="51">
        <f t="shared" si="0"/>
        <v>45964</v>
      </c>
      <c r="BA9" s="51">
        <f t="shared" si="0"/>
        <v>45965</v>
      </c>
      <c r="BB9" s="51">
        <f t="shared" si="0"/>
        <v>45966</v>
      </c>
      <c r="BC9" s="51">
        <f t="shared" si="0"/>
        <v>45967</v>
      </c>
      <c r="BD9" s="51">
        <f t="shared" si="0"/>
        <v>45968</v>
      </c>
      <c r="BE9" s="51">
        <f t="shared" si="0"/>
        <v>45969</v>
      </c>
      <c r="BF9" s="51">
        <f t="shared" si="0"/>
        <v>45970</v>
      </c>
      <c r="BG9" s="51">
        <f t="shared" si="0"/>
        <v>45971</v>
      </c>
      <c r="BH9" s="51">
        <f t="shared" si="0"/>
        <v>45972</v>
      </c>
      <c r="BI9" s="51">
        <f t="shared" si="0"/>
        <v>45973</v>
      </c>
      <c r="BJ9" s="51">
        <f t="shared" si="0"/>
        <v>45974</v>
      </c>
      <c r="BK9" s="51">
        <f t="shared" si="0"/>
        <v>45975</v>
      </c>
      <c r="BL9" s="51">
        <f t="shared" si="0"/>
        <v>45976</v>
      </c>
      <c r="BM9" s="51">
        <f t="shared" si="0"/>
        <v>45977</v>
      </c>
      <c r="BN9" s="51">
        <f t="shared" si="0"/>
        <v>45978</v>
      </c>
      <c r="BO9" s="51">
        <f t="shared" si="0"/>
        <v>45979</v>
      </c>
      <c r="BP9" s="62">
        <f t="shared" si="0"/>
        <v>45980</v>
      </c>
      <c r="BQ9" s="51">
        <f t="shared" si="0"/>
        <v>45981</v>
      </c>
      <c r="BR9" s="51">
        <f t="shared" si="0"/>
        <v>45982</v>
      </c>
      <c r="BS9" s="51">
        <f t="shared" ref="BS9:ED9" si="1">BR9+1</f>
        <v>45983</v>
      </c>
      <c r="BT9" s="51">
        <f t="shared" si="1"/>
        <v>45984</v>
      </c>
      <c r="BU9" s="51">
        <f t="shared" si="1"/>
        <v>45985</v>
      </c>
      <c r="BV9" s="51">
        <f t="shared" si="1"/>
        <v>45986</v>
      </c>
      <c r="BW9" s="51">
        <f t="shared" si="1"/>
        <v>45987</v>
      </c>
      <c r="BX9" s="51">
        <f>BW9+1</f>
        <v>45988</v>
      </c>
      <c r="BY9" s="51">
        <f t="shared" si="1"/>
        <v>45989</v>
      </c>
      <c r="BZ9" s="51">
        <f t="shared" si="1"/>
        <v>45990</v>
      </c>
      <c r="CA9" s="51">
        <f t="shared" si="1"/>
        <v>45991</v>
      </c>
      <c r="CB9" s="51">
        <f t="shared" si="1"/>
        <v>45992</v>
      </c>
      <c r="CC9" s="51">
        <f t="shared" si="1"/>
        <v>45993</v>
      </c>
      <c r="CD9" s="51">
        <f t="shared" si="1"/>
        <v>45994</v>
      </c>
      <c r="CE9" s="51">
        <f t="shared" si="1"/>
        <v>45995</v>
      </c>
      <c r="CF9" s="51">
        <f t="shared" si="1"/>
        <v>45996</v>
      </c>
      <c r="CG9" s="51">
        <f t="shared" si="1"/>
        <v>45997</v>
      </c>
      <c r="CH9" s="51">
        <f t="shared" si="1"/>
        <v>45998</v>
      </c>
      <c r="CI9" s="51">
        <f t="shared" si="1"/>
        <v>45999</v>
      </c>
      <c r="CJ9" s="51">
        <f t="shared" si="1"/>
        <v>46000</v>
      </c>
      <c r="CK9" s="51">
        <f t="shared" si="1"/>
        <v>46001</v>
      </c>
      <c r="CL9" s="51">
        <f t="shared" si="1"/>
        <v>46002</v>
      </c>
      <c r="CM9" s="51">
        <f t="shared" si="1"/>
        <v>46003</v>
      </c>
      <c r="CN9" s="51">
        <f t="shared" si="1"/>
        <v>46004</v>
      </c>
      <c r="CO9" s="51">
        <f t="shared" si="1"/>
        <v>46005</v>
      </c>
      <c r="CP9" s="51">
        <f t="shared" si="1"/>
        <v>46006</v>
      </c>
      <c r="CQ9" s="51">
        <f t="shared" si="1"/>
        <v>46007</v>
      </c>
      <c r="CR9" s="51">
        <f t="shared" si="1"/>
        <v>46008</v>
      </c>
      <c r="CS9" s="51">
        <f t="shared" si="1"/>
        <v>46009</v>
      </c>
      <c r="CT9" s="51">
        <f t="shared" si="1"/>
        <v>46010</v>
      </c>
      <c r="CU9" s="51">
        <f t="shared" si="1"/>
        <v>46011</v>
      </c>
      <c r="CV9" s="51">
        <f t="shared" si="1"/>
        <v>46012</v>
      </c>
      <c r="CW9" s="51">
        <f t="shared" si="1"/>
        <v>46013</v>
      </c>
      <c r="CX9" s="51">
        <f t="shared" si="1"/>
        <v>46014</v>
      </c>
      <c r="CY9" s="51">
        <f t="shared" si="1"/>
        <v>46015</v>
      </c>
      <c r="CZ9" s="51">
        <f t="shared" si="1"/>
        <v>46016</v>
      </c>
      <c r="DA9" s="51">
        <f t="shared" si="1"/>
        <v>46017</v>
      </c>
      <c r="DB9" s="51">
        <f t="shared" si="1"/>
        <v>46018</v>
      </c>
      <c r="DC9" s="51">
        <f t="shared" si="1"/>
        <v>46019</v>
      </c>
      <c r="DD9" s="51">
        <f t="shared" si="1"/>
        <v>46020</v>
      </c>
      <c r="DE9" s="51">
        <f t="shared" si="1"/>
        <v>46021</v>
      </c>
      <c r="DF9" s="51">
        <f t="shared" si="1"/>
        <v>46022</v>
      </c>
      <c r="DG9" s="51">
        <f t="shared" si="1"/>
        <v>46023</v>
      </c>
      <c r="DH9" s="51">
        <f t="shared" si="1"/>
        <v>46024</v>
      </c>
      <c r="DI9" s="51">
        <f t="shared" si="1"/>
        <v>46025</v>
      </c>
      <c r="DJ9" s="51">
        <f t="shared" si="1"/>
        <v>46026</v>
      </c>
      <c r="DK9" s="51">
        <f t="shared" si="1"/>
        <v>46027</v>
      </c>
      <c r="DL9" s="51">
        <f t="shared" si="1"/>
        <v>46028</v>
      </c>
      <c r="DM9" s="51">
        <f t="shared" si="1"/>
        <v>46029</v>
      </c>
      <c r="DN9" s="51">
        <f t="shared" si="1"/>
        <v>46030</v>
      </c>
      <c r="DO9" s="51">
        <f t="shared" si="1"/>
        <v>46031</v>
      </c>
      <c r="DP9" s="51">
        <f t="shared" si="1"/>
        <v>46032</v>
      </c>
      <c r="DQ9" s="51">
        <f t="shared" si="1"/>
        <v>46033</v>
      </c>
      <c r="DR9" s="51">
        <f t="shared" si="1"/>
        <v>46034</v>
      </c>
      <c r="DS9" s="51">
        <f t="shared" si="1"/>
        <v>46035</v>
      </c>
      <c r="DT9" s="51">
        <f t="shared" si="1"/>
        <v>46036</v>
      </c>
      <c r="DU9" s="51">
        <f t="shared" si="1"/>
        <v>46037</v>
      </c>
      <c r="DV9" s="51">
        <f t="shared" si="1"/>
        <v>46038</v>
      </c>
      <c r="DW9" s="51">
        <f t="shared" si="1"/>
        <v>46039</v>
      </c>
      <c r="DX9" s="51">
        <f t="shared" si="1"/>
        <v>46040</v>
      </c>
      <c r="DY9" s="51">
        <f t="shared" si="1"/>
        <v>46041</v>
      </c>
      <c r="DZ9" s="51">
        <f t="shared" si="1"/>
        <v>46042</v>
      </c>
      <c r="EA9" s="51">
        <f t="shared" si="1"/>
        <v>46043</v>
      </c>
      <c r="EB9" s="51">
        <f t="shared" si="1"/>
        <v>46044</v>
      </c>
      <c r="EC9" s="51">
        <f t="shared" si="1"/>
        <v>46045</v>
      </c>
      <c r="ED9" s="51">
        <f t="shared" si="1"/>
        <v>46046</v>
      </c>
      <c r="EE9" s="51">
        <f t="shared" ref="EE9:GP9" si="2">ED9+1</f>
        <v>46047</v>
      </c>
      <c r="EF9" s="51">
        <f t="shared" si="2"/>
        <v>46048</v>
      </c>
      <c r="EG9" s="51">
        <f t="shared" si="2"/>
        <v>46049</v>
      </c>
      <c r="EH9" s="51">
        <f t="shared" si="2"/>
        <v>46050</v>
      </c>
      <c r="EI9" s="51">
        <f t="shared" si="2"/>
        <v>46051</v>
      </c>
      <c r="EJ9" s="51">
        <f t="shared" si="2"/>
        <v>46052</v>
      </c>
      <c r="EK9" s="51">
        <f t="shared" si="2"/>
        <v>46053</v>
      </c>
      <c r="EL9" s="51">
        <f t="shared" si="2"/>
        <v>46054</v>
      </c>
      <c r="EM9" s="51">
        <f t="shared" si="2"/>
        <v>46055</v>
      </c>
      <c r="EN9" s="51">
        <f t="shared" si="2"/>
        <v>46056</v>
      </c>
      <c r="EO9" s="51">
        <f t="shared" si="2"/>
        <v>46057</v>
      </c>
      <c r="EP9" s="51">
        <f t="shared" si="2"/>
        <v>46058</v>
      </c>
      <c r="EQ9" s="51">
        <f t="shared" si="2"/>
        <v>46059</v>
      </c>
      <c r="ER9" s="51">
        <f t="shared" si="2"/>
        <v>46060</v>
      </c>
      <c r="ES9" s="51">
        <f t="shared" si="2"/>
        <v>46061</v>
      </c>
      <c r="ET9" s="51">
        <f t="shared" si="2"/>
        <v>46062</v>
      </c>
      <c r="EU9" s="51">
        <f t="shared" si="2"/>
        <v>46063</v>
      </c>
      <c r="EV9" s="51">
        <f t="shared" si="2"/>
        <v>46064</v>
      </c>
      <c r="EW9" s="51">
        <f t="shared" si="2"/>
        <v>46065</v>
      </c>
      <c r="EX9" s="51">
        <f t="shared" si="2"/>
        <v>46066</v>
      </c>
      <c r="EY9" s="51">
        <f t="shared" si="2"/>
        <v>46067</v>
      </c>
      <c r="EZ9" s="51">
        <f t="shared" si="2"/>
        <v>46068</v>
      </c>
      <c r="FA9" s="51">
        <f t="shared" si="2"/>
        <v>46069</v>
      </c>
      <c r="FB9" s="51">
        <f t="shared" si="2"/>
        <v>46070</v>
      </c>
      <c r="FC9" s="51">
        <f t="shared" si="2"/>
        <v>46071</v>
      </c>
      <c r="FD9" s="51">
        <f t="shared" si="2"/>
        <v>46072</v>
      </c>
      <c r="FE9" s="51">
        <f t="shared" si="2"/>
        <v>46073</v>
      </c>
      <c r="FF9" s="51">
        <f t="shared" si="2"/>
        <v>46074</v>
      </c>
      <c r="FG9" s="51">
        <f t="shared" si="2"/>
        <v>46075</v>
      </c>
      <c r="FH9" s="51">
        <f t="shared" si="2"/>
        <v>46076</v>
      </c>
      <c r="FI9" s="51">
        <f t="shared" si="2"/>
        <v>46077</v>
      </c>
      <c r="FJ9" s="51">
        <f t="shared" si="2"/>
        <v>46078</v>
      </c>
      <c r="FK9" s="51">
        <f t="shared" si="2"/>
        <v>46079</v>
      </c>
      <c r="FL9" s="51">
        <f t="shared" si="2"/>
        <v>46080</v>
      </c>
      <c r="FM9" s="51">
        <f t="shared" si="2"/>
        <v>46081</v>
      </c>
      <c r="FN9" s="51">
        <f t="shared" si="2"/>
        <v>46082</v>
      </c>
      <c r="FO9" s="51">
        <f t="shared" si="2"/>
        <v>46083</v>
      </c>
      <c r="FP9" s="51">
        <f t="shared" si="2"/>
        <v>46084</v>
      </c>
      <c r="FQ9" s="51">
        <f t="shared" si="2"/>
        <v>46085</v>
      </c>
      <c r="FR9" s="51">
        <f t="shared" si="2"/>
        <v>46086</v>
      </c>
      <c r="FS9" s="51">
        <f t="shared" si="2"/>
        <v>46087</v>
      </c>
      <c r="FT9" s="51">
        <f t="shared" si="2"/>
        <v>46088</v>
      </c>
      <c r="FU9" s="51">
        <f t="shared" si="2"/>
        <v>46089</v>
      </c>
      <c r="FV9" s="51">
        <f t="shared" si="2"/>
        <v>46090</v>
      </c>
      <c r="FW9" s="51">
        <f t="shared" si="2"/>
        <v>46091</v>
      </c>
      <c r="FX9" s="51">
        <f t="shared" si="2"/>
        <v>46092</v>
      </c>
      <c r="FY9" s="51">
        <f t="shared" si="2"/>
        <v>46093</v>
      </c>
      <c r="FZ9" s="51">
        <f t="shared" si="2"/>
        <v>46094</v>
      </c>
      <c r="GA9" s="51">
        <f t="shared" si="2"/>
        <v>46095</v>
      </c>
      <c r="GB9" s="51">
        <f t="shared" si="2"/>
        <v>46096</v>
      </c>
      <c r="GC9" s="51">
        <f t="shared" si="2"/>
        <v>46097</v>
      </c>
      <c r="GD9" s="51">
        <f t="shared" si="2"/>
        <v>46098</v>
      </c>
      <c r="GE9" s="51">
        <f t="shared" si="2"/>
        <v>46099</v>
      </c>
      <c r="GF9" s="51">
        <f t="shared" si="2"/>
        <v>46100</v>
      </c>
      <c r="GG9" s="51">
        <f t="shared" si="2"/>
        <v>46101</v>
      </c>
      <c r="GH9" s="51">
        <f t="shared" si="2"/>
        <v>46102</v>
      </c>
      <c r="GI9" s="51">
        <f t="shared" si="2"/>
        <v>46103</v>
      </c>
      <c r="GJ9" s="51">
        <f t="shared" si="2"/>
        <v>46104</v>
      </c>
      <c r="GK9" s="51">
        <f t="shared" si="2"/>
        <v>46105</v>
      </c>
      <c r="GL9" s="51">
        <f t="shared" si="2"/>
        <v>46106</v>
      </c>
      <c r="GM9" s="51">
        <f t="shared" si="2"/>
        <v>46107</v>
      </c>
      <c r="GN9" s="51">
        <f t="shared" si="2"/>
        <v>46108</v>
      </c>
      <c r="GO9" s="51">
        <f t="shared" si="2"/>
        <v>46109</v>
      </c>
      <c r="GP9" s="51">
        <f t="shared" si="2"/>
        <v>46110</v>
      </c>
      <c r="GQ9" s="51">
        <f t="shared" ref="GQ9:JB9" si="3">GP9+1</f>
        <v>46111</v>
      </c>
      <c r="GR9" s="51">
        <f t="shared" si="3"/>
        <v>46112</v>
      </c>
      <c r="GS9" s="51">
        <f t="shared" si="3"/>
        <v>46113</v>
      </c>
      <c r="GT9" s="51">
        <f t="shared" si="3"/>
        <v>46114</v>
      </c>
      <c r="GU9" s="51">
        <f t="shared" si="3"/>
        <v>46115</v>
      </c>
      <c r="GV9" s="51">
        <f t="shared" si="3"/>
        <v>46116</v>
      </c>
      <c r="GW9" s="51">
        <f t="shared" si="3"/>
        <v>46117</v>
      </c>
      <c r="GX9" s="51">
        <f t="shared" si="3"/>
        <v>46118</v>
      </c>
      <c r="GY9" s="51">
        <f t="shared" si="3"/>
        <v>46119</v>
      </c>
      <c r="GZ9" s="51">
        <f t="shared" si="3"/>
        <v>46120</v>
      </c>
      <c r="HA9" s="51">
        <f t="shared" si="3"/>
        <v>46121</v>
      </c>
      <c r="HB9" s="51">
        <f t="shared" si="3"/>
        <v>46122</v>
      </c>
      <c r="HC9" s="51">
        <f t="shared" si="3"/>
        <v>46123</v>
      </c>
      <c r="HD9" s="51">
        <f t="shared" si="3"/>
        <v>46124</v>
      </c>
      <c r="HE9" s="51">
        <f t="shared" si="3"/>
        <v>46125</v>
      </c>
      <c r="HF9" s="51">
        <f t="shared" si="3"/>
        <v>46126</v>
      </c>
      <c r="HG9" s="51">
        <f t="shared" si="3"/>
        <v>46127</v>
      </c>
      <c r="HH9" s="51">
        <f t="shared" si="3"/>
        <v>46128</v>
      </c>
      <c r="HI9" s="51">
        <f t="shared" si="3"/>
        <v>46129</v>
      </c>
      <c r="HJ9" s="51">
        <f t="shared" si="3"/>
        <v>46130</v>
      </c>
      <c r="HK9" s="51">
        <f t="shared" si="3"/>
        <v>46131</v>
      </c>
      <c r="HL9" s="51">
        <f t="shared" si="3"/>
        <v>46132</v>
      </c>
      <c r="HM9" s="51">
        <f t="shared" si="3"/>
        <v>46133</v>
      </c>
      <c r="HN9" s="51">
        <f t="shared" si="3"/>
        <v>46134</v>
      </c>
      <c r="HO9" s="51">
        <f t="shared" si="3"/>
        <v>46135</v>
      </c>
      <c r="HP9" s="51">
        <f t="shared" si="3"/>
        <v>46136</v>
      </c>
      <c r="HQ9" s="51">
        <f t="shared" si="3"/>
        <v>46137</v>
      </c>
      <c r="HR9" s="51">
        <f t="shared" si="3"/>
        <v>46138</v>
      </c>
      <c r="HS9" s="51">
        <f t="shared" si="3"/>
        <v>46139</v>
      </c>
      <c r="HT9" s="51">
        <f t="shared" si="3"/>
        <v>46140</v>
      </c>
      <c r="HU9" s="51">
        <f t="shared" si="3"/>
        <v>46141</v>
      </c>
      <c r="HV9" s="51">
        <f t="shared" si="3"/>
        <v>46142</v>
      </c>
      <c r="HW9" s="51">
        <f t="shared" si="3"/>
        <v>46143</v>
      </c>
      <c r="HX9" s="51">
        <f t="shared" si="3"/>
        <v>46144</v>
      </c>
      <c r="HY9" s="51">
        <f t="shared" si="3"/>
        <v>46145</v>
      </c>
      <c r="HZ9" s="51">
        <f t="shared" si="3"/>
        <v>46146</v>
      </c>
      <c r="IA9" s="51">
        <f t="shared" si="3"/>
        <v>46147</v>
      </c>
      <c r="IB9" s="51">
        <f t="shared" si="3"/>
        <v>46148</v>
      </c>
      <c r="IC9" s="51">
        <f t="shared" si="3"/>
        <v>46149</v>
      </c>
      <c r="ID9" s="51">
        <f t="shared" si="3"/>
        <v>46150</v>
      </c>
      <c r="IE9" s="51">
        <f t="shared" si="3"/>
        <v>46151</v>
      </c>
      <c r="IF9" s="51">
        <f t="shared" si="3"/>
        <v>46152</v>
      </c>
      <c r="IG9" s="51">
        <f t="shared" si="3"/>
        <v>46153</v>
      </c>
      <c r="IH9" s="51">
        <f t="shared" si="3"/>
        <v>46154</v>
      </c>
      <c r="II9" s="51">
        <f t="shared" si="3"/>
        <v>46155</v>
      </c>
      <c r="IJ9" s="51">
        <f t="shared" si="3"/>
        <v>46156</v>
      </c>
      <c r="IK9" s="51">
        <f t="shared" si="3"/>
        <v>46157</v>
      </c>
      <c r="IL9" s="51">
        <f t="shared" si="3"/>
        <v>46158</v>
      </c>
      <c r="IM9" s="51">
        <f t="shared" si="3"/>
        <v>46159</v>
      </c>
      <c r="IN9" s="51">
        <f t="shared" si="3"/>
        <v>46160</v>
      </c>
      <c r="IO9" s="51">
        <f t="shared" si="3"/>
        <v>46161</v>
      </c>
      <c r="IP9" s="51">
        <f t="shared" si="3"/>
        <v>46162</v>
      </c>
      <c r="IQ9" s="51">
        <f t="shared" si="3"/>
        <v>46163</v>
      </c>
      <c r="IR9" s="51">
        <f t="shared" si="3"/>
        <v>46164</v>
      </c>
      <c r="IS9" s="51">
        <f t="shared" si="3"/>
        <v>46165</v>
      </c>
      <c r="IT9" s="51">
        <f t="shared" si="3"/>
        <v>46166</v>
      </c>
      <c r="IU9" s="51">
        <f t="shared" si="3"/>
        <v>46167</v>
      </c>
      <c r="IV9" s="51">
        <f t="shared" si="3"/>
        <v>46168</v>
      </c>
      <c r="IW9" s="51">
        <f t="shared" si="3"/>
        <v>46169</v>
      </c>
      <c r="IX9" s="51">
        <f t="shared" si="3"/>
        <v>46170</v>
      </c>
      <c r="IY9" s="51">
        <f t="shared" si="3"/>
        <v>46171</v>
      </c>
      <c r="IZ9" s="51">
        <f t="shared" si="3"/>
        <v>46172</v>
      </c>
      <c r="JA9" s="51">
        <f t="shared" si="3"/>
        <v>46173</v>
      </c>
      <c r="JB9" s="51">
        <f t="shared" si="3"/>
        <v>46174</v>
      </c>
      <c r="JC9" s="51">
        <f t="shared" ref="JC9:JD9" si="4">JB9+1</f>
        <v>46175</v>
      </c>
      <c r="JD9" s="51">
        <f t="shared" si="4"/>
        <v>46176</v>
      </c>
    </row>
    <row r="10" spans="1:264" s="36" customFormat="1" ht="12" x14ac:dyDescent="0.2">
      <c r="A10" s="197"/>
      <c r="B10" s="197"/>
      <c r="C10" s="197"/>
      <c r="D10" s="197"/>
      <c r="E10" s="79">
        <f>E9</f>
        <v>45917</v>
      </c>
      <c r="F10" s="79">
        <f t="shared" ref="F10:BQ10" si="5">F9</f>
        <v>45918</v>
      </c>
      <c r="G10" s="79">
        <f t="shared" si="5"/>
        <v>45919</v>
      </c>
      <c r="H10" s="79">
        <f t="shared" si="5"/>
        <v>45920</v>
      </c>
      <c r="I10" s="79">
        <f t="shared" si="5"/>
        <v>45921</v>
      </c>
      <c r="J10" s="79">
        <f t="shared" si="5"/>
        <v>45922</v>
      </c>
      <c r="K10" s="79">
        <f t="shared" si="5"/>
        <v>45923</v>
      </c>
      <c r="L10" s="79">
        <f t="shared" si="5"/>
        <v>45924</v>
      </c>
      <c r="M10" s="79">
        <f t="shared" si="5"/>
        <v>45925</v>
      </c>
      <c r="N10" s="79">
        <f t="shared" si="5"/>
        <v>45926</v>
      </c>
      <c r="O10" s="79">
        <f t="shared" si="5"/>
        <v>45927</v>
      </c>
      <c r="P10" s="79">
        <f t="shared" si="5"/>
        <v>45928</v>
      </c>
      <c r="Q10" s="79">
        <f t="shared" si="5"/>
        <v>45929</v>
      </c>
      <c r="R10" s="79">
        <f t="shared" si="5"/>
        <v>45930</v>
      </c>
      <c r="S10" s="79">
        <f t="shared" si="5"/>
        <v>45931</v>
      </c>
      <c r="T10" s="79">
        <f t="shared" si="5"/>
        <v>45932</v>
      </c>
      <c r="U10" s="79">
        <f t="shared" si="5"/>
        <v>45933</v>
      </c>
      <c r="V10" s="79">
        <f t="shared" si="5"/>
        <v>45934</v>
      </c>
      <c r="W10" s="79">
        <f t="shared" si="5"/>
        <v>45935</v>
      </c>
      <c r="X10" s="79">
        <f t="shared" si="5"/>
        <v>45936</v>
      </c>
      <c r="Y10" s="79">
        <f t="shared" si="5"/>
        <v>45937</v>
      </c>
      <c r="Z10" s="79">
        <f t="shared" si="5"/>
        <v>45938</v>
      </c>
      <c r="AA10" s="79">
        <f t="shared" si="5"/>
        <v>45939</v>
      </c>
      <c r="AB10" s="79">
        <f t="shared" si="5"/>
        <v>45940</v>
      </c>
      <c r="AC10" s="79">
        <f t="shared" si="5"/>
        <v>45941</v>
      </c>
      <c r="AD10" s="79">
        <f t="shared" si="5"/>
        <v>45942</v>
      </c>
      <c r="AE10" s="79">
        <f t="shared" si="5"/>
        <v>45943</v>
      </c>
      <c r="AF10" s="79">
        <f t="shared" si="5"/>
        <v>45944</v>
      </c>
      <c r="AG10" s="79">
        <f t="shared" si="5"/>
        <v>45945</v>
      </c>
      <c r="AH10" s="79">
        <f t="shared" si="5"/>
        <v>45946</v>
      </c>
      <c r="AI10" s="79">
        <f t="shared" si="5"/>
        <v>45947</v>
      </c>
      <c r="AJ10" s="79">
        <f t="shared" si="5"/>
        <v>45948</v>
      </c>
      <c r="AK10" s="79">
        <f t="shared" si="5"/>
        <v>45949</v>
      </c>
      <c r="AL10" s="79">
        <f t="shared" si="5"/>
        <v>45950</v>
      </c>
      <c r="AM10" s="79">
        <f t="shared" si="5"/>
        <v>45951</v>
      </c>
      <c r="AN10" s="79">
        <f t="shared" si="5"/>
        <v>45952</v>
      </c>
      <c r="AO10" s="79">
        <f t="shared" si="5"/>
        <v>45953</v>
      </c>
      <c r="AP10" s="79">
        <f t="shared" si="5"/>
        <v>45954</v>
      </c>
      <c r="AQ10" s="79">
        <f t="shared" si="5"/>
        <v>45955</v>
      </c>
      <c r="AR10" s="79">
        <f t="shared" si="5"/>
        <v>45956</v>
      </c>
      <c r="AS10" s="79">
        <f t="shared" si="5"/>
        <v>45957</v>
      </c>
      <c r="AT10" s="79">
        <f t="shared" si="5"/>
        <v>45958</v>
      </c>
      <c r="AU10" s="79">
        <f t="shared" si="5"/>
        <v>45959</v>
      </c>
      <c r="AV10" s="79">
        <f t="shared" si="5"/>
        <v>45960</v>
      </c>
      <c r="AW10" s="79">
        <f t="shared" si="5"/>
        <v>45961</v>
      </c>
      <c r="AX10" s="79">
        <f t="shared" si="5"/>
        <v>45962</v>
      </c>
      <c r="AY10" s="79">
        <f t="shared" si="5"/>
        <v>45963</v>
      </c>
      <c r="AZ10" s="79">
        <f t="shared" si="5"/>
        <v>45964</v>
      </c>
      <c r="BA10" s="79">
        <f t="shared" si="5"/>
        <v>45965</v>
      </c>
      <c r="BB10" s="79">
        <f t="shared" si="5"/>
        <v>45966</v>
      </c>
      <c r="BC10" s="79">
        <f t="shared" si="5"/>
        <v>45967</v>
      </c>
      <c r="BD10" s="79">
        <f t="shared" si="5"/>
        <v>45968</v>
      </c>
      <c r="BE10" s="79">
        <f t="shared" si="5"/>
        <v>45969</v>
      </c>
      <c r="BF10" s="79">
        <f t="shared" si="5"/>
        <v>45970</v>
      </c>
      <c r="BG10" s="79">
        <f t="shared" si="5"/>
        <v>45971</v>
      </c>
      <c r="BH10" s="79">
        <f t="shared" si="5"/>
        <v>45972</v>
      </c>
      <c r="BI10" s="79">
        <f t="shared" si="5"/>
        <v>45973</v>
      </c>
      <c r="BJ10" s="79">
        <f t="shared" si="5"/>
        <v>45974</v>
      </c>
      <c r="BK10" s="79">
        <f t="shared" si="5"/>
        <v>45975</v>
      </c>
      <c r="BL10" s="79">
        <f t="shared" si="5"/>
        <v>45976</v>
      </c>
      <c r="BM10" s="79">
        <f t="shared" si="5"/>
        <v>45977</v>
      </c>
      <c r="BN10" s="79">
        <f t="shared" si="5"/>
        <v>45978</v>
      </c>
      <c r="BO10" s="79">
        <f t="shared" si="5"/>
        <v>45979</v>
      </c>
      <c r="BP10" s="79">
        <f t="shared" si="5"/>
        <v>45980</v>
      </c>
      <c r="BQ10" s="79">
        <f t="shared" si="5"/>
        <v>45981</v>
      </c>
      <c r="BR10" s="79">
        <f t="shared" ref="BR10:EC10" si="6">BR9</f>
        <v>45982</v>
      </c>
      <c r="BS10" s="79">
        <f t="shared" si="6"/>
        <v>45983</v>
      </c>
      <c r="BT10" s="79">
        <f t="shared" si="6"/>
        <v>45984</v>
      </c>
      <c r="BU10" s="79">
        <f t="shared" si="6"/>
        <v>45985</v>
      </c>
      <c r="BV10" s="79">
        <f t="shared" si="6"/>
        <v>45986</v>
      </c>
      <c r="BW10" s="79">
        <f t="shared" si="6"/>
        <v>45987</v>
      </c>
      <c r="BX10" s="79">
        <f t="shared" si="6"/>
        <v>45988</v>
      </c>
      <c r="BY10" s="79">
        <f t="shared" si="6"/>
        <v>45989</v>
      </c>
      <c r="BZ10" s="79">
        <f t="shared" si="6"/>
        <v>45990</v>
      </c>
      <c r="CA10" s="79">
        <f t="shared" si="6"/>
        <v>45991</v>
      </c>
      <c r="CB10" s="79">
        <f t="shared" si="6"/>
        <v>45992</v>
      </c>
      <c r="CC10" s="79">
        <f t="shared" si="6"/>
        <v>45993</v>
      </c>
      <c r="CD10" s="79">
        <f t="shared" si="6"/>
        <v>45994</v>
      </c>
      <c r="CE10" s="79">
        <f t="shared" si="6"/>
        <v>45995</v>
      </c>
      <c r="CF10" s="79">
        <f t="shared" si="6"/>
        <v>45996</v>
      </c>
      <c r="CG10" s="79">
        <f t="shared" si="6"/>
        <v>45997</v>
      </c>
      <c r="CH10" s="79">
        <f t="shared" si="6"/>
        <v>45998</v>
      </c>
      <c r="CI10" s="79">
        <f t="shared" si="6"/>
        <v>45999</v>
      </c>
      <c r="CJ10" s="79">
        <f t="shared" si="6"/>
        <v>46000</v>
      </c>
      <c r="CK10" s="79">
        <f t="shared" si="6"/>
        <v>46001</v>
      </c>
      <c r="CL10" s="79">
        <f t="shared" si="6"/>
        <v>46002</v>
      </c>
      <c r="CM10" s="79">
        <f t="shared" si="6"/>
        <v>46003</v>
      </c>
      <c r="CN10" s="79">
        <f t="shared" si="6"/>
        <v>46004</v>
      </c>
      <c r="CO10" s="79">
        <f t="shared" si="6"/>
        <v>46005</v>
      </c>
      <c r="CP10" s="79">
        <f t="shared" si="6"/>
        <v>46006</v>
      </c>
      <c r="CQ10" s="79">
        <f t="shared" si="6"/>
        <v>46007</v>
      </c>
      <c r="CR10" s="79">
        <f t="shared" si="6"/>
        <v>46008</v>
      </c>
      <c r="CS10" s="79">
        <f t="shared" si="6"/>
        <v>46009</v>
      </c>
      <c r="CT10" s="79">
        <f t="shared" si="6"/>
        <v>46010</v>
      </c>
      <c r="CU10" s="79">
        <f t="shared" si="6"/>
        <v>46011</v>
      </c>
      <c r="CV10" s="79">
        <f t="shared" si="6"/>
        <v>46012</v>
      </c>
      <c r="CW10" s="79">
        <f t="shared" si="6"/>
        <v>46013</v>
      </c>
      <c r="CX10" s="79">
        <f t="shared" si="6"/>
        <v>46014</v>
      </c>
      <c r="CY10" s="79">
        <f t="shared" si="6"/>
        <v>46015</v>
      </c>
      <c r="CZ10" s="79">
        <f t="shared" si="6"/>
        <v>46016</v>
      </c>
      <c r="DA10" s="79">
        <f t="shared" si="6"/>
        <v>46017</v>
      </c>
      <c r="DB10" s="79">
        <f t="shared" si="6"/>
        <v>46018</v>
      </c>
      <c r="DC10" s="79">
        <f t="shared" si="6"/>
        <v>46019</v>
      </c>
      <c r="DD10" s="79">
        <f t="shared" si="6"/>
        <v>46020</v>
      </c>
      <c r="DE10" s="79">
        <f t="shared" si="6"/>
        <v>46021</v>
      </c>
      <c r="DF10" s="79">
        <f t="shared" si="6"/>
        <v>46022</v>
      </c>
      <c r="DG10" s="79">
        <f t="shared" si="6"/>
        <v>46023</v>
      </c>
      <c r="DH10" s="79">
        <f t="shared" si="6"/>
        <v>46024</v>
      </c>
      <c r="DI10" s="79">
        <f t="shared" si="6"/>
        <v>46025</v>
      </c>
      <c r="DJ10" s="79">
        <f t="shared" si="6"/>
        <v>46026</v>
      </c>
      <c r="DK10" s="79">
        <f t="shared" si="6"/>
        <v>46027</v>
      </c>
      <c r="DL10" s="79">
        <f t="shared" si="6"/>
        <v>46028</v>
      </c>
      <c r="DM10" s="79">
        <f t="shared" si="6"/>
        <v>46029</v>
      </c>
      <c r="DN10" s="79">
        <f t="shared" si="6"/>
        <v>46030</v>
      </c>
      <c r="DO10" s="79">
        <f t="shared" si="6"/>
        <v>46031</v>
      </c>
      <c r="DP10" s="79">
        <f t="shared" si="6"/>
        <v>46032</v>
      </c>
      <c r="DQ10" s="79">
        <f t="shared" si="6"/>
        <v>46033</v>
      </c>
      <c r="DR10" s="79">
        <f t="shared" si="6"/>
        <v>46034</v>
      </c>
      <c r="DS10" s="79">
        <f t="shared" si="6"/>
        <v>46035</v>
      </c>
      <c r="DT10" s="79">
        <f t="shared" si="6"/>
        <v>46036</v>
      </c>
      <c r="DU10" s="79">
        <f t="shared" si="6"/>
        <v>46037</v>
      </c>
      <c r="DV10" s="79">
        <f t="shared" si="6"/>
        <v>46038</v>
      </c>
      <c r="DW10" s="79">
        <f t="shared" si="6"/>
        <v>46039</v>
      </c>
      <c r="DX10" s="79">
        <f t="shared" si="6"/>
        <v>46040</v>
      </c>
      <c r="DY10" s="79">
        <f t="shared" si="6"/>
        <v>46041</v>
      </c>
      <c r="DZ10" s="79">
        <f t="shared" si="6"/>
        <v>46042</v>
      </c>
      <c r="EA10" s="79">
        <f t="shared" si="6"/>
        <v>46043</v>
      </c>
      <c r="EB10" s="79">
        <f t="shared" si="6"/>
        <v>46044</v>
      </c>
      <c r="EC10" s="79">
        <f t="shared" si="6"/>
        <v>46045</v>
      </c>
      <c r="ED10" s="79">
        <f t="shared" ref="ED10:GO10" si="7">ED9</f>
        <v>46046</v>
      </c>
      <c r="EE10" s="79">
        <f t="shared" si="7"/>
        <v>46047</v>
      </c>
      <c r="EF10" s="79">
        <f t="shared" si="7"/>
        <v>46048</v>
      </c>
      <c r="EG10" s="79">
        <f t="shared" si="7"/>
        <v>46049</v>
      </c>
      <c r="EH10" s="79">
        <f t="shared" si="7"/>
        <v>46050</v>
      </c>
      <c r="EI10" s="79">
        <f t="shared" si="7"/>
        <v>46051</v>
      </c>
      <c r="EJ10" s="79">
        <f t="shared" si="7"/>
        <v>46052</v>
      </c>
      <c r="EK10" s="79">
        <f t="shared" si="7"/>
        <v>46053</v>
      </c>
      <c r="EL10" s="79">
        <f t="shared" si="7"/>
        <v>46054</v>
      </c>
      <c r="EM10" s="79">
        <f t="shared" si="7"/>
        <v>46055</v>
      </c>
      <c r="EN10" s="79">
        <f t="shared" si="7"/>
        <v>46056</v>
      </c>
      <c r="EO10" s="79">
        <f t="shared" si="7"/>
        <v>46057</v>
      </c>
      <c r="EP10" s="79">
        <f t="shared" si="7"/>
        <v>46058</v>
      </c>
      <c r="EQ10" s="79">
        <f t="shared" si="7"/>
        <v>46059</v>
      </c>
      <c r="ER10" s="79">
        <f t="shared" si="7"/>
        <v>46060</v>
      </c>
      <c r="ES10" s="79">
        <f t="shared" si="7"/>
        <v>46061</v>
      </c>
      <c r="ET10" s="79">
        <f t="shared" si="7"/>
        <v>46062</v>
      </c>
      <c r="EU10" s="79">
        <f t="shared" si="7"/>
        <v>46063</v>
      </c>
      <c r="EV10" s="79">
        <f t="shared" si="7"/>
        <v>46064</v>
      </c>
      <c r="EW10" s="79">
        <f t="shared" si="7"/>
        <v>46065</v>
      </c>
      <c r="EX10" s="79">
        <f t="shared" si="7"/>
        <v>46066</v>
      </c>
      <c r="EY10" s="79">
        <f t="shared" si="7"/>
        <v>46067</v>
      </c>
      <c r="EZ10" s="79">
        <f t="shared" si="7"/>
        <v>46068</v>
      </c>
      <c r="FA10" s="79">
        <f t="shared" si="7"/>
        <v>46069</v>
      </c>
      <c r="FB10" s="79">
        <f t="shared" si="7"/>
        <v>46070</v>
      </c>
      <c r="FC10" s="79">
        <f t="shared" si="7"/>
        <v>46071</v>
      </c>
      <c r="FD10" s="79">
        <f t="shared" si="7"/>
        <v>46072</v>
      </c>
      <c r="FE10" s="79">
        <f t="shared" si="7"/>
        <v>46073</v>
      </c>
      <c r="FF10" s="79">
        <f t="shared" si="7"/>
        <v>46074</v>
      </c>
      <c r="FG10" s="79">
        <f t="shared" si="7"/>
        <v>46075</v>
      </c>
      <c r="FH10" s="79">
        <f t="shared" si="7"/>
        <v>46076</v>
      </c>
      <c r="FI10" s="79">
        <f t="shared" si="7"/>
        <v>46077</v>
      </c>
      <c r="FJ10" s="79">
        <f t="shared" si="7"/>
        <v>46078</v>
      </c>
      <c r="FK10" s="79">
        <f t="shared" si="7"/>
        <v>46079</v>
      </c>
      <c r="FL10" s="79">
        <f t="shared" si="7"/>
        <v>46080</v>
      </c>
      <c r="FM10" s="79">
        <f t="shared" si="7"/>
        <v>46081</v>
      </c>
      <c r="FN10" s="79">
        <f t="shared" si="7"/>
        <v>46082</v>
      </c>
      <c r="FO10" s="79">
        <f t="shared" si="7"/>
        <v>46083</v>
      </c>
      <c r="FP10" s="79">
        <f t="shared" si="7"/>
        <v>46084</v>
      </c>
      <c r="FQ10" s="79">
        <f t="shared" si="7"/>
        <v>46085</v>
      </c>
      <c r="FR10" s="79">
        <f t="shared" si="7"/>
        <v>46086</v>
      </c>
      <c r="FS10" s="79">
        <f t="shared" si="7"/>
        <v>46087</v>
      </c>
      <c r="FT10" s="79">
        <f t="shared" si="7"/>
        <v>46088</v>
      </c>
      <c r="FU10" s="79">
        <f t="shared" si="7"/>
        <v>46089</v>
      </c>
      <c r="FV10" s="79">
        <f t="shared" si="7"/>
        <v>46090</v>
      </c>
      <c r="FW10" s="79">
        <f t="shared" si="7"/>
        <v>46091</v>
      </c>
      <c r="FX10" s="79">
        <f t="shared" si="7"/>
        <v>46092</v>
      </c>
      <c r="FY10" s="79">
        <f t="shared" si="7"/>
        <v>46093</v>
      </c>
      <c r="FZ10" s="79">
        <f t="shared" si="7"/>
        <v>46094</v>
      </c>
      <c r="GA10" s="79">
        <f t="shared" si="7"/>
        <v>46095</v>
      </c>
      <c r="GB10" s="79">
        <f t="shared" si="7"/>
        <v>46096</v>
      </c>
      <c r="GC10" s="79">
        <f t="shared" si="7"/>
        <v>46097</v>
      </c>
      <c r="GD10" s="79">
        <f t="shared" si="7"/>
        <v>46098</v>
      </c>
      <c r="GE10" s="79">
        <f t="shared" si="7"/>
        <v>46099</v>
      </c>
      <c r="GF10" s="79">
        <f t="shared" si="7"/>
        <v>46100</v>
      </c>
      <c r="GG10" s="79">
        <f t="shared" si="7"/>
        <v>46101</v>
      </c>
      <c r="GH10" s="79">
        <f t="shared" si="7"/>
        <v>46102</v>
      </c>
      <c r="GI10" s="79">
        <f t="shared" si="7"/>
        <v>46103</v>
      </c>
      <c r="GJ10" s="79">
        <f t="shared" si="7"/>
        <v>46104</v>
      </c>
      <c r="GK10" s="79">
        <f t="shared" si="7"/>
        <v>46105</v>
      </c>
      <c r="GL10" s="79">
        <f t="shared" si="7"/>
        <v>46106</v>
      </c>
      <c r="GM10" s="79">
        <f t="shared" si="7"/>
        <v>46107</v>
      </c>
      <c r="GN10" s="79">
        <f t="shared" si="7"/>
        <v>46108</v>
      </c>
      <c r="GO10" s="79">
        <f t="shared" si="7"/>
        <v>46109</v>
      </c>
      <c r="GP10" s="79">
        <f t="shared" ref="GP10:JA10" si="8">GP9</f>
        <v>46110</v>
      </c>
      <c r="GQ10" s="79">
        <f t="shared" si="8"/>
        <v>46111</v>
      </c>
      <c r="GR10" s="79">
        <f t="shared" si="8"/>
        <v>46112</v>
      </c>
      <c r="GS10" s="79">
        <f t="shared" si="8"/>
        <v>46113</v>
      </c>
      <c r="GT10" s="79">
        <f t="shared" si="8"/>
        <v>46114</v>
      </c>
      <c r="GU10" s="79">
        <f t="shared" si="8"/>
        <v>46115</v>
      </c>
      <c r="GV10" s="79">
        <f t="shared" si="8"/>
        <v>46116</v>
      </c>
      <c r="GW10" s="79">
        <f t="shared" si="8"/>
        <v>46117</v>
      </c>
      <c r="GX10" s="79">
        <f t="shared" si="8"/>
        <v>46118</v>
      </c>
      <c r="GY10" s="79">
        <f t="shared" si="8"/>
        <v>46119</v>
      </c>
      <c r="GZ10" s="79">
        <f t="shared" si="8"/>
        <v>46120</v>
      </c>
      <c r="HA10" s="79">
        <f t="shared" si="8"/>
        <v>46121</v>
      </c>
      <c r="HB10" s="79">
        <f t="shared" si="8"/>
        <v>46122</v>
      </c>
      <c r="HC10" s="79">
        <f t="shared" si="8"/>
        <v>46123</v>
      </c>
      <c r="HD10" s="79">
        <f t="shared" si="8"/>
        <v>46124</v>
      </c>
      <c r="HE10" s="79">
        <f t="shared" si="8"/>
        <v>46125</v>
      </c>
      <c r="HF10" s="79">
        <f t="shared" si="8"/>
        <v>46126</v>
      </c>
      <c r="HG10" s="79">
        <f t="shared" si="8"/>
        <v>46127</v>
      </c>
      <c r="HH10" s="79">
        <f t="shared" si="8"/>
        <v>46128</v>
      </c>
      <c r="HI10" s="79">
        <f t="shared" si="8"/>
        <v>46129</v>
      </c>
      <c r="HJ10" s="79">
        <f t="shared" si="8"/>
        <v>46130</v>
      </c>
      <c r="HK10" s="79">
        <f t="shared" si="8"/>
        <v>46131</v>
      </c>
      <c r="HL10" s="79">
        <f t="shared" si="8"/>
        <v>46132</v>
      </c>
      <c r="HM10" s="79">
        <f t="shared" si="8"/>
        <v>46133</v>
      </c>
      <c r="HN10" s="79">
        <f t="shared" si="8"/>
        <v>46134</v>
      </c>
      <c r="HO10" s="79">
        <f t="shared" si="8"/>
        <v>46135</v>
      </c>
      <c r="HP10" s="79">
        <f t="shared" si="8"/>
        <v>46136</v>
      </c>
      <c r="HQ10" s="79">
        <f t="shared" si="8"/>
        <v>46137</v>
      </c>
      <c r="HR10" s="79">
        <f t="shared" si="8"/>
        <v>46138</v>
      </c>
      <c r="HS10" s="79">
        <f t="shared" si="8"/>
        <v>46139</v>
      </c>
      <c r="HT10" s="79">
        <f t="shared" si="8"/>
        <v>46140</v>
      </c>
      <c r="HU10" s="79">
        <f t="shared" si="8"/>
        <v>46141</v>
      </c>
      <c r="HV10" s="79">
        <f t="shared" si="8"/>
        <v>46142</v>
      </c>
      <c r="HW10" s="79">
        <f t="shared" si="8"/>
        <v>46143</v>
      </c>
      <c r="HX10" s="79">
        <f t="shared" si="8"/>
        <v>46144</v>
      </c>
      <c r="HY10" s="79">
        <f t="shared" si="8"/>
        <v>46145</v>
      </c>
      <c r="HZ10" s="79">
        <f t="shared" si="8"/>
        <v>46146</v>
      </c>
      <c r="IA10" s="79">
        <f t="shared" si="8"/>
        <v>46147</v>
      </c>
      <c r="IB10" s="79">
        <f t="shared" si="8"/>
        <v>46148</v>
      </c>
      <c r="IC10" s="79">
        <f t="shared" si="8"/>
        <v>46149</v>
      </c>
      <c r="ID10" s="79">
        <f t="shared" si="8"/>
        <v>46150</v>
      </c>
      <c r="IE10" s="79">
        <f t="shared" si="8"/>
        <v>46151</v>
      </c>
      <c r="IF10" s="79">
        <f t="shared" si="8"/>
        <v>46152</v>
      </c>
      <c r="IG10" s="79">
        <f t="shared" si="8"/>
        <v>46153</v>
      </c>
      <c r="IH10" s="79">
        <f t="shared" si="8"/>
        <v>46154</v>
      </c>
      <c r="II10" s="79">
        <f t="shared" si="8"/>
        <v>46155</v>
      </c>
      <c r="IJ10" s="79">
        <f t="shared" si="8"/>
        <v>46156</v>
      </c>
      <c r="IK10" s="79">
        <f t="shared" si="8"/>
        <v>46157</v>
      </c>
      <c r="IL10" s="79">
        <f t="shared" si="8"/>
        <v>46158</v>
      </c>
      <c r="IM10" s="79">
        <f t="shared" si="8"/>
        <v>46159</v>
      </c>
      <c r="IN10" s="79">
        <f t="shared" si="8"/>
        <v>46160</v>
      </c>
      <c r="IO10" s="79">
        <f t="shared" si="8"/>
        <v>46161</v>
      </c>
      <c r="IP10" s="79">
        <f t="shared" si="8"/>
        <v>46162</v>
      </c>
      <c r="IQ10" s="79">
        <f t="shared" si="8"/>
        <v>46163</v>
      </c>
      <c r="IR10" s="79">
        <f t="shared" si="8"/>
        <v>46164</v>
      </c>
      <c r="IS10" s="79">
        <f t="shared" si="8"/>
        <v>46165</v>
      </c>
      <c r="IT10" s="79">
        <f t="shared" si="8"/>
        <v>46166</v>
      </c>
      <c r="IU10" s="79">
        <f t="shared" si="8"/>
        <v>46167</v>
      </c>
      <c r="IV10" s="79">
        <f t="shared" si="8"/>
        <v>46168</v>
      </c>
      <c r="IW10" s="79">
        <f t="shared" si="8"/>
        <v>46169</v>
      </c>
      <c r="IX10" s="79">
        <f t="shared" si="8"/>
        <v>46170</v>
      </c>
      <c r="IY10" s="79">
        <f t="shared" si="8"/>
        <v>46171</v>
      </c>
      <c r="IZ10" s="79">
        <f t="shared" si="8"/>
        <v>46172</v>
      </c>
      <c r="JA10" s="79">
        <f t="shared" si="8"/>
        <v>46173</v>
      </c>
      <c r="JB10" s="79">
        <f t="shared" ref="JB10:JD10" si="9">JB9</f>
        <v>46174</v>
      </c>
      <c r="JC10" s="79">
        <f t="shared" si="9"/>
        <v>46175</v>
      </c>
      <c r="JD10" s="79">
        <f t="shared" si="9"/>
        <v>46176</v>
      </c>
    </row>
    <row r="11" spans="1:264" s="36" customFormat="1" ht="30" customHeight="1" x14ac:dyDescent="0.2">
      <c r="A11" s="60" t="s">
        <v>268</v>
      </c>
      <c r="B11" s="55">
        <v>1</v>
      </c>
      <c r="C11" s="61" t="s">
        <v>369</v>
      </c>
      <c r="D11" s="56" t="s">
        <v>249</v>
      </c>
      <c r="E11" s="59" t="s">
        <v>4</v>
      </c>
      <c r="F11" s="59" t="s">
        <v>4</v>
      </c>
      <c r="G11" s="59" t="s">
        <v>4</v>
      </c>
      <c r="H11" s="59" t="s">
        <v>4</v>
      </c>
      <c r="I11" s="59" t="s">
        <v>4</v>
      </c>
      <c r="J11" s="59" t="s">
        <v>4</v>
      </c>
      <c r="K11" s="59" t="s">
        <v>4</v>
      </c>
      <c r="L11" s="59" t="s">
        <v>4</v>
      </c>
      <c r="M11" s="59" t="s">
        <v>4</v>
      </c>
      <c r="N11" s="59" t="s">
        <v>4</v>
      </c>
      <c r="O11" s="59" t="s">
        <v>4</v>
      </c>
      <c r="P11" s="59" t="s">
        <v>4</v>
      </c>
      <c r="Q11" s="59" t="s">
        <v>4</v>
      </c>
      <c r="R11" s="59" t="s">
        <v>4</v>
      </c>
      <c r="S11" s="59" t="s">
        <v>4</v>
      </c>
      <c r="T11" s="59" t="s">
        <v>4</v>
      </c>
      <c r="U11" s="59" t="s">
        <v>4</v>
      </c>
      <c r="V11" s="59" t="s">
        <v>4</v>
      </c>
      <c r="W11" s="59" t="s">
        <v>4</v>
      </c>
      <c r="X11" s="59" t="s">
        <v>4</v>
      </c>
      <c r="Y11" s="59" t="s">
        <v>4</v>
      </c>
      <c r="Z11" s="59" t="s">
        <v>4</v>
      </c>
      <c r="AA11" s="59" t="s">
        <v>4</v>
      </c>
      <c r="AB11" s="59" t="s">
        <v>4</v>
      </c>
      <c r="AC11" s="59" t="s">
        <v>4</v>
      </c>
      <c r="AD11" s="59" t="s">
        <v>4</v>
      </c>
      <c r="AE11" s="59" t="s">
        <v>4</v>
      </c>
      <c r="AF11" s="59" t="s">
        <v>4</v>
      </c>
      <c r="AG11" s="52" t="s">
        <v>5</v>
      </c>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59" t="s">
        <v>4</v>
      </c>
      <c r="BJ11" s="59" t="s">
        <v>4</v>
      </c>
      <c r="BK11" s="59" t="s">
        <v>4</v>
      </c>
      <c r="BL11" s="59" t="s">
        <v>4</v>
      </c>
      <c r="BM11" s="59" t="s">
        <v>4</v>
      </c>
      <c r="BN11" s="59" t="s">
        <v>4</v>
      </c>
      <c r="BO11" s="59" t="s">
        <v>4</v>
      </c>
      <c r="BP11" s="63" t="s">
        <v>4</v>
      </c>
      <c r="BQ11" s="59" t="s">
        <v>4</v>
      </c>
      <c r="BR11" s="59" t="s">
        <v>4</v>
      </c>
      <c r="BS11" s="59" t="s">
        <v>4</v>
      </c>
      <c r="BT11" s="59" t="s">
        <v>4</v>
      </c>
      <c r="BU11" s="59" t="s">
        <v>4</v>
      </c>
      <c r="BV11" s="59" t="s">
        <v>4</v>
      </c>
      <c r="BW11" s="59" t="s">
        <v>4</v>
      </c>
      <c r="BX11" s="59" t="s">
        <v>4</v>
      </c>
      <c r="BY11" s="59" t="s">
        <v>4</v>
      </c>
      <c r="BZ11" s="59" t="s">
        <v>4</v>
      </c>
      <c r="CA11" s="59" t="s">
        <v>4</v>
      </c>
      <c r="CB11" s="59" t="s">
        <v>4</v>
      </c>
      <c r="CC11" s="59" t="s">
        <v>4</v>
      </c>
      <c r="CD11" s="59" t="s">
        <v>4</v>
      </c>
      <c r="CE11" s="59" t="s">
        <v>4</v>
      </c>
      <c r="CF11" s="59" t="s">
        <v>4</v>
      </c>
      <c r="CG11" s="59" t="s">
        <v>4</v>
      </c>
      <c r="CH11" s="59" t="s">
        <v>4</v>
      </c>
      <c r="CI11" s="59" t="s">
        <v>4</v>
      </c>
      <c r="CJ11" s="59" t="s">
        <v>4</v>
      </c>
      <c r="CK11" s="52" t="s">
        <v>5</v>
      </c>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59" t="s">
        <v>4</v>
      </c>
      <c r="DN11" s="59" t="s">
        <v>4</v>
      </c>
      <c r="DO11" s="59" t="s">
        <v>4</v>
      </c>
      <c r="DP11" s="59" t="s">
        <v>4</v>
      </c>
      <c r="DQ11" s="59" t="s">
        <v>4</v>
      </c>
      <c r="DR11" s="59" t="s">
        <v>4</v>
      </c>
      <c r="DS11" s="59" t="s">
        <v>4</v>
      </c>
      <c r="DT11" s="59" t="s">
        <v>4</v>
      </c>
      <c r="DU11" s="59" t="s">
        <v>4</v>
      </c>
      <c r="DV11" s="59" t="s">
        <v>4</v>
      </c>
      <c r="DW11" s="59" t="s">
        <v>4</v>
      </c>
      <c r="DX11" s="59" t="s">
        <v>4</v>
      </c>
      <c r="DY11" s="59" t="s">
        <v>4</v>
      </c>
      <c r="DZ11" s="59" t="s">
        <v>4</v>
      </c>
      <c r="EA11" s="59" t="s">
        <v>4</v>
      </c>
      <c r="EB11" s="59" t="s">
        <v>4</v>
      </c>
      <c r="EC11" s="59" t="s">
        <v>4</v>
      </c>
      <c r="ED11" s="59" t="s">
        <v>4</v>
      </c>
      <c r="EE11" s="59" t="s">
        <v>4</v>
      </c>
      <c r="EF11" s="59" t="s">
        <v>4</v>
      </c>
      <c r="EG11" s="59" t="s">
        <v>4</v>
      </c>
      <c r="EH11" s="59" t="s">
        <v>4</v>
      </c>
      <c r="EI11" s="59" t="s">
        <v>4</v>
      </c>
      <c r="EJ11" s="59" t="s">
        <v>4</v>
      </c>
      <c r="EK11" s="59" t="s">
        <v>4</v>
      </c>
      <c r="EL11" s="59" t="s">
        <v>4</v>
      </c>
      <c r="EM11" s="59" t="s">
        <v>4</v>
      </c>
      <c r="EN11" s="59" t="s">
        <v>4</v>
      </c>
      <c r="EO11" s="52" t="s">
        <v>5</v>
      </c>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59" t="s">
        <v>4</v>
      </c>
      <c r="FR11" s="59" t="s">
        <v>4</v>
      </c>
      <c r="FS11" s="59" t="s">
        <v>4</v>
      </c>
      <c r="FT11" s="59" t="s">
        <v>4</v>
      </c>
      <c r="FU11" s="59" t="s">
        <v>4</v>
      </c>
      <c r="FV11" s="59" t="s">
        <v>4</v>
      </c>
      <c r="FW11" s="59" t="s">
        <v>4</v>
      </c>
      <c r="FX11" s="59" t="s">
        <v>4</v>
      </c>
      <c r="FY11" s="59" t="s">
        <v>4</v>
      </c>
      <c r="FZ11" s="59" t="s">
        <v>4</v>
      </c>
      <c r="GA11" s="59" t="s">
        <v>4</v>
      </c>
      <c r="GB11" s="59" t="s">
        <v>4</v>
      </c>
      <c r="GC11" s="59" t="s">
        <v>4</v>
      </c>
      <c r="GD11" s="59" t="s">
        <v>4</v>
      </c>
      <c r="GE11" s="59" t="s">
        <v>4</v>
      </c>
      <c r="GF11" s="59" t="s">
        <v>4</v>
      </c>
      <c r="GG11" s="59" t="s">
        <v>4</v>
      </c>
      <c r="GH11" s="59" t="s">
        <v>4</v>
      </c>
      <c r="GI11" s="59" t="s">
        <v>4</v>
      </c>
      <c r="GJ11" s="59" t="s">
        <v>4</v>
      </c>
      <c r="GK11" s="59" t="s">
        <v>4</v>
      </c>
      <c r="GL11" s="59" t="s">
        <v>4</v>
      </c>
      <c r="GM11" s="59" t="s">
        <v>4</v>
      </c>
      <c r="GN11" s="59" t="s">
        <v>4</v>
      </c>
      <c r="GO11" s="59" t="s">
        <v>4</v>
      </c>
      <c r="GP11" s="59" t="s">
        <v>4</v>
      </c>
      <c r="GQ11" s="59" t="s">
        <v>4</v>
      </c>
      <c r="GR11" s="59" t="s">
        <v>4</v>
      </c>
      <c r="GS11" s="52" t="s">
        <v>5</v>
      </c>
      <c r="GT11" s="39"/>
      <c r="GU11" s="39"/>
      <c r="GV11" s="39"/>
      <c r="GW11" s="39"/>
      <c r="GX11" s="39"/>
      <c r="GY11" s="39"/>
      <c r="GZ11" s="39"/>
      <c r="HA11" s="39"/>
      <c r="HB11" s="39"/>
      <c r="HC11" s="39"/>
      <c r="HD11" s="39"/>
      <c r="HE11" s="39"/>
      <c r="HF11" s="39"/>
      <c r="HG11" s="39"/>
      <c r="HH11" s="39"/>
      <c r="HI11" s="39"/>
      <c r="HJ11" s="39"/>
      <c r="HK11" s="39"/>
      <c r="HL11" s="39"/>
      <c r="HM11" s="39"/>
      <c r="HN11" s="39"/>
      <c r="HO11" s="39"/>
      <c r="HP11" s="39"/>
      <c r="HQ11" s="39"/>
      <c r="HR11" s="39"/>
      <c r="HS11" s="39"/>
      <c r="HT11" s="39"/>
      <c r="HU11" s="59" t="s">
        <v>4</v>
      </c>
      <c r="HV11" s="59" t="s">
        <v>4</v>
      </c>
      <c r="HW11" s="59" t="s">
        <v>4</v>
      </c>
      <c r="HX11" s="59" t="s">
        <v>4</v>
      </c>
      <c r="HY11" s="59" t="s">
        <v>4</v>
      </c>
      <c r="HZ11" s="59" t="s">
        <v>4</v>
      </c>
      <c r="IA11" s="59" t="s">
        <v>4</v>
      </c>
      <c r="IB11" s="59" t="s">
        <v>4</v>
      </c>
      <c r="IC11" s="59" t="s">
        <v>4</v>
      </c>
      <c r="ID11" s="59" t="s">
        <v>4</v>
      </c>
      <c r="IE11" s="59" t="s">
        <v>4</v>
      </c>
      <c r="IF11" s="59" t="s">
        <v>4</v>
      </c>
      <c r="IG11" s="59" t="s">
        <v>4</v>
      </c>
      <c r="IH11" s="59" t="s">
        <v>4</v>
      </c>
      <c r="II11" s="59" t="s">
        <v>4</v>
      </c>
      <c r="IJ11" s="59" t="s">
        <v>4</v>
      </c>
      <c r="IK11" s="59" t="s">
        <v>4</v>
      </c>
      <c r="IL11" s="59" t="s">
        <v>4</v>
      </c>
      <c r="IM11" s="59" t="s">
        <v>4</v>
      </c>
      <c r="IN11" s="59" t="s">
        <v>4</v>
      </c>
      <c r="IO11" s="59" t="s">
        <v>4</v>
      </c>
      <c r="IP11" s="59" t="s">
        <v>4</v>
      </c>
      <c r="IQ11" s="59" t="s">
        <v>4</v>
      </c>
      <c r="IR11" s="59" t="s">
        <v>4</v>
      </c>
      <c r="IS11" s="59" t="s">
        <v>4</v>
      </c>
      <c r="IT11" s="59" t="s">
        <v>4</v>
      </c>
      <c r="IU11" s="59" t="s">
        <v>4</v>
      </c>
      <c r="IV11" s="59" t="s">
        <v>4</v>
      </c>
      <c r="IW11" s="52" t="s">
        <v>5</v>
      </c>
      <c r="IX11" s="39"/>
      <c r="IY11" s="39"/>
      <c r="IZ11" s="39"/>
      <c r="JA11" s="39"/>
      <c r="JB11" s="39"/>
      <c r="JC11" s="39"/>
      <c r="JD11" s="39"/>
    </row>
    <row r="12" spans="1:264" s="36" customFormat="1" ht="15" customHeight="1" x14ac:dyDescent="0.2">
      <c r="A12" s="40" t="s">
        <v>370</v>
      </c>
      <c r="B12" s="41" t="s">
        <v>338</v>
      </c>
      <c r="C12" s="41"/>
      <c r="D12" s="42" t="s">
        <v>371</v>
      </c>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59" t="s">
        <v>4</v>
      </c>
      <c r="AH12" s="59" t="s">
        <v>4</v>
      </c>
      <c r="AI12" s="59" t="s">
        <v>4</v>
      </c>
      <c r="AJ12" s="59" t="s">
        <v>4</v>
      </c>
      <c r="AK12" s="59" t="s">
        <v>4</v>
      </c>
      <c r="AL12" s="59" t="s">
        <v>4</v>
      </c>
      <c r="AM12" s="59" t="s">
        <v>4</v>
      </c>
      <c r="AN12" s="59" t="s">
        <v>4</v>
      </c>
      <c r="AO12" s="59" t="s">
        <v>4</v>
      </c>
      <c r="AP12" s="59" t="s">
        <v>4</v>
      </c>
      <c r="AQ12" s="59" t="s">
        <v>4</v>
      </c>
      <c r="AR12" s="59" t="s">
        <v>4</v>
      </c>
      <c r="AS12" s="59" t="s">
        <v>4</v>
      </c>
      <c r="AT12" s="59" t="s">
        <v>4</v>
      </c>
      <c r="AU12" s="59" t="s">
        <v>4</v>
      </c>
      <c r="AV12" s="59" t="s">
        <v>4</v>
      </c>
      <c r="AW12" s="59" t="s">
        <v>4</v>
      </c>
      <c r="AX12" s="59" t="s">
        <v>4</v>
      </c>
      <c r="AY12" s="59" t="s">
        <v>4</v>
      </c>
      <c r="AZ12" s="59" t="s">
        <v>4</v>
      </c>
      <c r="BA12" s="59" t="s">
        <v>4</v>
      </c>
      <c r="BB12" s="59" t="s">
        <v>4</v>
      </c>
      <c r="BC12" s="59" t="s">
        <v>4</v>
      </c>
      <c r="BD12" s="59" t="s">
        <v>4</v>
      </c>
      <c r="BE12" s="59" t="s">
        <v>4</v>
      </c>
      <c r="BF12" s="59" t="s">
        <v>4</v>
      </c>
      <c r="BG12" s="59" t="s">
        <v>4</v>
      </c>
      <c r="BH12" s="59" t="s">
        <v>4</v>
      </c>
      <c r="BI12" s="52" t="s">
        <v>5</v>
      </c>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59" t="s">
        <v>4</v>
      </c>
      <c r="CL12" s="59" t="s">
        <v>4</v>
      </c>
      <c r="CM12" s="59" t="s">
        <v>4</v>
      </c>
      <c r="CN12" s="59" t="s">
        <v>4</v>
      </c>
      <c r="CO12" s="59" t="s">
        <v>4</v>
      </c>
      <c r="CP12" s="59" t="s">
        <v>4</v>
      </c>
      <c r="CQ12" s="59" t="s">
        <v>4</v>
      </c>
      <c r="CR12" s="59" t="s">
        <v>4</v>
      </c>
      <c r="CS12" s="59" t="s">
        <v>4</v>
      </c>
      <c r="CT12" s="59" t="s">
        <v>4</v>
      </c>
      <c r="CU12" s="59" t="s">
        <v>4</v>
      </c>
      <c r="CV12" s="59" t="s">
        <v>4</v>
      </c>
      <c r="CW12" s="59" t="s">
        <v>4</v>
      </c>
      <c r="CX12" s="59" t="s">
        <v>4</v>
      </c>
      <c r="CY12" s="59" t="s">
        <v>4</v>
      </c>
      <c r="CZ12" s="59" t="s">
        <v>4</v>
      </c>
      <c r="DA12" s="59" t="s">
        <v>4</v>
      </c>
      <c r="DB12" s="59" t="s">
        <v>4</v>
      </c>
      <c r="DC12" s="59" t="s">
        <v>4</v>
      </c>
      <c r="DD12" s="59" t="s">
        <v>4</v>
      </c>
      <c r="DE12" s="59" t="s">
        <v>4</v>
      </c>
      <c r="DF12" s="59" t="s">
        <v>4</v>
      </c>
      <c r="DG12" s="59" t="s">
        <v>4</v>
      </c>
      <c r="DH12" s="59" t="s">
        <v>4</v>
      </c>
      <c r="DI12" s="59" t="s">
        <v>4</v>
      </c>
      <c r="DJ12" s="59" t="s">
        <v>4</v>
      </c>
      <c r="DK12" s="59" t="s">
        <v>4</v>
      </c>
      <c r="DL12" s="59" t="s">
        <v>4</v>
      </c>
      <c r="DM12" s="52" t="s">
        <v>5</v>
      </c>
      <c r="DN12" s="39"/>
      <c r="DO12" s="39"/>
      <c r="DP12" s="39"/>
      <c r="DQ12" s="39"/>
      <c r="DR12" s="39"/>
      <c r="DS12" s="39"/>
      <c r="DT12" s="39"/>
      <c r="DU12" s="39"/>
      <c r="DV12" s="39"/>
      <c r="DW12" s="39"/>
      <c r="DX12" s="39"/>
      <c r="DY12" s="39"/>
      <c r="DZ12" s="39"/>
      <c r="EA12" s="52"/>
      <c r="EB12" s="39"/>
      <c r="EC12" s="39"/>
      <c r="ED12" s="39"/>
      <c r="EE12" s="39"/>
      <c r="EF12" s="39"/>
      <c r="EG12" s="39"/>
      <c r="EH12" s="39"/>
      <c r="EI12" s="39"/>
      <c r="EJ12" s="39"/>
      <c r="EK12" s="39"/>
      <c r="EL12" s="39"/>
      <c r="EM12" s="39"/>
      <c r="EN12" s="39"/>
      <c r="EO12" s="59" t="s">
        <v>4</v>
      </c>
      <c r="EP12" s="59" t="s">
        <v>4</v>
      </c>
      <c r="EQ12" s="59" t="s">
        <v>4</v>
      </c>
      <c r="ER12" s="59" t="s">
        <v>4</v>
      </c>
      <c r="ES12" s="59" t="s">
        <v>4</v>
      </c>
      <c r="ET12" s="59" t="s">
        <v>4</v>
      </c>
      <c r="EU12" s="59" t="s">
        <v>4</v>
      </c>
      <c r="EV12" s="59" t="s">
        <v>4</v>
      </c>
      <c r="EW12" s="59" t="s">
        <v>4</v>
      </c>
      <c r="EX12" s="59" t="s">
        <v>4</v>
      </c>
      <c r="EY12" s="59" t="s">
        <v>4</v>
      </c>
      <c r="EZ12" s="59" t="s">
        <v>4</v>
      </c>
      <c r="FA12" s="59" t="s">
        <v>4</v>
      </c>
      <c r="FB12" s="59" t="s">
        <v>4</v>
      </c>
      <c r="FC12" s="59" t="s">
        <v>4</v>
      </c>
      <c r="FD12" s="59" t="s">
        <v>4</v>
      </c>
      <c r="FE12" s="59" t="s">
        <v>4</v>
      </c>
      <c r="FF12" s="59" t="s">
        <v>4</v>
      </c>
      <c r="FG12" s="59" t="s">
        <v>4</v>
      </c>
      <c r="FH12" s="59" t="s">
        <v>4</v>
      </c>
      <c r="FI12" s="59" t="s">
        <v>4</v>
      </c>
      <c r="FJ12" s="59" t="s">
        <v>4</v>
      </c>
      <c r="FK12" s="59" t="s">
        <v>4</v>
      </c>
      <c r="FL12" s="59" t="s">
        <v>4</v>
      </c>
      <c r="FM12" s="59" t="s">
        <v>4</v>
      </c>
      <c r="FN12" s="59" t="s">
        <v>4</v>
      </c>
      <c r="FO12" s="59" t="s">
        <v>4</v>
      </c>
      <c r="FP12" s="59" t="s">
        <v>4</v>
      </c>
      <c r="FQ12" s="52" t="s">
        <v>5</v>
      </c>
      <c r="FR12" s="39"/>
      <c r="FS12" s="39"/>
      <c r="FT12" s="39"/>
      <c r="FU12" s="39"/>
      <c r="FV12" s="39"/>
      <c r="FW12" s="39"/>
      <c r="FX12" s="39"/>
      <c r="FY12" s="39"/>
      <c r="FZ12" s="39"/>
      <c r="GA12" s="39"/>
      <c r="GB12" s="39"/>
      <c r="GC12" s="39"/>
      <c r="GD12" s="39"/>
      <c r="GE12" s="39"/>
      <c r="GF12" s="39"/>
      <c r="GG12" s="39"/>
      <c r="GH12" s="39"/>
      <c r="GI12" s="39"/>
      <c r="GJ12" s="39"/>
      <c r="GK12" s="39"/>
      <c r="GL12" s="39"/>
      <c r="GM12" s="39"/>
      <c r="GN12" s="39"/>
      <c r="GO12" s="39"/>
      <c r="GP12" s="39"/>
      <c r="GQ12" s="39"/>
      <c r="GR12" s="39"/>
      <c r="GS12" s="59" t="s">
        <v>4</v>
      </c>
      <c r="GT12" s="59" t="s">
        <v>4</v>
      </c>
      <c r="GU12" s="59" t="s">
        <v>4</v>
      </c>
      <c r="GV12" s="59" t="s">
        <v>4</v>
      </c>
      <c r="GW12" s="59" t="s">
        <v>4</v>
      </c>
      <c r="GX12" s="59" t="s">
        <v>4</v>
      </c>
      <c r="GY12" s="59" t="s">
        <v>4</v>
      </c>
      <c r="GZ12" s="59" t="s">
        <v>4</v>
      </c>
      <c r="HA12" s="59" t="s">
        <v>4</v>
      </c>
      <c r="HB12" s="59" t="s">
        <v>4</v>
      </c>
      <c r="HC12" s="59" t="s">
        <v>4</v>
      </c>
      <c r="HD12" s="59" t="s">
        <v>4</v>
      </c>
      <c r="HE12" s="59" t="s">
        <v>4</v>
      </c>
      <c r="HF12" s="59" t="s">
        <v>4</v>
      </c>
      <c r="HG12" s="59" t="s">
        <v>4</v>
      </c>
      <c r="HH12" s="59" t="s">
        <v>4</v>
      </c>
      <c r="HI12" s="59" t="s">
        <v>4</v>
      </c>
      <c r="HJ12" s="59" t="s">
        <v>4</v>
      </c>
      <c r="HK12" s="59" t="s">
        <v>4</v>
      </c>
      <c r="HL12" s="59" t="s">
        <v>4</v>
      </c>
      <c r="HM12" s="59" t="s">
        <v>4</v>
      </c>
      <c r="HN12" s="59" t="s">
        <v>4</v>
      </c>
      <c r="HO12" s="59" t="s">
        <v>4</v>
      </c>
      <c r="HP12" s="59" t="s">
        <v>4</v>
      </c>
      <c r="HQ12" s="59" t="s">
        <v>4</v>
      </c>
      <c r="HR12" s="59" t="s">
        <v>4</v>
      </c>
      <c r="HS12" s="59" t="s">
        <v>4</v>
      </c>
      <c r="HT12" s="59" t="s">
        <v>4</v>
      </c>
      <c r="HU12" s="52" t="s">
        <v>5</v>
      </c>
      <c r="HV12" s="39"/>
      <c r="HW12" s="39"/>
      <c r="HX12" s="39"/>
      <c r="HY12" s="39"/>
      <c r="HZ12" s="39"/>
      <c r="IA12" s="39"/>
      <c r="IB12" s="39"/>
      <c r="IC12" s="39"/>
      <c r="ID12" s="39"/>
      <c r="IE12" s="39"/>
      <c r="IF12" s="39"/>
      <c r="IG12" s="39"/>
      <c r="IH12" s="39"/>
      <c r="II12" s="39"/>
      <c r="IJ12" s="39"/>
      <c r="IK12" s="39"/>
      <c r="IL12" s="39"/>
      <c r="IM12" s="39"/>
      <c r="IN12" s="39"/>
      <c r="IO12" s="39"/>
      <c r="IP12" s="39"/>
      <c r="IQ12" s="39"/>
      <c r="IR12" s="39"/>
      <c r="IS12" s="39"/>
      <c r="IT12" s="39"/>
      <c r="IU12" s="39"/>
      <c r="IV12" s="39"/>
      <c r="IW12" s="59" t="s">
        <v>4</v>
      </c>
      <c r="IX12" s="59" t="s">
        <v>4</v>
      </c>
      <c r="IY12" s="59" t="s">
        <v>4</v>
      </c>
      <c r="IZ12" s="59" t="s">
        <v>4</v>
      </c>
      <c r="JA12" s="59" t="s">
        <v>4</v>
      </c>
      <c r="JB12" s="59" t="s">
        <v>4</v>
      </c>
      <c r="JC12" s="59" t="s">
        <v>4</v>
      </c>
      <c r="JD12" s="59" t="s">
        <v>4</v>
      </c>
    </row>
    <row r="13" spans="1:264" s="36" customFormat="1" ht="9.75" customHeight="1" x14ac:dyDescent="0.2">
      <c r="A13" s="43"/>
      <c r="B13" s="44"/>
      <c r="C13" s="44"/>
      <c r="D13" s="43"/>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c r="CY13" s="44"/>
      <c r="CZ13" s="44"/>
      <c r="DA13" s="44"/>
      <c r="DB13" s="44"/>
      <c r="DC13" s="44"/>
      <c r="DD13" s="44"/>
      <c r="DE13" s="44"/>
      <c r="DF13" s="44"/>
      <c r="DG13" s="44"/>
      <c r="DH13" s="44"/>
      <c r="DI13" s="44"/>
      <c r="DJ13" s="44"/>
      <c r="DK13" s="44"/>
      <c r="DL13" s="44"/>
      <c r="DM13" s="44"/>
      <c r="DN13" s="44"/>
      <c r="DO13" s="44"/>
      <c r="DP13" s="44"/>
      <c r="DQ13" s="44"/>
      <c r="DR13" s="44"/>
      <c r="DS13" s="44"/>
      <c r="DT13" s="44"/>
      <c r="DU13" s="44"/>
      <c r="DV13" s="44"/>
      <c r="DW13" s="44"/>
      <c r="DX13" s="44"/>
      <c r="DY13" s="44"/>
      <c r="DZ13" s="44"/>
      <c r="EA13" s="44"/>
      <c r="EB13" s="44"/>
      <c r="EC13" s="44"/>
      <c r="ED13" s="44"/>
      <c r="EE13" s="44"/>
      <c r="EF13" s="44"/>
      <c r="EG13" s="44"/>
      <c r="EH13" s="44"/>
      <c r="EI13" s="44"/>
      <c r="EJ13" s="44"/>
      <c r="EK13" s="44"/>
      <c r="EL13" s="44"/>
      <c r="EM13" s="44"/>
      <c r="EN13" s="44"/>
      <c r="EO13" s="44"/>
      <c r="EP13" s="44"/>
      <c r="EQ13" s="44"/>
      <c r="ER13" s="44"/>
      <c r="ES13" s="44"/>
      <c r="ET13" s="44"/>
      <c r="EU13" s="44"/>
      <c r="EV13" s="44"/>
      <c r="EW13" s="44"/>
      <c r="EX13" s="44"/>
      <c r="EY13" s="44"/>
      <c r="EZ13" s="44"/>
      <c r="FA13" s="44"/>
      <c r="FB13" s="44"/>
      <c r="FC13" s="44"/>
      <c r="FD13" s="44"/>
      <c r="FE13" s="44"/>
      <c r="FF13" s="44"/>
      <c r="FG13" s="44"/>
      <c r="FH13" s="44"/>
      <c r="FI13" s="44"/>
      <c r="FJ13" s="44"/>
      <c r="FK13" s="44"/>
      <c r="FL13" s="44"/>
      <c r="FM13" s="44"/>
      <c r="FN13" s="44"/>
      <c r="FO13" s="44"/>
      <c r="FP13" s="44"/>
      <c r="FQ13" s="44"/>
      <c r="FR13" s="44"/>
      <c r="FS13" s="44"/>
      <c r="FT13" s="44"/>
      <c r="FU13" s="44"/>
      <c r="FV13" s="44"/>
      <c r="FW13" s="44"/>
      <c r="FX13" s="44"/>
      <c r="FY13" s="44"/>
      <c r="FZ13" s="44"/>
      <c r="GA13" s="44"/>
      <c r="GB13" s="44"/>
      <c r="GC13" s="44"/>
      <c r="GD13" s="44"/>
      <c r="GE13" s="44"/>
      <c r="GF13" s="44"/>
      <c r="GG13" s="44"/>
      <c r="GH13" s="44"/>
      <c r="GI13" s="44"/>
      <c r="GJ13" s="44"/>
      <c r="GK13" s="44"/>
      <c r="GL13" s="44"/>
      <c r="GM13" s="44"/>
      <c r="GN13" s="44"/>
      <c r="GO13" s="44"/>
      <c r="GP13" s="44"/>
      <c r="GQ13" s="44"/>
      <c r="GR13" s="44"/>
      <c r="GS13" s="44"/>
      <c r="GT13" s="44"/>
      <c r="GU13" s="44"/>
      <c r="GV13" s="44"/>
      <c r="GW13" s="44"/>
      <c r="GX13" s="44"/>
      <c r="GY13" s="44"/>
      <c r="GZ13" s="44"/>
      <c r="HA13" s="44"/>
      <c r="HB13" s="44"/>
      <c r="HC13" s="44"/>
      <c r="HD13" s="44"/>
      <c r="HE13" s="44"/>
      <c r="HF13" s="44"/>
      <c r="HG13" s="44"/>
      <c r="HH13" s="44"/>
      <c r="HI13" s="44"/>
      <c r="HJ13" s="44"/>
      <c r="HK13" s="44"/>
      <c r="HL13" s="44"/>
      <c r="HM13" s="44"/>
      <c r="HN13" s="44"/>
      <c r="HO13" s="44"/>
      <c r="HP13" s="44"/>
      <c r="HQ13" s="44"/>
      <c r="HR13" s="44"/>
      <c r="HS13" s="44"/>
      <c r="HT13" s="44"/>
      <c r="HU13" s="44"/>
      <c r="HV13" s="44"/>
      <c r="HW13" s="44"/>
      <c r="HX13" s="44"/>
      <c r="HY13" s="44"/>
      <c r="HZ13" s="44"/>
      <c r="IA13" s="44"/>
      <c r="IB13" s="44"/>
      <c r="IC13" s="44"/>
      <c r="ID13" s="44"/>
      <c r="IE13" s="44"/>
      <c r="IF13" s="44"/>
      <c r="IG13" s="44"/>
      <c r="IH13" s="44"/>
      <c r="II13" s="44"/>
      <c r="IJ13" s="44"/>
      <c r="IK13" s="44"/>
      <c r="IL13" s="44"/>
      <c r="IM13" s="44"/>
      <c r="IN13" s="44"/>
      <c r="IO13" s="44"/>
      <c r="IP13" s="44"/>
      <c r="IQ13" s="44"/>
      <c r="IR13" s="44"/>
      <c r="IS13" s="44"/>
      <c r="IT13" s="44"/>
      <c r="IU13" s="44"/>
      <c r="IV13" s="44"/>
      <c r="IW13" s="44"/>
      <c r="IX13" s="44"/>
      <c r="IY13" s="44"/>
      <c r="IZ13" s="44"/>
      <c r="JA13" s="44"/>
      <c r="JB13" s="44"/>
      <c r="JC13" s="44"/>
      <c r="JD13" s="44"/>
    </row>
    <row r="14" spans="1:264" s="36" customFormat="1" ht="30" customHeight="1" x14ac:dyDescent="0.2">
      <c r="A14" s="54" t="s">
        <v>270</v>
      </c>
      <c r="B14" s="55">
        <v>3</v>
      </c>
      <c r="C14" s="61" t="s">
        <v>372</v>
      </c>
      <c r="D14" s="56" t="s">
        <v>339</v>
      </c>
      <c r="E14" s="59" t="s">
        <v>4</v>
      </c>
      <c r="F14" s="39" t="s">
        <v>4</v>
      </c>
      <c r="G14" s="39" t="s">
        <v>4</v>
      </c>
      <c r="H14" s="39" t="s">
        <v>4</v>
      </c>
      <c r="I14" s="39" t="s">
        <v>4</v>
      </c>
      <c r="J14" s="39" t="s">
        <v>4</v>
      </c>
      <c r="K14" s="39" t="s">
        <v>4</v>
      </c>
      <c r="L14" s="39" t="s">
        <v>4</v>
      </c>
      <c r="M14" s="39" t="s">
        <v>4</v>
      </c>
      <c r="N14" s="39" t="s">
        <v>4</v>
      </c>
      <c r="O14" s="39" t="s">
        <v>4</v>
      </c>
      <c r="P14" s="39" t="s">
        <v>4</v>
      </c>
      <c r="Q14" s="39" t="s">
        <v>4</v>
      </c>
      <c r="R14" s="39" t="s">
        <v>4</v>
      </c>
      <c r="S14" s="39" t="s">
        <v>4</v>
      </c>
      <c r="T14" s="39" t="s">
        <v>4</v>
      </c>
      <c r="U14" s="39" t="s">
        <v>4</v>
      </c>
      <c r="V14" s="39" t="s">
        <v>4</v>
      </c>
      <c r="W14" s="39" t="s">
        <v>4</v>
      </c>
      <c r="X14" s="39" t="s">
        <v>4</v>
      </c>
      <c r="Y14" s="39" t="s">
        <v>4</v>
      </c>
      <c r="Z14" s="39" t="s">
        <v>4</v>
      </c>
      <c r="AA14" s="39" t="s">
        <v>4</v>
      </c>
      <c r="AB14" s="39" t="s">
        <v>4</v>
      </c>
      <c r="AC14" s="39" t="s">
        <v>4</v>
      </c>
      <c r="AD14" s="39" t="s">
        <v>4</v>
      </c>
      <c r="AE14" s="39" t="s">
        <v>4</v>
      </c>
      <c r="AF14" s="39" t="s">
        <v>4</v>
      </c>
      <c r="AG14" s="39" t="s">
        <v>4</v>
      </c>
      <c r="AH14" s="39" t="s">
        <v>4</v>
      </c>
      <c r="AI14" s="39" t="s">
        <v>4</v>
      </c>
      <c r="AJ14" s="39" t="s">
        <v>4</v>
      </c>
      <c r="AK14" s="39" t="s">
        <v>4</v>
      </c>
      <c r="AL14" s="39" t="s">
        <v>4</v>
      </c>
      <c r="AM14" s="39" t="s">
        <v>4</v>
      </c>
      <c r="AN14" s="39" t="s">
        <v>4</v>
      </c>
      <c r="AO14" s="39" t="s">
        <v>4</v>
      </c>
      <c r="AP14" s="39" t="s">
        <v>4</v>
      </c>
      <c r="AQ14" s="39" t="s">
        <v>4</v>
      </c>
      <c r="AR14" s="39" t="s">
        <v>4</v>
      </c>
      <c r="AS14" s="39" t="s">
        <v>4</v>
      </c>
      <c r="AT14" s="39" t="s">
        <v>4</v>
      </c>
      <c r="AU14" s="39" t="s">
        <v>4</v>
      </c>
      <c r="AV14" s="39" t="s">
        <v>4</v>
      </c>
      <c r="AW14" s="39" t="s">
        <v>4</v>
      </c>
      <c r="AX14" s="39" t="s">
        <v>4</v>
      </c>
      <c r="AY14" s="39" t="s">
        <v>4</v>
      </c>
      <c r="AZ14" s="39" t="s">
        <v>4</v>
      </c>
      <c r="BA14" s="39" t="s">
        <v>4</v>
      </c>
      <c r="BB14" s="39" t="s">
        <v>4</v>
      </c>
      <c r="BC14" s="39" t="s">
        <v>4</v>
      </c>
      <c r="BD14" s="39" t="s">
        <v>4</v>
      </c>
      <c r="BE14" s="39" t="s">
        <v>4</v>
      </c>
      <c r="BF14" s="39" t="s">
        <v>4</v>
      </c>
      <c r="BG14" s="39" t="s">
        <v>4</v>
      </c>
      <c r="BH14" s="39" t="s">
        <v>4</v>
      </c>
      <c r="BI14" s="39" t="s">
        <v>4</v>
      </c>
      <c r="BJ14" s="39" t="s">
        <v>4</v>
      </c>
      <c r="BK14" s="39" t="s">
        <v>4</v>
      </c>
      <c r="BL14" s="39" t="s">
        <v>4</v>
      </c>
      <c r="BM14" s="39" t="s">
        <v>4</v>
      </c>
      <c r="BN14" s="39" t="s">
        <v>4</v>
      </c>
      <c r="BO14" s="39" t="s">
        <v>4</v>
      </c>
      <c r="BP14" s="64" t="s">
        <v>4</v>
      </c>
      <c r="BQ14" s="39" t="s">
        <v>4</v>
      </c>
      <c r="BR14" s="39" t="s">
        <v>4</v>
      </c>
      <c r="BS14" s="39" t="s">
        <v>4</v>
      </c>
      <c r="BT14" s="39" t="s">
        <v>4</v>
      </c>
      <c r="BU14" s="39" t="s">
        <v>4</v>
      </c>
      <c r="BV14" s="39" t="s">
        <v>4</v>
      </c>
      <c r="BW14" s="52" t="s">
        <v>4</v>
      </c>
      <c r="BX14" s="39" t="s">
        <v>4</v>
      </c>
      <c r="BY14" s="39" t="s">
        <v>4</v>
      </c>
      <c r="BZ14" s="39" t="s">
        <v>4</v>
      </c>
      <c r="CA14" s="39" t="s">
        <v>4</v>
      </c>
      <c r="CB14" s="39" t="s">
        <v>4</v>
      </c>
      <c r="CC14" s="39" t="s">
        <v>4</v>
      </c>
      <c r="CD14" s="39" t="s">
        <v>4</v>
      </c>
      <c r="CE14" s="39" t="s">
        <v>4</v>
      </c>
      <c r="CF14" s="39" t="s">
        <v>4</v>
      </c>
      <c r="CG14" s="39" t="s">
        <v>4</v>
      </c>
      <c r="CH14" s="39" t="s">
        <v>4</v>
      </c>
      <c r="CI14" s="39" t="s">
        <v>4</v>
      </c>
      <c r="CJ14" s="39" t="s">
        <v>4</v>
      </c>
      <c r="CK14" s="39" t="s">
        <v>4</v>
      </c>
      <c r="CL14" s="39" t="s">
        <v>4</v>
      </c>
      <c r="CM14" s="39" t="s">
        <v>4</v>
      </c>
      <c r="CN14" s="39" t="s">
        <v>4</v>
      </c>
      <c r="CO14" s="39" t="s">
        <v>4</v>
      </c>
      <c r="CP14" s="39" t="s">
        <v>4</v>
      </c>
      <c r="CQ14" s="39" t="s">
        <v>4</v>
      </c>
      <c r="CR14" s="39" t="s">
        <v>4</v>
      </c>
      <c r="CS14" s="39" t="s">
        <v>4</v>
      </c>
      <c r="CT14" s="39" t="s">
        <v>4</v>
      </c>
      <c r="CU14" s="39" t="s">
        <v>4</v>
      </c>
      <c r="CV14" s="39" t="s">
        <v>4</v>
      </c>
      <c r="CW14" s="39" t="s">
        <v>4</v>
      </c>
      <c r="CX14" s="39" t="s">
        <v>4</v>
      </c>
      <c r="CY14" s="39" t="s">
        <v>4</v>
      </c>
      <c r="CZ14" s="39" t="s">
        <v>4</v>
      </c>
      <c r="DA14" s="39" t="s">
        <v>4</v>
      </c>
      <c r="DB14" s="39" t="s">
        <v>4</v>
      </c>
      <c r="DC14" s="39" t="s">
        <v>4</v>
      </c>
      <c r="DD14" s="39" t="s">
        <v>4</v>
      </c>
      <c r="DE14" s="39" t="s">
        <v>4</v>
      </c>
      <c r="DF14" s="39" t="s">
        <v>4</v>
      </c>
      <c r="DG14" s="39" t="s">
        <v>4</v>
      </c>
      <c r="DH14" s="39" t="s">
        <v>4</v>
      </c>
      <c r="DI14" s="39" t="s">
        <v>4</v>
      </c>
      <c r="DJ14" s="39" t="s">
        <v>4</v>
      </c>
      <c r="DK14" s="39" t="s">
        <v>4</v>
      </c>
      <c r="DL14" s="39" t="s">
        <v>4</v>
      </c>
      <c r="DM14" s="39" t="s">
        <v>4</v>
      </c>
      <c r="DN14" s="39" t="s">
        <v>4</v>
      </c>
      <c r="DO14" s="39" t="s">
        <v>4</v>
      </c>
      <c r="DP14" s="39" t="s">
        <v>4</v>
      </c>
      <c r="DQ14" s="39" t="s">
        <v>4</v>
      </c>
      <c r="DR14" s="39" t="s">
        <v>4</v>
      </c>
      <c r="DS14" s="39" t="s">
        <v>4</v>
      </c>
      <c r="DT14" s="39" t="s">
        <v>4</v>
      </c>
      <c r="DU14" s="39" t="s">
        <v>4</v>
      </c>
      <c r="DV14" s="39" t="s">
        <v>4</v>
      </c>
      <c r="DW14" s="39" t="s">
        <v>4</v>
      </c>
      <c r="DX14" s="39" t="s">
        <v>4</v>
      </c>
      <c r="DY14" s="39" t="s">
        <v>4</v>
      </c>
      <c r="DZ14" s="39" t="s">
        <v>4</v>
      </c>
      <c r="EA14" s="39" t="s">
        <v>5</v>
      </c>
      <c r="EB14" s="39"/>
      <c r="EC14" s="39"/>
      <c r="ED14" s="39"/>
      <c r="EE14" s="39"/>
      <c r="EF14" s="39"/>
      <c r="EG14" s="39"/>
      <c r="EH14" s="39"/>
      <c r="EI14" s="39"/>
      <c r="EJ14" s="39"/>
      <c r="EK14" s="39"/>
      <c r="EL14" s="39"/>
      <c r="EM14" s="39"/>
      <c r="EN14" s="39"/>
      <c r="EO14" s="39"/>
      <c r="EP14" s="39"/>
      <c r="EQ14" s="39"/>
      <c r="ER14" s="39"/>
      <c r="ES14" s="39"/>
      <c r="ET14" s="39"/>
      <c r="EU14" s="39"/>
      <c r="EV14" s="39"/>
      <c r="EW14" s="39"/>
      <c r="EX14" s="39"/>
      <c r="EY14" s="39"/>
      <c r="EZ14" s="39"/>
      <c r="FA14" s="39"/>
      <c r="FB14" s="39"/>
      <c r="FC14" s="39"/>
      <c r="FD14" s="39"/>
      <c r="FE14" s="39"/>
      <c r="FF14" s="39"/>
      <c r="FG14" s="39"/>
      <c r="FH14" s="39"/>
      <c r="FI14" s="39"/>
      <c r="FJ14" s="39"/>
      <c r="FK14" s="39"/>
      <c r="FL14" s="39"/>
      <c r="FM14" s="39"/>
      <c r="FN14" s="39"/>
      <c r="FO14" s="39"/>
      <c r="FP14" s="39"/>
      <c r="FQ14" s="39"/>
      <c r="FR14" s="39"/>
      <c r="FS14" s="39"/>
      <c r="FT14" s="39"/>
      <c r="FU14" s="39"/>
      <c r="FV14" s="39"/>
      <c r="FW14" s="39"/>
      <c r="FX14" s="39"/>
      <c r="FY14" s="39"/>
      <c r="FZ14" s="39"/>
      <c r="GA14" s="39"/>
      <c r="GB14" s="39"/>
      <c r="GC14" s="39"/>
      <c r="GD14" s="39"/>
      <c r="GE14" s="39"/>
      <c r="GF14" s="39"/>
      <c r="GG14" s="39"/>
      <c r="GH14" s="39"/>
      <c r="GI14" s="39"/>
      <c r="GJ14" s="39"/>
      <c r="GK14" s="39"/>
      <c r="GL14" s="39"/>
      <c r="GM14" s="39"/>
      <c r="GN14" s="39"/>
      <c r="GO14" s="39"/>
      <c r="GP14" s="39"/>
      <c r="GQ14" s="39"/>
      <c r="GR14" s="39"/>
      <c r="GS14" s="39"/>
      <c r="GT14" s="39"/>
      <c r="GU14" s="39"/>
      <c r="GV14" s="39"/>
      <c r="GW14" s="39"/>
      <c r="GX14" s="39"/>
      <c r="GY14" s="39"/>
      <c r="GZ14" s="39"/>
      <c r="HA14" s="39"/>
      <c r="HB14" s="39"/>
      <c r="HC14" s="39"/>
      <c r="HD14" s="39"/>
      <c r="HE14" s="39"/>
      <c r="HF14" s="39"/>
      <c r="HG14" s="39"/>
      <c r="HH14" s="39"/>
      <c r="HI14" s="39"/>
      <c r="HJ14" s="39"/>
      <c r="HK14" s="39"/>
      <c r="HL14" s="39"/>
      <c r="HM14" s="39"/>
      <c r="HN14" s="39"/>
      <c r="HO14" s="39"/>
      <c r="HP14" s="39"/>
      <c r="HQ14" s="39"/>
      <c r="HR14" s="39"/>
      <c r="HS14" s="39"/>
      <c r="HT14" s="39"/>
      <c r="HU14" s="39"/>
      <c r="HV14" s="39"/>
      <c r="HW14" s="39"/>
      <c r="HX14" s="39"/>
      <c r="HY14" s="39"/>
      <c r="HZ14" s="39"/>
      <c r="IA14" s="39"/>
      <c r="IB14" s="39"/>
      <c r="IC14" s="39"/>
      <c r="ID14" s="39"/>
      <c r="IE14" s="39"/>
      <c r="IF14" s="39"/>
      <c r="IG14" s="39"/>
      <c r="IH14" s="39"/>
      <c r="II14" s="39"/>
      <c r="IJ14" s="39"/>
      <c r="IK14" s="39"/>
      <c r="IL14" s="39"/>
      <c r="IM14" s="39"/>
      <c r="IN14" s="39"/>
      <c r="IO14" s="39"/>
      <c r="IP14" s="39"/>
      <c r="IQ14" s="39"/>
      <c r="IR14" s="39"/>
      <c r="IS14" s="39"/>
      <c r="IT14" s="39"/>
      <c r="IU14" s="39"/>
      <c r="IV14" s="39"/>
      <c r="IW14" s="39"/>
      <c r="IX14" s="39"/>
      <c r="IY14" s="39"/>
      <c r="IZ14" s="39"/>
      <c r="JA14" s="39"/>
      <c r="JB14" s="39"/>
      <c r="JC14" s="39"/>
      <c r="JD14" s="39"/>
    </row>
    <row r="15" spans="1:264" s="36" customFormat="1" ht="15" customHeight="1" x14ac:dyDescent="0.2">
      <c r="A15" s="40" t="s">
        <v>373</v>
      </c>
      <c r="B15" s="41" t="s">
        <v>338</v>
      </c>
      <c r="C15" s="41"/>
      <c r="D15" s="42" t="s">
        <v>339</v>
      </c>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t="s">
        <v>4</v>
      </c>
      <c r="AV15" s="39" t="s">
        <v>4</v>
      </c>
      <c r="AW15" s="39" t="s">
        <v>4</v>
      </c>
      <c r="AX15" s="39" t="s">
        <v>4</v>
      </c>
      <c r="AY15" s="39" t="s">
        <v>4</v>
      </c>
      <c r="AZ15" s="39" t="s">
        <v>4</v>
      </c>
      <c r="BA15" s="39" t="s">
        <v>4</v>
      </c>
      <c r="BB15" s="39" t="s">
        <v>4</v>
      </c>
      <c r="BC15" s="39" t="s">
        <v>4</v>
      </c>
      <c r="BD15" s="39" t="s">
        <v>4</v>
      </c>
      <c r="BE15" s="39" t="s">
        <v>4</v>
      </c>
      <c r="BF15" s="39" t="s">
        <v>4</v>
      </c>
      <c r="BG15" s="39" t="s">
        <v>4</v>
      </c>
      <c r="BH15" s="39" t="s">
        <v>4</v>
      </c>
      <c r="BI15" s="39" t="s">
        <v>4</v>
      </c>
      <c r="BJ15" s="39" t="s">
        <v>4</v>
      </c>
      <c r="BK15" s="39" t="s">
        <v>4</v>
      </c>
      <c r="BL15" s="39" t="s">
        <v>4</v>
      </c>
      <c r="BM15" s="39" t="s">
        <v>4</v>
      </c>
      <c r="BN15" s="39" t="s">
        <v>5</v>
      </c>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c r="GK15" s="39"/>
      <c r="GL15" s="39"/>
      <c r="GM15" s="39"/>
      <c r="GN15" s="39"/>
      <c r="GO15" s="39"/>
      <c r="GP15" s="39"/>
      <c r="GQ15" s="39"/>
      <c r="GR15" s="39"/>
      <c r="GS15" s="39"/>
      <c r="GT15" s="39"/>
      <c r="GU15" s="39"/>
      <c r="GV15" s="39"/>
      <c r="GW15" s="39"/>
      <c r="GX15" s="39"/>
      <c r="GY15" s="39"/>
      <c r="GZ15" s="39"/>
      <c r="HA15" s="39"/>
      <c r="HB15" s="39"/>
      <c r="HC15" s="39"/>
      <c r="HD15" s="39"/>
      <c r="HE15" s="39"/>
      <c r="HF15" s="39"/>
      <c r="HG15" s="39"/>
      <c r="HH15" s="39"/>
      <c r="HI15" s="39"/>
      <c r="HJ15" s="39"/>
      <c r="HK15" s="39"/>
      <c r="HL15" s="39"/>
      <c r="HM15" s="39"/>
      <c r="HN15" s="39"/>
      <c r="HO15" s="39"/>
      <c r="HP15" s="39"/>
      <c r="HQ15" s="39"/>
      <c r="HR15" s="39"/>
      <c r="HS15" s="39"/>
      <c r="HT15" s="39"/>
      <c r="HU15" s="39"/>
      <c r="HV15" s="39"/>
      <c r="HW15" s="39"/>
      <c r="HX15" s="39"/>
      <c r="HY15" s="39"/>
      <c r="HZ15" s="39"/>
      <c r="IA15" s="39"/>
      <c r="IB15" s="39"/>
      <c r="IC15" s="39"/>
      <c r="ID15" s="39"/>
      <c r="IE15" s="39"/>
      <c r="IF15" s="39"/>
      <c r="IG15" s="39"/>
      <c r="IH15" s="39"/>
      <c r="II15" s="39"/>
      <c r="IJ15" s="39"/>
      <c r="IK15" s="39"/>
      <c r="IL15" s="39"/>
      <c r="IM15" s="39"/>
      <c r="IN15" s="39"/>
      <c r="IO15" s="39"/>
      <c r="IP15" s="39"/>
      <c r="IQ15" s="39"/>
      <c r="IR15" s="39"/>
      <c r="IS15" s="39"/>
      <c r="IT15" s="39"/>
      <c r="IU15" s="39"/>
      <c r="IV15" s="39"/>
      <c r="IW15" s="39"/>
      <c r="IX15" s="39"/>
      <c r="IY15" s="39"/>
      <c r="IZ15" s="39"/>
      <c r="JA15" s="39"/>
      <c r="JB15" s="39"/>
      <c r="JC15" s="39"/>
      <c r="JD15" s="39"/>
    </row>
    <row r="16" spans="1:264" s="36" customFormat="1" ht="15" customHeight="1" x14ac:dyDescent="0.2">
      <c r="A16" s="40" t="s">
        <v>271</v>
      </c>
      <c r="B16" s="41" t="s">
        <v>338</v>
      </c>
      <c r="C16" s="61" t="s">
        <v>374</v>
      </c>
      <c r="D16" s="42" t="s">
        <v>339</v>
      </c>
      <c r="E16" s="59" t="s">
        <v>4</v>
      </c>
      <c r="F16" s="39" t="s">
        <v>4</v>
      </c>
      <c r="G16" s="39" t="s">
        <v>4</v>
      </c>
      <c r="H16" s="39" t="s">
        <v>4</v>
      </c>
      <c r="I16" s="39" t="s">
        <v>4</v>
      </c>
      <c r="J16" s="39" t="s">
        <v>4</v>
      </c>
      <c r="K16" s="39" t="s">
        <v>4</v>
      </c>
      <c r="L16" s="39" t="s">
        <v>4</v>
      </c>
      <c r="M16" s="39" t="s">
        <v>4</v>
      </c>
      <c r="N16" s="39" t="s">
        <v>4</v>
      </c>
      <c r="O16" s="39" t="s">
        <v>4</v>
      </c>
      <c r="P16" s="39" t="s">
        <v>4</v>
      </c>
      <c r="Q16" s="39" t="s">
        <v>4</v>
      </c>
      <c r="R16" s="39" t="s">
        <v>4</v>
      </c>
      <c r="S16" s="39" t="s">
        <v>4</v>
      </c>
      <c r="T16" s="39" t="s">
        <v>4</v>
      </c>
      <c r="U16" s="39" t="s">
        <v>4</v>
      </c>
      <c r="V16" s="39" t="s">
        <v>4</v>
      </c>
      <c r="W16" s="39" t="s">
        <v>4</v>
      </c>
      <c r="X16" s="39" t="s">
        <v>4</v>
      </c>
      <c r="Y16" s="39" t="s">
        <v>4</v>
      </c>
      <c r="Z16" s="39" t="s">
        <v>4</v>
      </c>
      <c r="AA16" s="39" t="s">
        <v>4</v>
      </c>
      <c r="AB16" s="39" t="s">
        <v>4</v>
      </c>
      <c r="AC16" s="39" t="s">
        <v>4</v>
      </c>
      <c r="AD16" s="39" t="s">
        <v>4</v>
      </c>
      <c r="AE16" s="39" t="s">
        <v>4</v>
      </c>
      <c r="AF16" s="39" t="s">
        <v>4</v>
      </c>
      <c r="AG16" s="39" t="s">
        <v>4</v>
      </c>
      <c r="AH16" s="39" t="s">
        <v>4</v>
      </c>
      <c r="AI16" s="39" t="s">
        <v>4</v>
      </c>
      <c r="AJ16" s="39" t="s">
        <v>4</v>
      </c>
      <c r="AK16" s="39" t="s">
        <v>4</v>
      </c>
      <c r="AL16" s="39" t="s">
        <v>4</v>
      </c>
      <c r="AM16" s="39" t="s">
        <v>4</v>
      </c>
      <c r="AN16" s="39" t="s">
        <v>4</v>
      </c>
      <c r="AO16" s="39" t="s">
        <v>4</v>
      </c>
      <c r="AP16" s="39" t="s">
        <v>4</v>
      </c>
      <c r="AQ16" s="39" t="s">
        <v>4</v>
      </c>
      <c r="AR16" s="39" t="s">
        <v>4</v>
      </c>
      <c r="AS16" s="39" t="s">
        <v>4</v>
      </c>
      <c r="AT16" s="39" t="s">
        <v>4</v>
      </c>
      <c r="AU16" s="52" t="s">
        <v>5</v>
      </c>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57" t="s">
        <v>4</v>
      </c>
      <c r="EB16" s="59" t="s">
        <v>4</v>
      </c>
      <c r="EC16" s="39" t="s">
        <v>4</v>
      </c>
      <c r="ED16" s="39" t="s">
        <v>4</v>
      </c>
      <c r="EE16" s="39" t="s">
        <v>4</v>
      </c>
      <c r="EF16" s="39" t="s">
        <v>4</v>
      </c>
      <c r="EG16" s="39" t="s">
        <v>4</v>
      </c>
      <c r="EH16" s="39" t="s">
        <v>4</v>
      </c>
      <c r="EI16" s="39" t="s">
        <v>4</v>
      </c>
      <c r="EJ16" s="39" t="s">
        <v>4</v>
      </c>
      <c r="EK16" s="39" t="s">
        <v>4</v>
      </c>
      <c r="EL16" s="39" t="s">
        <v>4</v>
      </c>
      <c r="EM16" s="39" t="s">
        <v>4</v>
      </c>
      <c r="EN16" s="39" t="s">
        <v>4</v>
      </c>
      <c r="EO16" s="39" t="s">
        <v>4</v>
      </c>
      <c r="EP16" s="39" t="s">
        <v>4</v>
      </c>
      <c r="EQ16" s="39" t="s">
        <v>4</v>
      </c>
      <c r="ER16" s="39" t="s">
        <v>4</v>
      </c>
      <c r="ES16" s="39" t="s">
        <v>4</v>
      </c>
      <c r="ET16" s="39" t="s">
        <v>4</v>
      </c>
      <c r="EU16" s="39" t="s">
        <v>4</v>
      </c>
      <c r="EV16" s="39" t="s">
        <v>4</v>
      </c>
      <c r="EW16" s="39" t="s">
        <v>4</v>
      </c>
      <c r="EX16" s="39" t="s">
        <v>4</v>
      </c>
      <c r="EY16" s="39" t="s">
        <v>4</v>
      </c>
      <c r="EZ16" s="39" t="s">
        <v>4</v>
      </c>
      <c r="FA16" s="39" t="s">
        <v>4</v>
      </c>
      <c r="FB16" s="39" t="s">
        <v>4</v>
      </c>
      <c r="FC16" s="39" t="s">
        <v>4</v>
      </c>
      <c r="FD16" s="39" t="s">
        <v>4</v>
      </c>
      <c r="FE16" s="39" t="s">
        <v>4</v>
      </c>
      <c r="FF16" s="39" t="s">
        <v>4</v>
      </c>
      <c r="FG16" s="39" t="s">
        <v>4</v>
      </c>
      <c r="FH16" s="39" t="s">
        <v>4</v>
      </c>
      <c r="FI16" s="39" t="s">
        <v>4</v>
      </c>
      <c r="FJ16" s="39" t="s">
        <v>4</v>
      </c>
      <c r="FK16" s="39" t="s">
        <v>4</v>
      </c>
      <c r="FL16" s="39" t="s">
        <v>4</v>
      </c>
      <c r="FM16" s="39" t="s">
        <v>4</v>
      </c>
      <c r="FN16" s="39" t="s">
        <v>4</v>
      </c>
      <c r="FO16" s="39" t="s">
        <v>4</v>
      </c>
      <c r="FP16" s="39" t="s">
        <v>4</v>
      </c>
      <c r="FQ16" s="39" t="s">
        <v>4</v>
      </c>
      <c r="FR16" s="39" t="s">
        <v>4</v>
      </c>
      <c r="FS16" s="39" t="s">
        <v>4</v>
      </c>
      <c r="FT16" s="39" t="s">
        <v>4</v>
      </c>
      <c r="FU16" s="39" t="s">
        <v>4</v>
      </c>
      <c r="FV16" s="39" t="s">
        <v>4</v>
      </c>
      <c r="FW16" s="39" t="s">
        <v>4</v>
      </c>
      <c r="FX16" s="39" t="s">
        <v>4</v>
      </c>
      <c r="FY16" s="39" t="s">
        <v>4</v>
      </c>
      <c r="FZ16" s="39" t="s">
        <v>4</v>
      </c>
      <c r="GA16" s="39" t="s">
        <v>4</v>
      </c>
      <c r="GB16" s="39" t="s">
        <v>4</v>
      </c>
      <c r="GC16" s="39" t="s">
        <v>4</v>
      </c>
      <c r="GD16" s="39" t="s">
        <v>4</v>
      </c>
      <c r="GE16" s="39" t="s">
        <v>4</v>
      </c>
      <c r="GF16" s="39" t="s">
        <v>4</v>
      </c>
      <c r="GG16" s="39" t="s">
        <v>4</v>
      </c>
      <c r="GH16" s="39" t="s">
        <v>4</v>
      </c>
      <c r="GI16" s="39" t="s">
        <v>4</v>
      </c>
      <c r="GJ16" s="39" t="s">
        <v>4</v>
      </c>
      <c r="GK16" s="39" t="s">
        <v>4</v>
      </c>
      <c r="GL16" s="39" t="s">
        <v>4</v>
      </c>
      <c r="GM16" s="39" t="s">
        <v>4</v>
      </c>
      <c r="GN16" s="39" t="s">
        <v>4</v>
      </c>
      <c r="GO16" s="39" t="s">
        <v>4</v>
      </c>
      <c r="GP16" s="39" t="s">
        <v>4</v>
      </c>
      <c r="GQ16" s="39" t="s">
        <v>4</v>
      </c>
      <c r="GR16" s="39" t="s">
        <v>4</v>
      </c>
      <c r="GS16" s="39" t="s">
        <v>4</v>
      </c>
      <c r="GT16" s="39" t="s">
        <v>4</v>
      </c>
      <c r="GU16" s="39" t="s">
        <v>4</v>
      </c>
      <c r="GV16" s="39" t="s">
        <v>4</v>
      </c>
      <c r="GW16" s="39" t="s">
        <v>4</v>
      </c>
      <c r="GX16" s="39" t="s">
        <v>4</v>
      </c>
      <c r="GY16" s="39" t="s">
        <v>4</v>
      </c>
      <c r="GZ16" s="39" t="s">
        <v>4</v>
      </c>
      <c r="HA16" s="39" t="s">
        <v>4</v>
      </c>
      <c r="HB16" s="39" t="s">
        <v>4</v>
      </c>
      <c r="HC16" s="39" t="s">
        <v>4</v>
      </c>
      <c r="HD16" s="39" t="s">
        <v>4</v>
      </c>
      <c r="HE16" s="39" t="s">
        <v>4</v>
      </c>
      <c r="HF16" s="39" t="s">
        <v>4</v>
      </c>
      <c r="HG16" s="39" t="s">
        <v>4</v>
      </c>
      <c r="HH16" s="39" t="s">
        <v>4</v>
      </c>
      <c r="HI16" s="39" t="s">
        <v>4</v>
      </c>
      <c r="HJ16" s="39" t="s">
        <v>4</v>
      </c>
      <c r="HK16" s="39" t="s">
        <v>4</v>
      </c>
      <c r="HL16" s="39" t="s">
        <v>4</v>
      </c>
      <c r="HM16" s="39" t="s">
        <v>4</v>
      </c>
      <c r="HN16" s="39" t="s">
        <v>4</v>
      </c>
      <c r="HO16" s="39" t="s">
        <v>4</v>
      </c>
      <c r="HP16" s="39" t="s">
        <v>4</v>
      </c>
      <c r="HQ16" s="39" t="s">
        <v>4</v>
      </c>
      <c r="HR16" s="39" t="s">
        <v>4</v>
      </c>
      <c r="HS16" s="39" t="s">
        <v>4</v>
      </c>
      <c r="HT16" s="39" t="s">
        <v>4</v>
      </c>
      <c r="HU16" s="39" t="s">
        <v>4</v>
      </c>
      <c r="HV16" s="39" t="s">
        <v>4</v>
      </c>
      <c r="HW16" s="39" t="s">
        <v>4</v>
      </c>
      <c r="HX16" s="39" t="s">
        <v>4</v>
      </c>
      <c r="HY16" s="39" t="s">
        <v>4</v>
      </c>
      <c r="HZ16" s="39" t="s">
        <v>4</v>
      </c>
      <c r="IA16" s="39" t="s">
        <v>4</v>
      </c>
      <c r="IB16" s="39" t="s">
        <v>4</v>
      </c>
      <c r="IC16" s="39" t="s">
        <v>4</v>
      </c>
      <c r="ID16" s="39" t="s">
        <v>4</v>
      </c>
      <c r="IE16" s="39" t="s">
        <v>4</v>
      </c>
      <c r="IF16" s="39" t="s">
        <v>4</v>
      </c>
      <c r="IG16" s="39" t="s">
        <v>4</v>
      </c>
      <c r="IH16" s="39" t="s">
        <v>4</v>
      </c>
      <c r="II16" s="52" t="s">
        <v>5</v>
      </c>
      <c r="IJ16" s="39"/>
      <c r="IK16" s="39"/>
      <c r="IL16" s="39"/>
      <c r="IM16" s="39"/>
      <c r="IN16" s="39"/>
      <c r="IO16" s="39"/>
      <c r="IP16" s="39"/>
      <c r="IQ16" s="39"/>
      <c r="IR16" s="39"/>
      <c r="IS16" s="39"/>
      <c r="IT16" s="39"/>
      <c r="IU16" s="39"/>
      <c r="IV16" s="39"/>
      <c r="IW16" s="39"/>
      <c r="IX16" s="39"/>
      <c r="IY16" s="39"/>
      <c r="IZ16" s="39"/>
      <c r="JA16" s="39"/>
      <c r="JB16" s="39"/>
      <c r="JC16" s="39"/>
      <c r="JD16" s="39"/>
    </row>
    <row r="17" spans="1:264" s="36" customFormat="1" ht="30" customHeight="1" x14ac:dyDescent="0.2">
      <c r="A17" s="40" t="s">
        <v>273</v>
      </c>
      <c r="B17" s="41" t="s">
        <v>338</v>
      </c>
      <c r="C17" s="61"/>
      <c r="D17" s="42" t="s">
        <v>339</v>
      </c>
      <c r="E17" s="59" t="s">
        <v>4</v>
      </c>
      <c r="F17" s="39" t="s">
        <v>4</v>
      </c>
      <c r="G17" s="39" t="s">
        <v>4</v>
      </c>
      <c r="H17" s="39" t="s">
        <v>4</v>
      </c>
      <c r="I17" s="39" t="s">
        <v>4</v>
      </c>
      <c r="J17" s="39" t="s">
        <v>4</v>
      </c>
      <c r="K17" s="39" t="s">
        <v>4</v>
      </c>
      <c r="L17" s="39" t="s">
        <v>4</v>
      </c>
      <c r="M17" s="39" t="s">
        <v>4</v>
      </c>
      <c r="N17" s="39" t="s">
        <v>4</v>
      </c>
      <c r="O17" s="39" t="s">
        <v>4</v>
      </c>
      <c r="P17" s="39" t="s">
        <v>4</v>
      </c>
      <c r="Q17" s="39" t="s">
        <v>4</v>
      </c>
      <c r="R17" s="39" t="s">
        <v>4</v>
      </c>
      <c r="S17" s="39" t="s">
        <v>4</v>
      </c>
      <c r="T17" s="39" t="s">
        <v>4</v>
      </c>
      <c r="U17" s="39" t="s">
        <v>4</v>
      </c>
      <c r="V17" s="39" t="s">
        <v>4</v>
      </c>
      <c r="W17" s="39" t="s">
        <v>4</v>
      </c>
      <c r="X17" s="39" t="s">
        <v>4</v>
      </c>
      <c r="Y17" s="39" t="s">
        <v>4</v>
      </c>
      <c r="Z17" s="39" t="s">
        <v>4</v>
      </c>
      <c r="AA17" s="39" t="s">
        <v>4</v>
      </c>
      <c r="AB17" s="39" t="s">
        <v>4</v>
      </c>
      <c r="AC17" s="39" t="s">
        <v>4</v>
      </c>
      <c r="AD17" s="39" t="s">
        <v>4</v>
      </c>
      <c r="AE17" s="39" t="s">
        <v>4</v>
      </c>
      <c r="AF17" s="39" t="s">
        <v>4</v>
      </c>
      <c r="AG17" s="39" t="s">
        <v>4</v>
      </c>
      <c r="AH17" s="39" t="s">
        <v>4</v>
      </c>
      <c r="AI17" s="39" t="s">
        <v>4</v>
      </c>
      <c r="AJ17" s="39" t="s">
        <v>4</v>
      </c>
      <c r="AK17" s="39" t="s">
        <v>4</v>
      </c>
      <c r="AL17" s="39" t="s">
        <v>4</v>
      </c>
      <c r="AM17" s="39" t="s">
        <v>4</v>
      </c>
      <c r="AN17" s="39" t="s">
        <v>4</v>
      </c>
      <c r="AO17" s="39" t="s">
        <v>4</v>
      </c>
      <c r="AP17" s="39" t="s">
        <v>4</v>
      </c>
      <c r="AQ17" s="39" t="s">
        <v>4</v>
      </c>
      <c r="AR17" s="39" t="s">
        <v>4</v>
      </c>
      <c r="AS17" s="39" t="s">
        <v>4</v>
      </c>
      <c r="AT17" s="39" t="s">
        <v>4</v>
      </c>
      <c r="AU17" s="59" t="s">
        <v>4</v>
      </c>
      <c r="AV17" s="39" t="s">
        <v>4</v>
      </c>
      <c r="AW17" s="39" t="s">
        <v>4</v>
      </c>
      <c r="AX17" s="39" t="s">
        <v>4</v>
      </c>
      <c r="AY17" s="39" t="s">
        <v>4</v>
      </c>
      <c r="AZ17" s="39" t="s">
        <v>4</v>
      </c>
      <c r="BA17" s="39" t="s">
        <v>4</v>
      </c>
      <c r="BB17" s="39" t="s">
        <v>4</v>
      </c>
      <c r="BC17" s="39" t="s">
        <v>4</v>
      </c>
      <c r="BD17" s="39" t="s">
        <v>4</v>
      </c>
      <c r="BE17" s="39" t="s">
        <v>4</v>
      </c>
      <c r="BF17" s="39" t="s">
        <v>4</v>
      </c>
      <c r="BG17" s="39" t="s">
        <v>4</v>
      </c>
      <c r="BH17" s="39" t="s">
        <v>4</v>
      </c>
      <c r="BI17" s="39" t="s">
        <v>4</v>
      </c>
      <c r="BJ17" s="39" t="s">
        <v>4</v>
      </c>
      <c r="BK17" s="39" t="s">
        <v>4</v>
      </c>
      <c r="BL17" s="39" t="s">
        <v>4</v>
      </c>
      <c r="BM17" s="39" t="s">
        <v>4</v>
      </c>
      <c r="BN17" s="52" t="s">
        <v>5</v>
      </c>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c r="HC17" s="39"/>
      <c r="HD17" s="39"/>
      <c r="HE17" s="39"/>
      <c r="HF17" s="39"/>
      <c r="HG17" s="39"/>
      <c r="HH17" s="39"/>
      <c r="HI17" s="39"/>
      <c r="HJ17" s="39"/>
      <c r="HK17" s="39"/>
      <c r="HL17" s="39"/>
      <c r="HM17" s="39"/>
      <c r="HN17" s="39"/>
      <c r="HO17" s="39"/>
      <c r="HP17" s="39"/>
      <c r="HQ17" s="39"/>
      <c r="HR17" s="39"/>
      <c r="HS17" s="39"/>
      <c r="HT17" s="39"/>
      <c r="HU17" s="39"/>
      <c r="HV17" s="39"/>
      <c r="HW17" s="39"/>
      <c r="HX17" s="39"/>
      <c r="HY17" s="39"/>
      <c r="HZ17" s="39"/>
      <c r="IA17" s="39"/>
      <c r="IB17" s="39"/>
      <c r="IC17" s="39"/>
      <c r="ID17" s="39"/>
      <c r="IE17" s="39"/>
      <c r="IF17" s="39"/>
      <c r="IG17" s="39"/>
      <c r="IH17" s="39"/>
      <c r="II17" s="39"/>
      <c r="IJ17" s="39"/>
      <c r="IK17" s="39"/>
      <c r="IL17" s="39"/>
      <c r="IM17" s="39"/>
      <c r="IN17" s="39"/>
      <c r="IO17" s="39"/>
      <c r="IP17" s="39"/>
      <c r="IQ17" s="39"/>
      <c r="IR17" s="39"/>
      <c r="IS17" s="39"/>
      <c r="IT17" s="39"/>
      <c r="IU17" s="39"/>
      <c r="IV17" s="39"/>
      <c r="IW17" s="39"/>
      <c r="IX17" s="39"/>
      <c r="IY17" s="39"/>
      <c r="IZ17" s="39"/>
      <c r="JA17" s="39"/>
      <c r="JB17" s="39"/>
      <c r="JC17" s="39"/>
      <c r="JD17" s="39"/>
    </row>
    <row r="18" spans="1:264" s="36" customFormat="1" ht="9.75" customHeight="1" x14ac:dyDescent="0.2">
      <c r="A18" s="43"/>
      <c r="B18" s="44"/>
      <c r="C18" s="44"/>
      <c r="D18" s="43"/>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c r="CY18" s="44"/>
      <c r="CZ18" s="44"/>
      <c r="DA18" s="44"/>
      <c r="DB18" s="44"/>
      <c r="DC18" s="44"/>
      <c r="DD18" s="44"/>
      <c r="DE18" s="44"/>
      <c r="DF18" s="44"/>
      <c r="DG18" s="44"/>
      <c r="DH18" s="44"/>
      <c r="DI18" s="44"/>
      <c r="DJ18" s="44"/>
      <c r="DK18" s="44"/>
      <c r="DL18" s="44"/>
      <c r="DM18" s="44"/>
      <c r="DN18" s="44"/>
      <c r="DO18" s="44"/>
      <c r="DP18" s="44"/>
      <c r="DQ18" s="44"/>
      <c r="DR18" s="44"/>
      <c r="DS18" s="44"/>
      <c r="DT18" s="44"/>
      <c r="DU18" s="44"/>
      <c r="DV18" s="44"/>
      <c r="DW18" s="44"/>
      <c r="DX18" s="44"/>
      <c r="DY18" s="44"/>
      <c r="DZ18" s="44"/>
      <c r="EA18" s="44"/>
      <c r="EB18" s="44"/>
      <c r="EC18" s="44"/>
      <c r="ED18" s="44"/>
      <c r="EE18" s="44"/>
      <c r="EF18" s="44"/>
      <c r="EG18" s="44"/>
      <c r="EH18" s="44"/>
      <c r="EI18" s="44"/>
      <c r="EJ18" s="44"/>
      <c r="EK18" s="44"/>
      <c r="EL18" s="44"/>
      <c r="EM18" s="44"/>
      <c r="EN18" s="44"/>
      <c r="EO18" s="44"/>
      <c r="EP18" s="44"/>
      <c r="EQ18" s="44"/>
      <c r="ER18" s="44"/>
      <c r="ES18" s="44"/>
      <c r="ET18" s="44"/>
      <c r="EU18" s="44"/>
      <c r="EV18" s="44"/>
      <c r="EW18" s="44"/>
      <c r="EX18" s="44"/>
      <c r="EY18" s="44"/>
      <c r="EZ18" s="44"/>
      <c r="FA18" s="44"/>
      <c r="FB18" s="44"/>
      <c r="FC18" s="44"/>
      <c r="FD18" s="44"/>
      <c r="FE18" s="44"/>
      <c r="FF18" s="44"/>
      <c r="FG18" s="44"/>
      <c r="FH18" s="44"/>
      <c r="FI18" s="44"/>
      <c r="FJ18" s="44"/>
      <c r="FK18" s="44"/>
      <c r="FL18" s="44"/>
      <c r="FM18" s="44"/>
      <c r="FN18" s="44"/>
      <c r="FO18" s="44"/>
      <c r="FP18" s="44"/>
      <c r="FQ18" s="44"/>
      <c r="FR18" s="44"/>
      <c r="FS18" s="44"/>
      <c r="FT18" s="44"/>
      <c r="FU18" s="44"/>
      <c r="FV18" s="44"/>
      <c r="FW18" s="44"/>
      <c r="FX18" s="44"/>
      <c r="FY18" s="44"/>
      <c r="FZ18" s="44"/>
      <c r="GA18" s="44"/>
      <c r="GB18" s="44"/>
      <c r="GC18" s="44"/>
      <c r="GD18" s="44"/>
      <c r="GE18" s="44"/>
      <c r="GF18" s="44"/>
      <c r="GG18" s="44"/>
      <c r="GH18" s="44"/>
      <c r="GI18" s="44"/>
      <c r="GJ18" s="44"/>
      <c r="GK18" s="44"/>
      <c r="GL18" s="44"/>
      <c r="GM18" s="44"/>
      <c r="GN18" s="44"/>
      <c r="GO18" s="44"/>
      <c r="GP18" s="44"/>
      <c r="GQ18" s="44"/>
      <c r="GR18" s="44"/>
      <c r="GS18" s="44"/>
      <c r="GT18" s="44"/>
      <c r="GU18" s="44"/>
      <c r="GV18" s="44"/>
      <c r="GW18" s="44"/>
      <c r="GX18" s="44"/>
      <c r="GY18" s="44"/>
      <c r="GZ18" s="44"/>
      <c r="HA18" s="44"/>
      <c r="HB18" s="44"/>
      <c r="HC18" s="44"/>
      <c r="HD18" s="44"/>
      <c r="HE18" s="44"/>
      <c r="HF18" s="44"/>
      <c r="HG18" s="44"/>
      <c r="HH18" s="44"/>
      <c r="HI18" s="44"/>
      <c r="HJ18" s="44"/>
      <c r="HK18" s="44"/>
      <c r="HL18" s="44"/>
      <c r="HM18" s="44"/>
      <c r="HN18" s="44"/>
      <c r="HO18" s="44"/>
      <c r="HP18" s="44"/>
      <c r="HQ18" s="44"/>
      <c r="HR18" s="44"/>
      <c r="HS18" s="44"/>
      <c r="HT18" s="44"/>
      <c r="HU18" s="44"/>
      <c r="HV18" s="44"/>
      <c r="HW18" s="44"/>
      <c r="HX18" s="44"/>
      <c r="HY18" s="44"/>
      <c r="HZ18" s="44"/>
      <c r="IA18" s="44"/>
      <c r="IB18" s="44"/>
      <c r="IC18" s="44"/>
      <c r="ID18" s="44"/>
      <c r="IE18" s="44"/>
      <c r="IF18" s="44"/>
      <c r="IG18" s="44"/>
      <c r="IH18" s="44"/>
      <c r="II18" s="44"/>
      <c r="IJ18" s="44"/>
      <c r="IK18" s="44"/>
      <c r="IL18" s="44"/>
      <c r="IM18" s="44"/>
      <c r="IN18" s="44"/>
      <c r="IO18" s="44"/>
      <c r="IP18" s="44"/>
      <c r="IQ18" s="44"/>
      <c r="IR18" s="44"/>
      <c r="IS18" s="44"/>
      <c r="IT18" s="44"/>
      <c r="IU18" s="44"/>
      <c r="IV18" s="44"/>
      <c r="IW18" s="44"/>
      <c r="IX18" s="44"/>
      <c r="IY18" s="44"/>
      <c r="IZ18" s="44"/>
      <c r="JA18" s="44"/>
      <c r="JB18" s="44"/>
      <c r="JC18" s="44"/>
      <c r="JD18" s="44"/>
    </row>
    <row r="19" spans="1:264" s="36" customFormat="1" ht="15" customHeight="1" x14ac:dyDescent="0.2">
      <c r="A19" s="54" t="s">
        <v>375</v>
      </c>
      <c r="B19" s="55">
        <v>1</v>
      </c>
      <c r="C19" s="55"/>
      <c r="D19" s="56" t="s">
        <v>258</v>
      </c>
      <c r="E19" s="59" t="s">
        <v>4</v>
      </c>
      <c r="F19" s="59" t="s">
        <v>4</v>
      </c>
      <c r="G19" s="59" t="s">
        <v>4</v>
      </c>
      <c r="H19" s="59" t="s">
        <v>4</v>
      </c>
      <c r="I19" s="59" t="s">
        <v>4</v>
      </c>
      <c r="J19" s="59" t="s">
        <v>4</v>
      </c>
      <c r="K19" s="59" t="s">
        <v>4</v>
      </c>
      <c r="L19" s="59" t="s">
        <v>4</v>
      </c>
      <c r="M19" s="59" t="s">
        <v>4</v>
      </c>
      <c r="N19" s="59" t="s">
        <v>4</v>
      </c>
      <c r="O19" s="59" t="s">
        <v>4</v>
      </c>
      <c r="P19" s="59" t="s">
        <v>4</v>
      </c>
      <c r="Q19" s="59" t="s">
        <v>4</v>
      </c>
      <c r="R19" s="59" t="s">
        <v>4</v>
      </c>
      <c r="S19" s="59" t="s">
        <v>4</v>
      </c>
      <c r="T19" s="59" t="s">
        <v>4</v>
      </c>
      <c r="U19" s="59" t="s">
        <v>4</v>
      </c>
      <c r="V19" s="59" t="s">
        <v>4</v>
      </c>
      <c r="W19" s="59" t="s">
        <v>4</v>
      </c>
      <c r="X19" s="59" t="s">
        <v>4</v>
      </c>
      <c r="Y19" s="59" t="s">
        <v>4</v>
      </c>
      <c r="Z19" s="59" t="s">
        <v>4</v>
      </c>
      <c r="AA19" s="59" t="s">
        <v>4</v>
      </c>
      <c r="AB19" s="59" t="s">
        <v>4</v>
      </c>
      <c r="AC19" s="59" t="s">
        <v>4</v>
      </c>
      <c r="AD19" s="59" t="s">
        <v>4</v>
      </c>
      <c r="AE19" s="59" t="s">
        <v>4</v>
      </c>
      <c r="AF19" s="59" t="s">
        <v>4</v>
      </c>
      <c r="AG19" s="59" t="s">
        <v>4</v>
      </c>
      <c r="AH19" s="59" t="s">
        <v>4</v>
      </c>
      <c r="AI19" s="59" t="s">
        <v>4</v>
      </c>
      <c r="AJ19" s="59" t="s">
        <v>4</v>
      </c>
      <c r="AK19" s="59" t="s">
        <v>4</v>
      </c>
      <c r="AL19" s="59" t="s">
        <v>4</v>
      </c>
      <c r="AM19" s="59" t="s">
        <v>4</v>
      </c>
      <c r="AN19" s="59" t="s">
        <v>4</v>
      </c>
      <c r="AO19" s="59" t="s">
        <v>4</v>
      </c>
      <c r="AP19" s="59" t="s">
        <v>4</v>
      </c>
      <c r="AQ19" s="59" t="s">
        <v>4</v>
      </c>
      <c r="AR19" s="59" t="s">
        <v>4</v>
      </c>
      <c r="AS19" s="59" t="s">
        <v>4</v>
      </c>
      <c r="AT19" s="59" t="s">
        <v>4</v>
      </c>
      <c r="AU19" s="59" t="s">
        <v>4</v>
      </c>
      <c r="AV19" s="59" t="s">
        <v>4</v>
      </c>
      <c r="AW19" s="59" t="s">
        <v>4</v>
      </c>
      <c r="AX19" s="59" t="s">
        <v>4</v>
      </c>
      <c r="AY19" s="59" t="s">
        <v>4</v>
      </c>
      <c r="AZ19" s="59" t="s">
        <v>4</v>
      </c>
      <c r="BA19" s="59" t="s">
        <v>4</v>
      </c>
      <c r="BB19" s="59" t="s">
        <v>4</v>
      </c>
      <c r="BC19" s="59" t="s">
        <v>4</v>
      </c>
      <c r="BD19" s="59" t="s">
        <v>4</v>
      </c>
      <c r="BE19" s="59" t="s">
        <v>4</v>
      </c>
      <c r="BF19" s="59" t="s">
        <v>4</v>
      </c>
      <c r="BG19" s="59" t="s">
        <v>4</v>
      </c>
      <c r="BH19" s="59" t="s">
        <v>4</v>
      </c>
      <c r="BI19" s="59" t="s">
        <v>4</v>
      </c>
      <c r="BJ19" s="59" t="s">
        <v>4</v>
      </c>
      <c r="BK19" s="59" t="s">
        <v>4</v>
      </c>
      <c r="BL19" s="59" t="s">
        <v>4</v>
      </c>
      <c r="BM19" s="59" t="s">
        <v>4</v>
      </c>
      <c r="BN19" s="59" t="s">
        <v>4</v>
      </c>
      <c r="BO19" s="59" t="s">
        <v>4</v>
      </c>
      <c r="BP19" s="59" t="s">
        <v>4</v>
      </c>
      <c r="BQ19" s="59" t="s">
        <v>4</v>
      </c>
      <c r="BR19" s="59" t="s">
        <v>4</v>
      </c>
      <c r="BS19" s="59" t="s">
        <v>4</v>
      </c>
      <c r="BT19" s="59" t="s">
        <v>4</v>
      </c>
      <c r="BU19" s="59" t="s">
        <v>4</v>
      </c>
      <c r="BV19" s="59" t="s">
        <v>4</v>
      </c>
      <c r="BW19" s="52" t="s">
        <v>5</v>
      </c>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57" t="s">
        <v>4</v>
      </c>
      <c r="EB19" s="59" t="s">
        <v>4</v>
      </c>
      <c r="EC19" s="39" t="s">
        <v>4</v>
      </c>
      <c r="ED19" s="39" t="s">
        <v>4</v>
      </c>
      <c r="EE19" s="39" t="s">
        <v>4</v>
      </c>
      <c r="EF19" s="39" t="s">
        <v>4</v>
      </c>
      <c r="EG19" s="39" t="s">
        <v>4</v>
      </c>
      <c r="EH19" s="39" t="s">
        <v>4</v>
      </c>
      <c r="EI19" s="39" t="s">
        <v>4</v>
      </c>
      <c r="EJ19" s="39" t="s">
        <v>4</v>
      </c>
      <c r="EK19" s="39" t="s">
        <v>4</v>
      </c>
      <c r="EL19" s="39" t="s">
        <v>4</v>
      </c>
      <c r="EM19" s="39" t="s">
        <v>4</v>
      </c>
      <c r="EN19" s="39" t="s">
        <v>4</v>
      </c>
      <c r="EO19" s="39" t="s">
        <v>4</v>
      </c>
      <c r="EP19" s="39" t="s">
        <v>4</v>
      </c>
      <c r="EQ19" s="39" t="s">
        <v>4</v>
      </c>
      <c r="ER19" s="39" t="s">
        <v>4</v>
      </c>
      <c r="ES19" s="39" t="s">
        <v>4</v>
      </c>
      <c r="ET19" s="39" t="s">
        <v>4</v>
      </c>
      <c r="EU19" s="39" t="s">
        <v>4</v>
      </c>
      <c r="EV19" s="39" t="s">
        <v>4</v>
      </c>
      <c r="EW19" s="39" t="s">
        <v>4</v>
      </c>
      <c r="EX19" s="39" t="s">
        <v>4</v>
      </c>
      <c r="EY19" s="39" t="s">
        <v>4</v>
      </c>
      <c r="EZ19" s="39" t="s">
        <v>4</v>
      </c>
      <c r="FA19" s="39" t="s">
        <v>4</v>
      </c>
      <c r="FB19" s="39" t="s">
        <v>4</v>
      </c>
      <c r="FC19" s="39" t="s">
        <v>4</v>
      </c>
      <c r="FD19" s="39" t="s">
        <v>4</v>
      </c>
      <c r="FE19" s="39" t="s">
        <v>4</v>
      </c>
      <c r="FF19" s="39" t="s">
        <v>4</v>
      </c>
      <c r="FG19" s="39" t="s">
        <v>4</v>
      </c>
      <c r="FH19" s="39" t="s">
        <v>4</v>
      </c>
      <c r="FI19" s="39" t="s">
        <v>4</v>
      </c>
      <c r="FJ19" s="39" t="s">
        <v>4</v>
      </c>
      <c r="FK19" s="39" t="s">
        <v>4</v>
      </c>
      <c r="FL19" s="39" t="s">
        <v>4</v>
      </c>
      <c r="FM19" s="39" t="s">
        <v>4</v>
      </c>
      <c r="FN19" s="39" t="s">
        <v>4</v>
      </c>
      <c r="FO19" s="39" t="s">
        <v>4</v>
      </c>
      <c r="FP19" s="39" t="s">
        <v>4</v>
      </c>
      <c r="FQ19" s="39" t="s">
        <v>4</v>
      </c>
      <c r="FR19" s="39" t="s">
        <v>4</v>
      </c>
      <c r="FS19" s="39" t="s">
        <v>4</v>
      </c>
      <c r="FT19" s="39" t="s">
        <v>4</v>
      </c>
      <c r="FU19" s="39" t="s">
        <v>4</v>
      </c>
      <c r="FV19" s="39" t="s">
        <v>4</v>
      </c>
      <c r="FW19" s="39" t="s">
        <v>4</v>
      </c>
      <c r="FX19" s="39" t="s">
        <v>4</v>
      </c>
      <c r="FY19" s="39" t="s">
        <v>4</v>
      </c>
      <c r="FZ19" s="39" t="s">
        <v>4</v>
      </c>
      <c r="GA19" s="39" t="s">
        <v>4</v>
      </c>
      <c r="GB19" s="39" t="s">
        <v>4</v>
      </c>
      <c r="GC19" s="39" t="s">
        <v>4</v>
      </c>
      <c r="GD19" s="39" t="s">
        <v>4</v>
      </c>
      <c r="GE19" s="39" t="s">
        <v>4</v>
      </c>
      <c r="GF19" s="39" t="s">
        <v>4</v>
      </c>
      <c r="GG19" s="39" t="s">
        <v>4</v>
      </c>
      <c r="GH19" s="39" t="s">
        <v>4</v>
      </c>
      <c r="GI19" s="39" t="s">
        <v>4</v>
      </c>
      <c r="GJ19" s="39" t="s">
        <v>4</v>
      </c>
      <c r="GK19" s="39" t="s">
        <v>4</v>
      </c>
      <c r="GL19" s="39" t="s">
        <v>4</v>
      </c>
      <c r="GM19" s="39" t="s">
        <v>4</v>
      </c>
      <c r="GN19" s="39" t="s">
        <v>4</v>
      </c>
      <c r="GO19" s="39" t="s">
        <v>4</v>
      </c>
      <c r="GP19" s="39" t="s">
        <v>4</v>
      </c>
      <c r="GQ19" s="39" t="s">
        <v>4</v>
      </c>
      <c r="GR19" s="39" t="s">
        <v>4</v>
      </c>
      <c r="GS19" s="39" t="s">
        <v>4</v>
      </c>
      <c r="GT19" s="39" t="s">
        <v>4</v>
      </c>
      <c r="GU19" s="39" t="s">
        <v>4</v>
      </c>
      <c r="GV19" s="39" t="s">
        <v>4</v>
      </c>
      <c r="GW19" s="39" t="s">
        <v>4</v>
      </c>
      <c r="GX19" s="39" t="s">
        <v>4</v>
      </c>
      <c r="GY19" s="39" t="s">
        <v>4</v>
      </c>
      <c r="GZ19" s="39" t="s">
        <v>4</v>
      </c>
      <c r="HA19" s="39" t="s">
        <v>4</v>
      </c>
      <c r="HB19" s="39" t="s">
        <v>4</v>
      </c>
      <c r="HC19" s="39" t="s">
        <v>4</v>
      </c>
      <c r="HD19" s="39" t="s">
        <v>4</v>
      </c>
      <c r="HE19" s="39" t="s">
        <v>4</v>
      </c>
      <c r="HF19" s="39" t="s">
        <v>4</v>
      </c>
      <c r="HG19" s="39" t="s">
        <v>4</v>
      </c>
      <c r="HH19" s="39" t="s">
        <v>4</v>
      </c>
      <c r="HI19" s="39" t="s">
        <v>4</v>
      </c>
      <c r="HJ19" s="39" t="s">
        <v>4</v>
      </c>
      <c r="HK19" s="39" t="s">
        <v>4</v>
      </c>
      <c r="HL19" s="39" t="s">
        <v>4</v>
      </c>
      <c r="HM19" s="39" t="s">
        <v>4</v>
      </c>
      <c r="HN19" s="39" t="s">
        <v>4</v>
      </c>
      <c r="HO19" s="39" t="s">
        <v>4</v>
      </c>
      <c r="HP19" s="39" t="s">
        <v>4</v>
      </c>
      <c r="HQ19" s="39" t="s">
        <v>4</v>
      </c>
      <c r="HR19" s="39" t="s">
        <v>4</v>
      </c>
      <c r="HS19" s="39" t="s">
        <v>4</v>
      </c>
      <c r="HT19" s="39" t="s">
        <v>4</v>
      </c>
      <c r="HU19" s="39" t="s">
        <v>4</v>
      </c>
      <c r="HV19" s="39" t="s">
        <v>4</v>
      </c>
      <c r="HW19" s="39" t="s">
        <v>4</v>
      </c>
      <c r="HX19" s="39" t="s">
        <v>4</v>
      </c>
      <c r="HY19" s="39" t="s">
        <v>4</v>
      </c>
      <c r="HZ19" s="39" t="s">
        <v>4</v>
      </c>
      <c r="IA19" s="39" t="s">
        <v>4</v>
      </c>
      <c r="IB19" s="39" t="s">
        <v>4</v>
      </c>
      <c r="IC19" s="39" t="s">
        <v>4</v>
      </c>
      <c r="ID19" s="39" t="s">
        <v>4</v>
      </c>
      <c r="IE19" s="39" t="s">
        <v>4</v>
      </c>
      <c r="IF19" s="39" t="s">
        <v>4</v>
      </c>
      <c r="IG19" s="39" t="s">
        <v>4</v>
      </c>
      <c r="IH19" s="39" t="s">
        <v>4</v>
      </c>
      <c r="II19" s="52" t="s">
        <v>5</v>
      </c>
      <c r="IJ19" s="39" t="s">
        <v>4</v>
      </c>
      <c r="IK19" s="39" t="s">
        <v>4</v>
      </c>
      <c r="IL19" s="39" t="s">
        <v>4</v>
      </c>
      <c r="IM19" s="39" t="s">
        <v>4</v>
      </c>
      <c r="IN19" s="39" t="s">
        <v>4</v>
      </c>
      <c r="IO19" s="39" t="s">
        <v>4</v>
      </c>
      <c r="IP19" s="39"/>
      <c r="IQ19" s="39"/>
      <c r="IR19" s="39"/>
      <c r="IS19" s="39"/>
      <c r="IT19" s="39"/>
      <c r="IU19" s="39"/>
      <c r="IV19" s="39"/>
      <c r="IW19" s="39"/>
      <c r="IX19" s="39"/>
      <c r="IY19" s="39"/>
      <c r="IZ19" s="39"/>
      <c r="JA19" s="39"/>
      <c r="JB19" s="39"/>
      <c r="JC19" s="39"/>
      <c r="JD19" s="39"/>
    </row>
    <row r="20" spans="1:264" s="36" customFormat="1" ht="30" hidden="1" customHeight="1" x14ac:dyDescent="0.2">
      <c r="A20" s="40" t="s">
        <v>376</v>
      </c>
      <c r="B20" s="41" t="s">
        <v>338</v>
      </c>
      <c r="C20" s="61"/>
      <c r="D20" s="42" t="s">
        <v>258</v>
      </c>
      <c r="E20" s="52" t="s">
        <v>5</v>
      </c>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c r="CU20" s="98"/>
      <c r="CV20" s="98"/>
      <c r="CW20" s="98"/>
      <c r="CX20" s="98"/>
      <c r="CY20" s="98"/>
      <c r="CZ20" s="98"/>
      <c r="DA20" s="98"/>
      <c r="DB20" s="98"/>
      <c r="DC20" s="98"/>
      <c r="DD20" s="98"/>
      <c r="DE20" s="98"/>
      <c r="DF20" s="98"/>
      <c r="DG20" s="98"/>
      <c r="DH20" s="98"/>
      <c r="DI20" s="98"/>
      <c r="DJ20" s="98"/>
      <c r="DK20" s="98"/>
      <c r="DL20" s="98"/>
      <c r="DM20" s="98"/>
      <c r="DN20" s="98"/>
      <c r="DO20" s="98"/>
      <c r="DP20" s="98"/>
      <c r="DQ20" s="98"/>
      <c r="DR20" s="98"/>
      <c r="DS20" s="98"/>
      <c r="DT20" s="98"/>
      <c r="DU20" s="98"/>
      <c r="DV20" s="98"/>
      <c r="DW20" s="98"/>
      <c r="DX20" s="98"/>
      <c r="DY20" s="98"/>
      <c r="DZ20" s="98"/>
      <c r="EA20" s="98"/>
      <c r="EB20" s="98"/>
      <c r="EC20" s="98"/>
      <c r="ED20" s="98"/>
      <c r="EE20" s="98"/>
      <c r="EF20" s="98"/>
      <c r="EG20" s="98"/>
      <c r="EH20" s="98"/>
      <c r="EI20" s="98"/>
      <c r="EJ20" s="98"/>
      <c r="EK20" s="98"/>
      <c r="EL20" s="98"/>
      <c r="EM20" s="98"/>
      <c r="EN20" s="98"/>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8"/>
      <c r="FO20" s="98"/>
      <c r="FP20" s="98"/>
      <c r="FQ20" s="98"/>
      <c r="FR20" s="98"/>
      <c r="FS20" s="98"/>
      <c r="FT20" s="98"/>
      <c r="FU20" s="98"/>
      <c r="FV20" s="98"/>
      <c r="FW20" s="98"/>
      <c r="FX20" s="98"/>
      <c r="FY20" s="98"/>
      <c r="FZ20" s="98"/>
      <c r="GA20" s="98"/>
      <c r="GB20" s="98"/>
      <c r="GC20" s="98"/>
      <c r="GD20" s="98"/>
      <c r="GE20" s="98"/>
      <c r="GF20" s="98"/>
      <c r="GG20" s="98"/>
      <c r="GH20" s="98"/>
      <c r="GI20" s="98"/>
      <c r="GJ20" s="98"/>
      <c r="GK20" s="98"/>
      <c r="GL20" s="98"/>
      <c r="GM20" s="98"/>
      <c r="GN20" s="98"/>
      <c r="GO20" s="98"/>
      <c r="GP20" s="98"/>
      <c r="GQ20" s="98"/>
      <c r="GR20" s="98"/>
      <c r="GS20" s="98"/>
      <c r="GT20" s="98"/>
      <c r="GU20" s="98"/>
      <c r="GV20" s="98"/>
      <c r="GW20" s="98"/>
      <c r="GX20" s="98"/>
      <c r="GY20" s="98"/>
      <c r="GZ20" s="98"/>
      <c r="HA20" s="98"/>
      <c r="HB20" s="98"/>
      <c r="HC20" s="98"/>
      <c r="HD20" s="98"/>
      <c r="HE20" s="98"/>
      <c r="HF20" s="98"/>
      <c r="HG20" s="99"/>
      <c r="HH20" s="98"/>
      <c r="HI20" s="98"/>
      <c r="HJ20" s="98"/>
      <c r="HK20" s="98"/>
      <c r="HL20" s="98"/>
      <c r="HM20" s="98"/>
      <c r="HN20" s="98"/>
      <c r="HO20" s="98"/>
      <c r="HP20" s="98"/>
      <c r="HQ20" s="98"/>
      <c r="HR20" s="98"/>
      <c r="HS20" s="98"/>
      <c r="HT20" s="98"/>
      <c r="HU20" s="98"/>
      <c r="HV20" s="98"/>
      <c r="HW20" s="98"/>
      <c r="HX20" s="98"/>
      <c r="HY20" s="98"/>
      <c r="HZ20" s="98"/>
      <c r="IA20" s="98"/>
      <c r="IB20" s="98"/>
      <c r="IC20" s="98"/>
      <c r="ID20" s="98"/>
      <c r="IE20" s="98"/>
      <c r="IF20" s="98"/>
      <c r="IG20" s="98"/>
      <c r="IH20" s="98"/>
      <c r="II20" s="98"/>
      <c r="IJ20" s="98"/>
      <c r="IK20" s="98"/>
      <c r="IL20" s="98"/>
      <c r="IM20" s="98"/>
      <c r="IN20" s="98"/>
      <c r="IO20" s="98"/>
      <c r="IP20" s="98"/>
      <c r="IQ20" s="98"/>
      <c r="IR20" s="98"/>
      <c r="IS20" s="98"/>
      <c r="IT20" s="98"/>
      <c r="IU20" s="98"/>
      <c r="IV20" s="98"/>
      <c r="IW20" s="98"/>
      <c r="IX20" s="98"/>
      <c r="IY20" s="98"/>
      <c r="IZ20" s="98"/>
      <c r="JA20" s="98"/>
      <c r="JB20" s="98"/>
      <c r="JC20" s="98"/>
      <c r="JD20" s="98"/>
    </row>
    <row r="21" spans="1:264" s="36" customFormat="1" ht="30" customHeight="1" x14ac:dyDescent="0.2">
      <c r="A21" s="40" t="s">
        <v>278</v>
      </c>
      <c r="B21" s="41" t="s">
        <v>338</v>
      </c>
      <c r="C21" s="61" t="s">
        <v>377</v>
      </c>
      <c r="D21" s="42" t="s">
        <v>258</v>
      </c>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134"/>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c r="FU21" s="57"/>
      <c r="FV21" s="57"/>
      <c r="FW21" s="57"/>
      <c r="FX21" s="57"/>
      <c r="FY21" s="57"/>
      <c r="FZ21" s="57"/>
      <c r="GA21" s="57"/>
      <c r="GB21" s="57"/>
      <c r="GC21" s="57"/>
      <c r="GD21" s="57"/>
      <c r="GE21" s="57"/>
      <c r="GF21" s="57"/>
      <c r="GG21" s="57"/>
      <c r="GH21" s="57"/>
      <c r="GI21" s="57"/>
      <c r="GJ21" s="57"/>
      <c r="GK21" s="57"/>
      <c r="GL21" s="57"/>
      <c r="GM21" s="57"/>
      <c r="GN21" s="57"/>
      <c r="GO21" s="57"/>
      <c r="GP21" s="57"/>
      <c r="GQ21" s="57"/>
      <c r="GR21" s="57"/>
      <c r="GS21" s="57"/>
      <c r="GT21" s="57"/>
      <c r="GU21" s="57"/>
      <c r="GV21" s="57"/>
      <c r="GW21" s="57"/>
      <c r="GX21" s="57"/>
      <c r="GY21" s="57"/>
      <c r="GZ21" s="57"/>
      <c r="HA21" s="57"/>
      <c r="HB21" s="57"/>
      <c r="HC21" s="57"/>
      <c r="HD21" s="57"/>
      <c r="HE21" s="57"/>
      <c r="HF21" s="57"/>
      <c r="HG21" s="97"/>
      <c r="HH21" s="57"/>
      <c r="HI21" s="57"/>
      <c r="HJ21" s="57"/>
      <c r="HK21" s="57"/>
      <c r="HL21" s="57"/>
      <c r="HM21" s="57"/>
      <c r="HN21" s="57"/>
      <c r="HO21" s="57"/>
      <c r="HP21" s="57"/>
      <c r="HQ21" s="57"/>
      <c r="HR21" s="57"/>
      <c r="HS21" s="57"/>
      <c r="HT21" s="57"/>
      <c r="HU21" s="57"/>
      <c r="HV21" s="57"/>
      <c r="HW21" s="57"/>
      <c r="HX21" s="57"/>
      <c r="HY21" s="57"/>
      <c r="HZ21" s="57"/>
      <c r="IA21" s="57"/>
      <c r="IB21" s="57"/>
      <c r="IC21" s="57"/>
      <c r="ID21" s="57"/>
      <c r="IE21" s="57"/>
      <c r="IF21" s="57"/>
      <c r="IG21" s="57"/>
      <c r="IH21" s="57"/>
      <c r="II21" s="57"/>
      <c r="IJ21" s="57"/>
      <c r="IK21" s="57"/>
      <c r="IL21" s="57"/>
      <c r="IM21" s="57"/>
      <c r="IN21" s="57"/>
      <c r="IO21" s="57"/>
      <c r="IP21" s="57"/>
      <c r="IQ21" s="57"/>
      <c r="IR21" s="57"/>
      <c r="IS21" s="57"/>
      <c r="IT21" s="57"/>
      <c r="IU21" s="57"/>
      <c r="IV21" s="57"/>
      <c r="IW21" s="57"/>
      <c r="IX21" s="57"/>
      <c r="IY21" s="57"/>
      <c r="IZ21" s="57"/>
      <c r="JA21" s="57"/>
      <c r="JB21" s="57"/>
      <c r="JC21" s="57"/>
      <c r="JD21" s="57"/>
    </row>
    <row r="22" spans="1:264" s="36" customFormat="1" ht="9.75" customHeight="1" x14ac:dyDescent="0.2">
      <c r="A22" s="43"/>
      <c r="B22" s="44"/>
      <c r="C22" s="44"/>
      <c r="D22" s="43"/>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c r="CU22" s="44"/>
      <c r="CV22" s="44"/>
      <c r="CW22" s="44"/>
      <c r="CX22" s="44"/>
      <c r="CY22" s="44"/>
      <c r="CZ22" s="44"/>
      <c r="DA22" s="44"/>
      <c r="DB22" s="44"/>
      <c r="DC22" s="44"/>
      <c r="DD22" s="44"/>
      <c r="DE22" s="44"/>
      <c r="DF22" s="44"/>
      <c r="DG22" s="44"/>
      <c r="DH22" s="44"/>
      <c r="DI22" s="44"/>
      <c r="DJ22" s="44"/>
      <c r="DK22" s="44"/>
      <c r="DL22" s="44"/>
      <c r="DM22" s="44"/>
      <c r="DN22" s="44"/>
      <c r="DO22" s="44"/>
      <c r="DP22" s="44"/>
      <c r="DQ22" s="44"/>
      <c r="DR22" s="44"/>
      <c r="DS22" s="44"/>
      <c r="DT22" s="44"/>
      <c r="DU22" s="44"/>
      <c r="DV22" s="44"/>
      <c r="DW22" s="44"/>
      <c r="DX22" s="44"/>
      <c r="DY22" s="44"/>
      <c r="DZ22" s="44"/>
      <c r="EA22" s="44"/>
      <c r="EB22" s="44"/>
      <c r="EC22" s="44"/>
      <c r="ED22" s="44"/>
      <c r="EE22" s="44"/>
      <c r="EF22" s="44"/>
      <c r="EG22" s="44"/>
      <c r="EH22" s="44"/>
      <c r="EI22" s="44"/>
      <c r="EJ22" s="44"/>
      <c r="EK22" s="44"/>
      <c r="EL22" s="44"/>
      <c r="EM22" s="44"/>
      <c r="EN22" s="44"/>
      <c r="EO22" s="44"/>
      <c r="EP22" s="44"/>
      <c r="EQ22" s="44"/>
      <c r="ER22" s="44"/>
      <c r="ES22" s="44"/>
      <c r="ET22" s="44"/>
      <c r="EU22" s="44"/>
      <c r="EV22" s="44"/>
      <c r="EW22" s="44"/>
      <c r="EX22" s="44"/>
      <c r="EY22" s="44"/>
      <c r="EZ22" s="44"/>
      <c r="FA22" s="44"/>
      <c r="FB22" s="44"/>
      <c r="FC22" s="44"/>
      <c r="FD22" s="44"/>
      <c r="FE22" s="44"/>
      <c r="FF22" s="44"/>
      <c r="FG22" s="44"/>
      <c r="FH22" s="44"/>
      <c r="FI22" s="44"/>
      <c r="FJ22" s="44"/>
      <c r="FK22" s="44"/>
      <c r="FL22" s="44"/>
      <c r="FM22" s="44"/>
      <c r="FN22" s="44"/>
      <c r="FO22" s="44"/>
      <c r="FP22" s="44"/>
      <c r="FQ22" s="44"/>
      <c r="FR22" s="44"/>
      <c r="FS22" s="44"/>
      <c r="FT22" s="44"/>
      <c r="FU22" s="44"/>
      <c r="FV22" s="44"/>
      <c r="FW22" s="44"/>
      <c r="FX22" s="44"/>
      <c r="FY22" s="44"/>
      <c r="FZ22" s="44"/>
      <c r="GA22" s="44"/>
      <c r="GB22" s="44"/>
      <c r="GC22" s="44"/>
      <c r="GD22" s="44"/>
      <c r="GE22" s="44"/>
      <c r="GF22" s="44"/>
      <c r="GG22" s="44"/>
      <c r="GH22" s="44"/>
      <c r="GI22" s="44"/>
      <c r="GJ22" s="44"/>
      <c r="GK22" s="44"/>
      <c r="GL22" s="44"/>
      <c r="GM22" s="44"/>
      <c r="GN22" s="44"/>
      <c r="GO22" s="44"/>
      <c r="GP22" s="44"/>
      <c r="GQ22" s="44"/>
      <c r="GR22" s="44"/>
      <c r="GS22" s="44"/>
      <c r="GT22" s="44"/>
      <c r="GU22" s="44"/>
      <c r="GV22" s="44"/>
      <c r="GW22" s="44"/>
      <c r="GX22" s="44"/>
      <c r="GY22" s="44"/>
      <c r="GZ22" s="44"/>
      <c r="HA22" s="44"/>
      <c r="HB22" s="44"/>
      <c r="HC22" s="44"/>
      <c r="HD22" s="44"/>
      <c r="HE22" s="44"/>
      <c r="HF22" s="44"/>
      <c r="HG22" s="44"/>
      <c r="HH22" s="44"/>
      <c r="HI22" s="44"/>
      <c r="HJ22" s="44"/>
      <c r="HK22" s="44"/>
      <c r="HL22" s="44"/>
      <c r="HM22" s="44"/>
      <c r="HN22" s="44"/>
      <c r="HO22" s="44"/>
      <c r="HP22" s="44"/>
      <c r="HQ22" s="44"/>
      <c r="HR22" s="44"/>
      <c r="HS22" s="44"/>
      <c r="HT22" s="44"/>
      <c r="HU22" s="44"/>
      <c r="HV22" s="44"/>
      <c r="HW22" s="44"/>
      <c r="HX22" s="44"/>
      <c r="HY22" s="44"/>
      <c r="HZ22" s="44"/>
      <c r="IA22" s="44"/>
      <c r="IB22" s="44"/>
      <c r="IC22" s="44"/>
      <c r="ID22" s="44"/>
      <c r="IE22" s="44"/>
      <c r="IF22" s="44"/>
      <c r="IG22" s="44"/>
      <c r="IH22" s="44"/>
      <c r="II22" s="44"/>
      <c r="IJ22" s="44"/>
      <c r="IK22" s="44"/>
      <c r="IL22" s="44"/>
      <c r="IM22" s="44"/>
      <c r="IN22" s="44"/>
      <c r="IO22" s="44"/>
      <c r="IP22" s="44"/>
      <c r="IQ22" s="44"/>
      <c r="IR22" s="44"/>
      <c r="IS22" s="44"/>
      <c r="IT22" s="44"/>
      <c r="IU22" s="44"/>
      <c r="IV22" s="44"/>
      <c r="IW22" s="44"/>
      <c r="IX22" s="44"/>
      <c r="IY22" s="44"/>
      <c r="IZ22" s="44"/>
      <c r="JA22" s="44"/>
      <c r="JB22" s="44"/>
      <c r="JC22" s="44"/>
      <c r="JD22" s="44"/>
    </row>
    <row r="23" spans="1:264" s="36" customFormat="1" ht="30" customHeight="1" x14ac:dyDescent="0.2">
      <c r="A23" s="54" t="s">
        <v>275</v>
      </c>
      <c r="B23" s="55">
        <v>4</v>
      </c>
      <c r="C23" s="61"/>
      <c r="D23" s="56" t="s">
        <v>15</v>
      </c>
      <c r="E23" s="57" t="s">
        <v>4</v>
      </c>
      <c r="F23" s="59" t="s">
        <v>4</v>
      </c>
      <c r="G23" s="39" t="s">
        <v>4</v>
      </c>
      <c r="H23" s="39" t="s">
        <v>4</v>
      </c>
      <c r="I23" s="39" t="s">
        <v>4</v>
      </c>
      <c r="J23" s="39" t="s">
        <v>4</v>
      </c>
      <c r="K23" s="39" t="s">
        <v>4</v>
      </c>
      <c r="L23" s="39" t="s">
        <v>4</v>
      </c>
      <c r="M23" s="39" t="s">
        <v>4</v>
      </c>
      <c r="N23" s="39" t="s">
        <v>4</v>
      </c>
      <c r="O23" s="39" t="s">
        <v>4</v>
      </c>
      <c r="P23" s="39" t="s">
        <v>4</v>
      </c>
      <c r="Q23" s="39" t="s">
        <v>4</v>
      </c>
      <c r="R23" s="39" t="s">
        <v>4</v>
      </c>
      <c r="S23" s="39" t="s">
        <v>4</v>
      </c>
      <c r="T23" s="39" t="s">
        <v>4</v>
      </c>
      <c r="U23" s="39" t="s">
        <v>4</v>
      </c>
      <c r="V23" s="39" t="s">
        <v>4</v>
      </c>
      <c r="W23" s="39" t="s">
        <v>4</v>
      </c>
      <c r="X23" s="39" t="s">
        <v>4</v>
      </c>
      <c r="Y23" s="39" t="s">
        <v>4</v>
      </c>
      <c r="Z23" s="39" t="s">
        <v>4</v>
      </c>
      <c r="AA23" s="39" t="s">
        <v>4</v>
      </c>
      <c r="AB23" s="39" t="s">
        <v>4</v>
      </c>
      <c r="AC23" s="39" t="s">
        <v>4</v>
      </c>
      <c r="AD23" s="39" t="s">
        <v>4</v>
      </c>
      <c r="AE23" s="39" t="s">
        <v>4</v>
      </c>
      <c r="AF23" s="39" t="s">
        <v>4</v>
      </c>
      <c r="AG23" s="39" t="s">
        <v>4</v>
      </c>
      <c r="AH23" s="39" t="s">
        <v>4</v>
      </c>
      <c r="AI23" s="39" t="s">
        <v>4</v>
      </c>
      <c r="AJ23" s="39" t="s">
        <v>4</v>
      </c>
      <c r="AK23" s="39" t="s">
        <v>4</v>
      </c>
      <c r="AL23" s="39" t="s">
        <v>4</v>
      </c>
      <c r="AM23" s="39" t="s">
        <v>4</v>
      </c>
      <c r="AN23" s="39" t="s">
        <v>4</v>
      </c>
      <c r="AO23" s="39" t="s">
        <v>4</v>
      </c>
      <c r="AP23" s="39" t="s">
        <v>4</v>
      </c>
      <c r="AQ23" s="39" t="s">
        <v>4</v>
      </c>
      <c r="AR23" s="39" t="s">
        <v>4</v>
      </c>
      <c r="AS23" s="39" t="s">
        <v>4</v>
      </c>
      <c r="AT23" s="39" t="s">
        <v>4</v>
      </c>
      <c r="AU23" s="39" t="s">
        <v>4</v>
      </c>
      <c r="AV23" s="39" t="s">
        <v>4</v>
      </c>
      <c r="AW23" s="39" t="s">
        <v>4</v>
      </c>
      <c r="AX23" s="39" t="s">
        <v>4</v>
      </c>
      <c r="AY23" s="39" t="s">
        <v>4</v>
      </c>
      <c r="AZ23" s="39" t="s">
        <v>4</v>
      </c>
      <c r="BA23" s="39" t="s">
        <v>4</v>
      </c>
      <c r="BB23" s="39" t="s">
        <v>4</v>
      </c>
      <c r="BC23" s="39" t="s">
        <v>4</v>
      </c>
      <c r="BD23" s="39" t="s">
        <v>4</v>
      </c>
      <c r="BE23" s="39" t="s">
        <v>4</v>
      </c>
      <c r="BF23" s="39" t="s">
        <v>4</v>
      </c>
      <c r="BG23" s="39" t="s">
        <v>4</v>
      </c>
      <c r="BH23" s="39" t="s">
        <v>4</v>
      </c>
      <c r="BI23" s="39" t="s">
        <v>4</v>
      </c>
      <c r="BJ23" s="39" t="s">
        <v>4</v>
      </c>
      <c r="BK23" s="39" t="s">
        <v>4</v>
      </c>
      <c r="BL23" s="39" t="s">
        <v>4</v>
      </c>
      <c r="BM23" s="39" t="s">
        <v>4</v>
      </c>
      <c r="BN23" s="52" t="s">
        <v>5</v>
      </c>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9"/>
      <c r="EC23" s="39"/>
      <c r="ED23" s="39"/>
      <c r="EE23" s="39"/>
      <c r="EF23" s="39"/>
      <c r="EG23" s="39"/>
      <c r="EH23" s="39"/>
      <c r="EI23" s="39"/>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39"/>
      <c r="FL23" s="39"/>
      <c r="FM23" s="39"/>
      <c r="FN23" s="39"/>
      <c r="FO23" s="39"/>
      <c r="FP23" s="39"/>
      <c r="FQ23" s="39"/>
      <c r="FR23" s="39"/>
      <c r="FS23" s="39"/>
      <c r="FT23" s="39"/>
      <c r="FU23" s="39"/>
      <c r="FV23" s="39"/>
      <c r="FW23" s="39"/>
      <c r="FX23" s="39"/>
      <c r="FY23" s="39"/>
      <c r="FZ23" s="39"/>
      <c r="GA23" s="39"/>
      <c r="GB23" s="39"/>
      <c r="GC23" s="39"/>
      <c r="GD23" s="39"/>
      <c r="GE23" s="39"/>
      <c r="GF23" s="39"/>
      <c r="GG23" s="39"/>
      <c r="GH23" s="39"/>
      <c r="GI23" s="39"/>
      <c r="GJ23" s="39"/>
      <c r="GK23" s="39"/>
      <c r="GL23" s="39"/>
      <c r="GM23" s="39"/>
      <c r="GN23" s="39"/>
      <c r="GO23" s="39"/>
      <c r="GP23" s="39"/>
      <c r="GQ23" s="39"/>
      <c r="GR23" s="39"/>
      <c r="GS23" s="39"/>
      <c r="GT23" s="39"/>
      <c r="GU23" s="39"/>
      <c r="GV23" s="39"/>
      <c r="GW23" s="39"/>
      <c r="GX23" s="39"/>
      <c r="GY23" s="39"/>
      <c r="GZ23" s="39"/>
      <c r="HA23" s="39"/>
      <c r="HB23" s="39"/>
      <c r="HC23" s="39"/>
      <c r="HD23" s="39"/>
      <c r="HE23" s="39"/>
      <c r="HF23" s="39"/>
      <c r="HG23" s="52"/>
      <c r="HH23" s="39"/>
      <c r="HI23" s="39"/>
      <c r="HJ23" s="39"/>
      <c r="HK23" s="39"/>
      <c r="HL23" s="39"/>
      <c r="HM23" s="39"/>
      <c r="HN23" s="39"/>
      <c r="HO23" s="39"/>
      <c r="HP23" s="39"/>
      <c r="HQ23" s="39"/>
      <c r="HR23" s="39"/>
      <c r="HS23" s="39"/>
      <c r="HT23" s="39"/>
      <c r="HU23" s="39"/>
      <c r="HV23" s="39"/>
      <c r="HW23" s="39"/>
      <c r="HX23" s="39"/>
      <c r="HY23" s="39"/>
      <c r="HZ23" s="39"/>
      <c r="IA23" s="39"/>
      <c r="IB23" s="39"/>
      <c r="IC23" s="39"/>
      <c r="ID23" s="39"/>
      <c r="IE23" s="39"/>
      <c r="IF23" s="39"/>
      <c r="IG23" s="39"/>
      <c r="IH23" s="39"/>
      <c r="II23" s="39"/>
      <c r="IJ23" s="39"/>
      <c r="IK23" s="39"/>
      <c r="IL23" s="39"/>
      <c r="IM23" s="39"/>
      <c r="IN23" s="39"/>
      <c r="IO23" s="39"/>
      <c r="IP23" s="39"/>
      <c r="IQ23" s="39"/>
      <c r="IR23" s="39"/>
      <c r="IS23" s="39"/>
      <c r="IT23" s="39"/>
      <c r="IU23" s="39"/>
      <c r="IV23" s="39"/>
      <c r="IW23" s="39"/>
      <c r="IX23" s="39"/>
      <c r="IY23" s="39"/>
      <c r="IZ23" s="39"/>
      <c r="JA23" s="39"/>
      <c r="JB23" s="39"/>
      <c r="JC23" s="39"/>
      <c r="JD23" s="39"/>
    </row>
    <row r="24" spans="1:264" s="36" customFormat="1" ht="15" customHeight="1" x14ac:dyDescent="0.2">
      <c r="A24" s="40" t="s">
        <v>276</v>
      </c>
      <c r="B24" s="41" t="s">
        <v>338</v>
      </c>
      <c r="C24" s="55"/>
      <c r="D24" s="56" t="s">
        <v>15</v>
      </c>
      <c r="E24" s="57" t="s">
        <v>4</v>
      </c>
      <c r="F24" s="59" t="s">
        <v>4</v>
      </c>
      <c r="G24" s="39" t="s">
        <v>4</v>
      </c>
      <c r="H24" s="39" t="s">
        <v>4</v>
      </c>
      <c r="I24" s="39" t="s">
        <v>4</v>
      </c>
      <c r="J24" s="39" t="s">
        <v>4</v>
      </c>
      <c r="K24" s="39" t="s">
        <v>4</v>
      </c>
      <c r="L24" s="39" t="s">
        <v>4</v>
      </c>
      <c r="M24" s="39" t="s">
        <v>4</v>
      </c>
      <c r="N24" s="39" t="s">
        <v>4</v>
      </c>
      <c r="O24" s="39" t="s">
        <v>4</v>
      </c>
      <c r="P24" s="39" t="s">
        <v>4</v>
      </c>
      <c r="Q24" s="39" t="s">
        <v>4</v>
      </c>
      <c r="R24" s="39" t="s">
        <v>4</v>
      </c>
      <c r="S24" s="39" t="s">
        <v>4</v>
      </c>
      <c r="T24" s="39" t="s">
        <v>4</v>
      </c>
      <c r="U24" s="39" t="s">
        <v>4</v>
      </c>
      <c r="V24" s="39" t="s">
        <v>4</v>
      </c>
      <c r="W24" s="39" t="s">
        <v>4</v>
      </c>
      <c r="X24" s="39" t="s">
        <v>4</v>
      </c>
      <c r="Y24" s="39" t="s">
        <v>4</v>
      </c>
      <c r="Z24" s="39" t="s">
        <v>4</v>
      </c>
      <c r="AA24" s="39" t="s">
        <v>4</v>
      </c>
      <c r="AB24" s="39" t="s">
        <v>4</v>
      </c>
      <c r="AC24" s="39" t="s">
        <v>4</v>
      </c>
      <c r="AD24" s="39" t="s">
        <v>4</v>
      </c>
      <c r="AE24" s="39" t="s">
        <v>4</v>
      </c>
      <c r="AF24" s="39" t="s">
        <v>4</v>
      </c>
      <c r="AG24" s="39" t="s">
        <v>4</v>
      </c>
      <c r="AH24" s="39" t="s">
        <v>4</v>
      </c>
      <c r="AI24" s="39" t="s">
        <v>4</v>
      </c>
      <c r="AJ24" s="39" t="s">
        <v>4</v>
      </c>
      <c r="AK24" s="39" t="s">
        <v>4</v>
      </c>
      <c r="AL24" s="39" t="s">
        <v>4</v>
      </c>
      <c r="AM24" s="39" t="s">
        <v>4</v>
      </c>
      <c r="AN24" s="39" t="s">
        <v>4</v>
      </c>
      <c r="AO24" s="39" t="s">
        <v>4</v>
      </c>
      <c r="AP24" s="39" t="s">
        <v>4</v>
      </c>
      <c r="AQ24" s="39" t="s">
        <v>4</v>
      </c>
      <c r="AR24" s="39" t="s">
        <v>4</v>
      </c>
      <c r="AS24" s="39" t="s">
        <v>4</v>
      </c>
      <c r="AT24" s="39" t="s">
        <v>4</v>
      </c>
      <c r="AU24" s="39" t="s">
        <v>4</v>
      </c>
      <c r="AV24" s="39" t="s">
        <v>4</v>
      </c>
      <c r="AW24" s="39" t="s">
        <v>4</v>
      </c>
      <c r="AX24" s="39" t="s">
        <v>4</v>
      </c>
      <c r="AY24" s="39" t="s">
        <v>4</v>
      </c>
      <c r="AZ24" s="39" t="s">
        <v>4</v>
      </c>
      <c r="BA24" s="39" t="s">
        <v>4</v>
      </c>
      <c r="BB24" s="39" t="s">
        <v>4</v>
      </c>
      <c r="BC24" s="39" t="s">
        <v>4</v>
      </c>
      <c r="BD24" s="39" t="s">
        <v>4</v>
      </c>
      <c r="BE24" s="39" t="s">
        <v>4</v>
      </c>
      <c r="BF24" s="39" t="s">
        <v>4</v>
      </c>
      <c r="BG24" s="39" t="s">
        <v>4</v>
      </c>
      <c r="BH24" s="39" t="s">
        <v>4</v>
      </c>
      <c r="BI24" s="52" t="s">
        <v>5</v>
      </c>
      <c r="BJ24" s="39"/>
      <c r="BK24" s="39"/>
      <c r="BL24" s="39"/>
      <c r="BM24" s="39"/>
      <c r="BN24" s="39"/>
      <c r="BO24" s="39"/>
      <c r="BP24" s="39"/>
      <c r="BQ24" s="39"/>
      <c r="BR24" s="39"/>
      <c r="BS24" s="39"/>
      <c r="BT24" s="39"/>
      <c r="BU24" s="39"/>
      <c r="BV24" s="39"/>
      <c r="BW24" s="52"/>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c r="CV24" s="39"/>
      <c r="CW24" s="39"/>
      <c r="CX24" s="39"/>
      <c r="CY24" s="39"/>
      <c r="CZ24" s="39"/>
      <c r="DA24" s="39"/>
      <c r="DB24" s="39"/>
      <c r="DC24" s="39"/>
      <c r="DD24" s="39"/>
      <c r="DE24" s="39"/>
      <c r="DF24" s="39"/>
      <c r="DG24" s="39"/>
      <c r="DH24" s="39"/>
      <c r="DI24" s="39"/>
      <c r="DJ24" s="39"/>
      <c r="DK24" s="39"/>
      <c r="DL24" s="39"/>
      <c r="DM24" s="39"/>
      <c r="DN24" s="39"/>
      <c r="DO24" s="39"/>
      <c r="DP24" s="39"/>
      <c r="DQ24" s="39"/>
      <c r="DR24" s="39"/>
      <c r="DS24" s="39"/>
      <c r="DT24" s="39"/>
      <c r="DU24" s="39"/>
      <c r="DV24" s="39"/>
      <c r="DW24" s="39"/>
      <c r="DX24" s="39"/>
      <c r="DY24" s="39"/>
      <c r="DZ24" s="39"/>
      <c r="EA24" s="39"/>
      <c r="EB24" s="39"/>
      <c r="EC24" s="39"/>
      <c r="ED24" s="39"/>
      <c r="EE24" s="39"/>
      <c r="EF24" s="39"/>
      <c r="EG24" s="39"/>
      <c r="EH24" s="39"/>
      <c r="EI24" s="39"/>
      <c r="EJ24" s="39"/>
      <c r="EK24" s="39"/>
      <c r="EL24" s="39"/>
      <c r="EM24" s="39"/>
      <c r="EN24" s="39"/>
      <c r="EO24" s="39"/>
      <c r="EP24" s="39"/>
      <c r="EQ24" s="39"/>
      <c r="ER24" s="39"/>
      <c r="ES24" s="39"/>
      <c r="ET24" s="39"/>
      <c r="EU24" s="39"/>
      <c r="EV24" s="39"/>
      <c r="EW24" s="39"/>
      <c r="EX24" s="39"/>
      <c r="EY24" s="39"/>
      <c r="EZ24" s="39"/>
      <c r="FA24" s="39"/>
      <c r="FB24" s="39"/>
      <c r="FC24" s="39"/>
      <c r="FD24" s="39"/>
      <c r="FE24" s="39"/>
      <c r="FF24" s="39"/>
      <c r="FG24" s="39"/>
      <c r="FH24" s="39"/>
      <c r="FI24" s="39"/>
      <c r="FJ24" s="39"/>
      <c r="FK24" s="39"/>
      <c r="FL24" s="39"/>
      <c r="FM24" s="39"/>
      <c r="FN24" s="39"/>
      <c r="FO24" s="39"/>
      <c r="FP24" s="39"/>
      <c r="FQ24" s="39"/>
      <c r="FR24" s="39"/>
      <c r="FS24" s="39"/>
      <c r="FT24" s="39"/>
      <c r="FU24" s="39"/>
      <c r="FV24" s="39"/>
      <c r="FW24" s="39"/>
      <c r="FX24" s="39"/>
      <c r="FY24" s="39"/>
      <c r="FZ24" s="39"/>
      <c r="GA24" s="39"/>
      <c r="GB24" s="39"/>
      <c r="GC24" s="39"/>
      <c r="GD24" s="39"/>
      <c r="GE24" s="39"/>
      <c r="GF24" s="39"/>
      <c r="GG24" s="39"/>
      <c r="GH24" s="39"/>
      <c r="GI24" s="39"/>
      <c r="GJ24" s="39"/>
      <c r="GK24" s="39"/>
      <c r="GL24" s="39"/>
      <c r="GM24" s="39"/>
      <c r="GN24" s="39"/>
      <c r="GO24" s="39"/>
      <c r="GP24" s="39"/>
      <c r="GQ24" s="39"/>
      <c r="GR24" s="39"/>
      <c r="GS24" s="39"/>
      <c r="GT24" s="39"/>
      <c r="GU24" s="39"/>
      <c r="GV24" s="39"/>
      <c r="GW24" s="39"/>
      <c r="GX24" s="39"/>
      <c r="GY24" s="39"/>
      <c r="GZ24" s="39"/>
      <c r="HA24" s="39"/>
      <c r="HB24" s="39"/>
      <c r="HC24" s="39"/>
      <c r="HD24" s="39"/>
      <c r="HE24" s="39"/>
      <c r="HF24" s="39"/>
      <c r="HG24" s="39"/>
      <c r="HH24" s="39"/>
      <c r="HI24" s="39"/>
      <c r="HJ24" s="39"/>
      <c r="HK24" s="39"/>
      <c r="HL24" s="39"/>
      <c r="HM24" s="39"/>
      <c r="HN24" s="39"/>
      <c r="HO24" s="39"/>
      <c r="HP24" s="39"/>
      <c r="HQ24" s="39"/>
      <c r="HR24" s="39"/>
      <c r="HS24" s="39"/>
      <c r="HT24" s="39"/>
      <c r="HU24" s="39"/>
      <c r="HV24" s="39"/>
      <c r="HW24" s="39"/>
      <c r="HX24" s="39"/>
      <c r="HY24" s="39"/>
      <c r="HZ24" s="39"/>
      <c r="IA24" s="39"/>
      <c r="IB24" s="39"/>
      <c r="IC24" s="39"/>
      <c r="ID24" s="39"/>
      <c r="IE24" s="39"/>
      <c r="IF24" s="39"/>
      <c r="IG24" s="39"/>
      <c r="IH24" s="39"/>
      <c r="II24" s="39"/>
      <c r="IJ24" s="39"/>
      <c r="IK24" s="39"/>
      <c r="IL24" s="39"/>
      <c r="IM24" s="39"/>
      <c r="IN24" s="39"/>
      <c r="IO24" s="39"/>
      <c r="IP24" s="39"/>
      <c r="IQ24" s="39"/>
      <c r="IR24" s="39"/>
      <c r="IS24" s="39"/>
      <c r="IT24" s="39"/>
      <c r="IU24" s="39"/>
      <c r="IV24" s="39"/>
      <c r="IW24" s="39"/>
      <c r="IX24" s="39"/>
      <c r="IY24" s="39"/>
      <c r="IZ24" s="39"/>
      <c r="JA24" s="39"/>
      <c r="JB24" s="39"/>
      <c r="JC24" s="39"/>
      <c r="JD24" s="39"/>
    </row>
    <row r="25" spans="1:264" s="36" customFormat="1" ht="45" customHeight="1" x14ac:dyDescent="0.2">
      <c r="A25" s="40" t="s">
        <v>278</v>
      </c>
      <c r="B25" s="41" t="s">
        <v>338</v>
      </c>
      <c r="C25" s="61" t="s">
        <v>378</v>
      </c>
      <c r="D25" s="56" t="s">
        <v>15</v>
      </c>
      <c r="E25" s="39"/>
      <c r="F25" s="39"/>
      <c r="G25" s="39"/>
      <c r="H25" s="39"/>
      <c r="I25" s="39"/>
      <c r="J25" s="39"/>
      <c r="K25" s="39"/>
      <c r="L25" s="39"/>
      <c r="M25" s="39"/>
      <c r="N25" s="39"/>
      <c r="O25" s="39"/>
      <c r="P25" s="39"/>
      <c r="Q25" s="39"/>
      <c r="R25" s="39"/>
      <c r="S25" s="39" t="s">
        <v>4</v>
      </c>
      <c r="T25" s="39" t="s">
        <v>4</v>
      </c>
      <c r="U25" s="39" t="s">
        <v>4</v>
      </c>
      <c r="V25" s="39" t="s">
        <v>4</v>
      </c>
      <c r="W25" s="39" t="s">
        <v>4</v>
      </c>
      <c r="X25" s="39" t="s">
        <v>4</v>
      </c>
      <c r="Y25" s="39" t="s">
        <v>4</v>
      </c>
      <c r="Z25" s="39" t="s">
        <v>4</v>
      </c>
      <c r="AA25" s="39" t="s">
        <v>4</v>
      </c>
      <c r="AB25" s="39" t="s">
        <v>4</v>
      </c>
      <c r="AC25" s="39" t="s">
        <v>4</v>
      </c>
      <c r="AD25" s="39" t="s">
        <v>4</v>
      </c>
      <c r="AE25" s="39" t="s">
        <v>4</v>
      </c>
      <c r="AF25" s="39" t="s">
        <v>4</v>
      </c>
      <c r="AG25" s="39" t="s">
        <v>4</v>
      </c>
      <c r="AH25" s="39" t="s">
        <v>4</v>
      </c>
      <c r="AI25" s="39" t="s">
        <v>4</v>
      </c>
      <c r="AJ25" s="39" t="s">
        <v>4</v>
      </c>
      <c r="AK25" s="39" t="s">
        <v>4</v>
      </c>
      <c r="AL25" s="39" t="s">
        <v>4</v>
      </c>
      <c r="AM25" s="39" t="s">
        <v>4</v>
      </c>
      <c r="AN25" s="39" t="s">
        <v>4</v>
      </c>
      <c r="AO25" s="39" t="s">
        <v>4</v>
      </c>
      <c r="AP25" s="39" t="s">
        <v>4</v>
      </c>
      <c r="AQ25" s="39" t="s">
        <v>4</v>
      </c>
      <c r="AR25" s="39" t="s">
        <v>4</v>
      </c>
      <c r="AS25" s="39" t="s">
        <v>4</v>
      </c>
      <c r="AT25" s="39" t="s">
        <v>4</v>
      </c>
      <c r="AU25" s="39" t="s">
        <v>4</v>
      </c>
      <c r="AV25" s="39" t="s">
        <v>4</v>
      </c>
      <c r="AW25" s="39" t="s">
        <v>4</v>
      </c>
      <c r="AX25" s="39" t="s">
        <v>4</v>
      </c>
      <c r="AY25" s="39" t="s">
        <v>4</v>
      </c>
      <c r="AZ25" s="39" t="s">
        <v>4</v>
      </c>
      <c r="BA25" s="39" t="s">
        <v>4</v>
      </c>
      <c r="BB25" s="39" t="s">
        <v>4</v>
      </c>
      <c r="BC25" s="39" t="s">
        <v>4</v>
      </c>
      <c r="BD25" s="39" t="s">
        <v>4</v>
      </c>
      <c r="BE25" s="39" t="s">
        <v>4</v>
      </c>
      <c r="BF25" s="39" t="s">
        <v>4</v>
      </c>
      <c r="BG25" s="39" t="s">
        <v>4</v>
      </c>
      <c r="BH25" s="39" t="s">
        <v>4</v>
      </c>
      <c r="BI25" s="39" t="s">
        <v>4</v>
      </c>
      <c r="BJ25" s="39" t="s">
        <v>4</v>
      </c>
      <c r="BK25" s="39" t="s">
        <v>4</v>
      </c>
      <c r="BL25" s="39" t="s">
        <v>4</v>
      </c>
      <c r="BM25" s="39" t="s">
        <v>4</v>
      </c>
      <c r="BN25" s="39" t="s">
        <v>4</v>
      </c>
      <c r="BO25" s="39" t="s">
        <v>4</v>
      </c>
      <c r="BP25" s="64" t="s">
        <v>4</v>
      </c>
      <c r="BQ25" s="39" t="s">
        <v>4</v>
      </c>
      <c r="BR25" s="39" t="s">
        <v>4</v>
      </c>
      <c r="BS25" s="39" t="s">
        <v>4</v>
      </c>
      <c r="BT25" s="39" t="s">
        <v>4</v>
      </c>
      <c r="BU25" s="39" t="s">
        <v>4</v>
      </c>
      <c r="BV25" s="39" t="s">
        <v>4</v>
      </c>
      <c r="BW25" s="57" t="s">
        <v>4</v>
      </c>
      <c r="BX25" s="57" t="s">
        <v>4</v>
      </c>
      <c r="BY25" s="57" t="s">
        <v>4</v>
      </c>
      <c r="BZ25" s="57" t="s">
        <v>4</v>
      </c>
      <c r="CA25" s="57" t="s">
        <v>4</v>
      </c>
      <c r="CB25" s="57" t="s">
        <v>4</v>
      </c>
      <c r="CC25" s="57" t="s">
        <v>4</v>
      </c>
      <c r="CD25" s="57" t="s">
        <v>4</v>
      </c>
      <c r="CE25" s="57" t="s">
        <v>4</v>
      </c>
      <c r="CF25" s="57" t="s">
        <v>4</v>
      </c>
      <c r="CG25" s="57" t="s">
        <v>4</v>
      </c>
      <c r="CH25" s="57" t="s">
        <v>4</v>
      </c>
      <c r="CI25" s="57" t="s">
        <v>4</v>
      </c>
      <c r="CJ25" s="57" t="s">
        <v>4</v>
      </c>
      <c r="CK25" s="57" t="s">
        <v>4</v>
      </c>
      <c r="CL25" s="57" t="s">
        <v>4</v>
      </c>
      <c r="CM25" s="57" t="s">
        <v>4</v>
      </c>
      <c r="CN25" s="57" t="s">
        <v>4</v>
      </c>
      <c r="CO25" s="57" t="s">
        <v>4</v>
      </c>
      <c r="CP25" s="57" t="s">
        <v>4</v>
      </c>
      <c r="CQ25" s="57" t="s">
        <v>4</v>
      </c>
      <c r="CR25" s="57" t="s">
        <v>4</v>
      </c>
      <c r="CS25" s="57" t="s">
        <v>4</v>
      </c>
      <c r="CT25" s="57" t="s">
        <v>4</v>
      </c>
      <c r="CU25" s="57" t="s">
        <v>4</v>
      </c>
      <c r="CV25" s="57" t="s">
        <v>4</v>
      </c>
      <c r="CW25" s="57" t="s">
        <v>4</v>
      </c>
      <c r="CX25" s="57" t="s">
        <v>4</v>
      </c>
      <c r="CY25" s="57" t="s">
        <v>4</v>
      </c>
      <c r="CZ25" s="57" t="s">
        <v>4</v>
      </c>
      <c r="DA25" s="57" t="s">
        <v>4</v>
      </c>
      <c r="DB25" s="57" t="s">
        <v>4</v>
      </c>
      <c r="DC25" s="57" t="s">
        <v>4</v>
      </c>
      <c r="DD25" s="57" t="s">
        <v>4</v>
      </c>
      <c r="DE25" s="57" t="s">
        <v>4</v>
      </c>
      <c r="DF25" s="57" t="s">
        <v>4</v>
      </c>
      <c r="DG25" s="57" t="s">
        <v>4</v>
      </c>
      <c r="DH25" s="57" t="s">
        <v>4</v>
      </c>
      <c r="DI25" s="57" t="s">
        <v>4</v>
      </c>
      <c r="DJ25" s="57" t="s">
        <v>4</v>
      </c>
      <c r="DK25" s="57" t="s">
        <v>4</v>
      </c>
      <c r="DL25" s="57" t="s">
        <v>4</v>
      </c>
      <c r="DM25" s="57" t="s">
        <v>4</v>
      </c>
      <c r="DN25" s="57" t="s">
        <v>4</v>
      </c>
      <c r="DO25" s="57" t="s">
        <v>4</v>
      </c>
      <c r="DP25" s="57" t="s">
        <v>4</v>
      </c>
      <c r="DQ25" s="57" t="s">
        <v>4</v>
      </c>
      <c r="DR25" s="57" t="s">
        <v>4</v>
      </c>
      <c r="DS25" s="57" t="s">
        <v>4</v>
      </c>
      <c r="DT25" s="57" t="s">
        <v>4</v>
      </c>
      <c r="DU25" s="57" t="s">
        <v>4</v>
      </c>
      <c r="DV25" s="57" t="s">
        <v>4</v>
      </c>
      <c r="DW25" s="57" t="s">
        <v>4</v>
      </c>
      <c r="DX25" s="57" t="s">
        <v>4</v>
      </c>
      <c r="DY25" s="57" t="s">
        <v>4</v>
      </c>
      <c r="DZ25" s="57" t="s">
        <v>4</v>
      </c>
      <c r="EA25" s="97" t="s">
        <v>5</v>
      </c>
      <c r="EB25" s="39"/>
      <c r="EC25" s="39"/>
      <c r="ED25" s="39"/>
      <c r="EE25" s="39"/>
      <c r="EF25" s="39"/>
      <c r="EG25" s="39"/>
      <c r="EH25" s="39"/>
      <c r="EI25" s="39"/>
      <c r="EJ25" s="39"/>
      <c r="EK25" s="39"/>
      <c r="EL25" s="39"/>
      <c r="EM25" s="39"/>
      <c r="EN25" s="39"/>
      <c r="EO25" s="39"/>
      <c r="EP25" s="39"/>
      <c r="EQ25" s="39"/>
      <c r="ER25" s="39"/>
      <c r="ES25" s="39"/>
      <c r="ET25" s="39"/>
      <c r="EU25" s="39"/>
      <c r="EV25" s="39"/>
      <c r="EW25" s="39"/>
      <c r="EX25" s="39"/>
      <c r="EY25" s="39"/>
      <c r="EZ25" s="39"/>
      <c r="FA25" s="39"/>
      <c r="FB25" s="39"/>
      <c r="FC25" s="39"/>
      <c r="FD25" s="39"/>
      <c r="FE25" s="39"/>
      <c r="FF25" s="39"/>
      <c r="FG25" s="39"/>
      <c r="FH25" s="39"/>
      <c r="FI25" s="39"/>
      <c r="FJ25" s="39"/>
      <c r="FK25" s="39"/>
      <c r="FL25" s="39"/>
      <c r="FM25" s="39"/>
      <c r="FN25" s="39"/>
      <c r="FO25" s="39"/>
      <c r="FP25" s="39"/>
      <c r="FQ25" s="39"/>
      <c r="FR25" s="39"/>
      <c r="FS25" s="39"/>
      <c r="FT25" s="39"/>
      <c r="FU25" s="39"/>
      <c r="FV25" s="39"/>
      <c r="FW25" s="39"/>
      <c r="FX25" s="39"/>
      <c r="FY25" s="39"/>
      <c r="FZ25" s="39"/>
      <c r="GA25" s="39"/>
      <c r="GB25" s="39"/>
      <c r="GC25" s="39"/>
      <c r="GD25" s="39"/>
      <c r="GE25" s="39"/>
      <c r="GF25" s="39"/>
      <c r="GG25" s="39"/>
      <c r="GH25" s="39"/>
      <c r="GI25" s="39"/>
      <c r="GJ25" s="39"/>
      <c r="GK25" s="39"/>
      <c r="GL25" s="39"/>
      <c r="GM25" s="39"/>
      <c r="GN25" s="39"/>
      <c r="GO25" s="39"/>
      <c r="GP25" s="39"/>
      <c r="GQ25" s="39"/>
      <c r="GR25" s="39"/>
      <c r="GS25" s="39"/>
      <c r="GT25" s="39"/>
      <c r="GU25" s="39"/>
      <c r="GV25" s="39"/>
      <c r="GW25" s="39"/>
      <c r="GX25" s="39"/>
      <c r="GY25" s="39"/>
      <c r="GZ25" s="39"/>
      <c r="HA25" s="39"/>
      <c r="HB25" s="39"/>
      <c r="HC25" s="39"/>
      <c r="HD25" s="39"/>
      <c r="HE25" s="39"/>
      <c r="HF25" s="39"/>
      <c r="HG25" s="39"/>
      <c r="HH25" s="39"/>
      <c r="HI25" s="39"/>
      <c r="HJ25" s="39"/>
      <c r="HK25" s="39"/>
      <c r="HL25" s="39"/>
      <c r="HM25" s="39"/>
      <c r="HN25" s="39"/>
      <c r="HO25" s="39"/>
      <c r="HP25" s="39"/>
      <c r="HQ25" s="39"/>
      <c r="HR25" s="39"/>
      <c r="HS25" s="39"/>
      <c r="HT25" s="39"/>
      <c r="HU25" s="39"/>
      <c r="HV25" s="39"/>
      <c r="HW25" s="39"/>
      <c r="HX25" s="39"/>
      <c r="HY25" s="39"/>
      <c r="HZ25" s="39"/>
      <c r="IA25" s="39"/>
      <c r="IB25" s="39"/>
      <c r="IC25" s="39"/>
      <c r="ID25" s="39"/>
      <c r="IE25" s="39"/>
      <c r="IF25" s="39"/>
      <c r="IG25" s="39"/>
      <c r="IH25" s="39"/>
      <c r="II25" s="39"/>
      <c r="IJ25" s="39"/>
      <c r="IK25" s="39"/>
      <c r="IL25" s="39"/>
      <c r="IM25" s="39"/>
      <c r="IN25" s="39"/>
      <c r="IO25" s="39"/>
      <c r="IP25" s="39"/>
      <c r="IQ25" s="39"/>
      <c r="IR25" s="39"/>
      <c r="IS25" s="39"/>
      <c r="IT25" s="39"/>
      <c r="IU25" s="39"/>
      <c r="IV25" s="39"/>
      <c r="IW25" s="39"/>
      <c r="IX25" s="39"/>
      <c r="IY25" s="39"/>
      <c r="IZ25" s="39"/>
      <c r="JA25" s="39"/>
      <c r="JB25" s="39"/>
      <c r="JC25" s="39"/>
      <c r="JD25" s="39"/>
    </row>
    <row r="26" spans="1:264" s="36" customFormat="1" ht="15" customHeight="1" x14ac:dyDescent="0.2">
      <c r="A26" s="40" t="s">
        <v>379</v>
      </c>
      <c r="B26" s="41" t="s">
        <v>338</v>
      </c>
      <c r="C26" s="61" t="s">
        <v>374</v>
      </c>
      <c r="D26" s="56" t="s">
        <v>15</v>
      </c>
      <c r="E26" s="39" t="s">
        <v>4</v>
      </c>
      <c r="F26" s="39" t="s">
        <v>4</v>
      </c>
      <c r="G26" s="39" t="s">
        <v>4</v>
      </c>
      <c r="H26" s="39" t="s">
        <v>4</v>
      </c>
      <c r="I26" s="39" t="s">
        <v>4</v>
      </c>
      <c r="J26" s="39" t="s">
        <v>4</v>
      </c>
      <c r="K26" s="39" t="s">
        <v>4</v>
      </c>
      <c r="L26" s="39" t="s">
        <v>4</v>
      </c>
      <c r="M26" s="39" t="s">
        <v>4</v>
      </c>
      <c r="N26" s="39" t="s">
        <v>4</v>
      </c>
      <c r="O26" s="39" t="s">
        <v>4</v>
      </c>
      <c r="P26" s="39" t="s">
        <v>4</v>
      </c>
      <c r="Q26" s="39" t="s">
        <v>4</v>
      </c>
      <c r="R26" s="39" t="s">
        <v>4</v>
      </c>
      <c r="S26" s="52" t="s">
        <v>5</v>
      </c>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52"/>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t="s">
        <v>4</v>
      </c>
      <c r="BX26" s="39" t="s">
        <v>4</v>
      </c>
      <c r="BY26" s="39" t="s">
        <v>4</v>
      </c>
      <c r="BZ26" s="39" t="s">
        <v>4</v>
      </c>
      <c r="CA26" s="39" t="s">
        <v>4</v>
      </c>
      <c r="CB26" s="39" t="s">
        <v>4</v>
      </c>
      <c r="CC26" s="39" t="s">
        <v>4</v>
      </c>
      <c r="CD26" s="39" t="s">
        <v>4</v>
      </c>
      <c r="CE26" s="39" t="s">
        <v>4</v>
      </c>
      <c r="CF26" s="39" t="s">
        <v>4</v>
      </c>
      <c r="CG26" s="39" t="s">
        <v>4</v>
      </c>
      <c r="CH26" s="39" t="s">
        <v>4</v>
      </c>
      <c r="CI26" s="39" t="s">
        <v>4</v>
      </c>
      <c r="CJ26" s="39" t="s">
        <v>4</v>
      </c>
      <c r="CK26" s="39" t="s">
        <v>4</v>
      </c>
      <c r="CL26" s="39" t="s">
        <v>4</v>
      </c>
      <c r="CM26" s="39" t="s">
        <v>4</v>
      </c>
      <c r="CN26" s="39" t="s">
        <v>4</v>
      </c>
      <c r="CO26" s="39" t="s">
        <v>4</v>
      </c>
      <c r="CP26" s="39" t="s">
        <v>4</v>
      </c>
      <c r="CQ26" s="39" t="s">
        <v>4</v>
      </c>
      <c r="CR26" s="39" t="s">
        <v>4</v>
      </c>
      <c r="CS26" s="39" t="s">
        <v>4</v>
      </c>
      <c r="CT26" s="39" t="s">
        <v>4</v>
      </c>
      <c r="CU26" s="39" t="s">
        <v>4</v>
      </c>
      <c r="CV26" s="39" t="s">
        <v>4</v>
      </c>
      <c r="CW26" s="39" t="s">
        <v>4</v>
      </c>
      <c r="CX26" s="39" t="s">
        <v>4</v>
      </c>
      <c r="CY26" s="39" t="s">
        <v>4</v>
      </c>
      <c r="CZ26" s="39" t="s">
        <v>4</v>
      </c>
      <c r="DA26" s="39" t="s">
        <v>4</v>
      </c>
      <c r="DB26" s="39" t="s">
        <v>4</v>
      </c>
      <c r="DC26" s="39" t="s">
        <v>4</v>
      </c>
      <c r="DD26" s="39" t="s">
        <v>4</v>
      </c>
      <c r="DE26" s="39" t="s">
        <v>4</v>
      </c>
      <c r="DF26" s="39" t="s">
        <v>4</v>
      </c>
      <c r="DG26" s="39" t="s">
        <v>4</v>
      </c>
      <c r="DH26" s="39" t="s">
        <v>4</v>
      </c>
      <c r="DI26" s="39" t="s">
        <v>4</v>
      </c>
      <c r="DJ26" s="39" t="s">
        <v>4</v>
      </c>
      <c r="DK26" s="39" t="s">
        <v>4</v>
      </c>
      <c r="DL26" s="39" t="s">
        <v>4</v>
      </c>
      <c r="DM26" s="39" t="s">
        <v>4</v>
      </c>
      <c r="DN26" s="39" t="s">
        <v>4</v>
      </c>
      <c r="DO26" s="39" t="s">
        <v>4</v>
      </c>
      <c r="DP26" s="39" t="s">
        <v>4</v>
      </c>
      <c r="DQ26" s="39" t="s">
        <v>4</v>
      </c>
      <c r="DR26" s="39" t="s">
        <v>4</v>
      </c>
      <c r="DS26" s="39" t="s">
        <v>4</v>
      </c>
      <c r="DT26" s="39" t="s">
        <v>4</v>
      </c>
      <c r="DU26" s="39" t="s">
        <v>4</v>
      </c>
      <c r="DV26" s="39" t="s">
        <v>4</v>
      </c>
      <c r="DW26" s="39" t="s">
        <v>4</v>
      </c>
      <c r="DX26" s="39" t="s">
        <v>4</v>
      </c>
      <c r="DY26" s="39" t="s">
        <v>4</v>
      </c>
      <c r="DZ26" s="39" t="s">
        <v>4</v>
      </c>
      <c r="EA26" s="39" t="s">
        <v>4</v>
      </c>
      <c r="EB26" s="39" t="s">
        <v>4</v>
      </c>
      <c r="EC26" s="39" t="s">
        <v>4</v>
      </c>
      <c r="ED26" s="39" t="s">
        <v>4</v>
      </c>
      <c r="EE26" s="39" t="s">
        <v>4</v>
      </c>
      <c r="EF26" s="39" t="s">
        <v>4</v>
      </c>
      <c r="EG26" s="39" t="s">
        <v>4</v>
      </c>
      <c r="EH26" s="39" t="s">
        <v>4</v>
      </c>
      <c r="EI26" s="39" t="s">
        <v>4</v>
      </c>
      <c r="EJ26" s="39" t="s">
        <v>4</v>
      </c>
      <c r="EK26" s="39" t="s">
        <v>4</v>
      </c>
      <c r="EL26" s="39" t="s">
        <v>4</v>
      </c>
      <c r="EM26" s="39" t="s">
        <v>4</v>
      </c>
      <c r="EN26" s="39" t="s">
        <v>4</v>
      </c>
      <c r="EO26" s="39" t="s">
        <v>4</v>
      </c>
      <c r="EP26" s="39" t="s">
        <v>4</v>
      </c>
      <c r="EQ26" s="39" t="s">
        <v>4</v>
      </c>
      <c r="ER26" s="39" t="s">
        <v>4</v>
      </c>
      <c r="ES26" s="39" t="s">
        <v>4</v>
      </c>
      <c r="ET26" s="39" t="s">
        <v>4</v>
      </c>
      <c r="EU26" s="39" t="s">
        <v>4</v>
      </c>
      <c r="EV26" s="39" t="s">
        <v>4</v>
      </c>
      <c r="EW26" s="39" t="s">
        <v>4</v>
      </c>
      <c r="EX26" s="39" t="s">
        <v>4</v>
      </c>
      <c r="EY26" s="39" t="s">
        <v>4</v>
      </c>
      <c r="EZ26" s="39" t="s">
        <v>4</v>
      </c>
      <c r="FA26" s="39" t="s">
        <v>4</v>
      </c>
      <c r="FB26" s="39" t="s">
        <v>4</v>
      </c>
      <c r="FC26" s="39" t="s">
        <v>4</v>
      </c>
      <c r="FD26" s="39" t="s">
        <v>4</v>
      </c>
      <c r="FE26" s="39" t="s">
        <v>4</v>
      </c>
      <c r="FF26" s="39" t="s">
        <v>4</v>
      </c>
      <c r="FG26" s="39" t="s">
        <v>4</v>
      </c>
      <c r="FH26" s="39" t="s">
        <v>4</v>
      </c>
      <c r="FI26" s="39" t="s">
        <v>4</v>
      </c>
      <c r="FJ26" s="39" t="s">
        <v>4</v>
      </c>
      <c r="FK26" s="39" t="s">
        <v>4</v>
      </c>
      <c r="FL26" s="39" t="s">
        <v>4</v>
      </c>
      <c r="FM26" s="39" t="s">
        <v>4</v>
      </c>
      <c r="FN26" s="39" t="s">
        <v>4</v>
      </c>
      <c r="FO26" s="39" t="s">
        <v>4</v>
      </c>
      <c r="FP26" s="39" t="s">
        <v>4</v>
      </c>
      <c r="FQ26" s="52" t="s">
        <v>5</v>
      </c>
      <c r="FR26" s="39"/>
      <c r="FS26" s="39"/>
      <c r="FT26" s="39"/>
      <c r="FU26" s="39"/>
      <c r="FV26" s="39"/>
      <c r="FW26" s="39"/>
      <c r="FX26" s="39"/>
      <c r="FY26" s="39"/>
      <c r="FZ26" s="39"/>
      <c r="GA26" s="39"/>
      <c r="GB26" s="39"/>
      <c r="GC26" s="39"/>
      <c r="GD26" s="39"/>
      <c r="GE26" s="39"/>
      <c r="GF26" s="39"/>
      <c r="GG26" s="39"/>
      <c r="GH26" s="39"/>
      <c r="GI26" s="39"/>
      <c r="GJ26" s="39"/>
      <c r="GK26" s="39"/>
      <c r="GL26" s="39"/>
      <c r="GM26" s="39"/>
      <c r="GN26" s="39"/>
      <c r="GO26" s="39"/>
      <c r="GP26" s="39"/>
      <c r="GQ26" s="39"/>
      <c r="GR26" s="39"/>
      <c r="GS26" s="39"/>
      <c r="GT26" s="39"/>
      <c r="GU26" s="39"/>
      <c r="GV26" s="39"/>
      <c r="GW26" s="39"/>
      <c r="GX26" s="39"/>
      <c r="GY26" s="39"/>
      <c r="GZ26" s="39"/>
      <c r="HA26" s="39"/>
      <c r="HB26" s="39"/>
      <c r="HC26" s="39"/>
      <c r="HD26" s="39"/>
      <c r="HE26" s="39"/>
      <c r="HF26" s="39"/>
      <c r="HG26" s="52"/>
      <c r="HH26" s="39"/>
      <c r="HI26" s="39"/>
      <c r="HJ26" s="39"/>
      <c r="HK26" s="39"/>
      <c r="HL26" s="39"/>
      <c r="HM26" s="39"/>
      <c r="HN26" s="39"/>
      <c r="HO26" s="39"/>
      <c r="HP26" s="39"/>
      <c r="HQ26" s="39"/>
      <c r="HR26" s="39"/>
      <c r="HS26" s="39"/>
      <c r="HT26" s="39"/>
      <c r="HU26" s="39"/>
      <c r="HV26" s="39"/>
      <c r="HW26" s="39"/>
      <c r="HX26" s="39"/>
      <c r="HY26" s="39"/>
      <c r="HZ26" s="39"/>
      <c r="IA26" s="39"/>
      <c r="IB26" s="39"/>
      <c r="IC26" s="39"/>
      <c r="ID26" s="39"/>
      <c r="IE26" s="39"/>
      <c r="IF26" s="39"/>
      <c r="IG26" s="39"/>
      <c r="IH26" s="39"/>
      <c r="II26" s="39"/>
      <c r="IJ26" s="39"/>
      <c r="IK26" s="39"/>
      <c r="IL26" s="39"/>
      <c r="IM26" s="39"/>
      <c r="IN26" s="39"/>
      <c r="IO26" s="39"/>
      <c r="IP26" s="39"/>
      <c r="IQ26" s="39"/>
      <c r="IR26" s="39"/>
      <c r="IS26" s="39"/>
      <c r="IT26" s="39"/>
      <c r="IU26" s="39"/>
      <c r="IV26" s="39"/>
      <c r="IW26" s="39"/>
      <c r="IX26" s="39"/>
      <c r="IY26" s="39"/>
      <c r="IZ26" s="39"/>
      <c r="JA26" s="39"/>
      <c r="JB26" s="39"/>
      <c r="JC26" s="39"/>
      <c r="JD26" s="39"/>
    </row>
    <row r="27" spans="1:264" s="36" customFormat="1" ht="15" customHeight="1" x14ac:dyDescent="0.2">
      <c r="A27" s="40" t="s">
        <v>279</v>
      </c>
      <c r="B27" s="41" t="s">
        <v>338</v>
      </c>
      <c r="C27" s="55"/>
      <c r="D27" s="56" t="s">
        <v>15</v>
      </c>
      <c r="E27" s="59" t="s">
        <v>4</v>
      </c>
      <c r="F27" s="39" t="s">
        <v>4</v>
      </c>
      <c r="G27" s="39" t="s">
        <v>4</v>
      </c>
      <c r="H27" s="39" t="s">
        <v>4</v>
      </c>
      <c r="I27" s="39" t="s">
        <v>4</v>
      </c>
      <c r="J27" s="39" t="s">
        <v>4</v>
      </c>
      <c r="K27" s="39" t="s">
        <v>4</v>
      </c>
      <c r="L27" s="39" t="s">
        <v>4</v>
      </c>
      <c r="M27" s="39" t="s">
        <v>4</v>
      </c>
      <c r="N27" s="39" t="s">
        <v>4</v>
      </c>
      <c r="O27" s="39" t="s">
        <v>4</v>
      </c>
      <c r="P27" s="39" t="s">
        <v>4</v>
      </c>
      <c r="Q27" s="39" t="s">
        <v>4</v>
      </c>
      <c r="R27" s="39" t="s">
        <v>4</v>
      </c>
      <c r="S27" s="39" t="s">
        <v>4</v>
      </c>
      <c r="T27" s="39" t="s">
        <v>4</v>
      </c>
      <c r="U27" s="39" t="s">
        <v>4</v>
      </c>
      <c r="V27" s="39" t="s">
        <v>4</v>
      </c>
      <c r="W27" s="39" t="s">
        <v>4</v>
      </c>
      <c r="X27" s="39" t="s">
        <v>4</v>
      </c>
      <c r="Y27" s="39" t="s">
        <v>4</v>
      </c>
      <c r="Z27" s="39" t="s">
        <v>4</v>
      </c>
      <c r="AA27" s="39" t="s">
        <v>4</v>
      </c>
      <c r="AB27" s="39" t="s">
        <v>4</v>
      </c>
      <c r="AC27" s="39" t="s">
        <v>4</v>
      </c>
      <c r="AD27" s="39" t="s">
        <v>4</v>
      </c>
      <c r="AE27" s="39" t="s">
        <v>4</v>
      </c>
      <c r="AF27" s="39" t="s">
        <v>4</v>
      </c>
      <c r="AG27" s="39" t="s">
        <v>4</v>
      </c>
      <c r="AH27" s="39" t="s">
        <v>4</v>
      </c>
      <c r="AI27" s="39" t="s">
        <v>4</v>
      </c>
      <c r="AJ27" s="39" t="s">
        <v>4</v>
      </c>
      <c r="AK27" s="39" t="s">
        <v>4</v>
      </c>
      <c r="AL27" s="39" t="s">
        <v>4</v>
      </c>
      <c r="AM27" s="39" t="s">
        <v>4</v>
      </c>
      <c r="AN27" s="39" t="s">
        <v>4</v>
      </c>
      <c r="AO27" s="39" t="s">
        <v>4</v>
      </c>
      <c r="AP27" s="39" t="s">
        <v>4</v>
      </c>
      <c r="AQ27" s="39" t="s">
        <v>4</v>
      </c>
      <c r="AR27" s="39" t="s">
        <v>4</v>
      </c>
      <c r="AS27" s="39" t="s">
        <v>4</v>
      </c>
      <c r="AT27" s="39" t="s">
        <v>4</v>
      </c>
      <c r="AU27" s="59" t="s">
        <v>4</v>
      </c>
      <c r="AV27" s="39" t="s">
        <v>4</v>
      </c>
      <c r="AW27" s="39" t="s">
        <v>4</v>
      </c>
      <c r="AX27" s="39" t="s">
        <v>4</v>
      </c>
      <c r="AY27" s="39" t="s">
        <v>4</v>
      </c>
      <c r="AZ27" s="39" t="s">
        <v>4</v>
      </c>
      <c r="BA27" s="39" t="s">
        <v>4</v>
      </c>
      <c r="BB27" s="39" t="s">
        <v>4</v>
      </c>
      <c r="BC27" s="39" t="s">
        <v>4</v>
      </c>
      <c r="BD27" s="39" t="s">
        <v>4</v>
      </c>
      <c r="BE27" s="39" t="s">
        <v>4</v>
      </c>
      <c r="BF27" s="39" t="s">
        <v>4</v>
      </c>
      <c r="BG27" s="39" t="s">
        <v>4</v>
      </c>
      <c r="BH27" s="39" t="s">
        <v>4</v>
      </c>
      <c r="BI27" s="39" t="s">
        <v>4</v>
      </c>
      <c r="BJ27" s="39" t="s">
        <v>4</v>
      </c>
      <c r="BK27" s="39" t="s">
        <v>4</v>
      </c>
      <c r="BL27" s="39" t="s">
        <v>4</v>
      </c>
      <c r="BM27" s="39" t="s">
        <v>4</v>
      </c>
      <c r="BN27" s="52" t="s">
        <v>5</v>
      </c>
      <c r="BO27" s="39"/>
      <c r="BP27" s="39"/>
      <c r="BQ27" s="39"/>
      <c r="BR27" s="39"/>
      <c r="BS27" s="39"/>
      <c r="BT27" s="39"/>
      <c r="BU27" s="39"/>
      <c r="BV27" s="39"/>
      <c r="BW27" s="39"/>
      <c r="BX27" s="39"/>
      <c r="BY27" s="39"/>
      <c r="BZ27" s="39"/>
      <c r="CA27" s="39"/>
      <c r="CB27" s="39"/>
      <c r="CC27" s="39"/>
      <c r="CD27" s="39"/>
      <c r="CE27" s="39"/>
      <c r="CF27" s="39"/>
      <c r="CG27" s="39"/>
      <c r="CH27" s="39"/>
      <c r="CI27" s="39"/>
      <c r="CJ27" s="39"/>
      <c r="CK27" s="39"/>
      <c r="CL27" s="39"/>
      <c r="CM27" s="39"/>
      <c r="CN27" s="39"/>
      <c r="CO27" s="39"/>
      <c r="CP27" s="39"/>
      <c r="CQ27" s="39"/>
      <c r="CR27" s="39"/>
      <c r="CS27" s="39"/>
      <c r="CT27" s="39"/>
      <c r="CU27" s="39"/>
      <c r="CV27" s="39"/>
      <c r="CW27" s="39"/>
      <c r="CX27" s="39"/>
      <c r="CY27" s="39"/>
      <c r="CZ27" s="39"/>
      <c r="DA27" s="39"/>
      <c r="DB27" s="39"/>
      <c r="DC27" s="39"/>
      <c r="DD27" s="39"/>
      <c r="DE27" s="39"/>
      <c r="DF27" s="39"/>
      <c r="DG27" s="39"/>
      <c r="DH27" s="39"/>
      <c r="DI27" s="39"/>
      <c r="DJ27" s="39"/>
      <c r="DK27" s="39"/>
      <c r="DL27" s="39"/>
      <c r="DM27" s="39"/>
      <c r="DN27" s="39"/>
      <c r="DO27" s="39"/>
      <c r="DP27" s="39"/>
      <c r="DQ27" s="39"/>
      <c r="DR27" s="39"/>
      <c r="DS27" s="39"/>
      <c r="DT27" s="39"/>
      <c r="DU27" s="39"/>
      <c r="DV27" s="39"/>
      <c r="DW27" s="39"/>
      <c r="DX27" s="39"/>
      <c r="DY27" s="39"/>
      <c r="DZ27" s="39"/>
      <c r="EA27" s="39"/>
      <c r="EB27" s="39"/>
      <c r="EC27" s="39"/>
      <c r="ED27" s="39"/>
      <c r="EE27" s="39"/>
      <c r="EF27" s="39"/>
      <c r="EG27" s="39"/>
      <c r="EH27" s="39"/>
      <c r="EI27" s="39"/>
      <c r="EJ27" s="39"/>
      <c r="EK27" s="39"/>
      <c r="EL27" s="39"/>
      <c r="EM27" s="39"/>
      <c r="EN27" s="39"/>
      <c r="EO27" s="39"/>
      <c r="EP27" s="39"/>
      <c r="EQ27" s="39"/>
      <c r="ER27" s="39"/>
      <c r="ES27" s="39"/>
      <c r="ET27" s="39"/>
      <c r="EU27" s="39"/>
      <c r="EV27" s="39"/>
      <c r="EW27" s="39"/>
      <c r="EX27" s="39"/>
      <c r="EY27" s="39"/>
      <c r="EZ27" s="39"/>
      <c r="FA27" s="39"/>
      <c r="FB27" s="39"/>
      <c r="FC27" s="39"/>
      <c r="FD27" s="39"/>
      <c r="FE27" s="39"/>
      <c r="FF27" s="39"/>
      <c r="FG27" s="39"/>
      <c r="FH27" s="39"/>
      <c r="FI27" s="39"/>
      <c r="FJ27" s="39"/>
      <c r="FK27" s="39"/>
      <c r="FL27" s="39"/>
      <c r="FM27" s="39"/>
      <c r="FN27" s="39"/>
      <c r="FO27" s="39"/>
      <c r="FP27" s="39"/>
      <c r="FQ27" s="39"/>
      <c r="FR27" s="39"/>
      <c r="FS27" s="39"/>
      <c r="FT27" s="39"/>
      <c r="FU27" s="39"/>
      <c r="FV27" s="39"/>
      <c r="FW27" s="39"/>
      <c r="FX27" s="39"/>
      <c r="FY27" s="39"/>
      <c r="FZ27" s="39"/>
      <c r="GA27" s="39"/>
      <c r="GB27" s="39"/>
      <c r="GC27" s="39"/>
      <c r="GD27" s="39"/>
      <c r="GE27" s="39"/>
      <c r="GF27" s="39"/>
      <c r="GG27" s="39"/>
      <c r="GH27" s="39"/>
      <c r="GI27" s="39"/>
      <c r="GJ27" s="39"/>
      <c r="GK27" s="39"/>
      <c r="GL27" s="39"/>
      <c r="GM27" s="39"/>
      <c r="GN27" s="39"/>
      <c r="GO27" s="39"/>
      <c r="GP27" s="39"/>
      <c r="GQ27" s="39"/>
      <c r="GR27" s="39"/>
      <c r="GS27" s="39"/>
      <c r="GT27" s="39"/>
      <c r="GU27" s="39"/>
      <c r="GV27" s="39"/>
      <c r="GW27" s="39"/>
      <c r="GX27" s="39"/>
      <c r="GY27" s="39"/>
      <c r="GZ27" s="39"/>
      <c r="HA27" s="39"/>
      <c r="HB27" s="39"/>
      <c r="HC27" s="39"/>
      <c r="HD27" s="39"/>
      <c r="HE27" s="39"/>
      <c r="HF27" s="39"/>
      <c r="HG27" s="39"/>
      <c r="HH27" s="39"/>
      <c r="HI27" s="39"/>
      <c r="HJ27" s="39"/>
      <c r="HK27" s="39"/>
      <c r="HL27" s="39"/>
      <c r="HM27" s="39"/>
      <c r="HN27" s="39"/>
      <c r="HO27" s="39"/>
      <c r="HP27" s="39"/>
      <c r="HQ27" s="39"/>
      <c r="HR27" s="39"/>
      <c r="HS27" s="39"/>
      <c r="HT27" s="39"/>
      <c r="HU27" s="39"/>
      <c r="HV27" s="39"/>
      <c r="HW27" s="39"/>
      <c r="HX27" s="39"/>
      <c r="HY27" s="39"/>
      <c r="HZ27" s="39"/>
      <c r="IA27" s="39"/>
      <c r="IB27" s="39"/>
      <c r="IC27" s="39"/>
      <c r="ID27" s="39"/>
      <c r="IE27" s="39"/>
      <c r="IF27" s="39"/>
      <c r="IG27" s="39"/>
      <c r="IH27" s="39"/>
      <c r="II27" s="39"/>
      <c r="IJ27" s="39"/>
      <c r="IK27" s="39"/>
      <c r="IL27" s="39"/>
      <c r="IM27" s="39"/>
      <c r="IN27" s="39"/>
      <c r="IO27" s="39"/>
      <c r="IP27" s="39"/>
      <c r="IQ27" s="39"/>
      <c r="IR27" s="39"/>
      <c r="IS27" s="39"/>
      <c r="IT27" s="39"/>
      <c r="IU27" s="39"/>
      <c r="IV27" s="39"/>
      <c r="IW27" s="39"/>
      <c r="IX27" s="39"/>
      <c r="IY27" s="39"/>
      <c r="IZ27" s="39"/>
      <c r="JA27" s="39"/>
      <c r="JB27" s="39"/>
      <c r="JC27" s="39"/>
      <c r="JD27" s="39"/>
    </row>
    <row r="28" spans="1:264" s="36" customFormat="1" ht="12" x14ac:dyDescent="0.2">
      <c r="A28" s="43"/>
      <c r="B28" s="45"/>
      <c r="C28" s="45"/>
      <c r="D28" s="43"/>
      <c r="E28" s="46"/>
      <c r="F28" s="44"/>
      <c r="G28" s="44"/>
      <c r="H28" s="44"/>
      <c r="I28" s="44"/>
      <c r="J28" s="46"/>
      <c r="K28" s="46"/>
      <c r="L28" s="44"/>
      <c r="M28" s="44"/>
      <c r="N28" s="44"/>
      <c r="O28" s="46"/>
      <c r="P28" s="44"/>
      <c r="Q28" s="46"/>
      <c r="R28" s="44"/>
      <c r="S28" s="44"/>
      <c r="T28" s="44"/>
      <c r="U28" s="44"/>
      <c r="V28" s="44"/>
      <c r="W28" s="46"/>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M28" s="44"/>
      <c r="CN28" s="44"/>
      <c r="CO28" s="44"/>
      <c r="CP28" s="44"/>
      <c r="CQ28" s="44"/>
      <c r="CR28" s="44"/>
      <c r="CS28" s="44"/>
      <c r="CT28" s="44"/>
      <c r="CU28" s="44"/>
      <c r="CV28" s="44"/>
      <c r="CW28" s="44"/>
      <c r="CX28" s="44"/>
      <c r="CY28" s="44"/>
      <c r="CZ28" s="44"/>
      <c r="DA28" s="44"/>
      <c r="DB28" s="44"/>
      <c r="DC28" s="44"/>
      <c r="DD28" s="44"/>
      <c r="DE28" s="44"/>
      <c r="DF28" s="44"/>
      <c r="DG28" s="44"/>
      <c r="DH28" s="44"/>
      <c r="DI28" s="44"/>
      <c r="DJ28" s="44"/>
      <c r="DK28" s="44"/>
      <c r="DL28" s="44"/>
      <c r="DM28" s="44"/>
      <c r="DN28" s="44"/>
      <c r="DO28" s="44"/>
      <c r="DP28" s="44"/>
      <c r="DQ28" s="44"/>
      <c r="DR28" s="44"/>
      <c r="DS28" s="44"/>
      <c r="DT28" s="44"/>
      <c r="DU28" s="44"/>
      <c r="DV28" s="44"/>
      <c r="DW28" s="44"/>
      <c r="DX28" s="44"/>
      <c r="DY28" s="44"/>
      <c r="DZ28" s="44"/>
      <c r="EA28" s="44"/>
      <c r="EB28" s="44"/>
      <c r="EC28" s="44"/>
      <c r="ED28" s="44"/>
      <c r="EE28" s="44"/>
      <c r="EF28" s="44"/>
      <c r="EG28" s="44"/>
      <c r="EH28" s="44"/>
      <c r="EI28" s="44"/>
      <c r="EJ28" s="44"/>
      <c r="EK28" s="44"/>
      <c r="EL28" s="44"/>
      <c r="EM28" s="44"/>
      <c r="EN28" s="44"/>
      <c r="EO28" s="44"/>
      <c r="EP28" s="44"/>
      <c r="EQ28" s="44"/>
      <c r="ER28" s="44"/>
      <c r="ES28" s="44"/>
      <c r="ET28" s="44"/>
      <c r="EU28" s="44"/>
      <c r="EV28" s="44"/>
      <c r="EW28" s="44"/>
      <c r="EX28" s="44"/>
      <c r="EY28" s="44"/>
      <c r="EZ28" s="44"/>
      <c r="FA28" s="44"/>
      <c r="FB28" s="44"/>
      <c r="FC28" s="44"/>
      <c r="FD28" s="44"/>
      <c r="FE28" s="44"/>
      <c r="FF28" s="44"/>
      <c r="FG28" s="44"/>
      <c r="FH28" s="44"/>
      <c r="FI28" s="44"/>
      <c r="FJ28" s="44"/>
      <c r="FK28" s="44"/>
      <c r="FL28" s="44"/>
      <c r="FM28" s="44"/>
      <c r="FN28" s="44"/>
      <c r="FO28" s="44"/>
      <c r="FP28" s="44"/>
      <c r="FQ28" s="44"/>
      <c r="FR28" s="44"/>
      <c r="FS28" s="44"/>
      <c r="FT28" s="44"/>
      <c r="FU28" s="44"/>
      <c r="FV28" s="44"/>
      <c r="FW28" s="44"/>
      <c r="FX28" s="44"/>
      <c r="FY28" s="44"/>
      <c r="FZ28" s="44"/>
      <c r="GA28" s="44"/>
      <c r="GB28" s="44"/>
      <c r="GC28" s="44"/>
      <c r="GD28" s="44"/>
      <c r="GE28" s="44"/>
      <c r="GF28" s="44"/>
      <c r="GG28" s="44"/>
      <c r="GH28" s="44"/>
      <c r="GI28" s="44"/>
      <c r="GJ28" s="44"/>
      <c r="GK28" s="44"/>
      <c r="GL28" s="44"/>
      <c r="GM28" s="44"/>
      <c r="GN28" s="44"/>
      <c r="GO28" s="44"/>
      <c r="GP28" s="44"/>
      <c r="GQ28" s="44"/>
      <c r="GR28" s="44"/>
      <c r="GS28" s="44"/>
      <c r="GT28" s="44"/>
      <c r="GU28" s="44"/>
      <c r="GV28" s="44"/>
      <c r="GW28" s="44"/>
      <c r="GX28" s="44"/>
      <c r="GY28" s="44"/>
      <c r="GZ28" s="44"/>
      <c r="HA28" s="44"/>
      <c r="HB28" s="44"/>
      <c r="HC28" s="44"/>
      <c r="HD28" s="44"/>
      <c r="HE28" s="44"/>
      <c r="HF28" s="44"/>
      <c r="HG28" s="44"/>
      <c r="HH28" s="44"/>
      <c r="HI28" s="44"/>
      <c r="HJ28" s="44"/>
      <c r="HK28" s="44"/>
      <c r="HL28" s="44"/>
      <c r="HM28" s="44"/>
      <c r="HN28" s="44"/>
      <c r="HO28" s="44"/>
      <c r="HP28" s="44"/>
      <c r="HQ28" s="44"/>
      <c r="HR28" s="44"/>
      <c r="HS28" s="44"/>
      <c r="HT28" s="44"/>
      <c r="HU28" s="44"/>
      <c r="HV28" s="44"/>
      <c r="HW28" s="44"/>
      <c r="HX28" s="44"/>
      <c r="HY28" s="44"/>
      <c r="HZ28" s="44"/>
      <c r="IA28" s="44"/>
      <c r="IB28" s="44"/>
      <c r="IC28" s="44"/>
      <c r="ID28" s="44"/>
      <c r="IE28" s="44"/>
      <c r="IF28" s="44"/>
      <c r="IG28" s="44"/>
      <c r="IH28" s="44"/>
      <c r="II28" s="44"/>
      <c r="IJ28" s="44"/>
      <c r="IK28" s="44"/>
      <c r="IL28" s="44"/>
      <c r="IM28" s="44"/>
      <c r="IN28" s="44"/>
      <c r="IO28" s="44"/>
      <c r="IP28" s="44"/>
      <c r="IQ28" s="44"/>
      <c r="IR28" s="44"/>
      <c r="IS28" s="44"/>
      <c r="IT28" s="44"/>
      <c r="IU28" s="44"/>
      <c r="IV28" s="44"/>
      <c r="IW28" s="44"/>
      <c r="IX28" s="44"/>
      <c r="IY28" s="44"/>
      <c r="IZ28" s="44"/>
      <c r="JA28" s="44"/>
      <c r="JB28" s="44"/>
      <c r="JC28" s="44"/>
      <c r="JD28" s="44"/>
    </row>
    <row r="29" spans="1:264" s="36" customFormat="1" ht="12" x14ac:dyDescent="0.2">
      <c r="A29" s="43" t="s">
        <v>331</v>
      </c>
      <c r="B29" s="45"/>
      <c r="C29" s="45"/>
      <c r="D29" s="43"/>
      <c r="E29" s="46">
        <f>COUNTIF(E9:E28,"ON")</f>
        <v>9</v>
      </c>
      <c r="F29" s="46">
        <f t="shared" ref="F29:BQ29" si="10">COUNTIF(F9:F28,"ON")</f>
        <v>9</v>
      </c>
      <c r="G29" s="46">
        <f t="shared" si="10"/>
        <v>9</v>
      </c>
      <c r="H29" s="46">
        <f t="shared" si="10"/>
        <v>9</v>
      </c>
      <c r="I29" s="46">
        <f t="shared" si="10"/>
        <v>9</v>
      </c>
      <c r="J29" s="46">
        <f t="shared" si="10"/>
        <v>9</v>
      </c>
      <c r="K29" s="46">
        <f t="shared" si="10"/>
        <v>9</v>
      </c>
      <c r="L29" s="46">
        <f t="shared" si="10"/>
        <v>9</v>
      </c>
      <c r="M29" s="46">
        <f t="shared" si="10"/>
        <v>9</v>
      </c>
      <c r="N29" s="46">
        <f t="shared" si="10"/>
        <v>9</v>
      </c>
      <c r="O29" s="46">
        <f t="shared" si="10"/>
        <v>9</v>
      </c>
      <c r="P29" s="46">
        <f t="shared" si="10"/>
        <v>9</v>
      </c>
      <c r="Q29" s="46">
        <f t="shared" si="10"/>
        <v>9</v>
      </c>
      <c r="R29" s="46">
        <f t="shared" si="10"/>
        <v>9</v>
      </c>
      <c r="S29" s="46">
        <f t="shared" si="10"/>
        <v>9</v>
      </c>
      <c r="T29" s="46">
        <f t="shared" si="10"/>
        <v>9</v>
      </c>
      <c r="U29" s="46">
        <f t="shared" si="10"/>
        <v>9</v>
      </c>
      <c r="V29" s="46">
        <f t="shared" si="10"/>
        <v>9</v>
      </c>
      <c r="W29" s="46">
        <f t="shared" si="10"/>
        <v>9</v>
      </c>
      <c r="X29" s="46">
        <f t="shared" si="10"/>
        <v>9</v>
      </c>
      <c r="Y29" s="46">
        <f t="shared" si="10"/>
        <v>9</v>
      </c>
      <c r="Z29" s="46">
        <f t="shared" si="10"/>
        <v>9</v>
      </c>
      <c r="AA29" s="46">
        <f t="shared" si="10"/>
        <v>9</v>
      </c>
      <c r="AB29" s="46">
        <f t="shared" si="10"/>
        <v>9</v>
      </c>
      <c r="AC29" s="46">
        <f t="shared" si="10"/>
        <v>9</v>
      </c>
      <c r="AD29" s="46">
        <f t="shared" si="10"/>
        <v>9</v>
      </c>
      <c r="AE29" s="46">
        <f t="shared" si="10"/>
        <v>9</v>
      </c>
      <c r="AF29" s="46">
        <f t="shared" si="10"/>
        <v>9</v>
      </c>
      <c r="AG29" s="46">
        <f t="shared" si="10"/>
        <v>9</v>
      </c>
      <c r="AH29" s="46">
        <f t="shared" si="10"/>
        <v>9</v>
      </c>
      <c r="AI29" s="46">
        <f t="shared" si="10"/>
        <v>9</v>
      </c>
      <c r="AJ29" s="46">
        <f t="shared" si="10"/>
        <v>9</v>
      </c>
      <c r="AK29" s="46">
        <f t="shared" si="10"/>
        <v>9</v>
      </c>
      <c r="AL29" s="46">
        <f t="shared" si="10"/>
        <v>9</v>
      </c>
      <c r="AM29" s="46">
        <f t="shared" si="10"/>
        <v>9</v>
      </c>
      <c r="AN29" s="46">
        <f t="shared" si="10"/>
        <v>9</v>
      </c>
      <c r="AO29" s="46">
        <f t="shared" si="10"/>
        <v>9</v>
      </c>
      <c r="AP29" s="46">
        <f t="shared" si="10"/>
        <v>9</v>
      </c>
      <c r="AQ29" s="46">
        <f t="shared" si="10"/>
        <v>9</v>
      </c>
      <c r="AR29" s="46">
        <f t="shared" si="10"/>
        <v>9</v>
      </c>
      <c r="AS29" s="46">
        <f t="shared" si="10"/>
        <v>9</v>
      </c>
      <c r="AT29" s="46">
        <f t="shared" si="10"/>
        <v>9</v>
      </c>
      <c r="AU29" s="46">
        <f t="shared" si="10"/>
        <v>9</v>
      </c>
      <c r="AV29" s="46">
        <f t="shared" si="10"/>
        <v>9</v>
      </c>
      <c r="AW29" s="46">
        <f t="shared" si="10"/>
        <v>9</v>
      </c>
      <c r="AX29" s="46">
        <f t="shared" si="10"/>
        <v>9</v>
      </c>
      <c r="AY29" s="46">
        <f t="shared" si="10"/>
        <v>9</v>
      </c>
      <c r="AZ29" s="46">
        <f t="shared" si="10"/>
        <v>9</v>
      </c>
      <c r="BA29" s="46">
        <f t="shared" si="10"/>
        <v>9</v>
      </c>
      <c r="BB29" s="46">
        <f t="shared" si="10"/>
        <v>9</v>
      </c>
      <c r="BC29" s="46">
        <f t="shared" si="10"/>
        <v>9</v>
      </c>
      <c r="BD29" s="46">
        <f t="shared" si="10"/>
        <v>9</v>
      </c>
      <c r="BE29" s="46">
        <f t="shared" si="10"/>
        <v>9</v>
      </c>
      <c r="BF29" s="46">
        <f t="shared" si="10"/>
        <v>9</v>
      </c>
      <c r="BG29" s="46">
        <f t="shared" si="10"/>
        <v>9</v>
      </c>
      <c r="BH29" s="46">
        <f t="shared" si="10"/>
        <v>9</v>
      </c>
      <c r="BI29" s="46">
        <f t="shared" si="10"/>
        <v>8</v>
      </c>
      <c r="BJ29" s="46">
        <f t="shared" si="10"/>
        <v>8</v>
      </c>
      <c r="BK29" s="46">
        <f t="shared" si="10"/>
        <v>8</v>
      </c>
      <c r="BL29" s="46">
        <f t="shared" si="10"/>
        <v>8</v>
      </c>
      <c r="BM29" s="46">
        <f t="shared" si="10"/>
        <v>8</v>
      </c>
      <c r="BN29" s="46">
        <f t="shared" si="10"/>
        <v>4</v>
      </c>
      <c r="BO29" s="46">
        <f t="shared" si="10"/>
        <v>4</v>
      </c>
      <c r="BP29" s="46">
        <f t="shared" si="10"/>
        <v>4</v>
      </c>
      <c r="BQ29" s="46">
        <f t="shared" si="10"/>
        <v>4</v>
      </c>
      <c r="BR29" s="46">
        <f t="shared" ref="BR29:EC29" si="11">COUNTIF(BR9:BR28,"ON")</f>
        <v>4</v>
      </c>
      <c r="BS29" s="46">
        <f t="shared" si="11"/>
        <v>4</v>
      </c>
      <c r="BT29" s="46">
        <f t="shared" si="11"/>
        <v>4</v>
      </c>
      <c r="BU29" s="46">
        <f t="shared" si="11"/>
        <v>4</v>
      </c>
      <c r="BV29" s="46">
        <f t="shared" si="11"/>
        <v>4</v>
      </c>
      <c r="BW29" s="46">
        <f t="shared" si="11"/>
        <v>4</v>
      </c>
      <c r="BX29" s="46">
        <f t="shared" si="11"/>
        <v>4</v>
      </c>
      <c r="BY29" s="46">
        <f t="shared" si="11"/>
        <v>4</v>
      </c>
      <c r="BZ29" s="46">
        <f t="shared" si="11"/>
        <v>4</v>
      </c>
      <c r="CA29" s="46">
        <f t="shared" si="11"/>
        <v>4</v>
      </c>
      <c r="CB29" s="46">
        <f t="shared" si="11"/>
        <v>4</v>
      </c>
      <c r="CC29" s="46">
        <f t="shared" si="11"/>
        <v>4</v>
      </c>
      <c r="CD29" s="46">
        <f t="shared" si="11"/>
        <v>4</v>
      </c>
      <c r="CE29" s="46">
        <f t="shared" si="11"/>
        <v>4</v>
      </c>
      <c r="CF29" s="46">
        <f t="shared" si="11"/>
        <v>4</v>
      </c>
      <c r="CG29" s="46">
        <f t="shared" si="11"/>
        <v>4</v>
      </c>
      <c r="CH29" s="46">
        <f t="shared" si="11"/>
        <v>4</v>
      </c>
      <c r="CI29" s="46">
        <f t="shared" si="11"/>
        <v>4</v>
      </c>
      <c r="CJ29" s="46">
        <f t="shared" si="11"/>
        <v>4</v>
      </c>
      <c r="CK29" s="46">
        <f t="shared" si="11"/>
        <v>4</v>
      </c>
      <c r="CL29" s="46">
        <f t="shared" si="11"/>
        <v>4</v>
      </c>
      <c r="CM29" s="46">
        <f t="shared" si="11"/>
        <v>4</v>
      </c>
      <c r="CN29" s="46">
        <f t="shared" si="11"/>
        <v>4</v>
      </c>
      <c r="CO29" s="46">
        <f t="shared" si="11"/>
        <v>4</v>
      </c>
      <c r="CP29" s="46">
        <f t="shared" si="11"/>
        <v>4</v>
      </c>
      <c r="CQ29" s="46">
        <f t="shared" si="11"/>
        <v>4</v>
      </c>
      <c r="CR29" s="46">
        <f t="shared" si="11"/>
        <v>4</v>
      </c>
      <c r="CS29" s="46">
        <f t="shared" si="11"/>
        <v>4</v>
      </c>
      <c r="CT29" s="46">
        <f t="shared" si="11"/>
        <v>4</v>
      </c>
      <c r="CU29" s="46">
        <f t="shared" si="11"/>
        <v>4</v>
      </c>
      <c r="CV29" s="46">
        <f t="shared" si="11"/>
        <v>4</v>
      </c>
      <c r="CW29" s="46">
        <f t="shared" si="11"/>
        <v>4</v>
      </c>
      <c r="CX29" s="46">
        <f t="shared" si="11"/>
        <v>4</v>
      </c>
      <c r="CY29" s="46">
        <f t="shared" si="11"/>
        <v>4</v>
      </c>
      <c r="CZ29" s="46">
        <f t="shared" si="11"/>
        <v>4</v>
      </c>
      <c r="DA29" s="46">
        <f t="shared" si="11"/>
        <v>4</v>
      </c>
      <c r="DB29" s="46">
        <f t="shared" si="11"/>
        <v>4</v>
      </c>
      <c r="DC29" s="46">
        <f t="shared" si="11"/>
        <v>4</v>
      </c>
      <c r="DD29" s="46">
        <f t="shared" si="11"/>
        <v>4</v>
      </c>
      <c r="DE29" s="46">
        <f t="shared" si="11"/>
        <v>4</v>
      </c>
      <c r="DF29" s="46">
        <f t="shared" si="11"/>
        <v>4</v>
      </c>
      <c r="DG29" s="46">
        <f t="shared" si="11"/>
        <v>4</v>
      </c>
      <c r="DH29" s="46">
        <f t="shared" si="11"/>
        <v>4</v>
      </c>
      <c r="DI29" s="46">
        <f t="shared" si="11"/>
        <v>4</v>
      </c>
      <c r="DJ29" s="46">
        <f t="shared" si="11"/>
        <v>4</v>
      </c>
      <c r="DK29" s="46">
        <f t="shared" si="11"/>
        <v>4</v>
      </c>
      <c r="DL29" s="46">
        <f t="shared" si="11"/>
        <v>4</v>
      </c>
      <c r="DM29" s="46">
        <f t="shared" si="11"/>
        <v>4</v>
      </c>
      <c r="DN29" s="46">
        <f t="shared" si="11"/>
        <v>4</v>
      </c>
      <c r="DO29" s="46">
        <f t="shared" si="11"/>
        <v>4</v>
      </c>
      <c r="DP29" s="46">
        <f t="shared" si="11"/>
        <v>4</v>
      </c>
      <c r="DQ29" s="46">
        <f t="shared" si="11"/>
        <v>4</v>
      </c>
      <c r="DR29" s="46">
        <f t="shared" si="11"/>
        <v>4</v>
      </c>
      <c r="DS29" s="46">
        <f t="shared" si="11"/>
        <v>4</v>
      </c>
      <c r="DT29" s="46">
        <f t="shared" si="11"/>
        <v>4</v>
      </c>
      <c r="DU29" s="46">
        <f t="shared" si="11"/>
        <v>4</v>
      </c>
      <c r="DV29" s="46">
        <f t="shared" si="11"/>
        <v>4</v>
      </c>
      <c r="DW29" s="46">
        <f t="shared" si="11"/>
        <v>4</v>
      </c>
      <c r="DX29" s="46">
        <f t="shared" si="11"/>
        <v>4</v>
      </c>
      <c r="DY29" s="46">
        <f t="shared" si="11"/>
        <v>4</v>
      </c>
      <c r="DZ29" s="46">
        <f t="shared" si="11"/>
        <v>4</v>
      </c>
      <c r="EA29" s="46">
        <f t="shared" si="11"/>
        <v>4</v>
      </c>
      <c r="EB29" s="46">
        <f t="shared" si="11"/>
        <v>4</v>
      </c>
      <c r="EC29" s="46">
        <f t="shared" si="11"/>
        <v>4</v>
      </c>
      <c r="ED29" s="46">
        <f t="shared" ref="ED29:GO29" si="12">COUNTIF(ED9:ED28,"ON")</f>
        <v>4</v>
      </c>
      <c r="EE29" s="46">
        <f t="shared" si="12"/>
        <v>4</v>
      </c>
      <c r="EF29" s="46">
        <f t="shared" si="12"/>
        <v>4</v>
      </c>
      <c r="EG29" s="46">
        <f t="shared" si="12"/>
        <v>4</v>
      </c>
      <c r="EH29" s="46">
        <f t="shared" si="12"/>
        <v>4</v>
      </c>
      <c r="EI29" s="46">
        <f t="shared" si="12"/>
        <v>4</v>
      </c>
      <c r="EJ29" s="46">
        <f t="shared" si="12"/>
        <v>4</v>
      </c>
      <c r="EK29" s="46">
        <f t="shared" si="12"/>
        <v>4</v>
      </c>
      <c r="EL29" s="46">
        <f t="shared" si="12"/>
        <v>4</v>
      </c>
      <c r="EM29" s="46">
        <f t="shared" si="12"/>
        <v>4</v>
      </c>
      <c r="EN29" s="46">
        <f t="shared" si="12"/>
        <v>4</v>
      </c>
      <c r="EO29" s="46">
        <f t="shared" si="12"/>
        <v>4</v>
      </c>
      <c r="EP29" s="46">
        <f t="shared" si="12"/>
        <v>4</v>
      </c>
      <c r="EQ29" s="46">
        <f t="shared" si="12"/>
        <v>4</v>
      </c>
      <c r="ER29" s="46">
        <f t="shared" si="12"/>
        <v>4</v>
      </c>
      <c r="ES29" s="46">
        <f t="shared" si="12"/>
        <v>4</v>
      </c>
      <c r="ET29" s="46">
        <f t="shared" si="12"/>
        <v>4</v>
      </c>
      <c r="EU29" s="46">
        <f t="shared" si="12"/>
        <v>4</v>
      </c>
      <c r="EV29" s="46">
        <f t="shared" si="12"/>
        <v>4</v>
      </c>
      <c r="EW29" s="46">
        <f t="shared" si="12"/>
        <v>4</v>
      </c>
      <c r="EX29" s="46">
        <f t="shared" si="12"/>
        <v>4</v>
      </c>
      <c r="EY29" s="46">
        <f t="shared" si="12"/>
        <v>4</v>
      </c>
      <c r="EZ29" s="46">
        <f t="shared" si="12"/>
        <v>4</v>
      </c>
      <c r="FA29" s="46">
        <f t="shared" si="12"/>
        <v>4</v>
      </c>
      <c r="FB29" s="46">
        <f t="shared" si="12"/>
        <v>4</v>
      </c>
      <c r="FC29" s="46">
        <f t="shared" si="12"/>
        <v>4</v>
      </c>
      <c r="FD29" s="46">
        <f t="shared" si="12"/>
        <v>4</v>
      </c>
      <c r="FE29" s="46">
        <f t="shared" si="12"/>
        <v>4</v>
      </c>
      <c r="FF29" s="46">
        <f t="shared" si="12"/>
        <v>4</v>
      </c>
      <c r="FG29" s="46">
        <f t="shared" si="12"/>
        <v>4</v>
      </c>
      <c r="FH29" s="46">
        <f t="shared" si="12"/>
        <v>4</v>
      </c>
      <c r="FI29" s="46">
        <f t="shared" si="12"/>
        <v>4</v>
      </c>
      <c r="FJ29" s="46">
        <f t="shared" si="12"/>
        <v>4</v>
      </c>
      <c r="FK29" s="46">
        <f t="shared" si="12"/>
        <v>4</v>
      </c>
      <c r="FL29" s="46">
        <f t="shared" si="12"/>
        <v>4</v>
      </c>
      <c r="FM29" s="46">
        <f t="shared" si="12"/>
        <v>4</v>
      </c>
      <c r="FN29" s="46">
        <f t="shared" si="12"/>
        <v>4</v>
      </c>
      <c r="FO29" s="46">
        <f t="shared" si="12"/>
        <v>4</v>
      </c>
      <c r="FP29" s="46">
        <f t="shared" si="12"/>
        <v>4</v>
      </c>
      <c r="FQ29" s="46">
        <f t="shared" si="12"/>
        <v>3</v>
      </c>
      <c r="FR29" s="46">
        <f t="shared" si="12"/>
        <v>3</v>
      </c>
      <c r="FS29" s="46">
        <f t="shared" si="12"/>
        <v>3</v>
      </c>
      <c r="FT29" s="46">
        <f t="shared" si="12"/>
        <v>3</v>
      </c>
      <c r="FU29" s="46">
        <f t="shared" si="12"/>
        <v>3</v>
      </c>
      <c r="FV29" s="46">
        <f t="shared" si="12"/>
        <v>3</v>
      </c>
      <c r="FW29" s="46">
        <f t="shared" si="12"/>
        <v>3</v>
      </c>
      <c r="FX29" s="46">
        <f t="shared" si="12"/>
        <v>3</v>
      </c>
      <c r="FY29" s="46">
        <f t="shared" si="12"/>
        <v>3</v>
      </c>
      <c r="FZ29" s="46">
        <f t="shared" si="12"/>
        <v>3</v>
      </c>
      <c r="GA29" s="46">
        <f t="shared" si="12"/>
        <v>3</v>
      </c>
      <c r="GB29" s="46">
        <f t="shared" si="12"/>
        <v>3</v>
      </c>
      <c r="GC29" s="46">
        <f t="shared" si="12"/>
        <v>3</v>
      </c>
      <c r="GD29" s="46">
        <f t="shared" si="12"/>
        <v>3</v>
      </c>
      <c r="GE29" s="46">
        <f t="shared" si="12"/>
        <v>3</v>
      </c>
      <c r="GF29" s="46">
        <f t="shared" si="12"/>
        <v>3</v>
      </c>
      <c r="GG29" s="46">
        <f t="shared" si="12"/>
        <v>3</v>
      </c>
      <c r="GH29" s="46">
        <f t="shared" si="12"/>
        <v>3</v>
      </c>
      <c r="GI29" s="46">
        <f t="shared" si="12"/>
        <v>3</v>
      </c>
      <c r="GJ29" s="46">
        <f t="shared" si="12"/>
        <v>3</v>
      </c>
      <c r="GK29" s="46">
        <f t="shared" si="12"/>
        <v>3</v>
      </c>
      <c r="GL29" s="46">
        <f t="shared" si="12"/>
        <v>3</v>
      </c>
      <c r="GM29" s="46">
        <f t="shared" si="12"/>
        <v>3</v>
      </c>
      <c r="GN29" s="46">
        <f t="shared" si="12"/>
        <v>3</v>
      </c>
      <c r="GO29" s="46">
        <f t="shared" si="12"/>
        <v>3</v>
      </c>
      <c r="GP29" s="46">
        <f t="shared" ref="GP29:JA29" si="13">COUNTIF(GP9:GP28,"ON")</f>
        <v>3</v>
      </c>
      <c r="GQ29" s="46">
        <f t="shared" si="13"/>
        <v>3</v>
      </c>
      <c r="GR29" s="46">
        <f t="shared" si="13"/>
        <v>3</v>
      </c>
      <c r="GS29" s="46">
        <f t="shared" si="13"/>
        <v>3</v>
      </c>
      <c r="GT29" s="46">
        <f t="shared" si="13"/>
        <v>3</v>
      </c>
      <c r="GU29" s="46">
        <f t="shared" si="13"/>
        <v>3</v>
      </c>
      <c r="GV29" s="46">
        <f t="shared" si="13"/>
        <v>3</v>
      </c>
      <c r="GW29" s="46">
        <f t="shared" si="13"/>
        <v>3</v>
      </c>
      <c r="GX29" s="46">
        <f t="shared" si="13"/>
        <v>3</v>
      </c>
      <c r="GY29" s="46">
        <f t="shared" si="13"/>
        <v>3</v>
      </c>
      <c r="GZ29" s="46">
        <f t="shared" si="13"/>
        <v>3</v>
      </c>
      <c r="HA29" s="46">
        <f t="shared" si="13"/>
        <v>3</v>
      </c>
      <c r="HB29" s="46">
        <f t="shared" si="13"/>
        <v>3</v>
      </c>
      <c r="HC29" s="46">
        <f t="shared" si="13"/>
        <v>3</v>
      </c>
      <c r="HD29" s="46">
        <f t="shared" si="13"/>
        <v>3</v>
      </c>
      <c r="HE29" s="46">
        <f t="shared" si="13"/>
        <v>3</v>
      </c>
      <c r="HF29" s="46">
        <f t="shared" si="13"/>
        <v>3</v>
      </c>
      <c r="HG29" s="46">
        <f t="shared" si="13"/>
        <v>3</v>
      </c>
      <c r="HH29" s="46">
        <f t="shared" si="13"/>
        <v>3</v>
      </c>
      <c r="HI29" s="46">
        <f t="shared" si="13"/>
        <v>3</v>
      </c>
      <c r="HJ29" s="46">
        <f t="shared" si="13"/>
        <v>3</v>
      </c>
      <c r="HK29" s="46">
        <f t="shared" si="13"/>
        <v>3</v>
      </c>
      <c r="HL29" s="46">
        <f t="shared" si="13"/>
        <v>3</v>
      </c>
      <c r="HM29" s="46">
        <f t="shared" si="13"/>
        <v>3</v>
      </c>
      <c r="HN29" s="46">
        <f t="shared" si="13"/>
        <v>3</v>
      </c>
      <c r="HO29" s="46">
        <f t="shared" si="13"/>
        <v>3</v>
      </c>
      <c r="HP29" s="46">
        <f t="shared" si="13"/>
        <v>3</v>
      </c>
      <c r="HQ29" s="46">
        <f t="shared" si="13"/>
        <v>3</v>
      </c>
      <c r="HR29" s="46">
        <f t="shared" si="13"/>
        <v>3</v>
      </c>
      <c r="HS29" s="46">
        <f t="shared" si="13"/>
        <v>3</v>
      </c>
      <c r="HT29" s="46">
        <f t="shared" si="13"/>
        <v>3</v>
      </c>
      <c r="HU29" s="46">
        <f t="shared" si="13"/>
        <v>3</v>
      </c>
      <c r="HV29" s="46">
        <f t="shared" si="13"/>
        <v>3</v>
      </c>
      <c r="HW29" s="46">
        <f t="shared" si="13"/>
        <v>3</v>
      </c>
      <c r="HX29" s="46">
        <f t="shared" si="13"/>
        <v>3</v>
      </c>
      <c r="HY29" s="46">
        <f t="shared" si="13"/>
        <v>3</v>
      </c>
      <c r="HZ29" s="46">
        <f t="shared" si="13"/>
        <v>3</v>
      </c>
      <c r="IA29" s="46">
        <f t="shared" si="13"/>
        <v>3</v>
      </c>
      <c r="IB29" s="46">
        <f t="shared" si="13"/>
        <v>3</v>
      </c>
      <c r="IC29" s="46">
        <f t="shared" si="13"/>
        <v>3</v>
      </c>
      <c r="ID29" s="46">
        <f t="shared" si="13"/>
        <v>3</v>
      </c>
      <c r="IE29" s="46">
        <f t="shared" si="13"/>
        <v>3</v>
      </c>
      <c r="IF29" s="46">
        <f t="shared" si="13"/>
        <v>3</v>
      </c>
      <c r="IG29" s="46">
        <f t="shared" si="13"/>
        <v>3</v>
      </c>
      <c r="IH29" s="46">
        <f t="shared" si="13"/>
        <v>3</v>
      </c>
      <c r="II29" s="46">
        <f t="shared" si="13"/>
        <v>1</v>
      </c>
      <c r="IJ29" s="46">
        <f t="shared" si="13"/>
        <v>2</v>
      </c>
      <c r="IK29" s="46">
        <f t="shared" si="13"/>
        <v>2</v>
      </c>
      <c r="IL29" s="46">
        <f t="shared" si="13"/>
        <v>2</v>
      </c>
      <c r="IM29" s="46">
        <f t="shared" si="13"/>
        <v>2</v>
      </c>
      <c r="IN29" s="46">
        <f t="shared" si="13"/>
        <v>2</v>
      </c>
      <c r="IO29" s="46">
        <f t="shared" si="13"/>
        <v>2</v>
      </c>
      <c r="IP29" s="46">
        <f t="shared" si="13"/>
        <v>1</v>
      </c>
      <c r="IQ29" s="46">
        <f t="shared" si="13"/>
        <v>1</v>
      </c>
      <c r="IR29" s="46">
        <f t="shared" si="13"/>
        <v>1</v>
      </c>
      <c r="IS29" s="46">
        <f t="shared" si="13"/>
        <v>1</v>
      </c>
      <c r="IT29" s="46">
        <f t="shared" si="13"/>
        <v>1</v>
      </c>
      <c r="IU29" s="46">
        <f t="shared" si="13"/>
        <v>1</v>
      </c>
      <c r="IV29" s="46">
        <f t="shared" si="13"/>
        <v>1</v>
      </c>
      <c r="IW29" s="46">
        <f t="shared" si="13"/>
        <v>1</v>
      </c>
      <c r="IX29" s="46">
        <f t="shared" si="13"/>
        <v>1</v>
      </c>
      <c r="IY29" s="46">
        <f t="shared" si="13"/>
        <v>1</v>
      </c>
      <c r="IZ29" s="46">
        <f t="shared" si="13"/>
        <v>1</v>
      </c>
      <c r="JA29" s="46">
        <f t="shared" si="13"/>
        <v>1</v>
      </c>
      <c r="JB29" s="46">
        <f t="shared" ref="JB29:JD29" si="14">COUNTIF(JB9:JB28,"ON")</f>
        <v>1</v>
      </c>
      <c r="JC29" s="46">
        <f t="shared" si="14"/>
        <v>1</v>
      </c>
      <c r="JD29" s="46">
        <f t="shared" si="14"/>
        <v>1</v>
      </c>
    </row>
    <row r="30" spans="1:264" s="36" customFormat="1" ht="12" x14ac:dyDescent="0.2">
      <c r="A30" s="43" t="s">
        <v>332</v>
      </c>
      <c r="B30" s="45"/>
      <c r="C30" s="45"/>
      <c r="D30" s="43"/>
      <c r="E30" s="46">
        <f>COUNTIF(E9:E28,"OFF - C")</f>
        <v>1</v>
      </c>
      <c r="F30" s="46">
        <f t="shared" ref="F30:BQ30" si="15">COUNTIF(F9:F28,"OFF - C")</f>
        <v>0</v>
      </c>
      <c r="G30" s="46">
        <f t="shared" si="15"/>
        <v>0</v>
      </c>
      <c r="H30" s="46">
        <f t="shared" si="15"/>
        <v>0</v>
      </c>
      <c r="I30" s="46">
        <f t="shared" si="15"/>
        <v>0</v>
      </c>
      <c r="J30" s="46">
        <f t="shared" si="15"/>
        <v>0</v>
      </c>
      <c r="K30" s="46">
        <f t="shared" si="15"/>
        <v>0</v>
      </c>
      <c r="L30" s="46">
        <f t="shared" si="15"/>
        <v>0</v>
      </c>
      <c r="M30" s="46">
        <f t="shared" si="15"/>
        <v>0</v>
      </c>
      <c r="N30" s="46">
        <f t="shared" si="15"/>
        <v>0</v>
      </c>
      <c r="O30" s="46">
        <f t="shared" si="15"/>
        <v>0</v>
      </c>
      <c r="P30" s="46">
        <f t="shared" si="15"/>
        <v>0</v>
      </c>
      <c r="Q30" s="46">
        <f t="shared" si="15"/>
        <v>0</v>
      </c>
      <c r="R30" s="46">
        <f t="shared" si="15"/>
        <v>0</v>
      </c>
      <c r="S30" s="46">
        <f t="shared" si="15"/>
        <v>1</v>
      </c>
      <c r="T30" s="46">
        <f t="shared" si="15"/>
        <v>0</v>
      </c>
      <c r="U30" s="46">
        <f t="shared" si="15"/>
        <v>0</v>
      </c>
      <c r="V30" s="46">
        <f t="shared" si="15"/>
        <v>0</v>
      </c>
      <c r="W30" s="46">
        <f t="shared" si="15"/>
        <v>0</v>
      </c>
      <c r="X30" s="46">
        <f t="shared" si="15"/>
        <v>0</v>
      </c>
      <c r="Y30" s="46">
        <f t="shared" si="15"/>
        <v>0</v>
      </c>
      <c r="Z30" s="46">
        <f t="shared" si="15"/>
        <v>0</v>
      </c>
      <c r="AA30" s="46">
        <f t="shared" si="15"/>
        <v>0</v>
      </c>
      <c r="AB30" s="46">
        <f t="shared" si="15"/>
        <v>0</v>
      </c>
      <c r="AC30" s="46">
        <f t="shared" si="15"/>
        <v>0</v>
      </c>
      <c r="AD30" s="46">
        <f t="shared" si="15"/>
        <v>0</v>
      </c>
      <c r="AE30" s="46">
        <f t="shared" si="15"/>
        <v>0</v>
      </c>
      <c r="AF30" s="46">
        <f t="shared" si="15"/>
        <v>0</v>
      </c>
      <c r="AG30" s="46">
        <f t="shared" si="15"/>
        <v>1</v>
      </c>
      <c r="AH30" s="46">
        <f t="shared" si="15"/>
        <v>0</v>
      </c>
      <c r="AI30" s="46">
        <f t="shared" si="15"/>
        <v>0</v>
      </c>
      <c r="AJ30" s="46">
        <f t="shared" si="15"/>
        <v>0</v>
      </c>
      <c r="AK30" s="46">
        <f t="shared" si="15"/>
        <v>0</v>
      </c>
      <c r="AL30" s="46">
        <f t="shared" si="15"/>
        <v>0</v>
      </c>
      <c r="AM30" s="46">
        <f t="shared" si="15"/>
        <v>0</v>
      </c>
      <c r="AN30" s="46">
        <f t="shared" si="15"/>
        <v>0</v>
      </c>
      <c r="AO30" s="46">
        <f t="shared" si="15"/>
        <v>0</v>
      </c>
      <c r="AP30" s="46">
        <f t="shared" si="15"/>
        <v>0</v>
      </c>
      <c r="AQ30" s="46">
        <f t="shared" si="15"/>
        <v>0</v>
      </c>
      <c r="AR30" s="46">
        <f t="shared" si="15"/>
        <v>0</v>
      </c>
      <c r="AS30" s="46">
        <f t="shared" si="15"/>
        <v>0</v>
      </c>
      <c r="AT30" s="46">
        <f t="shared" si="15"/>
        <v>0</v>
      </c>
      <c r="AU30" s="46">
        <f t="shared" si="15"/>
        <v>1</v>
      </c>
      <c r="AV30" s="46">
        <f t="shared" si="15"/>
        <v>0</v>
      </c>
      <c r="AW30" s="46">
        <f t="shared" si="15"/>
        <v>0</v>
      </c>
      <c r="AX30" s="46">
        <f t="shared" si="15"/>
        <v>0</v>
      </c>
      <c r="AY30" s="46">
        <f t="shared" si="15"/>
        <v>0</v>
      </c>
      <c r="AZ30" s="46">
        <f t="shared" si="15"/>
        <v>0</v>
      </c>
      <c r="BA30" s="46">
        <f t="shared" si="15"/>
        <v>0</v>
      </c>
      <c r="BB30" s="46">
        <f t="shared" si="15"/>
        <v>0</v>
      </c>
      <c r="BC30" s="46">
        <f t="shared" si="15"/>
        <v>0</v>
      </c>
      <c r="BD30" s="46">
        <f t="shared" si="15"/>
        <v>0</v>
      </c>
      <c r="BE30" s="46">
        <f t="shared" si="15"/>
        <v>0</v>
      </c>
      <c r="BF30" s="46">
        <f t="shared" si="15"/>
        <v>0</v>
      </c>
      <c r="BG30" s="46">
        <f t="shared" si="15"/>
        <v>0</v>
      </c>
      <c r="BH30" s="46">
        <f t="shared" si="15"/>
        <v>0</v>
      </c>
      <c r="BI30" s="46">
        <f t="shared" si="15"/>
        <v>2</v>
      </c>
      <c r="BJ30" s="46">
        <f t="shared" si="15"/>
        <v>0</v>
      </c>
      <c r="BK30" s="46">
        <f t="shared" si="15"/>
        <v>0</v>
      </c>
      <c r="BL30" s="46">
        <f t="shared" si="15"/>
        <v>0</v>
      </c>
      <c r="BM30" s="46">
        <f t="shared" si="15"/>
        <v>0</v>
      </c>
      <c r="BN30" s="46">
        <f t="shared" si="15"/>
        <v>4</v>
      </c>
      <c r="BO30" s="46">
        <f t="shared" si="15"/>
        <v>0</v>
      </c>
      <c r="BP30" s="46">
        <f t="shared" si="15"/>
        <v>0</v>
      </c>
      <c r="BQ30" s="46">
        <f t="shared" si="15"/>
        <v>0</v>
      </c>
      <c r="BR30" s="46">
        <f t="shared" ref="BR30:EC30" si="16">COUNTIF(BR9:BR28,"OFF - C")</f>
        <v>0</v>
      </c>
      <c r="BS30" s="46">
        <f t="shared" si="16"/>
        <v>0</v>
      </c>
      <c r="BT30" s="46">
        <f t="shared" si="16"/>
        <v>0</v>
      </c>
      <c r="BU30" s="46">
        <f t="shared" si="16"/>
        <v>0</v>
      </c>
      <c r="BV30" s="46">
        <f t="shared" si="16"/>
        <v>0</v>
      </c>
      <c r="BW30" s="46">
        <f t="shared" si="16"/>
        <v>1</v>
      </c>
      <c r="BX30" s="46">
        <f t="shared" si="16"/>
        <v>0</v>
      </c>
      <c r="BY30" s="46">
        <f t="shared" si="16"/>
        <v>0</v>
      </c>
      <c r="BZ30" s="46">
        <f t="shared" si="16"/>
        <v>0</v>
      </c>
      <c r="CA30" s="46">
        <f t="shared" si="16"/>
        <v>0</v>
      </c>
      <c r="CB30" s="46">
        <f t="shared" si="16"/>
        <v>0</v>
      </c>
      <c r="CC30" s="46">
        <f t="shared" si="16"/>
        <v>0</v>
      </c>
      <c r="CD30" s="46">
        <f t="shared" si="16"/>
        <v>0</v>
      </c>
      <c r="CE30" s="46">
        <f t="shared" si="16"/>
        <v>0</v>
      </c>
      <c r="CF30" s="46">
        <f t="shared" si="16"/>
        <v>0</v>
      </c>
      <c r="CG30" s="46">
        <f t="shared" si="16"/>
        <v>0</v>
      </c>
      <c r="CH30" s="46">
        <f t="shared" si="16"/>
        <v>0</v>
      </c>
      <c r="CI30" s="46">
        <f t="shared" si="16"/>
        <v>0</v>
      </c>
      <c r="CJ30" s="46">
        <f t="shared" si="16"/>
        <v>0</v>
      </c>
      <c r="CK30" s="46">
        <f t="shared" si="16"/>
        <v>1</v>
      </c>
      <c r="CL30" s="46">
        <f t="shared" si="16"/>
        <v>0</v>
      </c>
      <c r="CM30" s="46">
        <f t="shared" si="16"/>
        <v>0</v>
      </c>
      <c r="CN30" s="46">
        <f t="shared" si="16"/>
        <v>0</v>
      </c>
      <c r="CO30" s="46">
        <f t="shared" si="16"/>
        <v>0</v>
      </c>
      <c r="CP30" s="46">
        <f t="shared" si="16"/>
        <v>0</v>
      </c>
      <c r="CQ30" s="46">
        <f t="shared" si="16"/>
        <v>0</v>
      </c>
      <c r="CR30" s="46">
        <f t="shared" si="16"/>
        <v>0</v>
      </c>
      <c r="CS30" s="46">
        <f t="shared" si="16"/>
        <v>0</v>
      </c>
      <c r="CT30" s="46">
        <f t="shared" si="16"/>
        <v>0</v>
      </c>
      <c r="CU30" s="46">
        <f t="shared" si="16"/>
        <v>0</v>
      </c>
      <c r="CV30" s="46">
        <f t="shared" si="16"/>
        <v>0</v>
      </c>
      <c r="CW30" s="46">
        <f t="shared" si="16"/>
        <v>0</v>
      </c>
      <c r="CX30" s="46">
        <f t="shared" si="16"/>
        <v>0</v>
      </c>
      <c r="CY30" s="46">
        <f t="shared" si="16"/>
        <v>0</v>
      </c>
      <c r="CZ30" s="46">
        <f t="shared" si="16"/>
        <v>0</v>
      </c>
      <c r="DA30" s="46">
        <f t="shared" si="16"/>
        <v>0</v>
      </c>
      <c r="DB30" s="46">
        <f t="shared" si="16"/>
        <v>0</v>
      </c>
      <c r="DC30" s="46">
        <f t="shared" si="16"/>
        <v>0</v>
      </c>
      <c r="DD30" s="46">
        <f t="shared" si="16"/>
        <v>0</v>
      </c>
      <c r="DE30" s="46">
        <f t="shared" si="16"/>
        <v>0</v>
      </c>
      <c r="DF30" s="46">
        <f t="shared" si="16"/>
        <v>0</v>
      </c>
      <c r="DG30" s="46">
        <f t="shared" si="16"/>
        <v>0</v>
      </c>
      <c r="DH30" s="46">
        <f t="shared" si="16"/>
        <v>0</v>
      </c>
      <c r="DI30" s="46">
        <f t="shared" si="16"/>
        <v>0</v>
      </c>
      <c r="DJ30" s="46">
        <f t="shared" si="16"/>
        <v>0</v>
      </c>
      <c r="DK30" s="46">
        <f t="shared" si="16"/>
        <v>0</v>
      </c>
      <c r="DL30" s="46">
        <f t="shared" si="16"/>
        <v>0</v>
      </c>
      <c r="DM30" s="46">
        <f t="shared" si="16"/>
        <v>1</v>
      </c>
      <c r="DN30" s="46">
        <f t="shared" si="16"/>
        <v>0</v>
      </c>
      <c r="DO30" s="46">
        <f t="shared" si="16"/>
        <v>0</v>
      </c>
      <c r="DP30" s="46">
        <f t="shared" si="16"/>
        <v>0</v>
      </c>
      <c r="DQ30" s="46">
        <f t="shared" si="16"/>
        <v>0</v>
      </c>
      <c r="DR30" s="46">
        <f t="shared" si="16"/>
        <v>0</v>
      </c>
      <c r="DS30" s="46">
        <f t="shared" si="16"/>
        <v>0</v>
      </c>
      <c r="DT30" s="46">
        <f t="shared" si="16"/>
        <v>0</v>
      </c>
      <c r="DU30" s="46">
        <f t="shared" si="16"/>
        <v>0</v>
      </c>
      <c r="DV30" s="46">
        <f t="shared" si="16"/>
        <v>0</v>
      </c>
      <c r="DW30" s="46">
        <f t="shared" si="16"/>
        <v>0</v>
      </c>
      <c r="DX30" s="46">
        <f t="shared" si="16"/>
        <v>0</v>
      </c>
      <c r="DY30" s="46">
        <f t="shared" si="16"/>
        <v>0</v>
      </c>
      <c r="DZ30" s="46">
        <f t="shared" si="16"/>
        <v>0</v>
      </c>
      <c r="EA30" s="46">
        <f t="shared" si="16"/>
        <v>2</v>
      </c>
      <c r="EB30" s="46">
        <f t="shared" si="16"/>
        <v>0</v>
      </c>
      <c r="EC30" s="46">
        <f t="shared" si="16"/>
        <v>0</v>
      </c>
      <c r="ED30" s="46">
        <f t="shared" ref="ED30:GO30" si="17">COUNTIF(ED9:ED28,"OFF - C")</f>
        <v>0</v>
      </c>
      <c r="EE30" s="46">
        <f t="shared" si="17"/>
        <v>0</v>
      </c>
      <c r="EF30" s="46">
        <f t="shared" si="17"/>
        <v>0</v>
      </c>
      <c r="EG30" s="46">
        <f t="shared" si="17"/>
        <v>0</v>
      </c>
      <c r="EH30" s="46">
        <f t="shared" si="17"/>
        <v>0</v>
      </c>
      <c r="EI30" s="46">
        <f t="shared" si="17"/>
        <v>0</v>
      </c>
      <c r="EJ30" s="46">
        <f t="shared" si="17"/>
        <v>0</v>
      </c>
      <c r="EK30" s="46">
        <f t="shared" si="17"/>
        <v>0</v>
      </c>
      <c r="EL30" s="46">
        <f t="shared" si="17"/>
        <v>0</v>
      </c>
      <c r="EM30" s="46">
        <f t="shared" si="17"/>
        <v>0</v>
      </c>
      <c r="EN30" s="46">
        <f t="shared" si="17"/>
        <v>0</v>
      </c>
      <c r="EO30" s="46">
        <f t="shared" si="17"/>
        <v>1</v>
      </c>
      <c r="EP30" s="46">
        <f t="shared" si="17"/>
        <v>0</v>
      </c>
      <c r="EQ30" s="46">
        <f t="shared" si="17"/>
        <v>0</v>
      </c>
      <c r="ER30" s="46">
        <f t="shared" si="17"/>
        <v>0</v>
      </c>
      <c r="ES30" s="46">
        <f t="shared" si="17"/>
        <v>0</v>
      </c>
      <c r="ET30" s="46">
        <f t="shared" si="17"/>
        <v>0</v>
      </c>
      <c r="EU30" s="46">
        <f t="shared" si="17"/>
        <v>0</v>
      </c>
      <c r="EV30" s="46">
        <f t="shared" si="17"/>
        <v>0</v>
      </c>
      <c r="EW30" s="46">
        <f t="shared" si="17"/>
        <v>0</v>
      </c>
      <c r="EX30" s="46">
        <f t="shared" si="17"/>
        <v>0</v>
      </c>
      <c r="EY30" s="46">
        <f t="shared" si="17"/>
        <v>0</v>
      </c>
      <c r="EZ30" s="46">
        <f t="shared" si="17"/>
        <v>0</v>
      </c>
      <c r="FA30" s="46">
        <f t="shared" si="17"/>
        <v>0</v>
      </c>
      <c r="FB30" s="46">
        <f t="shared" si="17"/>
        <v>0</v>
      </c>
      <c r="FC30" s="46">
        <f t="shared" si="17"/>
        <v>0</v>
      </c>
      <c r="FD30" s="46">
        <f t="shared" si="17"/>
        <v>0</v>
      </c>
      <c r="FE30" s="46">
        <f t="shared" si="17"/>
        <v>0</v>
      </c>
      <c r="FF30" s="46">
        <f t="shared" si="17"/>
        <v>0</v>
      </c>
      <c r="FG30" s="46">
        <f t="shared" si="17"/>
        <v>0</v>
      </c>
      <c r="FH30" s="46">
        <f t="shared" si="17"/>
        <v>0</v>
      </c>
      <c r="FI30" s="46">
        <f t="shared" si="17"/>
        <v>0</v>
      </c>
      <c r="FJ30" s="46">
        <f t="shared" si="17"/>
        <v>0</v>
      </c>
      <c r="FK30" s="46">
        <f t="shared" si="17"/>
        <v>0</v>
      </c>
      <c r="FL30" s="46">
        <f t="shared" si="17"/>
        <v>0</v>
      </c>
      <c r="FM30" s="46">
        <f t="shared" si="17"/>
        <v>0</v>
      </c>
      <c r="FN30" s="46">
        <f t="shared" si="17"/>
        <v>0</v>
      </c>
      <c r="FO30" s="46">
        <f t="shared" si="17"/>
        <v>0</v>
      </c>
      <c r="FP30" s="46">
        <f t="shared" si="17"/>
        <v>0</v>
      </c>
      <c r="FQ30" s="46">
        <f t="shared" si="17"/>
        <v>2</v>
      </c>
      <c r="FR30" s="46">
        <f t="shared" si="17"/>
        <v>0</v>
      </c>
      <c r="FS30" s="46">
        <f t="shared" si="17"/>
        <v>0</v>
      </c>
      <c r="FT30" s="46">
        <f t="shared" si="17"/>
        <v>0</v>
      </c>
      <c r="FU30" s="46">
        <f t="shared" si="17"/>
        <v>0</v>
      </c>
      <c r="FV30" s="46">
        <f t="shared" si="17"/>
        <v>0</v>
      </c>
      <c r="FW30" s="46">
        <f t="shared" si="17"/>
        <v>0</v>
      </c>
      <c r="FX30" s="46">
        <f t="shared" si="17"/>
        <v>0</v>
      </c>
      <c r="FY30" s="46">
        <f t="shared" si="17"/>
        <v>0</v>
      </c>
      <c r="FZ30" s="46">
        <f t="shared" si="17"/>
        <v>0</v>
      </c>
      <c r="GA30" s="46">
        <f t="shared" si="17"/>
        <v>0</v>
      </c>
      <c r="GB30" s="46">
        <f t="shared" si="17"/>
        <v>0</v>
      </c>
      <c r="GC30" s="46">
        <f t="shared" si="17"/>
        <v>0</v>
      </c>
      <c r="GD30" s="46">
        <f t="shared" si="17"/>
        <v>0</v>
      </c>
      <c r="GE30" s="46">
        <f t="shared" si="17"/>
        <v>0</v>
      </c>
      <c r="GF30" s="46">
        <f t="shared" si="17"/>
        <v>0</v>
      </c>
      <c r="GG30" s="46">
        <f t="shared" si="17"/>
        <v>0</v>
      </c>
      <c r="GH30" s="46">
        <f t="shared" si="17"/>
        <v>0</v>
      </c>
      <c r="GI30" s="46">
        <f t="shared" si="17"/>
        <v>0</v>
      </c>
      <c r="GJ30" s="46">
        <f t="shared" si="17"/>
        <v>0</v>
      </c>
      <c r="GK30" s="46">
        <f t="shared" si="17"/>
        <v>0</v>
      </c>
      <c r="GL30" s="46">
        <f t="shared" si="17"/>
        <v>0</v>
      </c>
      <c r="GM30" s="46">
        <f t="shared" si="17"/>
        <v>0</v>
      </c>
      <c r="GN30" s="46">
        <f t="shared" si="17"/>
        <v>0</v>
      </c>
      <c r="GO30" s="46">
        <f t="shared" si="17"/>
        <v>0</v>
      </c>
      <c r="GP30" s="46">
        <f t="shared" ref="GP30:JA30" si="18">COUNTIF(GP9:GP28,"OFF - C")</f>
        <v>0</v>
      </c>
      <c r="GQ30" s="46">
        <f t="shared" si="18"/>
        <v>0</v>
      </c>
      <c r="GR30" s="46">
        <f t="shared" si="18"/>
        <v>0</v>
      </c>
      <c r="GS30" s="46">
        <f t="shared" si="18"/>
        <v>1</v>
      </c>
      <c r="GT30" s="46">
        <f t="shared" si="18"/>
        <v>0</v>
      </c>
      <c r="GU30" s="46">
        <f t="shared" si="18"/>
        <v>0</v>
      </c>
      <c r="GV30" s="46">
        <f t="shared" si="18"/>
        <v>0</v>
      </c>
      <c r="GW30" s="46">
        <f t="shared" si="18"/>
        <v>0</v>
      </c>
      <c r="GX30" s="46">
        <f t="shared" si="18"/>
        <v>0</v>
      </c>
      <c r="GY30" s="46">
        <f t="shared" si="18"/>
        <v>0</v>
      </c>
      <c r="GZ30" s="46">
        <f t="shared" si="18"/>
        <v>0</v>
      </c>
      <c r="HA30" s="46">
        <f t="shared" si="18"/>
        <v>0</v>
      </c>
      <c r="HB30" s="46">
        <f t="shared" si="18"/>
        <v>0</v>
      </c>
      <c r="HC30" s="46">
        <f t="shared" si="18"/>
        <v>0</v>
      </c>
      <c r="HD30" s="46">
        <f t="shared" si="18"/>
        <v>0</v>
      </c>
      <c r="HE30" s="46">
        <f t="shared" si="18"/>
        <v>0</v>
      </c>
      <c r="HF30" s="46">
        <f t="shared" si="18"/>
        <v>0</v>
      </c>
      <c r="HG30" s="46">
        <f t="shared" si="18"/>
        <v>0</v>
      </c>
      <c r="HH30" s="46">
        <f t="shared" si="18"/>
        <v>0</v>
      </c>
      <c r="HI30" s="46">
        <f t="shared" si="18"/>
        <v>0</v>
      </c>
      <c r="HJ30" s="46">
        <f t="shared" si="18"/>
        <v>0</v>
      </c>
      <c r="HK30" s="46">
        <f t="shared" si="18"/>
        <v>0</v>
      </c>
      <c r="HL30" s="46">
        <f t="shared" si="18"/>
        <v>0</v>
      </c>
      <c r="HM30" s="46">
        <f t="shared" si="18"/>
        <v>0</v>
      </c>
      <c r="HN30" s="46">
        <f t="shared" si="18"/>
        <v>0</v>
      </c>
      <c r="HO30" s="46">
        <f t="shared" si="18"/>
        <v>0</v>
      </c>
      <c r="HP30" s="46">
        <f t="shared" si="18"/>
        <v>0</v>
      </c>
      <c r="HQ30" s="46">
        <f t="shared" si="18"/>
        <v>0</v>
      </c>
      <c r="HR30" s="46">
        <f t="shared" si="18"/>
        <v>0</v>
      </c>
      <c r="HS30" s="46">
        <f t="shared" si="18"/>
        <v>0</v>
      </c>
      <c r="HT30" s="46">
        <f t="shared" si="18"/>
        <v>0</v>
      </c>
      <c r="HU30" s="46">
        <f t="shared" si="18"/>
        <v>1</v>
      </c>
      <c r="HV30" s="46">
        <f t="shared" si="18"/>
        <v>0</v>
      </c>
      <c r="HW30" s="46">
        <f t="shared" si="18"/>
        <v>0</v>
      </c>
      <c r="HX30" s="46">
        <f t="shared" si="18"/>
        <v>0</v>
      </c>
      <c r="HY30" s="46">
        <f t="shared" si="18"/>
        <v>0</v>
      </c>
      <c r="HZ30" s="46">
        <f t="shared" si="18"/>
        <v>0</v>
      </c>
      <c r="IA30" s="46">
        <f t="shared" si="18"/>
        <v>0</v>
      </c>
      <c r="IB30" s="46">
        <f t="shared" si="18"/>
        <v>0</v>
      </c>
      <c r="IC30" s="46">
        <f t="shared" si="18"/>
        <v>0</v>
      </c>
      <c r="ID30" s="46">
        <f t="shared" si="18"/>
        <v>0</v>
      </c>
      <c r="IE30" s="46">
        <f t="shared" si="18"/>
        <v>0</v>
      </c>
      <c r="IF30" s="46">
        <f t="shared" si="18"/>
        <v>0</v>
      </c>
      <c r="IG30" s="46">
        <f t="shared" si="18"/>
        <v>0</v>
      </c>
      <c r="IH30" s="46">
        <f t="shared" si="18"/>
        <v>0</v>
      </c>
      <c r="II30" s="46">
        <f t="shared" si="18"/>
        <v>2</v>
      </c>
      <c r="IJ30" s="46">
        <f t="shared" si="18"/>
        <v>0</v>
      </c>
      <c r="IK30" s="46">
        <f t="shared" si="18"/>
        <v>0</v>
      </c>
      <c r="IL30" s="46">
        <f t="shared" si="18"/>
        <v>0</v>
      </c>
      <c r="IM30" s="46">
        <f t="shared" si="18"/>
        <v>0</v>
      </c>
      <c r="IN30" s="46">
        <f t="shared" si="18"/>
        <v>0</v>
      </c>
      <c r="IO30" s="46">
        <f t="shared" si="18"/>
        <v>0</v>
      </c>
      <c r="IP30" s="46">
        <f t="shared" si="18"/>
        <v>0</v>
      </c>
      <c r="IQ30" s="46">
        <f t="shared" si="18"/>
        <v>0</v>
      </c>
      <c r="IR30" s="46">
        <f t="shared" si="18"/>
        <v>0</v>
      </c>
      <c r="IS30" s="46">
        <f t="shared" si="18"/>
        <v>0</v>
      </c>
      <c r="IT30" s="46">
        <f t="shared" si="18"/>
        <v>0</v>
      </c>
      <c r="IU30" s="46">
        <f t="shared" si="18"/>
        <v>0</v>
      </c>
      <c r="IV30" s="46">
        <f t="shared" si="18"/>
        <v>0</v>
      </c>
      <c r="IW30" s="46">
        <f t="shared" si="18"/>
        <v>1</v>
      </c>
      <c r="IX30" s="46">
        <f t="shared" si="18"/>
        <v>0</v>
      </c>
      <c r="IY30" s="46">
        <f t="shared" si="18"/>
        <v>0</v>
      </c>
      <c r="IZ30" s="46">
        <f t="shared" si="18"/>
        <v>0</v>
      </c>
      <c r="JA30" s="46">
        <f t="shared" si="18"/>
        <v>0</v>
      </c>
      <c r="JB30" s="46">
        <f t="shared" ref="JB30:JD30" si="19">COUNTIF(JB9:JB28,"OFF - C")</f>
        <v>0</v>
      </c>
      <c r="JC30" s="46">
        <f t="shared" si="19"/>
        <v>0</v>
      </c>
      <c r="JD30" s="46">
        <f t="shared" si="19"/>
        <v>0</v>
      </c>
    </row>
    <row r="31" spans="1:264" s="36" customFormat="1" ht="12" x14ac:dyDescent="0.2">
      <c r="A31" s="43"/>
      <c r="B31" s="45"/>
      <c r="C31" s="45"/>
      <c r="D31" s="43"/>
      <c r="E31" s="46"/>
      <c r="F31" s="44"/>
      <c r="G31" s="44"/>
      <c r="H31" s="44"/>
      <c r="I31" s="44"/>
      <c r="J31" s="46"/>
      <c r="K31" s="46"/>
      <c r="L31" s="44"/>
      <c r="M31" s="44"/>
      <c r="N31" s="44"/>
      <c r="O31" s="46"/>
      <c r="P31" s="44"/>
      <c r="Q31" s="46"/>
      <c r="R31" s="44"/>
      <c r="S31" s="44"/>
      <c r="T31" s="44"/>
      <c r="U31" s="44"/>
      <c r="V31" s="44"/>
      <c r="W31" s="46"/>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c r="DO31" s="44"/>
      <c r="DP31" s="44"/>
      <c r="DQ31" s="44"/>
      <c r="DR31" s="44"/>
      <c r="DS31" s="44"/>
      <c r="DT31" s="44"/>
      <c r="DU31" s="44"/>
      <c r="DV31" s="44"/>
      <c r="DW31" s="44"/>
      <c r="DX31" s="44"/>
      <c r="DY31" s="44"/>
      <c r="DZ31" s="44"/>
      <c r="EA31" s="44"/>
      <c r="EB31" s="44"/>
      <c r="EC31" s="44"/>
      <c r="ED31" s="44"/>
      <c r="EE31" s="44"/>
      <c r="EF31" s="44"/>
      <c r="EG31" s="44"/>
      <c r="EH31" s="44"/>
      <c r="EI31" s="44"/>
      <c r="EJ31" s="44"/>
      <c r="EK31" s="44"/>
      <c r="EL31" s="44"/>
      <c r="EM31" s="44"/>
      <c r="EN31" s="44"/>
      <c r="EO31" s="44"/>
      <c r="EP31" s="44"/>
      <c r="EQ31" s="44"/>
      <c r="ER31" s="44"/>
      <c r="ES31" s="44"/>
      <c r="ET31" s="44"/>
      <c r="EU31" s="44"/>
      <c r="EV31" s="44"/>
      <c r="EW31" s="44"/>
      <c r="EX31" s="44"/>
      <c r="EY31" s="44"/>
      <c r="EZ31" s="44"/>
      <c r="FA31" s="44"/>
      <c r="FB31" s="44"/>
      <c r="FC31" s="44"/>
      <c r="FD31" s="44"/>
      <c r="FE31" s="44"/>
      <c r="FF31" s="44"/>
      <c r="FG31" s="44"/>
      <c r="FH31" s="44"/>
      <c r="FI31" s="44"/>
      <c r="FJ31" s="44"/>
      <c r="FK31" s="44"/>
      <c r="FL31" s="44"/>
      <c r="FM31" s="44"/>
      <c r="FN31" s="44"/>
      <c r="FO31" s="44"/>
      <c r="FP31" s="44"/>
      <c r="FQ31" s="44"/>
      <c r="FR31" s="44"/>
      <c r="FS31" s="44"/>
      <c r="FT31" s="44"/>
      <c r="FU31" s="44"/>
      <c r="FV31" s="44"/>
      <c r="FW31" s="44"/>
      <c r="FX31" s="44"/>
      <c r="FY31" s="44"/>
      <c r="FZ31" s="44"/>
      <c r="GA31" s="44"/>
      <c r="GB31" s="44"/>
      <c r="GC31" s="44"/>
      <c r="GD31" s="44"/>
      <c r="GE31" s="44"/>
      <c r="GF31" s="44"/>
      <c r="GG31" s="44"/>
      <c r="GH31" s="44"/>
      <c r="GI31" s="44"/>
      <c r="GJ31" s="44"/>
      <c r="GK31" s="44"/>
      <c r="GL31" s="44"/>
      <c r="GM31" s="44"/>
      <c r="GN31" s="44"/>
      <c r="GO31" s="44"/>
      <c r="GP31" s="44"/>
      <c r="GQ31" s="44"/>
      <c r="GR31" s="44"/>
      <c r="GS31" s="44"/>
      <c r="GT31" s="44"/>
      <c r="GU31" s="44"/>
      <c r="GV31" s="44"/>
      <c r="GW31" s="44"/>
      <c r="GX31" s="44"/>
      <c r="GY31" s="44"/>
      <c r="GZ31" s="44"/>
      <c r="HA31" s="44"/>
      <c r="HB31" s="44"/>
      <c r="HC31" s="44"/>
      <c r="HD31" s="44"/>
      <c r="HE31" s="44"/>
      <c r="HF31" s="44"/>
      <c r="HG31" s="44"/>
      <c r="HH31" s="44"/>
      <c r="HI31" s="44"/>
      <c r="HJ31" s="44"/>
      <c r="HK31" s="44"/>
      <c r="HL31" s="44"/>
      <c r="HM31" s="44"/>
      <c r="HN31" s="44"/>
      <c r="HO31" s="44"/>
      <c r="HP31" s="44"/>
      <c r="HQ31" s="44"/>
      <c r="HR31" s="44"/>
      <c r="HS31" s="44"/>
      <c r="HT31" s="44"/>
      <c r="HU31" s="44"/>
      <c r="HV31" s="44"/>
      <c r="HW31" s="44"/>
      <c r="HX31" s="44"/>
      <c r="HY31" s="44"/>
      <c r="HZ31" s="44"/>
      <c r="IA31" s="44"/>
      <c r="IB31" s="44"/>
      <c r="IC31" s="44"/>
      <c r="ID31" s="44"/>
      <c r="IE31" s="44"/>
      <c r="IF31" s="44"/>
      <c r="IG31" s="44"/>
      <c r="IH31" s="44"/>
      <c r="II31" s="44"/>
      <c r="IJ31" s="44"/>
      <c r="IK31" s="44"/>
      <c r="IL31" s="44"/>
      <c r="IM31" s="44"/>
      <c r="IN31" s="44"/>
      <c r="IO31" s="44"/>
      <c r="IP31" s="44"/>
      <c r="IQ31" s="44"/>
      <c r="IR31" s="44"/>
      <c r="IS31" s="44"/>
      <c r="IT31" s="44"/>
      <c r="IU31" s="44"/>
      <c r="IV31" s="44"/>
      <c r="IW31" s="44"/>
      <c r="IX31" s="44"/>
      <c r="IY31" s="44"/>
      <c r="IZ31" s="44"/>
      <c r="JA31" s="44"/>
      <c r="JB31" s="44"/>
      <c r="JC31" s="44"/>
      <c r="JD31" s="44"/>
    </row>
    <row r="32" spans="1:264" s="36" customFormat="1" ht="12" x14ac:dyDescent="0.2">
      <c r="A32" s="47" t="s">
        <v>4</v>
      </c>
      <c r="B32" s="43" t="s">
        <v>333</v>
      </c>
      <c r="C32" s="43"/>
      <c r="D32" s="46"/>
      <c r="E32" s="44"/>
      <c r="F32" s="44"/>
      <c r="G32" s="44"/>
      <c r="H32" s="44"/>
      <c r="I32" s="46"/>
      <c r="J32" s="46"/>
      <c r="K32" s="44"/>
      <c r="L32" s="44"/>
      <c r="M32" s="44"/>
      <c r="N32" s="46"/>
      <c r="O32" s="44"/>
      <c r="P32" s="46"/>
      <c r="Q32" s="44"/>
      <c r="R32" s="44"/>
      <c r="S32" s="44"/>
      <c r="T32" s="44"/>
      <c r="U32" s="44"/>
      <c r="V32" s="46"/>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U32" s="44"/>
      <c r="CV32" s="44"/>
      <c r="CW32" s="44"/>
      <c r="CX32" s="44"/>
      <c r="CY32" s="44"/>
      <c r="CZ32" s="44"/>
      <c r="DA32" s="44"/>
      <c r="DB32" s="44"/>
      <c r="DC32" s="44"/>
      <c r="DD32" s="44"/>
      <c r="DE32" s="44"/>
      <c r="DF32" s="44"/>
      <c r="DG32" s="44"/>
      <c r="DH32" s="44"/>
      <c r="DI32" s="44"/>
      <c r="DJ32" s="44"/>
      <c r="DK32" s="44"/>
      <c r="DL32" s="44"/>
      <c r="DM32" s="44"/>
      <c r="DN32" s="44"/>
      <c r="DO32" s="44"/>
      <c r="DP32" s="44"/>
      <c r="DQ32" s="44"/>
      <c r="DR32" s="44"/>
      <c r="DS32" s="44"/>
      <c r="DT32" s="44"/>
      <c r="DU32" s="44"/>
      <c r="DV32" s="44"/>
      <c r="DW32" s="44"/>
      <c r="DX32" s="44"/>
      <c r="DY32" s="44"/>
      <c r="DZ32" s="44"/>
      <c r="EA32" s="44"/>
      <c r="EB32" s="44"/>
      <c r="EC32" s="44"/>
      <c r="ED32" s="44"/>
      <c r="EE32" s="44"/>
      <c r="EF32" s="44"/>
      <c r="EG32" s="44"/>
      <c r="EH32" s="44"/>
      <c r="EI32" s="44"/>
      <c r="EJ32" s="44"/>
      <c r="EK32" s="44"/>
      <c r="EL32" s="44"/>
      <c r="EM32" s="44"/>
      <c r="EN32" s="44"/>
      <c r="EO32" s="44"/>
      <c r="EP32" s="44"/>
      <c r="EQ32" s="44"/>
      <c r="ER32" s="44"/>
      <c r="ES32" s="44"/>
      <c r="ET32" s="44"/>
      <c r="EU32" s="44"/>
      <c r="EV32" s="44"/>
      <c r="EW32" s="44"/>
      <c r="EX32" s="44"/>
      <c r="EY32" s="44"/>
      <c r="EZ32" s="44"/>
      <c r="FA32" s="44"/>
      <c r="FB32" s="44"/>
      <c r="FC32" s="44"/>
      <c r="FD32" s="44"/>
      <c r="FE32" s="44"/>
      <c r="FF32" s="44"/>
      <c r="FG32" s="44"/>
      <c r="FH32" s="44"/>
      <c r="FI32" s="44"/>
      <c r="FJ32" s="44"/>
      <c r="FK32" s="44"/>
      <c r="FL32" s="44"/>
      <c r="FM32" s="44"/>
      <c r="FN32" s="44"/>
      <c r="FO32" s="44"/>
      <c r="FP32" s="44"/>
      <c r="FQ32" s="44"/>
      <c r="FR32" s="44"/>
      <c r="FS32" s="44"/>
      <c r="FT32" s="44"/>
      <c r="FU32" s="44"/>
      <c r="FV32" s="44"/>
      <c r="FW32" s="44"/>
      <c r="FX32" s="44"/>
      <c r="FY32" s="44"/>
      <c r="FZ32" s="44"/>
      <c r="GA32" s="44"/>
      <c r="GB32" s="44"/>
      <c r="GC32" s="44"/>
      <c r="GD32" s="44"/>
      <c r="GE32" s="44"/>
      <c r="GF32" s="44"/>
      <c r="GG32" s="44"/>
      <c r="GH32" s="44"/>
      <c r="GI32" s="44"/>
      <c r="GJ32" s="44"/>
      <c r="GK32" s="44"/>
      <c r="GL32" s="44"/>
      <c r="GM32" s="44"/>
      <c r="GN32" s="44"/>
      <c r="GO32" s="44"/>
      <c r="GP32" s="44"/>
      <c r="GQ32" s="44"/>
      <c r="GR32" s="44"/>
      <c r="GS32" s="44"/>
      <c r="GT32" s="44"/>
      <c r="GU32" s="44"/>
      <c r="GV32" s="44"/>
      <c r="GW32" s="44"/>
      <c r="GX32" s="44"/>
      <c r="GY32" s="44"/>
      <c r="GZ32" s="44"/>
      <c r="HA32" s="44"/>
      <c r="HB32" s="44"/>
      <c r="HC32" s="44"/>
      <c r="HD32" s="44"/>
      <c r="HE32" s="44"/>
      <c r="HF32" s="44"/>
      <c r="HG32" s="44"/>
      <c r="HH32" s="44"/>
      <c r="HI32" s="44"/>
      <c r="HJ32" s="44"/>
      <c r="HK32" s="44"/>
      <c r="HL32" s="44"/>
      <c r="HM32" s="44"/>
      <c r="HN32" s="44"/>
      <c r="HO32" s="44"/>
      <c r="HP32" s="44"/>
      <c r="HQ32" s="44"/>
      <c r="HR32" s="44"/>
      <c r="HS32" s="44"/>
      <c r="HT32" s="44"/>
      <c r="HU32" s="44"/>
      <c r="HV32" s="44"/>
      <c r="HW32" s="44"/>
      <c r="HX32" s="44"/>
      <c r="HY32" s="44"/>
      <c r="HZ32" s="44"/>
      <c r="IA32" s="44"/>
      <c r="IB32" s="44"/>
      <c r="IC32" s="44"/>
      <c r="ID32" s="44"/>
      <c r="IE32" s="44"/>
      <c r="IF32" s="44"/>
      <c r="IG32" s="44"/>
      <c r="IH32" s="44"/>
      <c r="II32" s="44"/>
      <c r="IJ32" s="44"/>
      <c r="IK32" s="44"/>
      <c r="IL32" s="44"/>
      <c r="IM32" s="44"/>
      <c r="IN32" s="44"/>
      <c r="IO32" s="44"/>
      <c r="IP32" s="44"/>
      <c r="IQ32" s="44"/>
      <c r="IR32" s="44"/>
      <c r="IS32" s="44"/>
      <c r="IT32" s="44"/>
      <c r="IU32" s="44"/>
      <c r="IV32" s="44"/>
      <c r="IW32" s="44"/>
      <c r="IX32" s="44"/>
      <c r="IY32" s="44"/>
      <c r="IZ32" s="44"/>
      <c r="JA32" s="44"/>
      <c r="JB32" s="44"/>
      <c r="JC32" s="44"/>
    </row>
    <row r="33" spans="1:383" s="36" customFormat="1" ht="12" x14ac:dyDescent="0.2">
      <c r="A33" s="48" t="s">
        <v>5</v>
      </c>
      <c r="B33" s="43" t="s">
        <v>334</v>
      </c>
      <c r="C33" s="43"/>
      <c r="D33" s="46"/>
      <c r="E33" s="44"/>
      <c r="F33" s="44"/>
      <c r="G33" s="44"/>
      <c r="H33" s="44"/>
      <c r="I33" s="46"/>
      <c r="J33" s="46"/>
      <c r="K33" s="44"/>
      <c r="L33" s="44"/>
      <c r="M33" s="44"/>
      <c r="N33" s="46"/>
      <c r="O33" s="44"/>
      <c r="P33" s="46"/>
      <c r="Q33" s="44"/>
      <c r="R33" s="44"/>
      <c r="S33" s="44"/>
      <c r="T33" s="44"/>
      <c r="U33" s="44"/>
      <c r="V33" s="46"/>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c r="CO33" s="44"/>
      <c r="CP33" s="44"/>
      <c r="CQ33" s="44"/>
      <c r="CR33" s="44"/>
      <c r="CS33" s="44"/>
      <c r="CT33" s="44"/>
      <c r="CU33" s="44"/>
      <c r="CV33" s="44"/>
      <c r="CW33" s="44"/>
      <c r="CX33" s="44"/>
      <c r="CY33" s="44"/>
      <c r="CZ33" s="44"/>
      <c r="DA33" s="44"/>
      <c r="DB33" s="44"/>
      <c r="DC33" s="44"/>
      <c r="DD33" s="44"/>
      <c r="DE33" s="44"/>
      <c r="DF33" s="44"/>
      <c r="DG33" s="44"/>
      <c r="DH33" s="44"/>
      <c r="DI33" s="44"/>
      <c r="DJ33" s="44"/>
      <c r="DK33" s="44"/>
      <c r="DL33" s="44"/>
      <c r="DM33" s="44"/>
      <c r="DN33" s="44"/>
      <c r="DO33" s="44"/>
      <c r="DP33" s="44"/>
      <c r="DQ33" s="44"/>
      <c r="DR33" s="44"/>
      <c r="DS33" s="44"/>
      <c r="DT33" s="44"/>
      <c r="DU33" s="44"/>
      <c r="DV33" s="44"/>
      <c r="DW33" s="44"/>
      <c r="DX33" s="44"/>
      <c r="DY33" s="44"/>
      <c r="DZ33" s="44"/>
      <c r="EA33" s="44"/>
      <c r="EB33" s="44"/>
      <c r="EC33" s="44"/>
      <c r="ED33" s="44"/>
      <c r="EE33" s="44"/>
      <c r="EF33" s="44"/>
      <c r="EG33" s="44"/>
      <c r="EH33" s="44"/>
      <c r="EI33" s="44"/>
      <c r="EJ33" s="44"/>
      <c r="EK33" s="44"/>
      <c r="EL33" s="44"/>
      <c r="EM33" s="44"/>
      <c r="EN33" s="44"/>
      <c r="EO33" s="44"/>
      <c r="EP33" s="44"/>
      <c r="EQ33" s="44"/>
      <c r="ER33" s="44"/>
      <c r="ES33" s="44"/>
      <c r="ET33" s="44"/>
      <c r="EU33" s="44"/>
      <c r="EV33" s="44"/>
      <c r="EW33" s="44"/>
      <c r="EX33" s="44"/>
      <c r="EY33" s="44"/>
      <c r="EZ33" s="44"/>
      <c r="FA33" s="44"/>
      <c r="FB33" s="44"/>
      <c r="FC33" s="44"/>
      <c r="FD33" s="44"/>
      <c r="FE33" s="44"/>
      <c r="FF33" s="44"/>
      <c r="FG33" s="44"/>
      <c r="FH33" s="44"/>
      <c r="FI33" s="44"/>
      <c r="FJ33" s="44"/>
      <c r="FK33" s="44"/>
      <c r="FL33" s="44"/>
      <c r="FM33" s="44"/>
      <c r="FN33" s="44"/>
      <c r="FO33" s="44"/>
      <c r="FP33" s="44"/>
      <c r="FQ33" s="44"/>
      <c r="FR33" s="44"/>
      <c r="FS33" s="44"/>
      <c r="FT33" s="44"/>
      <c r="FU33" s="44"/>
      <c r="FV33" s="44"/>
      <c r="FW33" s="44"/>
      <c r="FX33" s="44"/>
      <c r="FY33" s="44"/>
      <c r="FZ33" s="44"/>
      <c r="GA33" s="44"/>
      <c r="GB33" s="44"/>
      <c r="GC33" s="44"/>
      <c r="GD33" s="44"/>
      <c r="GE33" s="44"/>
      <c r="GF33" s="44"/>
      <c r="GG33" s="44"/>
      <c r="GH33" s="44"/>
      <c r="GI33" s="44"/>
      <c r="GJ33" s="44"/>
      <c r="GK33" s="44"/>
      <c r="GL33" s="44"/>
      <c r="GM33" s="44"/>
      <c r="GN33" s="44"/>
      <c r="GO33" s="44"/>
      <c r="GP33" s="44"/>
      <c r="GQ33" s="44"/>
      <c r="GR33" s="44"/>
      <c r="GS33" s="44"/>
      <c r="GT33" s="44"/>
      <c r="GU33" s="44"/>
      <c r="GV33" s="44"/>
      <c r="GW33" s="44"/>
      <c r="GX33" s="44"/>
      <c r="GY33" s="44"/>
      <c r="GZ33" s="44"/>
      <c r="HA33" s="44"/>
      <c r="HB33" s="44"/>
      <c r="HC33" s="44"/>
      <c r="HD33" s="44"/>
      <c r="HE33" s="44"/>
      <c r="HF33" s="44"/>
      <c r="HG33" s="44"/>
      <c r="HH33" s="44"/>
      <c r="HI33" s="44"/>
      <c r="HJ33" s="44"/>
      <c r="HK33" s="44"/>
      <c r="HL33" s="44"/>
      <c r="HM33" s="44"/>
      <c r="HN33" s="44"/>
      <c r="HO33" s="44"/>
      <c r="HP33" s="44"/>
      <c r="HQ33" s="44"/>
      <c r="HR33" s="44"/>
      <c r="HS33" s="44"/>
      <c r="HT33" s="44"/>
      <c r="HU33" s="44"/>
      <c r="HV33" s="44"/>
      <c r="HW33" s="44"/>
      <c r="HX33" s="44"/>
      <c r="HY33" s="44"/>
      <c r="HZ33" s="44"/>
      <c r="IA33" s="44"/>
      <c r="IB33" s="44"/>
      <c r="IC33" s="44"/>
      <c r="ID33" s="44"/>
      <c r="IE33" s="44"/>
      <c r="IF33" s="44"/>
      <c r="IG33" s="44"/>
      <c r="IH33" s="44"/>
      <c r="II33" s="44"/>
      <c r="IJ33" s="44"/>
      <c r="IK33" s="44"/>
      <c r="IL33" s="44"/>
      <c r="IM33" s="44"/>
      <c r="IN33" s="44"/>
      <c r="IO33" s="44"/>
      <c r="IP33" s="44"/>
      <c r="IQ33" s="44"/>
      <c r="IR33" s="44"/>
      <c r="IS33" s="44"/>
      <c r="IT33" s="44"/>
      <c r="IU33" s="44"/>
      <c r="IV33" s="44"/>
      <c r="IW33" s="44"/>
      <c r="IX33" s="44"/>
      <c r="IY33" s="44"/>
      <c r="IZ33" s="44"/>
      <c r="JA33" s="44"/>
      <c r="JB33" s="44"/>
      <c r="JC33" s="44"/>
    </row>
    <row r="34" spans="1:383" s="36" customFormat="1" x14ac:dyDescent="0.25">
      <c r="A34" s="23"/>
      <c r="B34" s="23"/>
      <c r="C34" s="23"/>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c r="EA34" s="24"/>
      <c r="EB34" s="24"/>
      <c r="EC34" s="24"/>
      <c r="ED34" s="24"/>
      <c r="EE34" s="24"/>
      <c r="EF34" s="24"/>
      <c r="EG34" s="24"/>
      <c r="EH34" s="24"/>
      <c r="EI34" s="24"/>
      <c r="EJ34" s="24"/>
      <c r="EK34" s="24"/>
      <c r="EL34" s="24"/>
      <c r="EM34" s="24"/>
      <c r="EN34" s="24"/>
      <c r="EO34" s="24"/>
      <c r="EP34" s="24"/>
      <c r="EQ34" s="24"/>
      <c r="ER34" s="24"/>
      <c r="ES34" s="24"/>
      <c r="ET34" s="24"/>
      <c r="EU34" s="24"/>
      <c r="EV34" s="24"/>
      <c r="EW34" s="24"/>
      <c r="EX34" s="24"/>
      <c r="EY34" s="24"/>
      <c r="EZ34" s="24"/>
      <c r="FA34" s="24"/>
      <c r="FB34" s="24"/>
      <c r="FC34" s="24"/>
      <c r="FD34" s="24"/>
      <c r="FE34" s="24"/>
      <c r="FF34" s="24"/>
      <c r="FG34" s="24"/>
      <c r="FH34" s="24"/>
      <c r="FI34" s="24"/>
      <c r="FJ34" s="24"/>
      <c r="FK34" s="24"/>
      <c r="FL34" s="24"/>
      <c r="FM34" s="24"/>
      <c r="FN34" s="24"/>
      <c r="FO34" s="24"/>
      <c r="FP34" s="24"/>
      <c r="FQ34" s="24"/>
      <c r="FR34" s="24"/>
      <c r="FS34" s="24"/>
      <c r="FT34" s="24"/>
      <c r="FU34" s="24"/>
      <c r="FV34" s="24"/>
      <c r="FW34" s="24"/>
      <c r="FX34" s="24"/>
      <c r="FY34" s="24"/>
      <c r="FZ34" s="24"/>
      <c r="GA34" s="24"/>
      <c r="GB34" s="24"/>
      <c r="GC34" s="24"/>
      <c r="GD34" s="24"/>
      <c r="GE34" s="24"/>
      <c r="GF34" s="24"/>
      <c r="GG34" s="24"/>
      <c r="GH34" s="24"/>
      <c r="GI34" s="24"/>
      <c r="GJ34" s="24"/>
      <c r="GK34" s="24"/>
      <c r="GL34" s="24"/>
      <c r="GM34" s="24"/>
      <c r="GN34" s="24"/>
      <c r="GO34" s="24"/>
      <c r="GP34" s="24"/>
      <c r="GQ34" s="24"/>
      <c r="GR34" s="24"/>
      <c r="GS34" s="24"/>
      <c r="GT34" s="24"/>
      <c r="GU34" s="24"/>
      <c r="GV34" s="24"/>
      <c r="GW34" s="24"/>
      <c r="GX34" s="24"/>
      <c r="GY34" s="24"/>
      <c r="GZ34" s="24"/>
      <c r="HA34" s="24"/>
      <c r="HB34" s="24"/>
      <c r="HC34" s="24"/>
      <c r="HD34" s="24"/>
      <c r="HE34" s="24"/>
      <c r="HF34" s="24"/>
      <c r="HG34" s="24"/>
      <c r="HH34" s="24"/>
      <c r="HI34" s="24"/>
      <c r="HJ34" s="24"/>
      <c r="HK34" s="24"/>
      <c r="HL34" s="24"/>
      <c r="HM34" s="24"/>
      <c r="HN34" s="24"/>
      <c r="HO34" s="24"/>
      <c r="HP34" s="24"/>
      <c r="HQ34" s="24"/>
      <c r="HR34" s="24"/>
      <c r="HS34" s="24"/>
      <c r="HT34" s="24"/>
      <c r="HU34" s="24"/>
      <c r="HV34" s="24"/>
      <c r="HW34" s="24"/>
      <c r="HX34" s="24"/>
      <c r="HY34" s="24"/>
      <c r="HZ34" s="24"/>
      <c r="IA34" s="24"/>
      <c r="IB34" s="24"/>
      <c r="IC34" s="24"/>
      <c r="ID34" s="24"/>
      <c r="IE34" s="24"/>
      <c r="IF34" s="24"/>
      <c r="IG34" s="24"/>
      <c r="IH34" s="24"/>
      <c r="II34" s="24"/>
      <c r="IJ34" s="24"/>
      <c r="IK34" s="24"/>
      <c r="IL34" s="24"/>
      <c r="IM34" s="24"/>
      <c r="IN34" s="24"/>
      <c r="IO34" s="24"/>
      <c r="IP34" s="24"/>
      <c r="IQ34" s="24"/>
      <c r="IR34" s="24"/>
      <c r="IS34" s="24"/>
      <c r="IT34" s="24"/>
      <c r="IU34" s="24"/>
      <c r="IV34" s="24"/>
      <c r="IW34" s="24"/>
      <c r="IX34" s="24"/>
      <c r="IY34" s="24"/>
      <c r="IZ34" s="24"/>
      <c r="JA34" s="24"/>
      <c r="JB34" s="24"/>
      <c r="JC34" s="24"/>
      <c r="JD34" s="23"/>
      <c r="JE34" s="23"/>
      <c r="JF34" s="23"/>
      <c r="JG34" s="23"/>
      <c r="JH34" s="23"/>
      <c r="JI34" s="23"/>
      <c r="JJ34" s="23"/>
      <c r="JK34" s="23"/>
      <c r="JL34" s="23"/>
      <c r="JM34" s="23"/>
      <c r="JN34" s="23"/>
      <c r="JO34" s="23"/>
      <c r="JP34" s="23"/>
      <c r="JQ34" s="23"/>
      <c r="JR34" s="23"/>
      <c r="JS34" s="23"/>
      <c r="JT34" s="23"/>
      <c r="JU34" s="23"/>
      <c r="JV34" s="23"/>
      <c r="JW34" s="23"/>
      <c r="JX34" s="23"/>
      <c r="JY34" s="23"/>
      <c r="JZ34" s="23"/>
      <c r="KA34" s="23"/>
      <c r="KB34" s="23"/>
      <c r="KC34" s="23"/>
      <c r="KD34" s="23"/>
      <c r="KE34" s="23"/>
      <c r="KF34" s="23"/>
      <c r="KG34" s="23"/>
      <c r="KH34" s="23"/>
      <c r="KI34" s="23"/>
      <c r="KJ34" s="23"/>
      <c r="KK34" s="23"/>
      <c r="KL34" s="23"/>
      <c r="KM34" s="23"/>
      <c r="KN34" s="23"/>
      <c r="KO34" s="23"/>
      <c r="KP34" s="23"/>
      <c r="KQ34" s="23"/>
      <c r="KR34" s="23"/>
      <c r="KS34" s="23"/>
      <c r="KT34" s="23"/>
      <c r="KU34" s="23"/>
      <c r="KV34" s="23"/>
      <c r="KW34" s="23"/>
      <c r="KX34" s="23"/>
      <c r="KY34" s="23"/>
      <c r="KZ34" s="23"/>
      <c r="LA34" s="23"/>
      <c r="LB34" s="23"/>
      <c r="LC34" s="23"/>
      <c r="LD34" s="23"/>
      <c r="LE34" s="23"/>
      <c r="LF34" s="23"/>
      <c r="LG34" s="23"/>
      <c r="LH34" s="23"/>
      <c r="LI34" s="23"/>
      <c r="LJ34" s="23"/>
      <c r="LK34" s="23"/>
      <c r="LL34" s="23"/>
      <c r="LM34" s="23"/>
      <c r="LN34" s="23"/>
      <c r="LO34" s="23"/>
      <c r="LP34" s="23"/>
      <c r="LQ34" s="23"/>
      <c r="LR34" s="23"/>
      <c r="LS34" s="23"/>
      <c r="LT34" s="23"/>
      <c r="LU34" s="23"/>
      <c r="LV34" s="23"/>
      <c r="LW34" s="23"/>
      <c r="LX34" s="23"/>
      <c r="LY34" s="23"/>
      <c r="LZ34" s="23"/>
      <c r="MA34" s="23"/>
      <c r="MB34" s="23"/>
      <c r="MC34" s="23"/>
      <c r="MD34" s="23"/>
      <c r="ME34" s="23"/>
      <c r="MF34" s="23"/>
      <c r="MG34" s="23"/>
      <c r="MH34" s="23"/>
      <c r="MI34" s="23"/>
      <c r="MJ34" s="23"/>
      <c r="MK34" s="23"/>
      <c r="ML34" s="23"/>
      <c r="MM34" s="23"/>
      <c r="MN34" s="23"/>
      <c r="MO34" s="23"/>
      <c r="MP34" s="23"/>
      <c r="MQ34" s="23"/>
      <c r="MR34" s="23"/>
      <c r="MS34" s="23"/>
      <c r="MT34" s="23"/>
      <c r="MU34" s="23"/>
      <c r="MV34" s="23"/>
      <c r="MW34" s="23"/>
      <c r="MX34" s="23"/>
      <c r="MY34" s="23"/>
      <c r="MZ34" s="23"/>
      <c r="NA34" s="23"/>
      <c r="NB34" s="23"/>
      <c r="NC34" s="23"/>
      <c r="ND34" s="23"/>
      <c r="NE34" s="23"/>
      <c r="NF34" s="23"/>
      <c r="NG34" s="23"/>
      <c r="NH34" s="23"/>
      <c r="NI34" s="23"/>
      <c r="NJ34" s="23"/>
      <c r="NK34" s="23"/>
      <c r="NL34" s="23"/>
      <c r="NM34" s="23"/>
      <c r="NN34" s="23"/>
      <c r="NO34" s="23"/>
      <c r="NP34" s="23"/>
      <c r="NQ34" s="23"/>
      <c r="NR34" s="23"/>
      <c r="NS34" s="23"/>
    </row>
    <row r="35" spans="1:383" s="36" customFormat="1" x14ac:dyDescent="0.25">
      <c r="A35" s="23"/>
      <c r="B35" s="23"/>
      <c r="C35" s="23"/>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c r="FD35" s="24"/>
      <c r="FE35" s="24"/>
      <c r="FF35" s="24"/>
      <c r="FG35" s="24"/>
      <c r="FH35" s="24"/>
      <c r="FI35" s="24"/>
      <c r="FJ35" s="24"/>
      <c r="FK35" s="24"/>
      <c r="FL35" s="24"/>
      <c r="FM35" s="24"/>
      <c r="FN35" s="24"/>
      <c r="FO35" s="24"/>
      <c r="FP35" s="24"/>
      <c r="FQ35" s="24"/>
      <c r="FR35" s="24"/>
      <c r="FS35" s="24"/>
      <c r="FT35" s="24"/>
      <c r="FU35" s="24"/>
      <c r="FV35" s="24"/>
      <c r="FW35" s="24"/>
      <c r="FX35" s="24"/>
      <c r="FY35" s="24"/>
      <c r="FZ35" s="24"/>
      <c r="GA35" s="24"/>
      <c r="GB35" s="24"/>
      <c r="GC35" s="24"/>
      <c r="GD35" s="24"/>
      <c r="GE35" s="24"/>
      <c r="GF35" s="24"/>
      <c r="GG35" s="24"/>
      <c r="GH35" s="24"/>
      <c r="GI35" s="24"/>
      <c r="GJ35" s="24"/>
      <c r="GK35" s="24"/>
      <c r="GL35" s="24"/>
      <c r="GM35" s="24"/>
      <c r="GN35" s="24"/>
      <c r="GO35" s="24"/>
      <c r="GP35" s="24"/>
      <c r="GQ35" s="24"/>
      <c r="GR35" s="24"/>
      <c r="GS35" s="24"/>
      <c r="GT35" s="24"/>
      <c r="GU35" s="24"/>
      <c r="GV35" s="24"/>
      <c r="GW35" s="24"/>
      <c r="GX35" s="24"/>
      <c r="GY35" s="24"/>
      <c r="GZ35" s="24"/>
      <c r="HA35" s="24"/>
      <c r="HB35" s="24"/>
      <c r="HC35" s="24"/>
      <c r="HD35" s="24"/>
      <c r="HE35" s="24"/>
      <c r="HF35" s="24"/>
      <c r="HG35" s="24"/>
      <c r="HH35" s="24"/>
      <c r="HI35" s="24"/>
      <c r="HJ35" s="24"/>
      <c r="HK35" s="24"/>
      <c r="HL35" s="24"/>
      <c r="HM35" s="24"/>
      <c r="HN35" s="24"/>
      <c r="HO35" s="24"/>
      <c r="HP35" s="24"/>
      <c r="HQ35" s="24"/>
      <c r="HR35" s="24"/>
      <c r="HS35" s="24"/>
      <c r="HT35" s="24"/>
      <c r="HU35" s="24"/>
      <c r="HV35" s="24"/>
      <c r="HW35" s="24"/>
      <c r="HX35" s="24"/>
      <c r="HY35" s="24"/>
      <c r="HZ35" s="24"/>
      <c r="IA35" s="24"/>
      <c r="IB35" s="24"/>
      <c r="IC35" s="24"/>
      <c r="ID35" s="24"/>
      <c r="IE35" s="24"/>
      <c r="IF35" s="24"/>
      <c r="IG35" s="24"/>
      <c r="IH35" s="24"/>
      <c r="II35" s="24"/>
      <c r="IJ35" s="24"/>
      <c r="IK35" s="24"/>
      <c r="IL35" s="24"/>
      <c r="IM35" s="24"/>
      <c r="IN35" s="24"/>
      <c r="IO35" s="24"/>
      <c r="IP35" s="24"/>
      <c r="IQ35" s="24"/>
      <c r="IR35" s="24"/>
      <c r="IS35" s="24"/>
      <c r="IT35" s="24"/>
      <c r="IU35" s="24"/>
      <c r="IV35" s="24"/>
      <c r="IW35" s="24"/>
      <c r="IX35" s="24"/>
      <c r="IY35" s="24"/>
      <c r="IZ35" s="24"/>
      <c r="JA35" s="24"/>
      <c r="JB35" s="24"/>
      <c r="JC35" s="24"/>
      <c r="JD35" s="23"/>
      <c r="JE35" s="23"/>
      <c r="JF35" s="23"/>
      <c r="JG35" s="23"/>
      <c r="JH35" s="23"/>
      <c r="JI35" s="23"/>
      <c r="JJ35" s="23"/>
      <c r="JK35" s="23"/>
      <c r="JL35" s="23"/>
      <c r="JM35" s="23"/>
      <c r="JN35" s="23"/>
      <c r="JO35" s="23"/>
      <c r="JP35" s="23"/>
      <c r="JQ35" s="23"/>
      <c r="JR35" s="23"/>
      <c r="JS35" s="23"/>
      <c r="JT35" s="23"/>
      <c r="JU35" s="23"/>
      <c r="JV35" s="23"/>
      <c r="JW35" s="23"/>
      <c r="JX35" s="23"/>
      <c r="JY35" s="23"/>
      <c r="JZ35" s="23"/>
      <c r="KA35" s="23"/>
      <c r="KB35" s="23"/>
      <c r="KC35" s="23"/>
      <c r="KD35" s="23"/>
      <c r="KE35" s="23"/>
      <c r="KF35" s="23"/>
      <c r="KG35" s="23"/>
      <c r="KH35" s="23"/>
      <c r="KI35" s="23"/>
      <c r="KJ35" s="23"/>
      <c r="KK35" s="23"/>
      <c r="KL35" s="23"/>
      <c r="KM35" s="23"/>
      <c r="KN35" s="23"/>
      <c r="KO35" s="23"/>
      <c r="KP35" s="23"/>
      <c r="KQ35" s="23"/>
      <c r="KR35" s="23"/>
      <c r="KS35" s="23"/>
      <c r="KT35" s="23"/>
      <c r="KU35" s="23"/>
      <c r="KV35" s="23"/>
      <c r="KW35" s="23"/>
      <c r="KX35" s="23"/>
      <c r="KY35" s="23"/>
      <c r="KZ35" s="23"/>
      <c r="LA35" s="23"/>
      <c r="LB35" s="23"/>
      <c r="LC35" s="23"/>
      <c r="LD35" s="23"/>
      <c r="LE35" s="23"/>
      <c r="LF35" s="23"/>
      <c r="LG35" s="23"/>
      <c r="LH35" s="23"/>
      <c r="LI35" s="23"/>
      <c r="LJ35" s="23"/>
      <c r="LK35" s="23"/>
      <c r="LL35" s="23"/>
      <c r="LM35" s="23"/>
      <c r="LN35" s="23"/>
      <c r="LO35" s="23"/>
      <c r="LP35" s="23"/>
      <c r="LQ35" s="23"/>
      <c r="LR35" s="23"/>
      <c r="LS35" s="23"/>
      <c r="LT35" s="23"/>
      <c r="LU35" s="23"/>
      <c r="LV35" s="23"/>
      <c r="LW35" s="23"/>
      <c r="LX35" s="23"/>
      <c r="LY35" s="23"/>
      <c r="LZ35" s="23"/>
      <c r="MA35" s="23"/>
      <c r="MB35" s="23"/>
      <c r="MC35" s="23"/>
      <c r="MD35" s="23"/>
      <c r="ME35" s="23"/>
      <c r="MF35" s="23"/>
      <c r="MG35" s="23"/>
      <c r="MH35" s="23"/>
      <c r="MI35" s="23"/>
      <c r="MJ35" s="23"/>
      <c r="MK35" s="23"/>
      <c r="ML35" s="23"/>
      <c r="MM35" s="23"/>
      <c r="MN35" s="23"/>
      <c r="MO35" s="23"/>
      <c r="MP35" s="23"/>
      <c r="MQ35" s="23"/>
      <c r="MR35" s="23"/>
      <c r="MS35" s="23"/>
      <c r="MT35" s="23"/>
      <c r="MU35" s="23"/>
      <c r="MV35" s="23"/>
      <c r="MW35" s="23"/>
      <c r="MX35" s="23"/>
      <c r="MY35" s="23"/>
      <c r="MZ35" s="23"/>
      <c r="NA35" s="23"/>
      <c r="NB35" s="23"/>
      <c r="NC35" s="23"/>
      <c r="ND35" s="23"/>
      <c r="NE35" s="23"/>
      <c r="NF35" s="23"/>
      <c r="NG35" s="23"/>
      <c r="NH35" s="23"/>
      <c r="NI35" s="23"/>
      <c r="NJ35" s="23"/>
      <c r="NK35" s="23"/>
      <c r="NL35" s="23"/>
      <c r="NM35" s="23"/>
      <c r="NN35" s="23"/>
      <c r="NO35" s="23"/>
      <c r="NP35" s="23"/>
      <c r="NQ35" s="23"/>
      <c r="NR35" s="23"/>
      <c r="NS35" s="23"/>
    </row>
    <row r="36" spans="1:383" s="36" customFormat="1" x14ac:dyDescent="0.25">
      <c r="A36" s="23"/>
      <c r="B36" s="23"/>
      <c r="C36" s="23"/>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4"/>
      <c r="DR36" s="24"/>
      <c r="DS36" s="24"/>
      <c r="DT36" s="24"/>
      <c r="DU36" s="24"/>
      <c r="DV36" s="24"/>
      <c r="DW36" s="24"/>
      <c r="DX36" s="24"/>
      <c r="DY36" s="24"/>
      <c r="DZ36" s="24"/>
      <c r="EA36" s="24"/>
      <c r="EB36" s="24"/>
      <c r="EC36" s="24"/>
      <c r="ED36" s="24"/>
      <c r="EE36" s="24"/>
      <c r="EF36" s="24"/>
      <c r="EG36" s="24"/>
      <c r="EH36" s="24"/>
      <c r="EI36" s="24"/>
      <c r="EJ36" s="24"/>
      <c r="EK36" s="24"/>
      <c r="EL36" s="24"/>
      <c r="EM36" s="24"/>
      <c r="EN36" s="24"/>
      <c r="EO36" s="24"/>
      <c r="EP36" s="24"/>
      <c r="EQ36" s="24"/>
      <c r="ER36" s="24"/>
      <c r="ES36" s="24"/>
      <c r="ET36" s="24"/>
      <c r="EU36" s="24"/>
      <c r="EV36" s="24"/>
      <c r="EW36" s="24"/>
      <c r="EX36" s="24"/>
      <c r="EY36" s="24"/>
      <c r="EZ36" s="24"/>
      <c r="FA36" s="24"/>
      <c r="FB36" s="24"/>
      <c r="FC36" s="24"/>
      <c r="FD36" s="24"/>
      <c r="FE36" s="24"/>
      <c r="FF36" s="24"/>
      <c r="FG36" s="24"/>
      <c r="FH36" s="24"/>
      <c r="FI36" s="24"/>
      <c r="FJ36" s="24"/>
      <c r="FK36" s="24"/>
      <c r="FL36" s="24"/>
      <c r="FM36" s="24"/>
      <c r="FN36" s="24"/>
      <c r="FO36" s="24"/>
      <c r="FP36" s="24"/>
      <c r="FQ36" s="24"/>
      <c r="FR36" s="24"/>
      <c r="FS36" s="24"/>
      <c r="FT36" s="24"/>
      <c r="FU36" s="24"/>
      <c r="FV36" s="24"/>
      <c r="FW36" s="24"/>
      <c r="FX36" s="24"/>
      <c r="FY36" s="24"/>
      <c r="FZ36" s="24"/>
      <c r="GA36" s="24"/>
      <c r="GB36" s="24"/>
      <c r="GC36" s="24"/>
      <c r="GD36" s="24"/>
      <c r="GE36" s="24"/>
      <c r="GF36" s="24"/>
      <c r="GG36" s="24"/>
      <c r="GH36" s="24"/>
      <c r="GI36" s="24"/>
      <c r="GJ36" s="24"/>
      <c r="GK36" s="24"/>
      <c r="GL36" s="24"/>
      <c r="GM36" s="24"/>
      <c r="GN36" s="24"/>
      <c r="GO36" s="24"/>
      <c r="GP36" s="24"/>
      <c r="GQ36" s="24"/>
      <c r="GR36" s="24"/>
      <c r="GS36" s="24"/>
      <c r="GT36" s="24"/>
      <c r="GU36" s="24"/>
      <c r="GV36" s="24"/>
      <c r="GW36" s="24"/>
      <c r="GX36" s="24"/>
      <c r="GY36" s="24"/>
      <c r="GZ36" s="24"/>
      <c r="HA36" s="24"/>
      <c r="HB36" s="24"/>
      <c r="HC36" s="24"/>
      <c r="HD36" s="24"/>
      <c r="HE36" s="24"/>
      <c r="HF36" s="24"/>
      <c r="HG36" s="24"/>
      <c r="HH36" s="24"/>
      <c r="HI36" s="24"/>
      <c r="HJ36" s="24"/>
      <c r="HK36" s="24"/>
      <c r="HL36" s="24"/>
      <c r="HM36" s="24"/>
      <c r="HN36" s="24"/>
      <c r="HO36" s="24"/>
      <c r="HP36" s="24"/>
      <c r="HQ36" s="24"/>
      <c r="HR36" s="24"/>
      <c r="HS36" s="24"/>
      <c r="HT36" s="24"/>
      <c r="HU36" s="24"/>
      <c r="HV36" s="24"/>
      <c r="HW36" s="24"/>
      <c r="HX36" s="24"/>
      <c r="HY36" s="24"/>
      <c r="HZ36" s="24"/>
      <c r="IA36" s="24"/>
      <c r="IB36" s="24"/>
      <c r="IC36" s="24"/>
      <c r="ID36" s="24"/>
      <c r="IE36" s="24"/>
      <c r="IF36" s="24"/>
      <c r="IG36" s="24"/>
      <c r="IH36" s="24"/>
      <c r="II36" s="24"/>
      <c r="IJ36" s="24"/>
      <c r="IK36" s="24"/>
      <c r="IL36" s="24"/>
      <c r="IM36" s="24"/>
      <c r="IN36" s="24"/>
      <c r="IO36" s="24"/>
      <c r="IP36" s="24"/>
      <c r="IQ36" s="24"/>
      <c r="IR36" s="24"/>
      <c r="IS36" s="24"/>
      <c r="IT36" s="24"/>
      <c r="IU36" s="24"/>
      <c r="IV36" s="24"/>
      <c r="IW36" s="24"/>
      <c r="IX36" s="24"/>
      <c r="IY36" s="24"/>
      <c r="IZ36" s="24"/>
      <c r="JA36" s="24"/>
      <c r="JB36" s="24"/>
      <c r="JC36" s="24"/>
      <c r="JD36" s="23"/>
      <c r="JE36" s="23"/>
      <c r="JF36" s="23"/>
      <c r="JG36" s="23"/>
      <c r="JH36" s="23"/>
      <c r="JI36" s="23"/>
      <c r="JJ36" s="23"/>
      <c r="JK36" s="23"/>
      <c r="JL36" s="23"/>
      <c r="JM36" s="23"/>
      <c r="JN36" s="23"/>
      <c r="JO36" s="23"/>
      <c r="JP36" s="23"/>
      <c r="JQ36" s="23"/>
      <c r="JR36" s="23"/>
      <c r="JS36" s="23"/>
      <c r="JT36" s="23"/>
      <c r="JU36" s="23"/>
      <c r="JV36" s="23"/>
      <c r="JW36" s="23"/>
      <c r="JX36" s="23"/>
      <c r="JY36" s="23"/>
      <c r="JZ36" s="23"/>
      <c r="KA36" s="23"/>
      <c r="KB36" s="23"/>
      <c r="KC36" s="23"/>
      <c r="KD36" s="23"/>
      <c r="KE36" s="23"/>
      <c r="KF36" s="23"/>
      <c r="KG36" s="23"/>
      <c r="KH36" s="23"/>
      <c r="KI36" s="23"/>
      <c r="KJ36" s="23"/>
      <c r="KK36" s="23"/>
      <c r="KL36" s="23"/>
      <c r="KM36" s="23"/>
      <c r="KN36" s="23"/>
      <c r="KO36" s="23"/>
      <c r="KP36" s="23"/>
      <c r="KQ36" s="23"/>
      <c r="KR36" s="23"/>
      <c r="KS36" s="23"/>
      <c r="KT36" s="23"/>
      <c r="KU36" s="23"/>
      <c r="KV36" s="23"/>
      <c r="KW36" s="23"/>
      <c r="KX36" s="23"/>
      <c r="KY36" s="23"/>
      <c r="KZ36" s="23"/>
      <c r="LA36" s="23"/>
      <c r="LB36" s="23"/>
      <c r="LC36" s="23"/>
      <c r="LD36" s="23"/>
      <c r="LE36" s="23"/>
      <c r="LF36" s="23"/>
      <c r="LG36" s="23"/>
      <c r="LH36" s="23"/>
      <c r="LI36" s="23"/>
      <c r="LJ36" s="23"/>
      <c r="LK36" s="23"/>
      <c r="LL36" s="23"/>
      <c r="LM36" s="23"/>
      <c r="LN36" s="23"/>
      <c r="LO36" s="23"/>
      <c r="LP36" s="23"/>
      <c r="LQ36" s="23"/>
      <c r="LR36" s="23"/>
      <c r="LS36" s="23"/>
      <c r="LT36" s="23"/>
      <c r="LU36" s="23"/>
      <c r="LV36" s="23"/>
      <c r="LW36" s="23"/>
      <c r="LX36" s="23"/>
      <c r="LY36" s="23"/>
      <c r="LZ36" s="23"/>
      <c r="MA36" s="23"/>
      <c r="MB36" s="23"/>
      <c r="MC36" s="23"/>
      <c r="MD36" s="23"/>
      <c r="ME36" s="23"/>
      <c r="MF36" s="23"/>
      <c r="MG36" s="23"/>
      <c r="MH36" s="23"/>
      <c r="MI36" s="23"/>
      <c r="MJ36" s="23"/>
      <c r="MK36" s="23"/>
      <c r="ML36" s="23"/>
      <c r="MM36" s="23"/>
      <c r="MN36" s="23"/>
      <c r="MO36" s="23"/>
      <c r="MP36" s="23"/>
      <c r="MQ36" s="23"/>
      <c r="MR36" s="23"/>
      <c r="MS36" s="23"/>
      <c r="MT36" s="23"/>
      <c r="MU36" s="23"/>
      <c r="MV36" s="23"/>
      <c r="MW36" s="23"/>
      <c r="MX36" s="23"/>
      <c r="MY36" s="23"/>
      <c r="MZ36" s="23"/>
      <c r="NA36" s="23"/>
      <c r="NB36" s="23"/>
      <c r="NC36" s="23"/>
      <c r="ND36" s="23"/>
      <c r="NE36" s="23"/>
      <c r="NF36" s="23"/>
      <c r="NG36" s="23"/>
      <c r="NH36" s="23"/>
      <c r="NI36" s="23"/>
      <c r="NJ36" s="23"/>
      <c r="NK36" s="23"/>
      <c r="NL36" s="23"/>
      <c r="NM36" s="23"/>
      <c r="NN36" s="23"/>
      <c r="NO36" s="23"/>
      <c r="NP36" s="23"/>
      <c r="NQ36" s="23"/>
      <c r="NR36" s="23"/>
      <c r="NS36" s="23"/>
    </row>
    <row r="37" spans="1:383" x14ac:dyDescent="0.25">
      <c r="D37" s="24"/>
      <c r="JD37" s="23"/>
    </row>
    <row r="38" spans="1:383" x14ac:dyDescent="0.25">
      <c r="D38" s="24"/>
      <c r="JD38" s="23"/>
    </row>
    <row r="40" spans="1:383" ht="17.25" x14ac:dyDescent="0.25">
      <c r="A40" s="94" t="s">
        <v>380</v>
      </c>
    </row>
    <row r="41" spans="1:383" ht="17.25" x14ac:dyDescent="0.25">
      <c r="A41" s="94" t="s">
        <v>381</v>
      </c>
    </row>
    <row r="42" spans="1:383" ht="17.25" x14ac:dyDescent="0.25">
      <c r="A42" s="94" t="s">
        <v>382</v>
      </c>
    </row>
    <row r="43" spans="1:383" ht="17.25" x14ac:dyDescent="0.25">
      <c r="A43" s="94" t="s">
        <v>383</v>
      </c>
    </row>
    <row r="44" spans="1:383" x14ac:dyDescent="0.25">
      <c r="A44" s="94" t="s">
        <v>384</v>
      </c>
    </row>
    <row r="45" spans="1:383" x14ac:dyDescent="0.25">
      <c r="A45" s="94" t="s">
        <v>385</v>
      </c>
    </row>
  </sheetData>
  <mergeCells count="13">
    <mergeCell ref="GS7:IB7"/>
    <mergeCell ref="II7:JD7"/>
    <mergeCell ref="A9:A10"/>
    <mergeCell ref="B9:B10"/>
    <mergeCell ref="C9:C10"/>
    <mergeCell ref="D9:D10"/>
    <mergeCell ref="BO7:GL7"/>
    <mergeCell ref="B5:C5"/>
    <mergeCell ref="B6:C6"/>
    <mergeCell ref="B1:C1"/>
    <mergeCell ref="B2:C2"/>
    <mergeCell ref="B3:C3"/>
    <mergeCell ref="B4:C4"/>
  </mergeCells>
  <conditionalFormatting sqref="E11:JD12">
    <cfRule type="containsText" dxfId="87" priority="11" operator="containsText" text="ONS">
      <formula>NOT(ISERROR(SEARCH("ONS",E11)))</formula>
    </cfRule>
    <cfRule type="containsText" dxfId="86" priority="12" operator="containsText" text="OFF - C">
      <formula>NOT(ISERROR(SEARCH("OFF - C",E11)))</formula>
    </cfRule>
    <cfRule type="containsText" dxfId="85" priority="13" operator="containsText" text="OFF">
      <formula>NOT(ISERROR(SEARCH("OFF",E11)))</formula>
    </cfRule>
    <cfRule type="containsText" dxfId="84" priority="14" operator="containsText" text="ON">
      <formula>NOT(ISERROR(SEARCH("ON",E11)))</formula>
    </cfRule>
  </conditionalFormatting>
  <conditionalFormatting sqref="E14:JD17">
    <cfRule type="containsText" dxfId="83" priority="87" operator="containsText" text="ONS">
      <formula>NOT(ISERROR(SEARCH("ONS",E14)))</formula>
    </cfRule>
    <cfRule type="containsText" dxfId="82" priority="88" operator="containsText" text="OFF - C">
      <formula>NOT(ISERROR(SEARCH("OFF - C",E14)))</formula>
    </cfRule>
    <cfRule type="containsText" dxfId="81" priority="89" operator="containsText" text="OFF">
      <formula>NOT(ISERROR(SEARCH("OFF",E14)))</formula>
    </cfRule>
    <cfRule type="containsText" dxfId="80" priority="90" operator="containsText" text="ON">
      <formula>NOT(ISERROR(SEARCH("ON",E14)))</formula>
    </cfRule>
  </conditionalFormatting>
  <conditionalFormatting sqref="E19:JD27">
    <cfRule type="containsText" dxfId="79" priority="5" operator="containsText" text="ONS">
      <formula>NOT(ISERROR(SEARCH("ONS",E19)))</formula>
    </cfRule>
    <cfRule type="containsText" dxfId="78" priority="6" operator="containsText" text="OFF - C">
      <formula>NOT(ISERROR(SEARCH("OFF - C",E19)))</formula>
    </cfRule>
    <cfRule type="containsText" dxfId="77" priority="7" operator="containsText" text="OFF">
      <formula>NOT(ISERROR(SEARCH("OFF",E19)))</formula>
    </cfRule>
    <cfRule type="containsText" dxfId="76" priority="8" operator="containsText" text="ON">
      <formula>NOT(ISERROR(SEARCH("ON",E19)))</formula>
    </cfRule>
  </conditionalFormatting>
  <conditionalFormatting sqref="E9:AAA10">
    <cfRule type="expression" dxfId="75" priority="91">
      <formula>MOD(COLUMN()-COLUMN($E$9),7)=0</formula>
    </cfRule>
  </conditionalFormatting>
  <conditionalFormatting sqref="EA16:II16">
    <cfRule type="containsText" dxfId="74" priority="1" operator="containsText" text="ONS">
      <formula>NOT(ISERROR(SEARCH("ONS",EA16)))</formula>
    </cfRule>
    <cfRule type="containsText" dxfId="73" priority="2" operator="containsText" text="OFF - C">
      <formula>NOT(ISERROR(SEARCH("OFF - C",EA16)))</formula>
    </cfRule>
    <cfRule type="containsText" dxfId="72" priority="3" operator="containsText" text="OFF">
      <formula>NOT(ISERROR(SEARCH("OFF",EA16)))</formula>
    </cfRule>
    <cfRule type="containsText" dxfId="71" priority="4" operator="containsText" text="ON">
      <formula>NOT(ISERROR(SEARCH("ON",EA16)))</formula>
    </cfRule>
  </conditionalFormatting>
  <conditionalFormatting sqref="JD32:XFD38 A34:JC38">
    <cfRule type="cellIs" dxfId="70" priority="10" operator="equal">
      <formula>"OFF - C"</formula>
    </cfRule>
  </conditionalFormatting>
  <conditionalFormatting sqref="JE1:XFD7 JD8:XFD8">
    <cfRule type="cellIs" dxfId="69" priority="9" operator="equal">
      <formula>"OFF - C"</formula>
    </cfRule>
  </conditionalFormatting>
  <conditionalFormatting sqref="JE9:XFD31 A39:XFD39 B40:XFD45 A46:XFD1048576">
    <cfRule type="cellIs" dxfId="68" priority="96" operator="equal">
      <formula>"OFF - C"</formula>
    </cfRule>
  </conditionalFormatting>
  <conditionalFormatting sqref="JE30:XFD30">
    <cfRule type="cellIs" dxfId="67" priority="97" operator="equal">
      <formula>20</formula>
    </cfRule>
  </conditionalFormatting>
  <pageMargins left="0.7" right="0.7" top="0.75" bottom="0.75" header="0.3" footer="0.3"/>
  <pageSetup paperSize="8" scale="27"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D401-4F90-4818-84F8-CCD142C5AB29}">
  <sheetPr>
    <tabColor theme="6" tint="0.79998168889431442"/>
    <pageSetUpPr fitToPage="1"/>
  </sheetPr>
  <dimension ref="A1:QJ43"/>
  <sheetViews>
    <sheetView zoomScale="40" zoomScaleNormal="40" workbookViewId="0">
      <pane xSplit="36" ySplit="10" topLeftCell="FP11" activePane="bottomRight" state="frozen"/>
      <selection pane="topRight"/>
      <selection pane="bottomLeft" activeCell="A2" sqref="A2"/>
      <selection pane="bottomRight"/>
    </sheetView>
  </sheetViews>
  <sheetFormatPr defaultColWidth="9.140625" defaultRowHeight="15.75" outlineLevelCol="1" x14ac:dyDescent="0.25"/>
  <cols>
    <col min="1" max="1" width="36.5703125" style="23" bestFit="1" customWidth="1"/>
    <col min="2" max="2" width="13.28515625" style="23" bestFit="1" customWidth="1"/>
    <col min="3" max="3" width="9.140625" style="23" customWidth="1"/>
    <col min="4" max="4" width="4.7109375" style="24" customWidth="1"/>
    <col min="5" max="10" width="4.7109375" style="24" customWidth="1" outlineLevel="1"/>
    <col min="11" max="11" width="4.7109375" style="24" customWidth="1"/>
    <col min="12" max="17" width="4.7109375" style="24" customWidth="1" outlineLevel="1"/>
    <col min="18" max="18" width="4.7109375" style="24" customWidth="1"/>
    <col min="19" max="24" width="4.7109375" style="24" customWidth="1" outlineLevel="1"/>
    <col min="25" max="25" width="4.7109375" style="24" customWidth="1"/>
    <col min="26" max="28" width="4.7109375" style="24" customWidth="1" outlineLevel="1"/>
    <col min="29" max="29" width="5" style="24" customWidth="1" outlineLevel="1"/>
    <col min="30" max="31" width="4.7109375" style="24" customWidth="1" outlineLevel="1"/>
    <col min="32" max="32" width="4.7109375" style="24" customWidth="1"/>
    <col min="33" max="35" width="4.7109375" style="24" customWidth="1" outlineLevel="1"/>
    <col min="36" max="36" width="9.140625" style="24" customWidth="1" outlineLevel="1"/>
    <col min="37" max="37" width="5.42578125" style="24" customWidth="1" outlineLevel="1"/>
    <col min="38" max="38" width="4.7109375" style="24" customWidth="1" outlineLevel="1"/>
    <col min="39" max="39" width="4.7109375" style="24" customWidth="1"/>
    <col min="40" max="45" width="4.7109375" style="24" hidden="1" customWidth="1" outlineLevel="1"/>
    <col min="46" max="46" width="4.7109375" style="24" customWidth="1" collapsed="1"/>
    <col min="47" max="52" width="4.7109375" style="24" hidden="1" customWidth="1" outlineLevel="1"/>
    <col min="53" max="53" width="4.7109375" style="24" customWidth="1" collapsed="1"/>
    <col min="54" max="59" width="4.7109375" style="24" hidden="1" customWidth="1" outlineLevel="1"/>
    <col min="60" max="60" width="4.7109375" style="24" customWidth="1" collapsed="1"/>
    <col min="61" max="66" width="4.7109375" style="24" hidden="1" customWidth="1" outlineLevel="1"/>
    <col min="67" max="67" width="4.7109375" style="24" customWidth="1" collapsed="1"/>
    <col min="68" max="73" width="4.7109375" style="24" hidden="1" customWidth="1" outlineLevel="1"/>
    <col min="74" max="74" width="4.7109375" style="24" customWidth="1" collapsed="1"/>
    <col min="75" max="80" width="4.7109375" style="24" hidden="1" customWidth="1" outlineLevel="1"/>
    <col min="81" max="81" width="4.7109375" style="24" customWidth="1" collapsed="1"/>
    <col min="82" max="87" width="4.7109375" style="24" hidden="1" customWidth="1" outlineLevel="1"/>
    <col min="88" max="88" width="4.7109375" style="24" customWidth="1" collapsed="1"/>
    <col min="89" max="94" width="4.7109375" style="24" hidden="1" customWidth="1" outlineLevel="1"/>
    <col min="95" max="95" width="4.7109375" style="24" customWidth="1" collapsed="1"/>
    <col min="96" max="101" width="4.7109375" style="24" hidden="1" customWidth="1" outlineLevel="1"/>
    <col min="102" max="102" width="4.7109375" style="24" customWidth="1" collapsed="1"/>
    <col min="103" max="108" width="4.7109375" style="24" hidden="1" customWidth="1" outlineLevel="1"/>
    <col min="109" max="109" width="4.7109375" style="24" customWidth="1" collapsed="1"/>
    <col min="110" max="115" width="4.7109375" style="24" hidden="1" customWidth="1" outlineLevel="1"/>
    <col min="116" max="116" width="4.7109375" style="24" customWidth="1" collapsed="1"/>
    <col min="117" max="122" width="4.7109375" style="24" hidden="1" customWidth="1" outlineLevel="1"/>
    <col min="123" max="123" width="4.7109375" style="24" customWidth="1" collapsed="1"/>
    <col min="124" max="129" width="4.7109375" style="24" hidden="1" customWidth="1" outlineLevel="1"/>
    <col min="130" max="130" width="4.7109375" style="24" customWidth="1" collapsed="1"/>
    <col min="131" max="136" width="4.7109375" style="24" hidden="1" customWidth="1" outlineLevel="1"/>
    <col min="137" max="137" width="4.7109375" style="24" customWidth="1" collapsed="1"/>
    <col min="138" max="143" width="4.7109375" style="24" hidden="1" customWidth="1" outlineLevel="1"/>
    <col min="144" max="144" width="4.7109375" style="24" customWidth="1" collapsed="1"/>
    <col min="145" max="150" width="4.7109375" style="24" hidden="1" customWidth="1" outlineLevel="1"/>
    <col min="151" max="151" width="4.7109375" style="24" customWidth="1" collapsed="1"/>
    <col min="152" max="157" width="4.7109375" style="24" hidden="1" customWidth="1" outlineLevel="1"/>
    <col min="158" max="158" width="4.7109375" style="24" customWidth="1" collapsed="1"/>
    <col min="159" max="164" width="4.7109375" style="24" hidden="1" customWidth="1" outlineLevel="1"/>
    <col min="165" max="165" width="4.7109375" style="24" customWidth="1" collapsed="1"/>
    <col min="166" max="171" width="4.7109375" style="24" hidden="1" customWidth="1" outlineLevel="1"/>
    <col min="172" max="172" width="4.7109375" style="24" customWidth="1" collapsed="1"/>
    <col min="173" max="178" width="4.7109375" style="24" hidden="1" customWidth="1" outlineLevel="1"/>
    <col min="179" max="179" width="4.7109375" style="24" customWidth="1" collapsed="1"/>
    <col min="180" max="185" width="4.7109375" style="24" hidden="1" customWidth="1" outlineLevel="1"/>
    <col min="186" max="186" width="4.7109375" style="24" customWidth="1" collapsed="1"/>
    <col min="187" max="192" width="4.7109375" style="24" hidden="1" customWidth="1" outlineLevel="1"/>
    <col min="193" max="193" width="4.7109375" style="24" customWidth="1" collapsed="1"/>
    <col min="194" max="199" width="4.7109375" style="24" hidden="1" customWidth="1" outlineLevel="1"/>
    <col min="200" max="200" width="4.7109375" style="24" customWidth="1" collapsed="1"/>
    <col min="201" max="206" width="4.7109375" style="24" hidden="1" customWidth="1" outlineLevel="1"/>
    <col min="207" max="207" width="4.7109375" style="24" customWidth="1" collapsed="1"/>
    <col min="208" max="213" width="4.7109375" style="24" hidden="1" customWidth="1" outlineLevel="1"/>
    <col min="214" max="214" width="4.7109375" style="24" customWidth="1" collapsed="1"/>
    <col min="215" max="220" width="4.7109375" style="24" hidden="1" customWidth="1" outlineLevel="1"/>
    <col min="221" max="221" width="4.7109375" style="24" customWidth="1" collapsed="1"/>
    <col min="222" max="227" width="4.7109375" style="24" hidden="1" customWidth="1" outlineLevel="1"/>
    <col min="228" max="228" width="4.7109375" style="24" customWidth="1" collapsed="1"/>
    <col min="229" max="234" width="4.7109375" style="24" hidden="1" customWidth="1" outlineLevel="1"/>
    <col min="235" max="235" width="4.7109375" style="24" customWidth="1" collapsed="1"/>
    <col min="236" max="241" width="4.7109375" style="24" hidden="1" customWidth="1" outlineLevel="1"/>
    <col min="242" max="242" width="4.7109375" style="24" customWidth="1" collapsed="1"/>
    <col min="243" max="248" width="4.7109375" style="24" hidden="1" customWidth="1" outlineLevel="1"/>
    <col min="249" max="249" width="4.7109375" style="24" customWidth="1" collapsed="1"/>
    <col min="250" max="255" width="4.7109375" style="24" hidden="1" customWidth="1" outlineLevel="1"/>
    <col min="256" max="256" width="4.7109375" style="24" customWidth="1" collapsed="1"/>
    <col min="257" max="262" width="4.7109375" style="24" hidden="1" customWidth="1" outlineLevel="1"/>
    <col min="263" max="263" width="4.7109375" style="24" customWidth="1" collapsed="1"/>
    <col min="264" max="269" width="4.7109375" style="23" hidden="1" customWidth="1" outlineLevel="1"/>
    <col min="270" max="270" width="4.7109375" style="23" customWidth="1" collapsed="1"/>
    <col min="271" max="276" width="4.7109375" style="23" hidden="1" customWidth="1" outlineLevel="1"/>
    <col min="277" max="277" width="4.7109375" style="23" customWidth="1" collapsed="1"/>
    <col min="278" max="283" width="4.7109375" style="23" hidden="1" customWidth="1" outlineLevel="1"/>
    <col min="284" max="284" width="4.7109375" style="23" customWidth="1" collapsed="1"/>
    <col min="285" max="290" width="4.7109375" style="23" hidden="1" customWidth="1" outlineLevel="1"/>
    <col min="291" max="291" width="4.7109375" style="23" customWidth="1" collapsed="1"/>
    <col min="292" max="297" width="4.7109375" style="23" hidden="1" customWidth="1" outlineLevel="1"/>
    <col min="298" max="298" width="4.7109375" style="23" customWidth="1" collapsed="1"/>
    <col min="299" max="304" width="4.7109375" style="23" hidden="1" customWidth="1" outlineLevel="1"/>
    <col min="305" max="305" width="4.7109375" style="23" customWidth="1" collapsed="1"/>
    <col min="306" max="311" width="4.7109375" style="23" hidden="1" customWidth="1" outlineLevel="1"/>
    <col min="312" max="312" width="4.7109375" style="23" customWidth="1" collapsed="1"/>
    <col min="313" max="318" width="4.7109375" style="23" hidden="1" customWidth="1" outlineLevel="1"/>
    <col min="319" max="319" width="4.7109375" style="23" customWidth="1" collapsed="1"/>
    <col min="320" max="325" width="4.7109375" style="23" hidden="1" customWidth="1" outlineLevel="1"/>
    <col min="326" max="326" width="4.7109375" style="23" customWidth="1" collapsed="1"/>
    <col min="327" max="332" width="4.7109375" style="23" hidden="1" customWidth="1" outlineLevel="1"/>
    <col min="333" max="333" width="4.7109375" style="23" customWidth="1" collapsed="1"/>
    <col min="334" max="339" width="4.7109375" style="23" hidden="1" customWidth="1" outlineLevel="1"/>
    <col min="340" max="340" width="4.7109375" style="23" customWidth="1" collapsed="1"/>
    <col min="341" max="346" width="4.7109375" style="23" hidden="1" customWidth="1" outlineLevel="1"/>
    <col min="347" max="347" width="4.7109375" style="23" customWidth="1" collapsed="1"/>
    <col min="348" max="353" width="4.7109375" style="23" hidden="1" customWidth="1" outlineLevel="1"/>
    <col min="354" max="354" width="4.7109375" style="23" customWidth="1" collapsed="1"/>
    <col min="355" max="360" width="4.7109375" style="23" hidden="1" customWidth="1" outlineLevel="1"/>
    <col min="361" max="361" width="4.7109375" style="23" customWidth="1" collapsed="1"/>
    <col min="362" max="367" width="4.7109375" style="23" hidden="1" customWidth="1" outlineLevel="1"/>
    <col min="368" max="368" width="4.7109375" style="23" customWidth="1" collapsed="1"/>
    <col min="369" max="374" width="4.7109375" style="23" hidden="1" customWidth="1" outlineLevel="1"/>
    <col min="375" max="375" width="4.7109375" style="23" customWidth="1" collapsed="1"/>
    <col min="376" max="381" width="4.7109375" style="23" hidden="1" customWidth="1" outlineLevel="1"/>
    <col min="382" max="382" width="4.7109375" style="23" customWidth="1" collapsed="1"/>
    <col min="383" max="388" width="4.7109375" style="23" hidden="1" customWidth="1" outlineLevel="1"/>
    <col min="389" max="389" width="4.7109375" style="23" customWidth="1" collapsed="1"/>
    <col min="390" max="395" width="4.7109375" style="23" hidden="1" customWidth="1" outlineLevel="1"/>
    <col min="396" max="396" width="4.7109375" style="23" customWidth="1" collapsed="1"/>
    <col min="397" max="402" width="4.7109375" style="23" hidden="1" customWidth="1" outlineLevel="1"/>
    <col min="403" max="403" width="4.7109375" style="23" customWidth="1" collapsed="1"/>
    <col min="404" max="409" width="4.7109375" style="23" hidden="1" customWidth="1" outlineLevel="1"/>
    <col min="410" max="410" width="4.7109375" style="23" customWidth="1" collapsed="1"/>
    <col min="411" max="416" width="4.7109375" style="23" hidden="1" customWidth="1" outlineLevel="1"/>
    <col min="417" max="417" width="4.7109375" style="23" customWidth="1" collapsed="1"/>
    <col min="418" max="423" width="4.7109375" style="23" hidden="1" customWidth="1" outlineLevel="1"/>
    <col min="424" max="424" width="4.7109375" style="23" customWidth="1" collapsed="1"/>
    <col min="425" max="430" width="4.7109375" style="23" hidden="1" customWidth="1" outlineLevel="1"/>
    <col min="431" max="431" width="4.7109375" style="23" customWidth="1" collapsed="1"/>
    <col min="432" max="437" width="4.7109375" style="23" hidden="1" customWidth="1" outlineLevel="1"/>
    <col min="438" max="438" width="4.7109375" style="23" customWidth="1" collapsed="1"/>
    <col min="439" max="444" width="4.7109375" style="23" hidden="1" customWidth="1" outlineLevel="1"/>
    <col min="445" max="445" width="4.7109375" style="23" customWidth="1" collapsed="1"/>
    <col min="446" max="451" width="4.7109375" style="23" hidden="1" customWidth="1" outlineLevel="1"/>
    <col min="452" max="452" width="4.7109375" style="23" customWidth="1" collapsed="1"/>
    <col min="453" max="16384" width="9.140625" style="23"/>
  </cols>
  <sheetData>
    <row r="1" spans="1:452" ht="21" hidden="1" x14ac:dyDescent="0.25">
      <c r="A1" s="73" t="s">
        <v>23</v>
      </c>
      <c r="B1" s="199" t="s">
        <v>386</v>
      </c>
      <c r="C1" s="199"/>
    </row>
    <row r="2" spans="1:452" hidden="1" x14ac:dyDescent="0.25">
      <c r="A2" s="73" t="s">
        <v>321</v>
      </c>
      <c r="B2" s="203">
        <v>140</v>
      </c>
      <c r="C2" s="203"/>
    </row>
    <row r="3" spans="1:452" hidden="1" x14ac:dyDescent="0.25">
      <c r="A3" s="73" t="s">
        <v>322</v>
      </c>
      <c r="B3" s="203" t="s">
        <v>343</v>
      </c>
      <c r="C3" s="203"/>
      <c r="D3" s="23"/>
      <c r="E3" s="23"/>
      <c r="F3" s="23"/>
      <c r="G3" s="23"/>
      <c r="H3" s="23"/>
      <c r="I3" s="23"/>
      <c r="J3" s="23"/>
      <c r="K3" s="23"/>
      <c r="L3" s="23"/>
      <c r="M3" s="23"/>
      <c r="N3" s="23"/>
    </row>
    <row r="4" spans="1:452" s="28" customFormat="1" ht="78" hidden="1" customHeight="1" x14ac:dyDescent="0.25">
      <c r="A4" s="73" t="s">
        <v>324</v>
      </c>
      <c r="B4" s="204" t="s">
        <v>387</v>
      </c>
      <c r="C4" s="204"/>
      <c r="D4" s="23"/>
      <c r="E4" s="23"/>
      <c r="F4" s="23"/>
      <c r="G4" s="23"/>
      <c r="H4" s="23"/>
      <c r="I4" s="23"/>
      <c r="J4" s="23"/>
      <c r="K4" s="23"/>
      <c r="L4" s="23"/>
      <c r="M4" s="23"/>
      <c r="N4" s="23"/>
      <c r="O4" s="26"/>
      <c r="P4" s="27"/>
      <c r="Q4" s="26"/>
      <c r="R4" s="26"/>
      <c r="S4" s="26"/>
      <c r="T4" s="26"/>
      <c r="U4" s="26"/>
      <c r="V4" s="27"/>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c r="FE4" s="26"/>
      <c r="FF4" s="26"/>
      <c r="FG4" s="26"/>
      <c r="FH4" s="26"/>
      <c r="FI4" s="26"/>
      <c r="FJ4" s="26"/>
      <c r="FK4" s="26"/>
      <c r="FL4" s="26"/>
      <c r="FM4" s="26"/>
      <c r="FN4" s="26"/>
      <c r="FO4" s="26"/>
      <c r="FP4" s="26"/>
      <c r="FQ4" s="26"/>
      <c r="FR4" s="26"/>
      <c r="FS4" s="26"/>
      <c r="FT4" s="26"/>
      <c r="FU4" s="26"/>
      <c r="FV4" s="26"/>
      <c r="FW4" s="26"/>
      <c r="FX4" s="26"/>
      <c r="FY4" s="26"/>
      <c r="FZ4" s="26"/>
      <c r="GA4" s="26"/>
      <c r="GB4" s="26"/>
      <c r="GC4" s="26"/>
      <c r="GD4" s="26"/>
      <c r="GE4" s="26"/>
      <c r="GF4" s="26"/>
      <c r="GG4" s="26"/>
      <c r="GH4" s="26"/>
      <c r="GI4" s="26"/>
      <c r="GJ4" s="26"/>
      <c r="GK4" s="26"/>
      <c r="GL4" s="26"/>
      <c r="GM4" s="26"/>
      <c r="GN4" s="26"/>
      <c r="GO4" s="26"/>
      <c r="GP4" s="26"/>
      <c r="GQ4" s="26"/>
      <c r="GR4" s="26"/>
      <c r="GS4" s="26"/>
      <c r="GT4" s="26"/>
      <c r="GU4" s="26"/>
      <c r="GV4" s="26"/>
      <c r="GW4" s="26"/>
      <c r="GX4" s="26"/>
      <c r="GY4" s="26"/>
      <c r="GZ4" s="26"/>
      <c r="HA4" s="26"/>
      <c r="HB4" s="26"/>
      <c r="HC4" s="26"/>
      <c r="HD4" s="26"/>
      <c r="HE4" s="26"/>
      <c r="HF4" s="26"/>
      <c r="HG4" s="26"/>
      <c r="HH4" s="26"/>
      <c r="HI4" s="26"/>
      <c r="HJ4" s="26"/>
      <c r="HK4" s="26"/>
      <c r="HL4" s="26"/>
      <c r="HM4" s="26"/>
      <c r="HN4" s="26"/>
      <c r="HO4" s="26"/>
      <c r="HP4" s="26"/>
      <c r="HQ4" s="26"/>
      <c r="HR4" s="26"/>
      <c r="HS4" s="26"/>
      <c r="HT4" s="26"/>
      <c r="HU4" s="26"/>
      <c r="HV4" s="26"/>
      <c r="HW4" s="26"/>
      <c r="HX4" s="26"/>
      <c r="HY4" s="26"/>
      <c r="HZ4" s="26"/>
      <c r="IA4" s="26"/>
      <c r="IB4" s="26"/>
      <c r="IC4" s="26"/>
      <c r="ID4" s="26"/>
      <c r="IE4" s="26"/>
      <c r="IF4" s="26"/>
      <c r="IG4" s="26"/>
      <c r="IH4" s="26"/>
      <c r="II4" s="26"/>
      <c r="IJ4" s="26"/>
      <c r="IK4" s="26"/>
      <c r="IL4" s="26"/>
      <c r="IM4" s="26"/>
      <c r="IN4" s="26"/>
      <c r="IO4" s="26"/>
      <c r="IP4" s="26"/>
      <c r="IQ4" s="26"/>
      <c r="IR4" s="26"/>
      <c r="IS4" s="26"/>
      <c r="IT4" s="26"/>
      <c r="IU4" s="26"/>
      <c r="IV4" s="26"/>
      <c r="IW4" s="26"/>
      <c r="IX4" s="26"/>
      <c r="IY4" s="26"/>
      <c r="IZ4" s="26"/>
      <c r="JA4" s="26"/>
      <c r="JB4" s="26"/>
      <c r="JC4" s="26"/>
    </row>
    <row r="5" spans="1:452" s="28" customFormat="1" ht="19.5" hidden="1" customHeight="1" x14ac:dyDescent="0.25">
      <c r="A5" s="73" t="s">
        <v>326</v>
      </c>
      <c r="B5" s="245" t="s">
        <v>388</v>
      </c>
      <c r="C5" s="198"/>
      <c r="D5" s="23"/>
      <c r="E5" s="23"/>
      <c r="F5" s="23"/>
      <c r="G5" s="23"/>
      <c r="H5" s="23"/>
      <c r="I5" s="23"/>
      <c r="J5" s="23"/>
      <c r="K5" s="23"/>
      <c r="L5" s="23"/>
      <c r="M5" s="23"/>
      <c r="N5" s="23"/>
      <c r="O5" s="26"/>
      <c r="P5" s="27"/>
      <c r="Q5" s="26"/>
      <c r="R5" s="26"/>
      <c r="S5" s="26"/>
      <c r="T5" s="26"/>
      <c r="U5" s="26"/>
      <c r="V5" s="27"/>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26"/>
      <c r="ES5" s="26"/>
      <c r="ET5" s="26"/>
      <c r="EU5" s="26"/>
      <c r="EV5" s="26"/>
      <c r="EW5" s="26"/>
      <c r="EX5" s="26"/>
      <c r="EY5" s="26"/>
      <c r="EZ5" s="26"/>
      <c r="FA5" s="26"/>
      <c r="FB5" s="26"/>
      <c r="FC5" s="26"/>
      <c r="FD5" s="26"/>
      <c r="FE5" s="26"/>
      <c r="FF5" s="26"/>
      <c r="FG5" s="26"/>
      <c r="FH5" s="26"/>
      <c r="FI5" s="26"/>
      <c r="FJ5" s="26"/>
      <c r="FK5" s="26"/>
      <c r="FL5" s="26"/>
      <c r="FM5" s="26"/>
      <c r="FN5" s="26"/>
      <c r="FO5" s="26"/>
      <c r="FP5" s="26"/>
      <c r="FQ5" s="26"/>
      <c r="FR5" s="26"/>
      <c r="FS5" s="26"/>
      <c r="FT5" s="26"/>
      <c r="FU5" s="26"/>
      <c r="FV5" s="26"/>
      <c r="FW5" s="26"/>
      <c r="FX5" s="26"/>
      <c r="FY5" s="26"/>
      <c r="FZ5" s="26"/>
      <c r="GA5" s="26"/>
      <c r="GB5" s="26"/>
      <c r="GC5" s="26"/>
      <c r="GD5" s="26"/>
      <c r="GE5" s="26"/>
      <c r="GF5" s="26"/>
      <c r="GG5" s="26"/>
      <c r="GH5" s="26"/>
      <c r="GI5" s="26"/>
      <c r="GJ5" s="26"/>
      <c r="GK5" s="26"/>
      <c r="GL5" s="26"/>
      <c r="GM5" s="26"/>
      <c r="GN5" s="26"/>
      <c r="GO5" s="26"/>
      <c r="GP5" s="26"/>
      <c r="GQ5" s="26"/>
      <c r="GR5" s="26"/>
      <c r="GS5" s="26"/>
      <c r="GT5" s="26"/>
      <c r="GU5" s="26"/>
      <c r="GV5" s="26"/>
      <c r="GW5" s="26"/>
      <c r="GX5" s="26"/>
      <c r="GY5" s="26"/>
      <c r="GZ5" s="26"/>
      <c r="HA5" s="26"/>
      <c r="HB5" s="26"/>
      <c r="HC5" s="26"/>
      <c r="HD5" s="26"/>
      <c r="HE5" s="26"/>
      <c r="HF5" s="26"/>
      <c r="HG5" s="26"/>
      <c r="HH5" s="26"/>
      <c r="HI5" s="26"/>
      <c r="HJ5" s="26"/>
      <c r="HK5" s="26"/>
      <c r="HL5" s="26"/>
      <c r="HM5" s="26"/>
      <c r="HN5" s="26"/>
      <c r="HO5" s="26"/>
      <c r="HP5" s="26"/>
      <c r="HQ5" s="26"/>
      <c r="HR5" s="26"/>
      <c r="HS5" s="26"/>
      <c r="HT5" s="26"/>
      <c r="HU5" s="26"/>
      <c r="HV5" s="26"/>
      <c r="HW5" s="26"/>
      <c r="HX5" s="26"/>
      <c r="HY5" s="26"/>
      <c r="HZ5" s="26"/>
      <c r="IA5" s="26"/>
      <c r="IB5" s="26"/>
      <c r="IC5" s="26"/>
      <c r="ID5" s="26"/>
      <c r="IE5" s="26"/>
      <c r="IF5" s="26"/>
      <c r="IG5" s="26"/>
      <c r="IH5" s="26"/>
      <c r="II5" s="26"/>
      <c r="IJ5" s="26"/>
      <c r="IK5" s="26"/>
      <c r="IL5" s="26"/>
      <c r="IM5" s="26"/>
      <c r="IN5" s="26"/>
      <c r="IO5" s="26"/>
      <c r="IP5" s="26"/>
      <c r="IQ5" s="26"/>
      <c r="IR5" s="26"/>
      <c r="IS5" s="26"/>
      <c r="IT5" s="26"/>
      <c r="IU5" s="26"/>
      <c r="IV5" s="26"/>
      <c r="IW5" s="26"/>
      <c r="IX5" s="26"/>
      <c r="IY5" s="26"/>
      <c r="IZ5" s="26"/>
      <c r="JA5" s="26"/>
      <c r="JB5" s="26"/>
      <c r="JC5" s="26"/>
    </row>
    <row r="6" spans="1:452" ht="60" hidden="1" customHeight="1" x14ac:dyDescent="0.25">
      <c r="A6" s="73" t="s">
        <v>328</v>
      </c>
      <c r="B6" s="198" t="s">
        <v>389</v>
      </c>
      <c r="C6" s="198"/>
      <c r="D6" s="49"/>
      <c r="E6" s="49"/>
      <c r="F6" s="49"/>
      <c r="G6" s="49"/>
      <c r="H6" s="49"/>
      <c r="I6" s="23"/>
      <c r="J6" s="23"/>
      <c r="K6" s="23"/>
      <c r="L6" s="23"/>
      <c r="M6" s="23"/>
      <c r="N6" s="23"/>
      <c r="O6" s="29"/>
      <c r="P6" s="30"/>
      <c r="Q6" s="29"/>
      <c r="R6" s="29"/>
      <c r="S6" s="29"/>
      <c r="T6" s="29"/>
      <c r="U6" s="29"/>
      <c r="V6" s="30"/>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29"/>
      <c r="IV6" s="29"/>
      <c r="IW6" s="29"/>
      <c r="IX6" s="29"/>
      <c r="IY6" s="29"/>
      <c r="IZ6" s="29"/>
      <c r="JA6" s="29"/>
      <c r="JB6" s="29"/>
      <c r="JC6" s="29"/>
    </row>
    <row r="7" spans="1:452" s="114" customFormat="1" ht="31.5" customHeight="1" x14ac:dyDescent="0.25">
      <c r="A7" s="73" t="s">
        <v>23</v>
      </c>
      <c r="B7" s="199" t="s">
        <v>386</v>
      </c>
      <c r="C7" s="199"/>
      <c r="D7" s="112"/>
      <c r="E7" s="103"/>
      <c r="F7" s="103"/>
      <c r="G7" s="103"/>
      <c r="H7" s="103"/>
      <c r="I7" s="113"/>
      <c r="J7" s="113"/>
      <c r="K7" s="103"/>
      <c r="L7" s="103"/>
      <c r="M7" s="103"/>
      <c r="N7" s="113"/>
      <c r="O7" s="103"/>
      <c r="P7" s="113"/>
      <c r="Q7" s="103"/>
      <c r="R7" s="103"/>
      <c r="S7" s="103"/>
      <c r="T7" s="103"/>
      <c r="U7" s="103"/>
      <c r="V7" s="113"/>
      <c r="W7" s="103"/>
      <c r="X7" s="103"/>
      <c r="Y7" s="103"/>
      <c r="Z7" s="103"/>
      <c r="AA7" s="103"/>
      <c r="AB7" s="103"/>
      <c r="AC7" s="103"/>
      <c r="AD7" s="103"/>
      <c r="AE7" s="103"/>
      <c r="AF7" s="103"/>
      <c r="AG7" s="103"/>
      <c r="AH7" s="103"/>
      <c r="AI7" s="103"/>
      <c r="AJ7" s="103"/>
      <c r="AK7" s="103"/>
      <c r="AL7" s="239" t="s">
        <v>390</v>
      </c>
      <c r="AM7" s="239"/>
      <c r="AN7" s="139"/>
      <c r="AO7" s="139"/>
      <c r="AP7" s="139"/>
      <c r="AQ7" s="139"/>
      <c r="AR7" s="139"/>
      <c r="AS7" s="139"/>
      <c r="AT7" s="221" t="s">
        <v>391</v>
      </c>
      <c r="AU7" s="222"/>
      <c r="AV7" s="222"/>
      <c r="AW7" s="222"/>
      <c r="AX7" s="222"/>
      <c r="AY7" s="222"/>
      <c r="AZ7" s="222"/>
      <c r="BA7" s="222"/>
      <c r="BB7" s="222"/>
      <c r="BC7" s="222"/>
      <c r="BD7" s="222"/>
      <c r="BE7" s="222"/>
      <c r="BF7" s="222"/>
      <c r="BG7" s="222"/>
      <c r="BH7" s="222"/>
      <c r="BI7" s="222"/>
      <c r="BJ7" s="222"/>
      <c r="BK7" s="222"/>
      <c r="BL7" s="222"/>
      <c r="BM7" s="222"/>
      <c r="BN7" s="222"/>
      <c r="BO7" s="222"/>
      <c r="BP7" s="222"/>
      <c r="BQ7" s="222"/>
      <c r="BR7" s="222"/>
      <c r="BS7" s="222"/>
      <c r="BT7" s="222"/>
      <c r="BU7" s="222"/>
      <c r="BV7" s="222"/>
      <c r="BW7" s="222"/>
      <c r="BX7" s="222"/>
      <c r="BY7" s="222"/>
      <c r="BZ7" s="222"/>
      <c r="CA7" s="222"/>
      <c r="CB7" s="222"/>
      <c r="CC7" s="222"/>
      <c r="CD7" s="222"/>
      <c r="CE7" s="222"/>
      <c r="CF7" s="222"/>
      <c r="CG7" s="222"/>
      <c r="CH7" s="222"/>
      <c r="CI7" s="222"/>
      <c r="CJ7" s="222"/>
      <c r="CK7" s="222"/>
      <c r="CL7" s="222"/>
      <c r="CM7" s="222"/>
      <c r="CN7" s="222"/>
      <c r="CO7" s="222"/>
      <c r="CP7" s="222"/>
      <c r="CQ7" s="222"/>
      <c r="CR7" s="222"/>
      <c r="CS7" s="222"/>
      <c r="CT7" s="222"/>
      <c r="CU7" s="222"/>
      <c r="CV7" s="222"/>
      <c r="CW7" s="222"/>
      <c r="CX7" s="222"/>
      <c r="CY7" s="222"/>
      <c r="CZ7" s="222"/>
      <c r="DA7" s="222"/>
      <c r="DB7" s="222"/>
      <c r="DC7" s="222"/>
      <c r="DD7" s="222"/>
      <c r="DE7" s="244"/>
      <c r="DF7" s="160"/>
      <c r="DG7" s="160"/>
      <c r="DH7" s="160"/>
      <c r="DI7" s="160"/>
      <c r="DJ7" s="160"/>
      <c r="DK7" s="160"/>
      <c r="DL7" s="243" t="s">
        <v>337</v>
      </c>
      <c r="DM7" s="237"/>
      <c r="DN7" s="237"/>
      <c r="DO7" s="237"/>
      <c r="DP7" s="237"/>
      <c r="DQ7" s="237"/>
      <c r="DR7" s="237"/>
      <c r="DS7" s="237"/>
      <c r="DT7" s="237"/>
      <c r="DU7" s="237"/>
      <c r="DV7" s="237"/>
      <c r="DW7" s="237"/>
      <c r="DX7" s="237"/>
      <c r="DY7" s="237"/>
      <c r="DZ7" s="237"/>
      <c r="EA7" s="237"/>
      <c r="EB7" s="237"/>
      <c r="EC7" s="237"/>
      <c r="ED7" s="237"/>
      <c r="EE7" s="237"/>
      <c r="EF7" s="237"/>
      <c r="EG7" s="238"/>
      <c r="EH7" s="158"/>
      <c r="EI7" s="158"/>
      <c r="EJ7" s="158"/>
      <c r="EK7" s="158"/>
      <c r="EL7" s="158"/>
      <c r="EM7" s="158"/>
      <c r="EN7" s="221" t="s">
        <v>392</v>
      </c>
      <c r="EO7" s="222"/>
      <c r="EP7" s="222"/>
      <c r="EQ7" s="222"/>
      <c r="ER7" s="222"/>
      <c r="ES7" s="222"/>
      <c r="ET7" s="222"/>
      <c r="EU7" s="222"/>
      <c r="EV7" s="222"/>
      <c r="EW7" s="222"/>
      <c r="EX7" s="222"/>
      <c r="EY7" s="222"/>
      <c r="EZ7" s="222"/>
      <c r="FA7" s="222"/>
      <c r="FB7" s="222"/>
      <c r="FC7" s="222"/>
      <c r="FD7" s="222"/>
      <c r="FE7" s="222"/>
      <c r="FF7" s="222"/>
      <c r="FG7" s="222"/>
      <c r="FH7" s="222"/>
      <c r="FI7" s="222"/>
      <c r="FJ7" s="222"/>
      <c r="FK7" s="222"/>
      <c r="FL7" s="222"/>
      <c r="FM7" s="222"/>
      <c r="FN7" s="222"/>
      <c r="FO7" s="222"/>
      <c r="FP7" s="222"/>
      <c r="FQ7" s="222"/>
      <c r="FR7" s="222"/>
      <c r="FS7" s="222"/>
      <c r="FT7" s="222"/>
      <c r="FU7" s="222"/>
      <c r="FV7" s="222"/>
      <c r="FW7" s="244"/>
      <c r="FX7" s="159"/>
      <c r="FY7" s="159"/>
      <c r="FZ7" s="159"/>
      <c r="GA7" s="159"/>
      <c r="GB7" s="159"/>
      <c r="GC7" s="159"/>
      <c r="GD7" s="243" t="s">
        <v>337</v>
      </c>
      <c r="GE7" s="237"/>
      <c r="GF7" s="237"/>
      <c r="GG7" s="237"/>
      <c r="GH7" s="237"/>
      <c r="GI7" s="237"/>
      <c r="GJ7" s="237"/>
      <c r="GK7" s="238"/>
      <c r="GL7" s="160"/>
      <c r="GM7" s="160"/>
      <c r="GN7" s="160"/>
      <c r="GO7" s="160"/>
      <c r="GP7" s="160"/>
      <c r="GQ7" s="160"/>
      <c r="GR7" s="221" t="s">
        <v>393</v>
      </c>
      <c r="GS7" s="222"/>
      <c r="GT7" s="222"/>
      <c r="GU7" s="222"/>
      <c r="GV7" s="222"/>
      <c r="GW7" s="222"/>
      <c r="GX7" s="222"/>
      <c r="GY7" s="222"/>
      <c r="GZ7" s="222"/>
      <c r="HA7" s="222"/>
      <c r="HB7" s="222"/>
      <c r="HC7" s="222"/>
      <c r="HD7" s="222"/>
      <c r="HE7" s="222"/>
      <c r="HF7" s="222"/>
      <c r="HG7" s="222"/>
      <c r="HH7" s="222"/>
      <c r="HI7" s="222"/>
      <c r="HJ7" s="222"/>
      <c r="HK7" s="222"/>
      <c r="HL7" s="222"/>
      <c r="HM7" s="222"/>
      <c r="HN7" s="222"/>
      <c r="HO7" s="222"/>
      <c r="HP7" s="222"/>
      <c r="HQ7" s="222"/>
      <c r="HR7" s="222"/>
      <c r="HS7" s="222"/>
      <c r="HT7" s="222"/>
      <c r="HU7" s="222"/>
      <c r="HV7" s="222"/>
      <c r="HW7" s="222"/>
      <c r="HX7" s="222"/>
      <c r="HY7" s="222"/>
      <c r="HZ7" s="222"/>
      <c r="IA7" s="222"/>
      <c r="IB7" s="222"/>
      <c r="IC7" s="222"/>
      <c r="ID7" s="222"/>
      <c r="IE7" s="222"/>
      <c r="IF7" s="222"/>
      <c r="IG7" s="222"/>
      <c r="IH7" s="222"/>
      <c r="II7" s="222"/>
      <c r="IJ7" s="222"/>
      <c r="IK7" s="222"/>
      <c r="IL7" s="222"/>
      <c r="IM7" s="222"/>
      <c r="IN7" s="222"/>
      <c r="IO7" s="222"/>
      <c r="IP7" s="222"/>
      <c r="IQ7" s="222"/>
      <c r="IR7" s="222"/>
      <c r="IS7" s="222"/>
      <c r="IT7" s="222"/>
      <c r="IU7" s="222"/>
      <c r="IV7" s="222"/>
      <c r="IW7" s="222"/>
      <c r="IX7" s="222"/>
      <c r="IY7" s="222"/>
      <c r="IZ7" s="222"/>
      <c r="JA7" s="222"/>
      <c r="JB7" s="222"/>
      <c r="JC7" s="222"/>
      <c r="JD7" s="222"/>
      <c r="JE7" s="222"/>
      <c r="JF7" s="222"/>
      <c r="JG7" s="222"/>
      <c r="JH7" s="222"/>
      <c r="JI7" s="222"/>
      <c r="JJ7" s="244"/>
    </row>
    <row r="8" spans="1:452" s="114" customFormat="1" ht="15.75" customHeight="1" x14ac:dyDescent="0.25">
      <c r="A8" s="111"/>
      <c r="B8" s="112"/>
      <c r="C8" s="112"/>
      <c r="D8" s="112"/>
      <c r="E8" s="103"/>
      <c r="F8" s="103"/>
      <c r="G8" s="103"/>
      <c r="H8" s="103"/>
      <c r="I8" s="113"/>
      <c r="J8" s="113"/>
      <c r="K8" s="103"/>
      <c r="L8" s="103"/>
      <c r="M8" s="103"/>
      <c r="N8" s="113"/>
      <c r="O8" s="103"/>
      <c r="P8" s="113"/>
      <c r="Q8" s="103"/>
      <c r="R8" s="103"/>
      <c r="S8" s="103"/>
      <c r="T8" s="103"/>
      <c r="U8" s="103"/>
      <c r="V8" s="113"/>
      <c r="W8" s="103"/>
      <c r="X8" s="103"/>
      <c r="Y8" s="103"/>
      <c r="Z8" s="103"/>
      <c r="AA8" s="103"/>
      <c r="AB8" s="103"/>
      <c r="AC8" s="103"/>
      <c r="AD8" s="103"/>
      <c r="AE8" s="103"/>
      <c r="AF8" s="103"/>
      <c r="AG8" s="103"/>
      <c r="AH8" s="103"/>
      <c r="AI8" s="103"/>
      <c r="AJ8" s="103"/>
      <c r="AK8" s="103"/>
      <c r="AL8" s="100">
        <v>140</v>
      </c>
      <c r="AM8" s="100">
        <v>140</v>
      </c>
      <c r="AN8" s="104">
        <v>140</v>
      </c>
      <c r="AO8" s="104">
        <v>140</v>
      </c>
      <c r="AP8" s="104">
        <v>140</v>
      </c>
      <c r="AQ8" s="104">
        <v>140</v>
      </c>
      <c r="AR8" s="104">
        <v>140</v>
      </c>
      <c r="AS8" s="104">
        <v>140</v>
      </c>
      <c r="AT8" s="104">
        <v>140</v>
      </c>
      <c r="AU8" s="104">
        <v>140</v>
      </c>
      <c r="AV8" s="104">
        <v>140</v>
      </c>
      <c r="AW8" s="104">
        <v>140</v>
      </c>
      <c r="AX8" s="104">
        <v>140</v>
      </c>
      <c r="AY8" s="104">
        <v>140</v>
      </c>
      <c r="AZ8" s="104">
        <v>140</v>
      </c>
      <c r="BA8" s="104">
        <v>50</v>
      </c>
      <c r="BB8" s="104">
        <v>50</v>
      </c>
      <c r="BC8" s="104">
        <v>50</v>
      </c>
      <c r="BD8" s="104">
        <v>50</v>
      </c>
      <c r="BE8" s="104">
        <v>50</v>
      </c>
      <c r="BF8" s="104">
        <v>50</v>
      </c>
      <c r="BG8" s="104">
        <v>50</v>
      </c>
      <c r="BH8" s="104">
        <v>50</v>
      </c>
      <c r="BI8" s="104">
        <v>50</v>
      </c>
      <c r="BJ8" s="104">
        <v>50</v>
      </c>
      <c r="BK8" s="104">
        <v>50</v>
      </c>
      <c r="BL8" s="104">
        <v>50</v>
      </c>
      <c r="BM8" s="104">
        <v>50</v>
      </c>
      <c r="BN8" s="104">
        <v>50</v>
      </c>
      <c r="BO8" s="104">
        <v>50</v>
      </c>
      <c r="BP8" s="104">
        <v>50</v>
      </c>
      <c r="BQ8" s="104">
        <v>50</v>
      </c>
      <c r="BR8" s="104">
        <v>50</v>
      </c>
      <c r="BS8" s="104">
        <v>50</v>
      </c>
      <c r="BT8" s="104">
        <v>50</v>
      </c>
      <c r="BU8" s="104">
        <v>50</v>
      </c>
      <c r="BV8" s="104">
        <v>50</v>
      </c>
      <c r="BW8" s="104">
        <v>50</v>
      </c>
      <c r="BX8" s="104">
        <v>50</v>
      </c>
      <c r="BY8" s="104">
        <v>50</v>
      </c>
      <c r="BZ8" s="104">
        <v>50</v>
      </c>
      <c r="CA8" s="104">
        <v>50</v>
      </c>
      <c r="CB8" s="104">
        <v>50</v>
      </c>
      <c r="CC8" s="104">
        <v>50</v>
      </c>
      <c r="CD8" s="104">
        <v>140</v>
      </c>
      <c r="CE8" s="104">
        <v>140</v>
      </c>
      <c r="CF8" s="104">
        <v>140</v>
      </c>
      <c r="CG8" s="104">
        <v>140</v>
      </c>
      <c r="CH8" s="104">
        <v>140</v>
      </c>
      <c r="CI8" s="104">
        <v>140</v>
      </c>
      <c r="CJ8" s="104">
        <v>50</v>
      </c>
      <c r="CK8" s="104">
        <v>50</v>
      </c>
      <c r="CL8" s="104">
        <v>50</v>
      </c>
      <c r="CM8" s="104">
        <v>50</v>
      </c>
      <c r="CN8" s="104">
        <v>50</v>
      </c>
      <c r="CO8" s="104">
        <v>50</v>
      </c>
      <c r="CP8" s="104">
        <v>50</v>
      </c>
      <c r="CQ8" s="104">
        <v>50</v>
      </c>
      <c r="CR8" s="104">
        <v>50</v>
      </c>
      <c r="CS8" s="104">
        <v>50</v>
      </c>
      <c r="CT8" s="104">
        <v>50</v>
      </c>
      <c r="CU8" s="104">
        <v>50</v>
      </c>
      <c r="CV8" s="104">
        <v>50</v>
      </c>
      <c r="CW8" s="104">
        <v>50</v>
      </c>
      <c r="CX8" s="104">
        <v>50</v>
      </c>
      <c r="CY8" s="104">
        <v>50</v>
      </c>
      <c r="CZ8" s="104">
        <v>50</v>
      </c>
      <c r="DA8" s="104">
        <v>50</v>
      </c>
      <c r="DB8" s="104">
        <v>50</v>
      </c>
      <c r="DC8" s="104">
        <v>50</v>
      </c>
      <c r="DD8" s="104">
        <v>50</v>
      </c>
      <c r="DE8" s="104">
        <v>50</v>
      </c>
      <c r="DF8" s="101"/>
      <c r="DG8" s="101"/>
      <c r="DH8" s="101"/>
      <c r="DI8" s="101"/>
      <c r="DJ8" s="101"/>
      <c r="DK8" s="101"/>
      <c r="DL8" s="101"/>
      <c r="DM8" s="101"/>
      <c r="DN8" s="101"/>
      <c r="DO8" s="101"/>
      <c r="DP8" s="101"/>
      <c r="DQ8" s="101"/>
      <c r="DR8" s="101"/>
      <c r="DS8" s="101"/>
      <c r="DT8" s="101"/>
      <c r="DU8" s="101"/>
      <c r="DV8" s="101"/>
      <c r="DW8" s="101"/>
      <c r="DX8" s="101"/>
      <c r="DY8" s="101"/>
      <c r="DZ8" s="101"/>
      <c r="EA8" s="101"/>
      <c r="EB8" s="101"/>
      <c r="EC8" s="101"/>
      <c r="ED8" s="101"/>
      <c r="EE8" s="101"/>
      <c r="EF8" s="101"/>
      <c r="EG8" s="101"/>
      <c r="EN8" s="131">
        <v>140</v>
      </c>
      <c r="EO8" s="131">
        <v>140</v>
      </c>
      <c r="EP8" s="131">
        <v>140</v>
      </c>
      <c r="EQ8" s="131">
        <v>140</v>
      </c>
      <c r="ER8" s="131">
        <v>140</v>
      </c>
      <c r="ES8" s="131">
        <v>140</v>
      </c>
      <c r="ET8" s="131">
        <v>140</v>
      </c>
      <c r="EU8" s="131">
        <v>140</v>
      </c>
      <c r="EV8" s="131">
        <v>140</v>
      </c>
      <c r="EW8" s="131">
        <v>140</v>
      </c>
      <c r="EX8" s="131">
        <v>140</v>
      </c>
      <c r="EY8" s="131">
        <v>140</v>
      </c>
      <c r="EZ8" s="131">
        <v>140</v>
      </c>
      <c r="FA8" s="131">
        <v>140</v>
      </c>
      <c r="FB8" s="131">
        <v>140</v>
      </c>
      <c r="FC8" s="131">
        <v>140</v>
      </c>
      <c r="FD8" s="131">
        <v>140</v>
      </c>
      <c r="FE8" s="131">
        <v>140</v>
      </c>
      <c r="FF8" s="131">
        <v>140</v>
      </c>
      <c r="FG8" s="131">
        <v>140</v>
      </c>
      <c r="FH8" s="131">
        <v>140</v>
      </c>
      <c r="FI8" s="131">
        <v>140</v>
      </c>
      <c r="FJ8" s="131">
        <v>140</v>
      </c>
      <c r="FK8" s="131">
        <v>140</v>
      </c>
      <c r="FL8" s="131">
        <v>140</v>
      </c>
      <c r="FM8" s="131">
        <v>140</v>
      </c>
      <c r="FN8" s="131">
        <v>140</v>
      </c>
      <c r="FO8" s="131">
        <v>140</v>
      </c>
      <c r="FP8" s="131">
        <v>140</v>
      </c>
      <c r="FQ8" s="131">
        <v>140</v>
      </c>
      <c r="FR8" s="131">
        <v>140</v>
      </c>
      <c r="FS8" s="131">
        <v>140</v>
      </c>
      <c r="FT8" s="131">
        <v>140</v>
      </c>
      <c r="FU8" s="131">
        <v>140</v>
      </c>
      <c r="FV8" s="131">
        <v>140</v>
      </c>
      <c r="FW8" s="131">
        <v>140</v>
      </c>
      <c r="FX8" s="132"/>
      <c r="FY8" s="132"/>
      <c r="FZ8" s="132"/>
      <c r="GA8" s="132"/>
      <c r="GB8" s="132"/>
      <c r="GC8" s="132"/>
      <c r="GD8" s="133"/>
      <c r="GE8" s="133"/>
      <c r="GF8" s="133"/>
      <c r="GG8" s="133"/>
      <c r="GH8" s="133"/>
      <c r="GI8" s="133"/>
      <c r="GJ8" s="133"/>
      <c r="GK8" s="133"/>
      <c r="GL8" s="132"/>
      <c r="GM8" s="132"/>
      <c r="GN8" s="132"/>
      <c r="GO8" s="132"/>
      <c r="GP8" s="132"/>
      <c r="GQ8" s="132"/>
      <c r="GR8" s="131">
        <v>140</v>
      </c>
      <c r="GS8" s="131">
        <v>140</v>
      </c>
      <c r="GT8" s="131">
        <v>140</v>
      </c>
      <c r="GU8" s="131">
        <v>140</v>
      </c>
      <c r="GV8" s="131">
        <v>140</v>
      </c>
      <c r="GW8" s="131">
        <v>140</v>
      </c>
      <c r="GX8" s="131">
        <v>140</v>
      </c>
      <c r="GY8" s="131">
        <v>140</v>
      </c>
      <c r="GZ8" s="131">
        <v>140</v>
      </c>
      <c r="HA8" s="131">
        <v>140</v>
      </c>
      <c r="HB8" s="131">
        <v>140</v>
      </c>
      <c r="HC8" s="131">
        <v>140</v>
      </c>
      <c r="HD8" s="131">
        <v>140</v>
      </c>
      <c r="HE8" s="131">
        <v>140</v>
      </c>
      <c r="HF8" s="131">
        <v>140</v>
      </c>
      <c r="HG8" s="131">
        <v>140</v>
      </c>
      <c r="HH8" s="131">
        <v>140</v>
      </c>
      <c r="HI8" s="131">
        <v>140</v>
      </c>
      <c r="HJ8" s="131">
        <v>140</v>
      </c>
      <c r="HK8" s="131">
        <v>140</v>
      </c>
      <c r="HL8" s="131">
        <v>140</v>
      </c>
      <c r="HM8" s="131">
        <v>140</v>
      </c>
      <c r="HN8" s="131">
        <v>140</v>
      </c>
      <c r="HO8" s="131">
        <v>140</v>
      </c>
      <c r="HP8" s="131">
        <v>140</v>
      </c>
      <c r="HQ8" s="131">
        <v>140</v>
      </c>
      <c r="HR8" s="131">
        <v>140</v>
      </c>
      <c r="HS8" s="131">
        <v>140</v>
      </c>
      <c r="HT8" s="131">
        <v>140</v>
      </c>
      <c r="HU8" s="131">
        <v>140</v>
      </c>
      <c r="HV8" s="131">
        <v>140</v>
      </c>
      <c r="HW8" s="131">
        <v>140</v>
      </c>
      <c r="HX8" s="131">
        <v>140</v>
      </c>
      <c r="HY8" s="131">
        <v>140</v>
      </c>
      <c r="HZ8" s="131">
        <v>140</v>
      </c>
      <c r="IA8" s="131">
        <v>140</v>
      </c>
      <c r="IB8" s="131">
        <v>140</v>
      </c>
      <c r="IC8" s="131">
        <v>140</v>
      </c>
      <c r="ID8" s="131">
        <v>140</v>
      </c>
      <c r="IE8" s="131">
        <v>140</v>
      </c>
      <c r="IF8" s="131">
        <v>140</v>
      </c>
      <c r="IG8" s="131">
        <v>140</v>
      </c>
      <c r="IH8" s="131">
        <v>140</v>
      </c>
      <c r="II8" s="131">
        <v>140</v>
      </c>
      <c r="IJ8" s="131">
        <v>140</v>
      </c>
      <c r="IK8" s="131">
        <v>140</v>
      </c>
      <c r="IL8" s="131">
        <v>140</v>
      </c>
      <c r="IM8" s="131">
        <v>140</v>
      </c>
      <c r="IN8" s="131">
        <v>140</v>
      </c>
      <c r="IO8" s="131">
        <v>140</v>
      </c>
      <c r="IP8" s="131">
        <v>140</v>
      </c>
      <c r="IQ8" s="131">
        <v>140</v>
      </c>
      <c r="IR8" s="131">
        <v>140</v>
      </c>
      <c r="IS8" s="131">
        <v>140</v>
      </c>
      <c r="IT8" s="131">
        <v>140</v>
      </c>
      <c r="IU8" s="131">
        <v>140</v>
      </c>
      <c r="IV8" s="131">
        <v>140</v>
      </c>
      <c r="IW8" s="131">
        <v>140</v>
      </c>
      <c r="IX8" s="131">
        <v>140</v>
      </c>
      <c r="IY8" s="131">
        <v>140</v>
      </c>
      <c r="IZ8" s="131">
        <v>140</v>
      </c>
      <c r="JA8" s="131">
        <v>140</v>
      </c>
      <c r="JB8" s="131">
        <v>140</v>
      </c>
      <c r="JC8" s="131">
        <v>140</v>
      </c>
      <c r="JD8" s="131">
        <v>140</v>
      </c>
      <c r="JE8" s="131">
        <v>140</v>
      </c>
      <c r="JF8" s="131">
        <v>140</v>
      </c>
      <c r="JG8" s="131">
        <v>140</v>
      </c>
      <c r="JH8" s="131">
        <v>140</v>
      </c>
      <c r="JI8" s="131">
        <v>140</v>
      </c>
      <c r="JJ8" s="131">
        <v>140</v>
      </c>
    </row>
    <row r="9" spans="1:452" s="36" customFormat="1" ht="46.5" x14ac:dyDescent="0.2">
      <c r="A9" s="240" t="s">
        <v>13</v>
      </c>
      <c r="B9" s="241" t="s">
        <v>330</v>
      </c>
      <c r="C9" s="242" t="s">
        <v>14</v>
      </c>
      <c r="D9" s="50">
        <v>45945</v>
      </c>
      <c r="E9" s="51">
        <f t="shared" ref="E9:BP9" si="0">D9+1</f>
        <v>45946</v>
      </c>
      <c r="F9" s="51">
        <f t="shared" si="0"/>
        <v>45947</v>
      </c>
      <c r="G9" s="51">
        <f t="shared" si="0"/>
        <v>45948</v>
      </c>
      <c r="H9" s="51">
        <f t="shared" si="0"/>
        <v>45949</v>
      </c>
      <c r="I9" s="51">
        <f t="shared" si="0"/>
        <v>45950</v>
      </c>
      <c r="J9" s="51">
        <f t="shared" si="0"/>
        <v>45951</v>
      </c>
      <c r="K9" s="51">
        <f t="shared" si="0"/>
        <v>45952</v>
      </c>
      <c r="L9" s="51">
        <f t="shared" si="0"/>
        <v>45953</v>
      </c>
      <c r="M9" s="51">
        <f t="shared" si="0"/>
        <v>45954</v>
      </c>
      <c r="N9" s="51">
        <f t="shared" si="0"/>
        <v>45955</v>
      </c>
      <c r="O9" s="51">
        <f t="shared" si="0"/>
        <v>45956</v>
      </c>
      <c r="P9" s="51">
        <f t="shared" si="0"/>
        <v>45957</v>
      </c>
      <c r="Q9" s="51">
        <f t="shared" si="0"/>
        <v>45958</v>
      </c>
      <c r="R9" s="51">
        <f t="shared" si="0"/>
        <v>45959</v>
      </c>
      <c r="S9" s="51">
        <f t="shared" si="0"/>
        <v>45960</v>
      </c>
      <c r="T9" s="51">
        <f t="shared" si="0"/>
        <v>45961</v>
      </c>
      <c r="U9" s="51">
        <f t="shared" si="0"/>
        <v>45962</v>
      </c>
      <c r="V9" s="51">
        <f t="shared" si="0"/>
        <v>45963</v>
      </c>
      <c r="W9" s="51">
        <f t="shared" si="0"/>
        <v>45964</v>
      </c>
      <c r="X9" s="51">
        <f t="shared" si="0"/>
        <v>45965</v>
      </c>
      <c r="Y9" s="51">
        <f t="shared" si="0"/>
        <v>45966</v>
      </c>
      <c r="Z9" s="51">
        <f t="shared" si="0"/>
        <v>45967</v>
      </c>
      <c r="AA9" s="51">
        <f t="shared" si="0"/>
        <v>45968</v>
      </c>
      <c r="AB9" s="51">
        <f t="shared" si="0"/>
        <v>45969</v>
      </c>
      <c r="AC9" s="51">
        <f t="shared" si="0"/>
        <v>45970</v>
      </c>
      <c r="AD9" s="51">
        <f t="shared" si="0"/>
        <v>45971</v>
      </c>
      <c r="AE9" s="51">
        <f t="shared" si="0"/>
        <v>45972</v>
      </c>
      <c r="AF9" s="51">
        <f t="shared" si="0"/>
        <v>45973</v>
      </c>
      <c r="AG9" s="51">
        <f t="shared" si="0"/>
        <v>45974</v>
      </c>
      <c r="AH9" s="51">
        <f t="shared" si="0"/>
        <v>45975</v>
      </c>
      <c r="AI9" s="51">
        <f t="shared" si="0"/>
        <v>45976</v>
      </c>
      <c r="AJ9" s="51">
        <f t="shared" si="0"/>
        <v>45977</v>
      </c>
      <c r="AK9" s="51">
        <f t="shared" si="0"/>
        <v>45978</v>
      </c>
      <c r="AL9" s="51">
        <f t="shared" si="0"/>
        <v>45979</v>
      </c>
      <c r="AM9" s="62">
        <f t="shared" si="0"/>
        <v>45980</v>
      </c>
      <c r="AN9" s="51">
        <f t="shared" si="0"/>
        <v>45981</v>
      </c>
      <c r="AO9" s="51">
        <f t="shared" si="0"/>
        <v>45982</v>
      </c>
      <c r="AP9" s="51">
        <f t="shared" si="0"/>
        <v>45983</v>
      </c>
      <c r="AQ9" s="51">
        <f t="shared" si="0"/>
        <v>45984</v>
      </c>
      <c r="AR9" s="51">
        <f t="shared" si="0"/>
        <v>45985</v>
      </c>
      <c r="AS9" s="51">
        <f t="shared" si="0"/>
        <v>45986</v>
      </c>
      <c r="AT9" s="51">
        <f t="shared" si="0"/>
        <v>45987</v>
      </c>
      <c r="AU9" s="51">
        <f t="shared" si="0"/>
        <v>45988</v>
      </c>
      <c r="AV9" s="51">
        <f t="shared" si="0"/>
        <v>45989</v>
      </c>
      <c r="AW9" s="51">
        <f t="shared" si="0"/>
        <v>45990</v>
      </c>
      <c r="AX9" s="51">
        <f t="shared" si="0"/>
        <v>45991</v>
      </c>
      <c r="AY9" s="51">
        <f t="shared" si="0"/>
        <v>45992</v>
      </c>
      <c r="AZ9" s="51">
        <f t="shared" si="0"/>
        <v>45993</v>
      </c>
      <c r="BA9" s="51">
        <f t="shared" si="0"/>
        <v>45994</v>
      </c>
      <c r="BB9" s="51">
        <f t="shared" si="0"/>
        <v>45995</v>
      </c>
      <c r="BC9" s="51">
        <f t="shared" si="0"/>
        <v>45996</v>
      </c>
      <c r="BD9" s="51">
        <f t="shared" si="0"/>
        <v>45997</v>
      </c>
      <c r="BE9" s="51">
        <f t="shared" si="0"/>
        <v>45998</v>
      </c>
      <c r="BF9" s="51">
        <f t="shared" si="0"/>
        <v>45999</v>
      </c>
      <c r="BG9" s="51">
        <f t="shared" si="0"/>
        <v>46000</v>
      </c>
      <c r="BH9" s="51">
        <f t="shared" si="0"/>
        <v>46001</v>
      </c>
      <c r="BI9" s="51">
        <f t="shared" si="0"/>
        <v>46002</v>
      </c>
      <c r="BJ9" s="51">
        <f t="shared" si="0"/>
        <v>46003</v>
      </c>
      <c r="BK9" s="51">
        <f t="shared" si="0"/>
        <v>46004</v>
      </c>
      <c r="BL9" s="51">
        <f t="shared" si="0"/>
        <v>46005</v>
      </c>
      <c r="BM9" s="51">
        <f t="shared" si="0"/>
        <v>46006</v>
      </c>
      <c r="BN9" s="51">
        <f t="shared" si="0"/>
        <v>46007</v>
      </c>
      <c r="BO9" s="51">
        <f t="shared" si="0"/>
        <v>46008</v>
      </c>
      <c r="BP9" s="51">
        <f t="shared" si="0"/>
        <v>46009</v>
      </c>
      <c r="BQ9" s="51">
        <f t="shared" ref="BQ9:EB9" si="1">BP9+1</f>
        <v>46010</v>
      </c>
      <c r="BR9" s="51">
        <f t="shared" si="1"/>
        <v>46011</v>
      </c>
      <c r="BS9" s="51">
        <f t="shared" si="1"/>
        <v>46012</v>
      </c>
      <c r="BT9" s="51">
        <f t="shared" si="1"/>
        <v>46013</v>
      </c>
      <c r="BU9" s="51">
        <f t="shared" si="1"/>
        <v>46014</v>
      </c>
      <c r="BV9" s="51">
        <f t="shared" si="1"/>
        <v>46015</v>
      </c>
      <c r="BW9" s="51">
        <f t="shared" si="1"/>
        <v>46016</v>
      </c>
      <c r="BX9" s="51">
        <f t="shared" si="1"/>
        <v>46017</v>
      </c>
      <c r="BY9" s="51">
        <f t="shared" si="1"/>
        <v>46018</v>
      </c>
      <c r="BZ9" s="51">
        <f t="shared" si="1"/>
        <v>46019</v>
      </c>
      <c r="CA9" s="51">
        <f t="shared" si="1"/>
        <v>46020</v>
      </c>
      <c r="CB9" s="51">
        <f t="shared" si="1"/>
        <v>46021</v>
      </c>
      <c r="CC9" s="51">
        <f t="shared" si="1"/>
        <v>46022</v>
      </c>
      <c r="CD9" s="51">
        <f t="shared" si="1"/>
        <v>46023</v>
      </c>
      <c r="CE9" s="51">
        <f t="shared" si="1"/>
        <v>46024</v>
      </c>
      <c r="CF9" s="51">
        <f t="shared" si="1"/>
        <v>46025</v>
      </c>
      <c r="CG9" s="51">
        <f t="shared" si="1"/>
        <v>46026</v>
      </c>
      <c r="CH9" s="51">
        <f t="shared" si="1"/>
        <v>46027</v>
      </c>
      <c r="CI9" s="51">
        <f t="shared" si="1"/>
        <v>46028</v>
      </c>
      <c r="CJ9" s="51">
        <f t="shared" si="1"/>
        <v>46029</v>
      </c>
      <c r="CK9" s="51">
        <f t="shared" si="1"/>
        <v>46030</v>
      </c>
      <c r="CL9" s="51">
        <f t="shared" si="1"/>
        <v>46031</v>
      </c>
      <c r="CM9" s="51">
        <f t="shared" si="1"/>
        <v>46032</v>
      </c>
      <c r="CN9" s="51">
        <f t="shared" si="1"/>
        <v>46033</v>
      </c>
      <c r="CO9" s="51">
        <f t="shared" si="1"/>
        <v>46034</v>
      </c>
      <c r="CP9" s="51">
        <f t="shared" si="1"/>
        <v>46035</v>
      </c>
      <c r="CQ9" s="51">
        <f t="shared" si="1"/>
        <v>46036</v>
      </c>
      <c r="CR9" s="51">
        <f t="shared" si="1"/>
        <v>46037</v>
      </c>
      <c r="CS9" s="51">
        <f t="shared" si="1"/>
        <v>46038</v>
      </c>
      <c r="CT9" s="51">
        <f t="shared" si="1"/>
        <v>46039</v>
      </c>
      <c r="CU9" s="51">
        <f t="shared" si="1"/>
        <v>46040</v>
      </c>
      <c r="CV9" s="51">
        <f t="shared" si="1"/>
        <v>46041</v>
      </c>
      <c r="CW9" s="51">
        <f t="shared" si="1"/>
        <v>46042</v>
      </c>
      <c r="CX9" s="51">
        <f t="shared" si="1"/>
        <v>46043</v>
      </c>
      <c r="CY9" s="51">
        <f t="shared" si="1"/>
        <v>46044</v>
      </c>
      <c r="CZ9" s="51">
        <f t="shared" si="1"/>
        <v>46045</v>
      </c>
      <c r="DA9" s="51">
        <f t="shared" si="1"/>
        <v>46046</v>
      </c>
      <c r="DB9" s="51">
        <f t="shared" si="1"/>
        <v>46047</v>
      </c>
      <c r="DC9" s="51">
        <f t="shared" si="1"/>
        <v>46048</v>
      </c>
      <c r="DD9" s="51">
        <f t="shared" si="1"/>
        <v>46049</v>
      </c>
      <c r="DE9" s="51">
        <f t="shared" si="1"/>
        <v>46050</v>
      </c>
      <c r="DF9" s="51">
        <f t="shared" si="1"/>
        <v>46051</v>
      </c>
      <c r="DG9" s="51">
        <f t="shared" si="1"/>
        <v>46052</v>
      </c>
      <c r="DH9" s="51">
        <f t="shared" si="1"/>
        <v>46053</v>
      </c>
      <c r="DI9" s="51">
        <f t="shared" si="1"/>
        <v>46054</v>
      </c>
      <c r="DJ9" s="51">
        <f t="shared" si="1"/>
        <v>46055</v>
      </c>
      <c r="DK9" s="51">
        <f t="shared" si="1"/>
        <v>46056</v>
      </c>
      <c r="DL9" s="51">
        <f t="shared" si="1"/>
        <v>46057</v>
      </c>
      <c r="DM9" s="51">
        <f t="shared" si="1"/>
        <v>46058</v>
      </c>
      <c r="DN9" s="51">
        <f t="shared" si="1"/>
        <v>46059</v>
      </c>
      <c r="DO9" s="51">
        <f t="shared" si="1"/>
        <v>46060</v>
      </c>
      <c r="DP9" s="51">
        <f t="shared" si="1"/>
        <v>46061</v>
      </c>
      <c r="DQ9" s="51">
        <f t="shared" si="1"/>
        <v>46062</v>
      </c>
      <c r="DR9" s="51">
        <f t="shared" si="1"/>
        <v>46063</v>
      </c>
      <c r="DS9" s="51">
        <f t="shared" si="1"/>
        <v>46064</v>
      </c>
      <c r="DT9" s="51">
        <f t="shared" si="1"/>
        <v>46065</v>
      </c>
      <c r="DU9" s="51">
        <f t="shared" si="1"/>
        <v>46066</v>
      </c>
      <c r="DV9" s="51">
        <f t="shared" si="1"/>
        <v>46067</v>
      </c>
      <c r="DW9" s="51">
        <f t="shared" si="1"/>
        <v>46068</v>
      </c>
      <c r="DX9" s="51">
        <f t="shared" si="1"/>
        <v>46069</v>
      </c>
      <c r="DY9" s="51">
        <f t="shared" si="1"/>
        <v>46070</v>
      </c>
      <c r="DZ9" s="51">
        <f t="shared" si="1"/>
        <v>46071</v>
      </c>
      <c r="EA9" s="51">
        <f t="shared" si="1"/>
        <v>46072</v>
      </c>
      <c r="EB9" s="51">
        <f t="shared" si="1"/>
        <v>46073</v>
      </c>
      <c r="EC9" s="51">
        <f t="shared" ref="EC9:GN9" si="2">EB9+1</f>
        <v>46074</v>
      </c>
      <c r="ED9" s="51">
        <f t="shared" si="2"/>
        <v>46075</v>
      </c>
      <c r="EE9" s="51">
        <f t="shared" si="2"/>
        <v>46076</v>
      </c>
      <c r="EF9" s="51">
        <f t="shared" si="2"/>
        <v>46077</v>
      </c>
      <c r="EG9" s="51">
        <f t="shared" si="2"/>
        <v>46078</v>
      </c>
      <c r="EH9" s="51">
        <f t="shared" si="2"/>
        <v>46079</v>
      </c>
      <c r="EI9" s="51">
        <f t="shared" si="2"/>
        <v>46080</v>
      </c>
      <c r="EJ9" s="51">
        <f t="shared" si="2"/>
        <v>46081</v>
      </c>
      <c r="EK9" s="51">
        <f t="shared" si="2"/>
        <v>46082</v>
      </c>
      <c r="EL9" s="51">
        <f t="shared" si="2"/>
        <v>46083</v>
      </c>
      <c r="EM9" s="51">
        <f t="shared" si="2"/>
        <v>46084</v>
      </c>
      <c r="EN9" s="51">
        <f t="shared" si="2"/>
        <v>46085</v>
      </c>
      <c r="EO9" s="51">
        <f t="shared" si="2"/>
        <v>46086</v>
      </c>
      <c r="EP9" s="51">
        <f t="shared" si="2"/>
        <v>46087</v>
      </c>
      <c r="EQ9" s="51">
        <f t="shared" si="2"/>
        <v>46088</v>
      </c>
      <c r="ER9" s="51">
        <f t="shared" si="2"/>
        <v>46089</v>
      </c>
      <c r="ES9" s="51">
        <f t="shared" si="2"/>
        <v>46090</v>
      </c>
      <c r="ET9" s="51">
        <f t="shared" si="2"/>
        <v>46091</v>
      </c>
      <c r="EU9" s="51">
        <f t="shared" si="2"/>
        <v>46092</v>
      </c>
      <c r="EV9" s="51">
        <f t="shared" si="2"/>
        <v>46093</v>
      </c>
      <c r="EW9" s="51">
        <f t="shared" si="2"/>
        <v>46094</v>
      </c>
      <c r="EX9" s="51">
        <f t="shared" si="2"/>
        <v>46095</v>
      </c>
      <c r="EY9" s="51">
        <f t="shared" si="2"/>
        <v>46096</v>
      </c>
      <c r="EZ9" s="51">
        <f t="shared" si="2"/>
        <v>46097</v>
      </c>
      <c r="FA9" s="51">
        <f t="shared" si="2"/>
        <v>46098</v>
      </c>
      <c r="FB9" s="51">
        <f t="shared" si="2"/>
        <v>46099</v>
      </c>
      <c r="FC9" s="51">
        <f t="shared" si="2"/>
        <v>46100</v>
      </c>
      <c r="FD9" s="51">
        <f t="shared" si="2"/>
        <v>46101</v>
      </c>
      <c r="FE9" s="51">
        <f t="shared" si="2"/>
        <v>46102</v>
      </c>
      <c r="FF9" s="51">
        <f t="shared" si="2"/>
        <v>46103</v>
      </c>
      <c r="FG9" s="51">
        <f t="shared" si="2"/>
        <v>46104</v>
      </c>
      <c r="FH9" s="51">
        <f t="shared" si="2"/>
        <v>46105</v>
      </c>
      <c r="FI9" s="51">
        <f t="shared" si="2"/>
        <v>46106</v>
      </c>
      <c r="FJ9" s="51">
        <f t="shared" si="2"/>
        <v>46107</v>
      </c>
      <c r="FK9" s="51">
        <f t="shared" si="2"/>
        <v>46108</v>
      </c>
      <c r="FL9" s="51">
        <f t="shared" si="2"/>
        <v>46109</v>
      </c>
      <c r="FM9" s="51">
        <f t="shared" si="2"/>
        <v>46110</v>
      </c>
      <c r="FN9" s="51">
        <f t="shared" si="2"/>
        <v>46111</v>
      </c>
      <c r="FO9" s="51">
        <f t="shared" si="2"/>
        <v>46112</v>
      </c>
      <c r="FP9" s="51">
        <f t="shared" si="2"/>
        <v>46113</v>
      </c>
      <c r="FQ9" s="51">
        <f t="shared" si="2"/>
        <v>46114</v>
      </c>
      <c r="FR9" s="51">
        <f t="shared" si="2"/>
        <v>46115</v>
      </c>
      <c r="FS9" s="51">
        <f t="shared" si="2"/>
        <v>46116</v>
      </c>
      <c r="FT9" s="51">
        <f t="shared" si="2"/>
        <v>46117</v>
      </c>
      <c r="FU9" s="51">
        <f t="shared" si="2"/>
        <v>46118</v>
      </c>
      <c r="FV9" s="51">
        <f t="shared" si="2"/>
        <v>46119</v>
      </c>
      <c r="FW9" s="51">
        <f t="shared" si="2"/>
        <v>46120</v>
      </c>
      <c r="FX9" s="51">
        <f t="shared" si="2"/>
        <v>46121</v>
      </c>
      <c r="FY9" s="51">
        <f t="shared" si="2"/>
        <v>46122</v>
      </c>
      <c r="FZ9" s="51">
        <f t="shared" si="2"/>
        <v>46123</v>
      </c>
      <c r="GA9" s="51">
        <f t="shared" si="2"/>
        <v>46124</v>
      </c>
      <c r="GB9" s="51">
        <f t="shared" si="2"/>
        <v>46125</v>
      </c>
      <c r="GC9" s="51">
        <f t="shared" si="2"/>
        <v>46126</v>
      </c>
      <c r="GD9" s="51">
        <f t="shared" si="2"/>
        <v>46127</v>
      </c>
      <c r="GE9" s="51">
        <f t="shared" si="2"/>
        <v>46128</v>
      </c>
      <c r="GF9" s="51">
        <f t="shared" si="2"/>
        <v>46129</v>
      </c>
      <c r="GG9" s="51">
        <f t="shared" si="2"/>
        <v>46130</v>
      </c>
      <c r="GH9" s="51">
        <f t="shared" si="2"/>
        <v>46131</v>
      </c>
      <c r="GI9" s="51">
        <f t="shared" si="2"/>
        <v>46132</v>
      </c>
      <c r="GJ9" s="51">
        <f t="shared" si="2"/>
        <v>46133</v>
      </c>
      <c r="GK9" s="51">
        <f t="shared" si="2"/>
        <v>46134</v>
      </c>
      <c r="GL9" s="51">
        <f t="shared" si="2"/>
        <v>46135</v>
      </c>
      <c r="GM9" s="51">
        <f t="shared" si="2"/>
        <v>46136</v>
      </c>
      <c r="GN9" s="51">
        <f t="shared" si="2"/>
        <v>46137</v>
      </c>
      <c r="GO9" s="51">
        <f t="shared" ref="GO9:IZ9" si="3">GN9+1</f>
        <v>46138</v>
      </c>
      <c r="GP9" s="51">
        <f t="shared" si="3"/>
        <v>46139</v>
      </c>
      <c r="GQ9" s="51">
        <f t="shared" si="3"/>
        <v>46140</v>
      </c>
      <c r="GR9" s="51">
        <f t="shared" si="3"/>
        <v>46141</v>
      </c>
      <c r="GS9" s="51">
        <f t="shared" si="3"/>
        <v>46142</v>
      </c>
      <c r="GT9" s="51">
        <f t="shared" si="3"/>
        <v>46143</v>
      </c>
      <c r="GU9" s="51">
        <f t="shared" si="3"/>
        <v>46144</v>
      </c>
      <c r="GV9" s="51">
        <f t="shared" si="3"/>
        <v>46145</v>
      </c>
      <c r="GW9" s="51">
        <f t="shared" si="3"/>
        <v>46146</v>
      </c>
      <c r="GX9" s="51">
        <f t="shared" si="3"/>
        <v>46147</v>
      </c>
      <c r="GY9" s="51">
        <f t="shared" si="3"/>
        <v>46148</v>
      </c>
      <c r="GZ9" s="51">
        <f t="shared" si="3"/>
        <v>46149</v>
      </c>
      <c r="HA9" s="51">
        <f t="shared" si="3"/>
        <v>46150</v>
      </c>
      <c r="HB9" s="51">
        <f t="shared" si="3"/>
        <v>46151</v>
      </c>
      <c r="HC9" s="51">
        <f t="shared" si="3"/>
        <v>46152</v>
      </c>
      <c r="HD9" s="51">
        <f t="shared" si="3"/>
        <v>46153</v>
      </c>
      <c r="HE9" s="51">
        <f t="shared" si="3"/>
        <v>46154</v>
      </c>
      <c r="HF9" s="51">
        <f t="shared" si="3"/>
        <v>46155</v>
      </c>
      <c r="HG9" s="51">
        <f t="shared" si="3"/>
        <v>46156</v>
      </c>
      <c r="HH9" s="51">
        <f t="shared" si="3"/>
        <v>46157</v>
      </c>
      <c r="HI9" s="51">
        <f t="shared" si="3"/>
        <v>46158</v>
      </c>
      <c r="HJ9" s="51">
        <f t="shared" si="3"/>
        <v>46159</v>
      </c>
      <c r="HK9" s="51">
        <f t="shared" si="3"/>
        <v>46160</v>
      </c>
      <c r="HL9" s="51">
        <f t="shared" si="3"/>
        <v>46161</v>
      </c>
      <c r="HM9" s="51">
        <f t="shared" si="3"/>
        <v>46162</v>
      </c>
      <c r="HN9" s="51">
        <f t="shared" si="3"/>
        <v>46163</v>
      </c>
      <c r="HO9" s="51">
        <f t="shared" si="3"/>
        <v>46164</v>
      </c>
      <c r="HP9" s="51">
        <f t="shared" si="3"/>
        <v>46165</v>
      </c>
      <c r="HQ9" s="51">
        <f t="shared" si="3"/>
        <v>46166</v>
      </c>
      <c r="HR9" s="51">
        <f t="shared" si="3"/>
        <v>46167</v>
      </c>
      <c r="HS9" s="51">
        <f t="shared" si="3"/>
        <v>46168</v>
      </c>
      <c r="HT9" s="51">
        <f t="shared" si="3"/>
        <v>46169</v>
      </c>
      <c r="HU9" s="51">
        <f t="shared" si="3"/>
        <v>46170</v>
      </c>
      <c r="HV9" s="51">
        <f t="shared" si="3"/>
        <v>46171</v>
      </c>
      <c r="HW9" s="51">
        <f t="shared" si="3"/>
        <v>46172</v>
      </c>
      <c r="HX9" s="51">
        <f t="shared" si="3"/>
        <v>46173</v>
      </c>
      <c r="HY9" s="51">
        <f t="shared" si="3"/>
        <v>46174</v>
      </c>
      <c r="HZ9" s="51">
        <f t="shared" si="3"/>
        <v>46175</v>
      </c>
      <c r="IA9" s="51">
        <f t="shared" si="3"/>
        <v>46176</v>
      </c>
      <c r="IB9" s="51">
        <f t="shared" si="3"/>
        <v>46177</v>
      </c>
      <c r="IC9" s="51">
        <f t="shared" si="3"/>
        <v>46178</v>
      </c>
      <c r="ID9" s="51">
        <f t="shared" si="3"/>
        <v>46179</v>
      </c>
      <c r="IE9" s="51">
        <f t="shared" si="3"/>
        <v>46180</v>
      </c>
      <c r="IF9" s="51">
        <f t="shared" si="3"/>
        <v>46181</v>
      </c>
      <c r="IG9" s="51">
        <f t="shared" si="3"/>
        <v>46182</v>
      </c>
      <c r="IH9" s="51">
        <f t="shared" si="3"/>
        <v>46183</v>
      </c>
      <c r="II9" s="51">
        <f t="shared" si="3"/>
        <v>46184</v>
      </c>
      <c r="IJ9" s="51">
        <f t="shared" si="3"/>
        <v>46185</v>
      </c>
      <c r="IK9" s="51">
        <f t="shared" si="3"/>
        <v>46186</v>
      </c>
      <c r="IL9" s="51">
        <f t="shared" si="3"/>
        <v>46187</v>
      </c>
      <c r="IM9" s="51">
        <f t="shared" si="3"/>
        <v>46188</v>
      </c>
      <c r="IN9" s="51">
        <f t="shared" si="3"/>
        <v>46189</v>
      </c>
      <c r="IO9" s="51">
        <f t="shared" si="3"/>
        <v>46190</v>
      </c>
      <c r="IP9" s="51">
        <f t="shared" si="3"/>
        <v>46191</v>
      </c>
      <c r="IQ9" s="51">
        <f t="shared" si="3"/>
        <v>46192</v>
      </c>
      <c r="IR9" s="51">
        <f t="shared" si="3"/>
        <v>46193</v>
      </c>
      <c r="IS9" s="51">
        <f t="shared" si="3"/>
        <v>46194</v>
      </c>
      <c r="IT9" s="51">
        <f t="shared" si="3"/>
        <v>46195</v>
      </c>
      <c r="IU9" s="51">
        <f t="shared" si="3"/>
        <v>46196</v>
      </c>
      <c r="IV9" s="51">
        <f t="shared" si="3"/>
        <v>46197</v>
      </c>
      <c r="IW9" s="51">
        <f t="shared" si="3"/>
        <v>46198</v>
      </c>
      <c r="IX9" s="51">
        <f t="shared" si="3"/>
        <v>46199</v>
      </c>
      <c r="IY9" s="51">
        <f t="shared" si="3"/>
        <v>46200</v>
      </c>
      <c r="IZ9" s="51">
        <f t="shared" si="3"/>
        <v>46201</v>
      </c>
      <c r="JA9" s="51">
        <f t="shared" ref="JA9:LL9" si="4">IZ9+1</f>
        <v>46202</v>
      </c>
      <c r="JB9" s="51">
        <f t="shared" si="4"/>
        <v>46203</v>
      </c>
      <c r="JC9" s="51">
        <f t="shared" si="4"/>
        <v>46204</v>
      </c>
      <c r="JD9" s="51">
        <f t="shared" si="4"/>
        <v>46205</v>
      </c>
      <c r="JE9" s="51">
        <f t="shared" si="4"/>
        <v>46206</v>
      </c>
      <c r="JF9" s="51">
        <f t="shared" si="4"/>
        <v>46207</v>
      </c>
      <c r="JG9" s="51">
        <f t="shared" si="4"/>
        <v>46208</v>
      </c>
      <c r="JH9" s="51">
        <f t="shared" si="4"/>
        <v>46209</v>
      </c>
      <c r="JI9" s="51">
        <f t="shared" si="4"/>
        <v>46210</v>
      </c>
      <c r="JJ9" s="51">
        <f t="shared" si="4"/>
        <v>46211</v>
      </c>
      <c r="JK9" s="51">
        <f t="shared" si="4"/>
        <v>46212</v>
      </c>
      <c r="JL9" s="51">
        <f t="shared" si="4"/>
        <v>46213</v>
      </c>
      <c r="JM9" s="51">
        <f t="shared" si="4"/>
        <v>46214</v>
      </c>
      <c r="JN9" s="51">
        <f t="shared" si="4"/>
        <v>46215</v>
      </c>
      <c r="JO9" s="51">
        <f t="shared" si="4"/>
        <v>46216</v>
      </c>
      <c r="JP9" s="51">
        <f t="shared" si="4"/>
        <v>46217</v>
      </c>
      <c r="JQ9" s="51">
        <f t="shared" si="4"/>
        <v>46218</v>
      </c>
      <c r="JR9" s="51">
        <f t="shared" si="4"/>
        <v>46219</v>
      </c>
      <c r="JS9" s="51">
        <f t="shared" si="4"/>
        <v>46220</v>
      </c>
      <c r="JT9" s="51">
        <f t="shared" si="4"/>
        <v>46221</v>
      </c>
      <c r="JU9" s="51">
        <f t="shared" si="4"/>
        <v>46222</v>
      </c>
      <c r="JV9" s="51">
        <f t="shared" si="4"/>
        <v>46223</v>
      </c>
      <c r="JW9" s="51">
        <f t="shared" si="4"/>
        <v>46224</v>
      </c>
      <c r="JX9" s="51">
        <f t="shared" si="4"/>
        <v>46225</v>
      </c>
      <c r="JY9" s="51">
        <f t="shared" si="4"/>
        <v>46226</v>
      </c>
      <c r="JZ9" s="51">
        <f t="shared" si="4"/>
        <v>46227</v>
      </c>
      <c r="KA9" s="51">
        <f t="shared" si="4"/>
        <v>46228</v>
      </c>
      <c r="KB9" s="51">
        <f t="shared" si="4"/>
        <v>46229</v>
      </c>
      <c r="KC9" s="51">
        <f t="shared" si="4"/>
        <v>46230</v>
      </c>
      <c r="KD9" s="51">
        <f t="shared" si="4"/>
        <v>46231</v>
      </c>
      <c r="KE9" s="51">
        <f t="shared" si="4"/>
        <v>46232</v>
      </c>
      <c r="KF9" s="51">
        <f t="shared" si="4"/>
        <v>46233</v>
      </c>
      <c r="KG9" s="51">
        <f t="shared" si="4"/>
        <v>46234</v>
      </c>
      <c r="KH9" s="51">
        <f t="shared" si="4"/>
        <v>46235</v>
      </c>
      <c r="KI9" s="51">
        <f t="shared" si="4"/>
        <v>46236</v>
      </c>
      <c r="KJ9" s="51">
        <f t="shared" si="4"/>
        <v>46237</v>
      </c>
      <c r="KK9" s="51">
        <f t="shared" si="4"/>
        <v>46238</v>
      </c>
      <c r="KL9" s="51">
        <f t="shared" si="4"/>
        <v>46239</v>
      </c>
      <c r="KM9" s="51">
        <f t="shared" si="4"/>
        <v>46240</v>
      </c>
      <c r="KN9" s="51">
        <f t="shared" si="4"/>
        <v>46241</v>
      </c>
      <c r="KO9" s="51">
        <f t="shared" si="4"/>
        <v>46242</v>
      </c>
      <c r="KP9" s="51">
        <f t="shared" si="4"/>
        <v>46243</v>
      </c>
      <c r="KQ9" s="51">
        <f t="shared" si="4"/>
        <v>46244</v>
      </c>
      <c r="KR9" s="51">
        <f t="shared" si="4"/>
        <v>46245</v>
      </c>
      <c r="KS9" s="51">
        <f t="shared" si="4"/>
        <v>46246</v>
      </c>
      <c r="KT9" s="51">
        <f t="shared" si="4"/>
        <v>46247</v>
      </c>
      <c r="KU9" s="51">
        <f t="shared" si="4"/>
        <v>46248</v>
      </c>
      <c r="KV9" s="51">
        <f t="shared" si="4"/>
        <v>46249</v>
      </c>
      <c r="KW9" s="51">
        <f t="shared" si="4"/>
        <v>46250</v>
      </c>
      <c r="KX9" s="51">
        <f t="shared" si="4"/>
        <v>46251</v>
      </c>
      <c r="KY9" s="51">
        <f t="shared" si="4"/>
        <v>46252</v>
      </c>
      <c r="KZ9" s="51">
        <f t="shared" si="4"/>
        <v>46253</v>
      </c>
      <c r="LA9" s="51">
        <f t="shared" si="4"/>
        <v>46254</v>
      </c>
      <c r="LB9" s="51">
        <f t="shared" si="4"/>
        <v>46255</v>
      </c>
      <c r="LC9" s="51">
        <f t="shared" si="4"/>
        <v>46256</v>
      </c>
      <c r="LD9" s="51">
        <f t="shared" si="4"/>
        <v>46257</v>
      </c>
      <c r="LE9" s="51">
        <f t="shared" si="4"/>
        <v>46258</v>
      </c>
      <c r="LF9" s="51">
        <f t="shared" si="4"/>
        <v>46259</v>
      </c>
      <c r="LG9" s="51">
        <f t="shared" si="4"/>
        <v>46260</v>
      </c>
      <c r="LH9" s="51">
        <f t="shared" si="4"/>
        <v>46261</v>
      </c>
      <c r="LI9" s="51">
        <f t="shared" si="4"/>
        <v>46262</v>
      </c>
      <c r="LJ9" s="51">
        <f t="shared" si="4"/>
        <v>46263</v>
      </c>
      <c r="LK9" s="51">
        <f t="shared" si="4"/>
        <v>46264</v>
      </c>
      <c r="LL9" s="51">
        <f t="shared" si="4"/>
        <v>46265</v>
      </c>
      <c r="LM9" s="51">
        <f t="shared" ref="LM9:NX9" si="5">LL9+1</f>
        <v>46266</v>
      </c>
      <c r="LN9" s="51">
        <f t="shared" si="5"/>
        <v>46267</v>
      </c>
      <c r="LO9" s="51">
        <f t="shared" si="5"/>
        <v>46268</v>
      </c>
      <c r="LP9" s="51">
        <f t="shared" si="5"/>
        <v>46269</v>
      </c>
      <c r="LQ9" s="51">
        <f t="shared" si="5"/>
        <v>46270</v>
      </c>
      <c r="LR9" s="51">
        <f t="shared" si="5"/>
        <v>46271</v>
      </c>
      <c r="LS9" s="51">
        <f t="shared" si="5"/>
        <v>46272</v>
      </c>
      <c r="LT9" s="51">
        <f t="shared" si="5"/>
        <v>46273</v>
      </c>
      <c r="LU9" s="51">
        <f t="shared" si="5"/>
        <v>46274</v>
      </c>
      <c r="LV9" s="51">
        <f t="shared" si="5"/>
        <v>46275</v>
      </c>
      <c r="LW9" s="51">
        <f t="shared" si="5"/>
        <v>46276</v>
      </c>
      <c r="LX9" s="51">
        <f t="shared" si="5"/>
        <v>46277</v>
      </c>
      <c r="LY9" s="51">
        <f t="shared" si="5"/>
        <v>46278</v>
      </c>
      <c r="LZ9" s="51">
        <f t="shared" si="5"/>
        <v>46279</v>
      </c>
      <c r="MA9" s="51">
        <f t="shared" si="5"/>
        <v>46280</v>
      </c>
      <c r="MB9" s="51">
        <f t="shared" si="5"/>
        <v>46281</v>
      </c>
      <c r="MC9" s="51">
        <f t="shared" si="5"/>
        <v>46282</v>
      </c>
      <c r="MD9" s="51">
        <f t="shared" si="5"/>
        <v>46283</v>
      </c>
      <c r="ME9" s="51">
        <f t="shared" si="5"/>
        <v>46284</v>
      </c>
      <c r="MF9" s="51">
        <f t="shared" si="5"/>
        <v>46285</v>
      </c>
      <c r="MG9" s="51">
        <f t="shared" si="5"/>
        <v>46286</v>
      </c>
      <c r="MH9" s="51">
        <f t="shared" si="5"/>
        <v>46287</v>
      </c>
      <c r="MI9" s="51">
        <f t="shared" si="5"/>
        <v>46288</v>
      </c>
      <c r="MJ9" s="51">
        <f t="shared" si="5"/>
        <v>46289</v>
      </c>
      <c r="MK9" s="51">
        <f t="shared" si="5"/>
        <v>46290</v>
      </c>
      <c r="ML9" s="51">
        <f t="shared" si="5"/>
        <v>46291</v>
      </c>
      <c r="MM9" s="51">
        <f t="shared" si="5"/>
        <v>46292</v>
      </c>
      <c r="MN9" s="51">
        <f t="shared" si="5"/>
        <v>46293</v>
      </c>
      <c r="MO9" s="51">
        <f t="shared" si="5"/>
        <v>46294</v>
      </c>
      <c r="MP9" s="51">
        <f t="shared" si="5"/>
        <v>46295</v>
      </c>
      <c r="MQ9" s="51">
        <f t="shared" si="5"/>
        <v>46296</v>
      </c>
      <c r="MR9" s="51">
        <f t="shared" si="5"/>
        <v>46297</v>
      </c>
      <c r="MS9" s="51">
        <f t="shared" si="5"/>
        <v>46298</v>
      </c>
      <c r="MT9" s="51">
        <f t="shared" si="5"/>
        <v>46299</v>
      </c>
      <c r="MU9" s="51">
        <f t="shared" si="5"/>
        <v>46300</v>
      </c>
      <c r="MV9" s="51">
        <f t="shared" si="5"/>
        <v>46301</v>
      </c>
      <c r="MW9" s="51">
        <f t="shared" si="5"/>
        <v>46302</v>
      </c>
      <c r="MX9" s="51">
        <f t="shared" si="5"/>
        <v>46303</v>
      </c>
      <c r="MY9" s="51">
        <f t="shared" si="5"/>
        <v>46304</v>
      </c>
      <c r="MZ9" s="51">
        <f t="shared" si="5"/>
        <v>46305</v>
      </c>
      <c r="NA9" s="51">
        <f t="shared" si="5"/>
        <v>46306</v>
      </c>
      <c r="NB9" s="51">
        <f t="shared" si="5"/>
        <v>46307</v>
      </c>
      <c r="NC9" s="51">
        <f t="shared" si="5"/>
        <v>46308</v>
      </c>
      <c r="ND9" s="51">
        <f t="shared" si="5"/>
        <v>46309</v>
      </c>
      <c r="NE9" s="51">
        <f t="shared" si="5"/>
        <v>46310</v>
      </c>
      <c r="NF9" s="51">
        <f t="shared" si="5"/>
        <v>46311</v>
      </c>
      <c r="NG9" s="51">
        <f t="shared" si="5"/>
        <v>46312</v>
      </c>
      <c r="NH9" s="51">
        <f t="shared" si="5"/>
        <v>46313</v>
      </c>
      <c r="NI9" s="51">
        <f t="shared" si="5"/>
        <v>46314</v>
      </c>
      <c r="NJ9" s="51">
        <f t="shared" si="5"/>
        <v>46315</v>
      </c>
      <c r="NK9" s="51">
        <f t="shared" si="5"/>
        <v>46316</v>
      </c>
      <c r="NL9" s="51">
        <f t="shared" si="5"/>
        <v>46317</v>
      </c>
      <c r="NM9" s="51">
        <f t="shared" si="5"/>
        <v>46318</v>
      </c>
      <c r="NN9" s="51">
        <f t="shared" si="5"/>
        <v>46319</v>
      </c>
      <c r="NO9" s="51">
        <f t="shared" si="5"/>
        <v>46320</v>
      </c>
      <c r="NP9" s="51">
        <f t="shared" si="5"/>
        <v>46321</v>
      </c>
      <c r="NQ9" s="51">
        <f t="shared" si="5"/>
        <v>46322</v>
      </c>
      <c r="NR9" s="51">
        <f t="shared" si="5"/>
        <v>46323</v>
      </c>
      <c r="NS9" s="51">
        <f t="shared" si="5"/>
        <v>46324</v>
      </c>
      <c r="NT9" s="51">
        <f t="shared" si="5"/>
        <v>46325</v>
      </c>
      <c r="NU9" s="51">
        <f t="shared" si="5"/>
        <v>46326</v>
      </c>
      <c r="NV9" s="51">
        <f t="shared" si="5"/>
        <v>46327</v>
      </c>
      <c r="NW9" s="51">
        <f t="shared" si="5"/>
        <v>46328</v>
      </c>
      <c r="NX9" s="51">
        <f t="shared" si="5"/>
        <v>46329</v>
      </c>
      <c r="NY9" s="51">
        <f t="shared" ref="NY9:QJ9" si="6">NX9+1</f>
        <v>46330</v>
      </c>
      <c r="NZ9" s="51">
        <f t="shared" si="6"/>
        <v>46331</v>
      </c>
      <c r="OA9" s="51">
        <f t="shared" si="6"/>
        <v>46332</v>
      </c>
      <c r="OB9" s="51">
        <f t="shared" si="6"/>
        <v>46333</v>
      </c>
      <c r="OC9" s="51">
        <f t="shared" si="6"/>
        <v>46334</v>
      </c>
      <c r="OD9" s="51">
        <f t="shared" si="6"/>
        <v>46335</v>
      </c>
      <c r="OE9" s="51">
        <f t="shared" si="6"/>
        <v>46336</v>
      </c>
      <c r="OF9" s="51">
        <f t="shared" si="6"/>
        <v>46337</v>
      </c>
      <c r="OG9" s="51">
        <f t="shared" si="6"/>
        <v>46338</v>
      </c>
      <c r="OH9" s="51">
        <f t="shared" si="6"/>
        <v>46339</v>
      </c>
      <c r="OI9" s="51">
        <f t="shared" si="6"/>
        <v>46340</v>
      </c>
      <c r="OJ9" s="51">
        <f t="shared" si="6"/>
        <v>46341</v>
      </c>
      <c r="OK9" s="51">
        <f t="shared" si="6"/>
        <v>46342</v>
      </c>
      <c r="OL9" s="51">
        <f t="shared" si="6"/>
        <v>46343</v>
      </c>
      <c r="OM9" s="51">
        <f t="shared" si="6"/>
        <v>46344</v>
      </c>
      <c r="ON9" s="51">
        <f t="shared" si="6"/>
        <v>46345</v>
      </c>
      <c r="OO9" s="51">
        <f t="shared" si="6"/>
        <v>46346</v>
      </c>
      <c r="OP9" s="51">
        <f t="shared" si="6"/>
        <v>46347</v>
      </c>
      <c r="OQ9" s="51">
        <f t="shared" si="6"/>
        <v>46348</v>
      </c>
      <c r="OR9" s="51">
        <f t="shared" si="6"/>
        <v>46349</v>
      </c>
      <c r="OS9" s="51">
        <f t="shared" si="6"/>
        <v>46350</v>
      </c>
      <c r="OT9" s="51">
        <f t="shared" si="6"/>
        <v>46351</v>
      </c>
      <c r="OU9" s="51">
        <f t="shared" si="6"/>
        <v>46352</v>
      </c>
      <c r="OV9" s="51">
        <f t="shared" si="6"/>
        <v>46353</v>
      </c>
      <c r="OW9" s="51">
        <f t="shared" si="6"/>
        <v>46354</v>
      </c>
      <c r="OX9" s="51">
        <f t="shared" si="6"/>
        <v>46355</v>
      </c>
      <c r="OY9" s="51">
        <f t="shared" si="6"/>
        <v>46356</v>
      </c>
      <c r="OZ9" s="51">
        <f t="shared" si="6"/>
        <v>46357</v>
      </c>
      <c r="PA9" s="51">
        <f t="shared" si="6"/>
        <v>46358</v>
      </c>
      <c r="PB9" s="51">
        <f t="shared" si="6"/>
        <v>46359</v>
      </c>
      <c r="PC9" s="51">
        <f t="shared" si="6"/>
        <v>46360</v>
      </c>
      <c r="PD9" s="51">
        <f t="shared" si="6"/>
        <v>46361</v>
      </c>
      <c r="PE9" s="51">
        <f t="shared" si="6"/>
        <v>46362</v>
      </c>
      <c r="PF9" s="51">
        <f t="shared" si="6"/>
        <v>46363</v>
      </c>
      <c r="PG9" s="51">
        <f t="shared" si="6"/>
        <v>46364</v>
      </c>
      <c r="PH9" s="51">
        <f t="shared" si="6"/>
        <v>46365</v>
      </c>
      <c r="PI9" s="51">
        <f t="shared" si="6"/>
        <v>46366</v>
      </c>
      <c r="PJ9" s="51">
        <f t="shared" si="6"/>
        <v>46367</v>
      </c>
      <c r="PK9" s="51">
        <f t="shared" si="6"/>
        <v>46368</v>
      </c>
      <c r="PL9" s="51">
        <f t="shared" si="6"/>
        <v>46369</v>
      </c>
      <c r="PM9" s="51">
        <f t="shared" si="6"/>
        <v>46370</v>
      </c>
      <c r="PN9" s="51">
        <f t="shared" si="6"/>
        <v>46371</v>
      </c>
      <c r="PO9" s="51">
        <f t="shared" si="6"/>
        <v>46372</v>
      </c>
      <c r="PP9" s="51">
        <f t="shared" si="6"/>
        <v>46373</v>
      </c>
      <c r="PQ9" s="51">
        <f t="shared" si="6"/>
        <v>46374</v>
      </c>
      <c r="PR9" s="51">
        <f t="shared" si="6"/>
        <v>46375</v>
      </c>
      <c r="PS9" s="51">
        <f t="shared" si="6"/>
        <v>46376</v>
      </c>
      <c r="PT9" s="51">
        <f t="shared" si="6"/>
        <v>46377</v>
      </c>
      <c r="PU9" s="51">
        <f t="shared" si="6"/>
        <v>46378</v>
      </c>
      <c r="PV9" s="51">
        <f t="shared" si="6"/>
        <v>46379</v>
      </c>
      <c r="PW9" s="51">
        <f t="shared" si="6"/>
        <v>46380</v>
      </c>
      <c r="PX9" s="51">
        <f t="shared" si="6"/>
        <v>46381</v>
      </c>
      <c r="PY9" s="51">
        <f t="shared" si="6"/>
        <v>46382</v>
      </c>
      <c r="PZ9" s="51">
        <f t="shared" si="6"/>
        <v>46383</v>
      </c>
      <c r="QA9" s="51">
        <f t="shared" si="6"/>
        <v>46384</v>
      </c>
      <c r="QB9" s="51">
        <f t="shared" si="6"/>
        <v>46385</v>
      </c>
      <c r="QC9" s="51">
        <f t="shared" si="6"/>
        <v>46386</v>
      </c>
      <c r="QD9" s="51">
        <f t="shared" si="6"/>
        <v>46387</v>
      </c>
      <c r="QE9" s="51">
        <f t="shared" si="6"/>
        <v>46388</v>
      </c>
      <c r="QF9" s="51">
        <f t="shared" si="6"/>
        <v>46389</v>
      </c>
      <c r="QG9" s="51">
        <f t="shared" si="6"/>
        <v>46390</v>
      </c>
      <c r="QH9" s="51">
        <f t="shared" si="6"/>
        <v>46391</v>
      </c>
      <c r="QI9" s="51">
        <f t="shared" si="6"/>
        <v>46392</v>
      </c>
      <c r="QJ9" s="51">
        <f t="shared" si="6"/>
        <v>46393</v>
      </c>
    </row>
    <row r="10" spans="1:452" s="36" customFormat="1" ht="12" x14ac:dyDescent="0.2">
      <c r="A10" s="240"/>
      <c r="B10" s="241"/>
      <c r="C10" s="242"/>
      <c r="D10" s="80">
        <f t="shared" ref="D10:BO10" si="7">D9</f>
        <v>45945</v>
      </c>
      <c r="E10" s="80">
        <f t="shared" si="7"/>
        <v>45946</v>
      </c>
      <c r="F10" s="80">
        <f t="shared" si="7"/>
        <v>45947</v>
      </c>
      <c r="G10" s="80">
        <f t="shared" si="7"/>
        <v>45948</v>
      </c>
      <c r="H10" s="80">
        <f t="shared" si="7"/>
        <v>45949</v>
      </c>
      <c r="I10" s="80">
        <f t="shared" si="7"/>
        <v>45950</v>
      </c>
      <c r="J10" s="80">
        <f t="shared" si="7"/>
        <v>45951</v>
      </c>
      <c r="K10" s="80">
        <f t="shared" si="7"/>
        <v>45952</v>
      </c>
      <c r="L10" s="80">
        <f t="shared" si="7"/>
        <v>45953</v>
      </c>
      <c r="M10" s="80">
        <f t="shared" si="7"/>
        <v>45954</v>
      </c>
      <c r="N10" s="80">
        <f t="shared" si="7"/>
        <v>45955</v>
      </c>
      <c r="O10" s="80">
        <f t="shared" si="7"/>
        <v>45956</v>
      </c>
      <c r="P10" s="80">
        <f t="shared" si="7"/>
        <v>45957</v>
      </c>
      <c r="Q10" s="80">
        <f t="shared" si="7"/>
        <v>45958</v>
      </c>
      <c r="R10" s="80">
        <f t="shared" si="7"/>
        <v>45959</v>
      </c>
      <c r="S10" s="80">
        <f t="shared" si="7"/>
        <v>45960</v>
      </c>
      <c r="T10" s="80">
        <f t="shared" si="7"/>
        <v>45961</v>
      </c>
      <c r="U10" s="80">
        <f t="shared" si="7"/>
        <v>45962</v>
      </c>
      <c r="V10" s="80">
        <f t="shared" si="7"/>
        <v>45963</v>
      </c>
      <c r="W10" s="80">
        <f t="shared" si="7"/>
        <v>45964</v>
      </c>
      <c r="X10" s="80">
        <f t="shared" si="7"/>
        <v>45965</v>
      </c>
      <c r="Y10" s="80">
        <f t="shared" si="7"/>
        <v>45966</v>
      </c>
      <c r="Z10" s="80">
        <f t="shared" si="7"/>
        <v>45967</v>
      </c>
      <c r="AA10" s="80">
        <f t="shared" si="7"/>
        <v>45968</v>
      </c>
      <c r="AB10" s="80">
        <f t="shared" si="7"/>
        <v>45969</v>
      </c>
      <c r="AC10" s="80">
        <f t="shared" si="7"/>
        <v>45970</v>
      </c>
      <c r="AD10" s="80">
        <f t="shared" si="7"/>
        <v>45971</v>
      </c>
      <c r="AE10" s="80">
        <f t="shared" si="7"/>
        <v>45972</v>
      </c>
      <c r="AF10" s="80">
        <f t="shared" si="7"/>
        <v>45973</v>
      </c>
      <c r="AG10" s="80">
        <f t="shared" si="7"/>
        <v>45974</v>
      </c>
      <c r="AH10" s="80">
        <f t="shared" si="7"/>
        <v>45975</v>
      </c>
      <c r="AI10" s="80">
        <f t="shared" si="7"/>
        <v>45976</v>
      </c>
      <c r="AJ10" s="80">
        <f t="shared" si="7"/>
        <v>45977</v>
      </c>
      <c r="AK10" s="80">
        <f t="shared" si="7"/>
        <v>45978</v>
      </c>
      <c r="AL10" s="80">
        <f t="shared" si="7"/>
        <v>45979</v>
      </c>
      <c r="AM10" s="87">
        <f t="shared" si="7"/>
        <v>45980</v>
      </c>
      <c r="AN10" s="80">
        <f t="shared" si="7"/>
        <v>45981</v>
      </c>
      <c r="AO10" s="80">
        <f t="shared" si="7"/>
        <v>45982</v>
      </c>
      <c r="AP10" s="80">
        <f t="shared" si="7"/>
        <v>45983</v>
      </c>
      <c r="AQ10" s="80">
        <f t="shared" si="7"/>
        <v>45984</v>
      </c>
      <c r="AR10" s="80">
        <f t="shared" si="7"/>
        <v>45985</v>
      </c>
      <c r="AS10" s="80">
        <f t="shared" si="7"/>
        <v>45986</v>
      </c>
      <c r="AT10" s="80">
        <f t="shared" si="7"/>
        <v>45987</v>
      </c>
      <c r="AU10" s="80">
        <f t="shared" si="7"/>
        <v>45988</v>
      </c>
      <c r="AV10" s="80">
        <f t="shared" si="7"/>
        <v>45989</v>
      </c>
      <c r="AW10" s="80">
        <f t="shared" si="7"/>
        <v>45990</v>
      </c>
      <c r="AX10" s="80">
        <f t="shared" si="7"/>
        <v>45991</v>
      </c>
      <c r="AY10" s="80">
        <f t="shared" si="7"/>
        <v>45992</v>
      </c>
      <c r="AZ10" s="80">
        <f t="shared" si="7"/>
        <v>45993</v>
      </c>
      <c r="BA10" s="80">
        <f t="shared" si="7"/>
        <v>45994</v>
      </c>
      <c r="BB10" s="80">
        <f t="shared" si="7"/>
        <v>45995</v>
      </c>
      <c r="BC10" s="80">
        <f t="shared" si="7"/>
        <v>45996</v>
      </c>
      <c r="BD10" s="80">
        <f t="shared" si="7"/>
        <v>45997</v>
      </c>
      <c r="BE10" s="80">
        <f t="shared" si="7"/>
        <v>45998</v>
      </c>
      <c r="BF10" s="80">
        <f t="shared" si="7"/>
        <v>45999</v>
      </c>
      <c r="BG10" s="80">
        <f t="shared" si="7"/>
        <v>46000</v>
      </c>
      <c r="BH10" s="80">
        <f t="shared" si="7"/>
        <v>46001</v>
      </c>
      <c r="BI10" s="80">
        <f t="shared" si="7"/>
        <v>46002</v>
      </c>
      <c r="BJ10" s="80">
        <f t="shared" si="7"/>
        <v>46003</v>
      </c>
      <c r="BK10" s="80">
        <f t="shared" si="7"/>
        <v>46004</v>
      </c>
      <c r="BL10" s="80">
        <f t="shared" si="7"/>
        <v>46005</v>
      </c>
      <c r="BM10" s="80">
        <f t="shared" si="7"/>
        <v>46006</v>
      </c>
      <c r="BN10" s="80">
        <f t="shared" si="7"/>
        <v>46007</v>
      </c>
      <c r="BO10" s="80">
        <f t="shared" si="7"/>
        <v>46008</v>
      </c>
      <c r="BP10" s="80">
        <f t="shared" ref="BP10:EA10" si="8">BP9</f>
        <v>46009</v>
      </c>
      <c r="BQ10" s="80">
        <f t="shared" si="8"/>
        <v>46010</v>
      </c>
      <c r="BR10" s="80">
        <f t="shared" si="8"/>
        <v>46011</v>
      </c>
      <c r="BS10" s="80">
        <f t="shared" si="8"/>
        <v>46012</v>
      </c>
      <c r="BT10" s="80">
        <f t="shared" si="8"/>
        <v>46013</v>
      </c>
      <c r="BU10" s="80">
        <f t="shared" si="8"/>
        <v>46014</v>
      </c>
      <c r="BV10" s="80">
        <f t="shared" si="8"/>
        <v>46015</v>
      </c>
      <c r="BW10" s="80">
        <f t="shared" si="8"/>
        <v>46016</v>
      </c>
      <c r="BX10" s="80">
        <f t="shared" si="8"/>
        <v>46017</v>
      </c>
      <c r="BY10" s="80">
        <f t="shared" si="8"/>
        <v>46018</v>
      </c>
      <c r="BZ10" s="80">
        <f t="shared" si="8"/>
        <v>46019</v>
      </c>
      <c r="CA10" s="80">
        <f t="shared" si="8"/>
        <v>46020</v>
      </c>
      <c r="CB10" s="80">
        <f t="shared" si="8"/>
        <v>46021</v>
      </c>
      <c r="CC10" s="80">
        <f t="shared" si="8"/>
        <v>46022</v>
      </c>
      <c r="CD10" s="80">
        <f t="shared" si="8"/>
        <v>46023</v>
      </c>
      <c r="CE10" s="80">
        <f t="shared" si="8"/>
        <v>46024</v>
      </c>
      <c r="CF10" s="80">
        <f t="shared" si="8"/>
        <v>46025</v>
      </c>
      <c r="CG10" s="80">
        <f t="shared" si="8"/>
        <v>46026</v>
      </c>
      <c r="CH10" s="80">
        <f t="shared" si="8"/>
        <v>46027</v>
      </c>
      <c r="CI10" s="80">
        <f t="shared" si="8"/>
        <v>46028</v>
      </c>
      <c r="CJ10" s="80">
        <f t="shared" si="8"/>
        <v>46029</v>
      </c>
      <c r="CK10" s="80">
        <f t="shared" si="8"/>
        <v>46030</v>
      </c>
      <c r="CL10" s="80">
        <f t="shared" si="8"/>
        <v>46031</v>
      </c>
      <c r="CM10" s="80">
        <f t="shared" si="8"/>
        <v>46032</v>
      </c>
      <c r="CN10" s="80">
        <f t="shared" si="8"/>
        <v>46033</v>
      </c>
      <c r="CO10" s="80">
        <f t="shared" si="8"/>
        <v>46034</v>
      </c>
      <c r="CP10" s="80">
        <f t="shared" si="8"/>
        <v>46035</v>
      </c>
      <c r="CQ10" s="80">
        <f t="shared" si="8"/>
        <v>46036</v>
      </c>
      <c r="CR10" s="80">
        <f t="shared" si="8"/>
        <v>46037</v>
      </c>
      <c r="CS10" s="80">
        <f t="shared" si="8"/>
        <v>46038</v>
      </c>
      <c r="CT10" s="80">
        <f t="shared" si="8"/>
        <v>46039</v>
      </c>
      <c r="CU10" s="80">
        <f t="shared" si="8"/>
        <v>46040</v>
      </c>
      <c r="CV10" s="80">
        <f t="shared" si="8"/>
        <v>46041</v>
      </c>
      <c r="CW10" s="80">
        <f t="shared" si="8"/>
        <v>46042</v>
      </c>
      <c r="CX10" s="80">
        <f t="shared" si="8"/>
        <v>46043</v>
      </c>
      <c r="CY10" s="80">
        <f t="shared" si="8"/>
        <v>46044</v>
      </c>
      <c r="CZ10" s="80">
        <f t="shared" si="8"/>
        <v>46045</v>
      </c>
      <c r="DA10" s="80">
        <f t="shared" si="8"/>
        <v>46046</v>
      </c>
      <c r="DB10" s="80">
        <f t="shared" si="8"/>
        <v>46047</v>
      </c>
      <c r="DC10" s="80">
        <f t="shared" si="8"/>
        <v>46048</v>
      </c>
      <c r="DD10" s="80">
        <f t="shared" si="8"/>
        <v>46049</v>
      </c>
      <c r="DE10" s="80">
        <f t="shared" si="8"/>
        <v>46050</v>
      </c>
      <c r="DF10" s="80">
        <f t="shared" si="8"/>
        <v>46051</v>
      </c>
      <c r="DG10" s="80">
        <f t="shared" si="8"/>
        <v>46052</v>
      </c>
      <c r="DH10" s="80">
        <f t="shared" si="8"/>
        <v>46053</v>
      </c>
      <c r="DI10" s="80">
        <f t="shared" si="8"/>
        <v>46054</v>
      </c>
      <c r="DJ10" s="80">
        <f t="shared" si="8"/>
        <v>46055</v>
      </c>
      <c r="DK10" s="80">
        <f t="shared" si="8"/>
        <v>46056</v>
      </c>
      <c r="DL10" s="80">
        <f t="shared" si="8"/>
        <v>46057</v>
      </c>
      <c r="DM10" s="80">
        <f t="shared" si="8"/>
        <v>46058</v>
      </c>
      <c r="DN10" s="80">
        <f t="shared" si="8"/>
        <v>46059</v>
      </c>
      <c r="DO10" s="80">
        <f t="shared" si="8"/>
        <v>46060</v>
      </c>
      <c r="DP10" s="80">
        <f t="shared" si="8"/>
        <v>46061</v>
      </c>
      <c r="DQ10" s="80">
        <f t="shared" si="8"/>
        <v>46062</v>
      </c>
      <c r="DR10" s="80">
        <f t="shared" si="8"/>
        <v>46063</v>
      </c>
      <c r="DS10" s="80">
        <f t="shared" si="8"/>
        <v>46064</v>
      </c>
      <c r="DT10" s="80">
        <f t="shared" si="8"/>
        <v>46065</v>
      </c>
      <c r="DU10" s="80">
        <f t="shared" si="8"/>
        <v>46066</v>
      </c>
      <c r="DV10" s="80">
        <f t="shared" si="8"/>
        <v>46067</v>
      </c>
      <c r="DW10" s="80">
        <f t="shared" si="8"/>
        <v>46068</v>
      </c>
      <c r="DX10" s="80">
        <f t="shared" si="8"/>
        <v>46069</v>
      </c>
      <c r="DY10" s="80">
        <f t="shared" si="8"/>
        <v>46070</v>
      </c>
      <c r="DZ10" s="80">
        <f t="shared" si="8"/>
        <v>46071</v>
      </c>
      <c r="EA10" s="80">
        <f t="shared" si="8"/>
        <v>46072</v>
      </c>
      <c r="EB10" s="80">
        <f t="shared" ref="EB10:GM10" si="9">EB9</f>
        <v>46073</v>
      </c>
      <c r="EC10" s="80">
        <f t="shared" si="9"/>
        <v>46074</v>
      </c>
      <c r="ED10" s="80">
        <f t="shared" si="9"/>
        <v>46075</v>
      </c>
      <c r="EE10" s="80">
        <f t="shared" si="9"/>
        <v>46076</v>
      </c>
      <c r="EF10" s="80">
        <f t="shared" si="9"/>
        <v>46077</v>
      </c>
      <c r="EG10" s="80">
        <f t="shared" si="9"/>
        <v>46078</v>
      </c>
      <c r="EH10" s="80">
        <f t="shared" si="9"/>
        <v>46079</v>
      </c>
      <c r="EI10" s="80">
        <f t="shared" si="9"/>
        <v>46080</v>
      </c>
      <c r="EJ10" s="80">
        <f t="shared" si="9"/>
        <v>46081</v>
      </c>
      <c r="EK10" s="80">
        <f t="shared" si="9"/>
        <v>46082</v>
      </c>
      <c r="EL10" s="80">
        <f t="shared" si="9"/>
        <v>46083</v>
      </c>
      <c r="EM10" s="80">
        <f t="shared" si="9"/>
        <v>46084</v>
      </c>
      <c r="EN10" s="80">
        <f t="shared" si="9"/>
        <v>46085</v>
      </c>
      <c r="EO10" s="80">
        <f t="shared" si="9"/>
        <v>46086</v>
      </c>
      <c r="EP10" s="80">
        <f t="shared" si="9"/>
        <v>46087</v>
      </c>
      <c r="EQ10" s="80">
        <f t="shared" si="9"/>
        <v>46088</v>
      </c>
      <c r="ER10" s="80">
        <f t="shared" si="9"/>
        <v>46089</v>
      </c>
      <c r="ES10" s="80">
        <f t="shared" si="9"/>
        <v>46090</v>
      </c>
      <c r="ET10" s="80">
        <f t="shared" si="9"/>
        <v>46091</v>
      </c>
      <c r="EU10" s="80">
        <f t="shared" si="9"/>
        <v>46092</v>
      </c>
      <c r="EV10" s="80">
        <f t="shared" si="9"/>
        <v>46093</v>
      </c>
      <c r="EW10" s="80">
        <f t="shared" si="9"/>
        <v>46094</v>
      </c>
      <c r="EX10" s="80">
        <f t="shared" si="9"/>
        <v>46095</v>
      </c>
      <c r="EY10" s="80">
        <f t="shared" si="9"/>
        <v>46096</v>
      </c>
      <c r="EZ10" s="80">
        <f t="shared" si="9"/>
        <v>46097</v>
      </c>
      <c r="FA10" s="80">
        <f t="shared" si="9"/>
        <v>46098</v>
      </c>
      <c r="FB10" s="80">
        <f t="shared" si="9"/>
        <v>46099</v>
      </c>
      <c r="FC10" s="80">
        <f t="shared" si="9"/>
        <v>46100</v>
      </c>
      <c r="FD10" s="80">
        <f t="shared" si="9"/>
        <v>46101</v>
      </c>
      <c r="FE10" s="80">
        <f t="shared" si="9"/>
        <v>46102</v>
      </c>
      <c r="FF10" s="80">
        <f t="shared" si="9"/>
        <v>46103</v>
      </c>
      <c r="FG10" s="80">
        <f t="shared" si="9"/>
        <v>46104</v>
      </c>
      <c r="FH10" s="80">
        <f t="shared" si="9"/>
        <v>46105</v>
      </c>
      <c r="FI10" s="80">
        <f t="shared" si="9"/>
        <v>46106</v>
      </c>
      <c r="FJ10" s="80">
        <f t="shared" si="9"/>
        <v>46107</v>
      </c>
      <c r="FK10" s="80">
        <f t="shared" si="9"/>
        <v>46108</v>
      </c>
      <c r="FL10" s="80">
        <f t="shared" si="9"/>
        <v>46109</v>
      </c>
      <c r="FM10" s="80">
        <f t="shared" si="9"/>
        <v>46110</v>
      </c>
      <c r="FN10" s="80">
        <f t="shared" si="9"/>
        <v>46111</v>
      </c>
      <c r="FO10" s="80">
        <f t="shared" si="9"/>
        <v>46112</v>
      </c>
      <c r="FP10" s="80">
        <f t="shared" si="9"/>
        <v>46113</v>
      </c>
      <c r="FQ10" s="80">
        <f t="shared" si="9"/>
        <v>46114</v>
      </c>
      <c r="FR10" s="80">
        <f t="shared" si="9"/>
        <v>46115</v>
      </c>
      <c r="FS10" s="80">
        <f t="shared" si="9"/>
        <v>46116</v>
      </c>
      <c r="FT10" s="80">
        <f t="shared" si="9"/>
        <v>46117</v>
      </c>
      <c r="FU10" s="80">
        <f t="shared" si="9"/>
        <v>46118</v>
      </c>
      <c r="FV10" s="80">
        <f t="shared" si="9"/>
        <v>46119</v>
      </c>
      <c r="FW10" s="80">
        <f t="shared" si="9"/>
        <v>46120</v>
      </c>
      <c r="FX10" s="80">
        <f t="shared" si="9"/>
        <v>46121</v>
      </c>
      <c r="FY10" s="80">
        <f t="shared" si="9"/>
        <v>46122</v>
      </c>
      <c r="FZ10" s="80">
        <f t="shared" si="9"/>
        <v>46123</v>
      </c>
      <c r="GA10" s="80">
        <f t="shared" si="9"/>
        <v>46124</v>
      </c>
      <c r="GB10" s="80">
        <f t="shared" si="9"/>
        <v>46125</v>
      </c>
      <c r="GC10" s="80">
        <f t="shared" si="9"/>
        <v>46126</v>
      </c>
      <c r="GD10" s="80">
        <f t="shared" si="9"/>
        <v>46127</v>
      </c>
      <c r="GE10" s="80">
        <f t="shared" si="9"/>
        <v>46128</v>
      </c>
      <c r="GF10" s="80">
        <f t="shared" si="9"/>
        <v>46129</v>
      </c>
      <c r="GG10" s="80">
        <f t="shared" si="9"/>
        <v>46130</v>
      </c>
      <c r="GH10" s="80">
        <f t="shared" si="9"/>
        <v>46131</v>
      </c>
      <c r="GI10" s="80">
        <f t="shared" si="9"/>
        <v>46132</v>
      </c>
      <c r="GJ10" s="80">
        <f t="shared" si="9"/>
        <v>46133</v>
      </c>
      <c r="GK10" s="80">
        <f t="shared" si="9"/>
        <v>46134</v>
      </c>
      <c r="GL10" s="80">
        <f t="shared" si="9"/>
        <v>46135</v>
      </c>
      <c r="GM10" s="80">
        <f t="shared" si="9"/>
        <v>46136</v>
      </c>
      <c r="GN10" s="80">
        <f t="shared" ref="GN10:IY10" si="10">GN9</f>
        <v>46137</v>
      </c>
      <c r="GO10" s="80">
        <f t="shared" si="10"/>
        <v>46138</v>
      </c>
      <c r="GP10" s="80">
        <f t="shared" si="10"/>
        <v>46139</v>
      </c>
      <c r="GQ10" s="80">
        <f t="shared" si="10"/>
        <v>46140</v>
      </c>
      <c r="GR10" s="80">
        <f t="shared" si="10"/>
        <v>46141</v>
      </c>
      <c r="GS10" s="80">
        <f t="shared" si="10"/>
        <v>46142</v>
      </c>
      <c r="GT10" s="80">
        <f t="shared" si="10"/>
        <v>46143</v>
      </c>
      <c r="GU10" s="80">
        <f t="shared" si="10"/>
        <v>46144</v>
      </c>
      <c r="GV10" s="80">
        <f t="shared" si="10"/>
        <v>46145</v>
      </c>
      <c r="GW10" s="80">
        <f t="shared" si="10"/>
        <v>46146</v>
      </c>
      <c r="GX10" s="80">
        <f t="shared" si="10"/>
        <v>46147</v>
      </c>
      <c r="GY10" s="80">
        <f t="shared" si="10"/>
        <v>46148</v>
      </c>
      <c r="GZ10" s="80">
        <f t="shared" si="10"/>
        <v>46149</v>
      </c>
      <c r="HA10" s="80">
        <f t="shared" si="10"/>
        <v>46150</v>
      </c>
      <c r="HB10" s="80">
        <f t="shared" si="10"/>
        <v>46151</v>
      </c>
      <c r="HC10" s="80">
        <f t="shared" si="10"/>
        <v>46152</v>
      </c>
      <c r="HD10" s="80">
        <f t="shared" si="10"/>
        <v>46153</v>
      </c>
      <c r="HE10" s="80">
        <f t="shared" si="10"/>
        <v>46154</v>
      </c>
      <c r="HF10" s="80">
        <f t="shared" si="10"/>
        <v>46155</v>
      </c>
      <c r="HG10" s="80">
        <f t="shared" si="10"/>
        <v>46156</v>
      </c>
      <c r="HH10" s="80">
        <f t="shared" si="10"/>
        <v>46157</v>
      </c>
      <c r="HI10" s="80">
        <f t="shared" si="10"/>
        <v>46158</v>
      </c>
      <c r="HJ10" s="80">
        <f t="shared" si="10"/>
        <v>46159</v>
      </c>
      <c r="HK10" s="80">
        <f t="shared" si="10"/>
        <v>46160</v>
      </c>
      <c r="HL10" s="80">
        <f t="shared" si="10"/>
        <v>46161</v>
      </c>
      <c r="HM10" s="80">
        <f t="shared" si="10"/>
        <v>46162</v>
      </c>
      <c r="HN10" s="80">
        <f t="shared" si="10"/>
        <v>46163</v>
      </c>
      <c r="HO10" s="80">
        <f t="shared" si="10"/>
        <v>46164</v>
      </c>
      <c r="HP10" s="80">
        <f t="shared" si="10"/>
        <v>46165</v>
      </c>
      <c r="HQ10" s="80">
        <f t="shared" si="10"/>
        <v>46166</v>
      </c>
      <c r="HR10" s="80">
        <f t="shared" si="10"/>
        <v>46167</v>
      </c>
      <c r="HS10" s="80">
        <f t="shared" si="10"/>
        <v>46168</v>
      </c>
      <c r="HT10" s="80">
        <f t="shared" si="10"/>
        <v>46169</v>
      </c>
      <c r="HU10" s="80">
        <f t="shared" si="10"/>
        <v>46170</v>
      </c>
      <c r="HV10" s="80">
        <f t="shared" si="10"/>
        <v>46171</v>
      </c>
      <c r="HW10" s="80">
        <f t="shared" si="10"/>
        <v>46172</v>
      </c>
      <c r="HX10" s="80">
        <f t="shared" si="10"/>
        <v>46173</v>
      </c>
      <c r="HY10" s="80">
        <f t="shared" si="10"/>
        <v>46174</v>
      </c>
      <c r="HZ10" s="80">
        <f t="shared" si="10"/>
        <v>46175</v>
      </c>
      <c r="IA10" s="80">
        <f t="shared" si="10"/>
        <v>46176</v>
      </c>
      <c r="IB10" s="80">
        <f t="shared" si="10"/>
        <v>46177</v>
      </c>
      <c r="IC10" s="80">
        <f t="shared" si="10"/>
        <v>46178</v>
      </c>
      <c r="ID10" s="80">
        <f t="shared" si="10"/>
        <v>46179</v>
      </c>
      <c r="IE10" s="80">
        <f t="shared" si="10"/>
        <v>46180</v>
      </c>
      <c r="IF10" s="80">
        <f t="shared" si="10"/>
        <v>46181</v>
      </c>
      <c r="IG10" s="80">
        <f t="shared" si="10"/>
        <v>46182</v>
      </c>
      <c r="IH10" s="80">
        <f t="shared" si="10"/>
        <v>46183</v>
      </c>
      <c r="II10" s="80">
        <f t="shared" si="10"/>
        <v>46184</v>
      </c>
      <c r="IJ10" s="80">
        <f t="shared" si="10"/>
        <v>46185</v>
      </c>
      <c r="IK10" s="80">
        <f t="shared" si="10"/>
        <v>46186</v>
      </c>
      <c r="IL10" s="80">
        <f t="shared" si="10"/>
        <v>46187</v>
      </c>
      <c r="IM10" s="80">
        <f t="shared" si="10"/>
        <v>46188</v>
      </c>
      <c r="IN10" s="80">
        <f t="shared" si="10"/>
        <v>46189</v>
      </c>
      <c r="IO10" s="80">
        <f t="shared" si="10"/>
        <v>46190</v>
      </c>
      <c r="IP10" s="80">
        <f t="shared" si="10"/>
        <v>46191</v>
      </c>
      <c r="IQ10" s="80">
        <f t="shared" si="10"/>
        <v>46192</v>
      </c>
      <c r="IR10" s="80">
        <f t="shared" si="10"/>
        <v>46193</v>
      </c>
      <c r="IS10" s="80">
        <f t="shared" si="10"/>
        <v>46194</v>
      </c>
      <c r="IT10" s="80">
        <f t="shared" si="10"/>
        <v>46195</v>
      </c>
      <c r="IU10" s="80">
        <f t="shared" si="10"/>
        <v>46196</v>
      </c>
      <c r="IV10" s="80">
        <f t="shared" si="10"/>
        <v>46197</v>
      </c>
      <c r="IW10" s="80">
        <f t="shared" si="10"/>
        <v>46198</v>
      </c>
      <c r="IX10" s="80">
        <f t="shared" si="10"/>
        <v>46199</v>
      </c>
      <c r="IY10" s="80">
        <f t="shared" si="10"/>
        <v>46200</v>
      </c>
      <c r="IZ10" s="80">
        <f t="shared" ref="IZ10:LK10" si="11">IZ9</f>
        <v>46201</v>
      </c>
      <c r="JA10" s="80">
        <f t="shared" si="11"/>
        <v>46202</v>
      </c>
      <c r="JB10" s="80">
        <f t="shared" si="11"/>
        <v>46203</v>
      </c>
      <c r="JC10" s="80">
        <f t="shared" si="11"/>
        <v>46204</v>
      </c>
      <c r="JD10" s="80">
        <f t="shared" si="11"/>
        <v>46205</v>
      </c>
      <c r="JE10" s="80">
        <f t="shared" si="11"/>
        <v>46206</v>
      </c>
      <c r="JF10" s="80">
        <f t="shared" si="11"/>
        <v>46207</v>
      </c>
      <c r="JG10" s="80">
        <f t="shared" si="11"/>
        <v>46208</v>
      </c>
      <c r="JH10" s="80">
        <f t="shared" si="11"/>
        <v>46209</v>
      </c>
      <c r="JI10" s="80">
        <f t="shared" si="11"/>
        <v>46210</v>
      </c>
      <c r="JJ10" s="80">
        <f t="shared" si="11"/>
        <v>46211</v>
      </c>
      <c r="JK10" s="80">
        <f t="shared" si="11"/>
        <v>46212</v>
      </c>
      <c r="JL10" s="80">
        <f t="shared" si="11"/>
        <v>46213</v>
      </c>
      <c r="JM10" s="80">
        <f t="shared" si="11"/>
        <v>46214</v>
      </c>
      <c r="JN10" s="80">
        <f t="shared" si="11"/>
        <v>46215</v>
      </c>
      <c r="JO10" s="80">
        <f t="shared" si="11"/>
        <v>46216</v>
      </c>
      <c r="JP10" s="80">
        <f t="shared" si="11"/>
        <v>46217</v>
      </c>
      <c r="JQ10" s="80">
        <f t="shared" si="11"/>
        <v>46218</v>
      </c>
      <c r="JR10" s="80">
        <f t="shared" si="11"/>
        <v>46219</v>
      </c>
      <c r="JS10" s="80">
        <f t="shared" si="11"/>
        <v>46220</v>
      </c>
      <c r="JT10" s="80">
        <f t="shared" si="11"/>
        <v>46221</v>
      </c>
      <c r="JU10" s="80">
        <f t="shared" si="11"/>
        <v>46222</v>
      </c>
      <c r="JV10" s="80">
        <f t="shared" si="11"/>
        <v>46223</v>
      </c>
      <c r="JW10" s="80">
        <f t="shared" si="11"/>
        <v>46224</v>
      </c>
      <c r="JX10" s="80">
        <f t="shared" si="11"/>
        <v>46225</v>
      </c>
      <c r="JY10" s="80">
        <f t="shared" si="11"/>
        <v>46226</v>
      </c>
      <c r="JZ10" s="80">
        <f t="shared" si="11"/>
        <v>46227</v>
      </c>
      <c r="KA10" s="80">
        <f t="shared" si="11"/>
        <v>46228</v>
      </c>
      <c r="KB10" s="80">
        <f t="shared" si="11"/>
        <v>46229</v>
      </c>
      <c r="KC10" s="80">
        <f t="shared" si="11"/>
        <v>46230</v>
      </c>
      <c r="KD10" s="80">
        <f t="shared" si="11"/>
        <v>46231</v>
      </c>
      <c r="KE10" s="80">
        <f t="shared" si="11"/>
        <v>46232</v>
      </c>
      <c r="KF10" s="80">
        <f t="shared" si="11"/>
        <v>46233</v>
      </c>
      <c r="KG10" s="80">
        <f t="shared" si="11"/>
        <v>46234</v>
      </c>
      <c r="KH10" s="80">
        <f t="shared" si="11"/>
        <v>46235</v>
      </c>
      <c r="KI10" s="80">
        <f t="shared" si="11"/>
        <v>46236</v>
      </c>
      <c r="KJ10" s="80">
        <f t="shared" si="11"/>
        <v>46237</v>
      </c>
      <c r="KK10" s="80">
        <f t="shared" si="11"/>
        <v>46238</v>
      </c>
      <c r="KL10" s="80">
        <f t="shared" si="11"/>
        <v>46239</v>
      </c>
      <c r="KM10" s="80">
        <f t="shared" si="11"/>
        <v>46240</v>
      </c>
      <c r="KN10" s="80">
        <f t="shared" si="11"/>
        <v>46241</v>
      </c>
      <c r="KO10" s="80">
        <f t="shared" si="11"/>
        <v>46242</v>
      </c>
      <c r="KP10" s="80">
        <f t="shared" si="11"/>
        <v>46243</v>
      </c>
      <c r="KQ10" s="80">
        <f t="shared" si="11"/>
        <v>46244</v>
      </c>
      <c r="KR10" s="80">
        <f t="shared" si="11"/>
        <v>46245</v>
      </c>
      <c r="KS10" s="80">
        <f t="shared" si="11"/>
        <v>46246</v>
      </c>
      <c r="KT10" s="80">
        <f t="shared" si="11"/>
        <v>46247</v>
      </c>
      <c r="KU10" s="80">
        <f t="shared" si="11"/>
        <v>46248</v>
      </c>
      <c r="KV10" s="80">
        <f t="shared" si="11"/>
        <v>46249</v>
      </c>
      <c r="KW10" s="80">
        <f t="shared" si="11"/>
        <v>46250</v>
      </c>
      <c r="KX10" s="80">
        <f t="shared" si="11"/>
        <v>46251</v>
      </c>
      <c r="KY10" s="80">
        <f t="shared" si="11"/>
        <v>46252</v>
      </c>
      <c r="KZ10" s="80">
        <f t="shared" si="11"/>
        <v>46253</v>
      </c>
      <c r="LA10" s="80">
        <f t="shared" si="11"/>
        <v>46254</v>
      </c>
      <c r="LB10" s="80">
        <f t="shared" si="11"/>
        <v>46255</v>
      </c>
      <c r="LC10" s="80">
        <f t="shared" si="11"/>
        <v>46256</v>
      </c>
      <c r="LD10" s="80">
        <f t="shared" si="11"/>
        <v>46257</v>
      </c>
      <c r="LE10" s="80">
        <f t="shared" si="11"/>
        <v>46258</v>
      </c>
      <c r="LF10" s="80">
        <f t="shared" si="11"/>
        <v>46259</v>
      </c>
      <c r="LG10" s="80">
        <f t="shared" si="11"/>
        <v>46260</v>
      </c>
      <c r="LH10" s="80">
        <f t="shared" si="11"/>
        <v>46261</v>
      </c>
      <c r="LI10" s="80">
        <f t="shared" si="11"/>
        <v>46262</v>
      </c>
      <c r="LJ10" s="80">
        <f t="shared" si="11"/>
        <v>46263</v>
      </c>
      <c r="LK10" s="80">
        <f t="shared" si="11"/>
        <v>46264</v>
      </c>
      <c r="LL10" s="80">
        <f t="shared" ref="LL10:NW10" si="12">LL9</f>
        <v>46265</v>
      </c>
      <c r="LM10" s="80">
        <f t="shared" si="12"/>
        <v>46266</v>
      </c>
      <c r="LN10" s="80">
        <f t="shared" si="12"/>
        <v>46267</v>
      </c>
      <c r="LO10" s="80">
        <f t="shared" si="12"/>
        <v>46268</v>
      </c>
      <c r="LP10" s="80">
        <f t="shared" si="12"/>
        <v>46269</v>
      </c>
      <c r="LQ10" s="80">
        <f t="shared" si="12"/>
        <v>46270</v>
      </c>
      <c r="LR10" s="80">
        <f t="shared" si="12"/>
        <v>46271</v>
      </c>
      <c r="LS10" s="80">
        <f t="shared" si="12"/>
        <v>46272</v>
      </c>
      <c r="LT10" s="80">
        <f t="shared" si="12"/>
        <v>46273</v>
      </c>
      <c r="LU10" s="80">
        <f t="shared" si="12"/>
        <v>46274</v>
      </c>
      <c r="LV10" s="80">
        <f t="shared" si="12"/>
        <v>46275</v>
      </c>
      <c r="LW10" s="80">
        <f t="shared" si="12"/>
        <v>46276</v>
      </c>
      <c r="LX10" s="80">
        <f t="shared" si="12"/>
        <v>46277</v>
      </c>
      <c r="LY10" s="80">
        <f t="shared" si="12"/>
        <v>46278</v>
      </c>
      <c r="LZ10" s="80">
        <f t="shared" si="12"/>
        <v>46279</v>
      </c>
      <c r="MA10" s="80">
        <f t="shared" si="12"/>
        <v>46280</v>
      </c>
      <c r="MB10" s="80">
        <f t="shared" si="12"/>
        <v>46281</v>
      </c>
      <c r="MC10" s="80">
        <f t="shared" si="12"/>
        <v>46282</v>
      </c>
      <c r="MD10" s="80">
        <f t="shared" si="12"/>
        <v>46283</v>
      </c>
      <c r="ME10" s="80">
        <f t="shared" si="12"/>
        <v>46284</v>
      </c>
      <c r="MF10" s="80">
        <f t="shared" si="12"/>
        <v>46285</v>
      </c>
      <c r="MG10" s="80">
        <f t="shared" si="12"/>
        <v>46286</v>
      </c>
      <c r="MH10" s="80">
        <f t="shared" si="12"/>
        <v>46287</v>
      </c>
      <c r="MI10" s="80">
        <f t="shared" si="12"/>
        <v>46288</v>
      </c>
      <c r="MJ10" s="80">
        <f t="shared" si="12"/>
        <v>46289</v>
      </c>
      <c r="MK10" s="80">
        <f t="shared" si="12"/>
        <v>46290</v>
      </c>
      <c r="ML10" s="80">
        <f t="shared" si="12"/>
        <v>46291</v>
      </c>
      <c r="MM10" s="80">
        <f t="shared" si="12"/>
        <v>46292</v>
      </c>
      <c r="MN10" s="80">
        <f t="shared" si="12"/>
        <v>46293</v>
      </c>
      <c r="MO10" s="80">
        <f t="shared" si="12"/>
        <v>46294</v>
      </c>
      <c r="MP10" s="80">
        <f t="shared" si="12"/>
        <v>46295</v>
      </c>
      <c r="MQ10" s="80">
        <f t="shared" si="12"/>
        <v>46296</v>
      </c>
      <c r="MR10" s="80">
        <f t="shared" si="12"/>
        <v>46297</v>
      </c>
      <c r="MS10" s="80">
        <f t="shared" si="12"/>
        <v>46298</v>
      </c>
      <c r="MT10" s="80">
        <f t="shared" si="12"/>
        <v>46299</v>
      </c>
      <c r="MU10" s="80">
        <f t="shared" si="12"/>
        <v>46300</v>
      </c>
      <c r="MV10" s="80">
        <f t="shared" si="12"/>
        <v>46301</v>
      </c>
      <c r="MW10" s="80">
        <f t="shared" si="12"/>
        <v>46302</v>
      </c>
      <c r="MX10" s="80">
        <f t="shared" si="12"/>
        <v>46303</v>
      </c>
      <c r="MY10" s="80">
        <f t="shared" si="12"/>
        <v>46304</v>
      </c>
      <c r="MZ10" s="80">
        <f t="shared" si="12"/>
        <v>46305</v>
      </c>
      <c r="NA10" s="80">
        <f t="shared" si="12"/>
        <v>46306</v>
      </c>
      <c r="NB10" s="80">
        <f t="shared" si="12"/>
        <v>46307</v>
      </c>
      <c r="NC10" s="80">
        <f t="shared" si="12"/>
        <v>46308</v>
      </c>
      <c r="ND10" s="80">
        <f t="shared" si="12"/>
        <v>46309</v>
      </c>
      <c r="NE10" s="80">
        <f t="shared" si="12"/>
        <v>46310</v>
      </c>
      <c r="NF10" s="80">
        <f t="shared" si="12"/>
        <v>46311</v>
      </c>
      <c r="NG10" s="80">
        <f t="shared" si="12"/>
        <v>46312</v>
      </c>
      <c r="NH10" s="80">
        <f t="shared" si="12"/>
        <v>46313</v>
      </c>
      <c r="NI10" s="80">
        <f t="shared" si="12"/>
        <v>46314</v>
      </c>
      <c r="NJ10" s="80">
        <f t="shared" si="12"/>
        <v>46315</v>
      </c>
      <c r="NK10" s="80">
        <f t="shared" si="12"/>
        <v>46316</v>
      </c>
      <c r="NL10" s="80">
        <f t="shared" si="12"/>
        <v>46317</v>
      </c>
      <c r="NM10" s="80">
        <f t="shared" si="12"/>
        <v>46318</v>
      </c>
      <c r="NN10" s="80">
        <f t="shared" si="12"/>
        <v>46319</v>
      </c>
      <c r="NO10" s="80">
        <f t="shared" si="12"/>
        <v>46320</v>
      </c>
      <c r="NP10" s="80">
        <f t="shared" si="12"/>
        <v>46321</v>
      </c>
      <c r="NQ10" s="80">
        <f t="shared" si="12"/>
        <v>46322</v>
      </c>
      <c r="NR10" s="80">
        <f t="shared" si="12"/>
        <v>46323</v>
      </c>
      <c r="NS10" s="80">
        <f t="shared" si="12"/>
        <v>46324</v>
      </c>
      <c r="NT10" s="80">
        <f t="shared" si="12"/>
        <v>46325</v>
      </c>
      <c r="NU10" s="80">
        <f t="shared" si="12"/>
        <v>46326</v>
      </c>
      <c r="NV10" s="80">
        <f t="shared" si="12"/>
        <v>46327</v>
      </c>
      <c r="NW10" s="80">
        <f t="shared" si="12"/>
        <v>46328</v>
      </c>
      <c r="NX10" s="80">
        <f t="shared" ref="NX10:QI10" si="13">NX9</f>
        <v>46329</v>
      </c>
      <c r="NY10" s="80">
        <f t="shared" si="13"/>
        <v>46330</v>
      </c>
      <c r="NZ10" s="80">
        <f t="shared" si="13"/>
        <v>46331</v>
      </c>
      <c r="OA10" s="80">
        <f t="shared" si="13"/>
        <v>46332</v>
      </c>
      <c r="OB10" s="80">
        <f t="shared" si="13"/>
        <v>46333</v>
      </c>
      <c r="OC10" s="80">
        <f t="shared" si="13"/>
        <v>46334</v>
      </c>
      <c r="OD10" s="80">
        <f t="shared" si="13"/>
        <v>46335</v>
      </c>
      <c r="OE10" s="80">
        <f t="shared" si="13"/>
        <v>46336</v>
      </c>
      <c r="OF10" s="80">
        <f t="shared" si="13"/>
        <v>46337</v>
      </c>
      <c r="OG10" s="80">
        <f t="shared" si="13"/>
        <v>46338</v>
      </c>
      <c r="OH10" s="80">
        <f t="shared" si="13"/>
        <v>46339</v>
      </c>
      <c r="OI10" s="80">
        <f t="shared" si="13"/>
        <v>46340</v>
      </c>
      <c r="OJ10" s="80">
        <f t="shared" si="13"/>
        <v>46341</v>
      </c>
      <c r="OK10" s="80">
        <f t="shared" si="13"/>
        <v>46342</v>
      </c>
      <c r="OL10" s="80">
        <f t="shared" si="13"/>
        <v>46343</v>
      </c>
      <c r="OM10" s="80">
        <f t="shared" si="13"/>
        <v>46344</v>
      </c>
      <c r="ON10" s="80">
        <f t="shared" si="13"/>
        <v>46345</v>
      </c>
      <c r="OO10" s="80">
        <f t="shared" si="13"/>
        <v>46346</v>
      </c>
      <c r="OP10" s="80">
        <f t="shared" si="13"/>
        <v>46347</v>
      </c>
      <c r="OQ10" s="80">
        <f t="shared" si="13"/>
        <v>46348</v>
      </c>
      <c r="OR10" s="80">
        <f t="shared" si="13"/>
        <v>46349</v>
      </c>
      <c r="OS10" s="80">
        <f t="shared" si="13"/>
        <v>46350</v>
      </c>
      <c r="OT10" s="80">
        <f t="shared" si="13"/>
        <v>46351</v>
      </c>
      <c r="OU10" s="80">
        <f t="shared" si="13"/>
        <v>46352</v>
      </c>
      <c r="OV10" s="80">
        <f t="shared" si="13"/>
        <v>46353</v>
      </c>
      <c r="OW10" s="80">
        <f t="shared" si="13"/>
        <v>46354</v>
      </c>
      <c r="OX10" s="80">
        <f t="shared" si="13"/>
        <v>46355</v>
      </c>
      <c r="OY10" s="80">
        <f t="shared" si="13"/>
        <v>46356</v>
      </c>
      <c r="OZ10" s="80">
        <f t="shared" si="13"/>
        <v>46357</v>
      </c>
      <c r="PA10" s="80">
        <f t="shared" si="13"/>
        <v>46358</v>
      </c>
      <c r="PB10" s="80">
        <f t="shared" si="13"/>
        <v>46359</v>
      </c>
      <c r="PC10" s="80">
        <f t="shared" si="13"/>
        <v>46360</v>
      </c>
      <c r="PD10" s="80">
        <f t="shared" si="13"/>
        <v>46361</v>
      </c>
      <c r="PE10" s="80">
        <f t="shared" si="13"/>
        <v>46362</v>
      </c>
      <c r="PF10" s="80">
        <f t="shared" si="13"/>
        <v>46363</v>
      </c>
      <c r="PG10" s="80">
        <f t="shared" si="13"/>
        <v>46364</v>
      </c>
      <c r="PH10" s="80">
        <f t="shared" si="13"/>
        <v>46365</v>
      </c>
      <c r="PI10" s="80">
        <f t="shared" si="13"/>
        <v>46366</v>
      </c>
      <c r="PJ10" s="80">
        <f t="shared" si="13"/>
        <v>46367</v>
      </c>
      <c r="PK10" s="80">
        <f t="shared" si="13"/>
        <v>46368</v>
      </c>
      <c r="PL10" s="80">
        <f t="shared" si="13"/>
        <v>46369</v>
      </c>
      <c r="PM10" s="80">
        <f t="shared" si="13"/>
        <v>46370</v>
      </c>
      <c r="PN10" s="80">
        <f t="shared" si="13"/>
        <v>46371</v>
      </c>
      <c r="PO10" s="80">
        <f t="shared" si="13"/>
        <v>46372</v>
      </c>
      <c r="PP10" s="80">
        <f t="shared" si="13"/>
        <v>46373</v>
      </c>
      <c r="PQ10" s="80">
        <f t="shared" si="13"/>
        <v>46374</v>
      </c>
      <c r="PR10" s="80">
        <f t="shared" si="13"/>
        <v>46375</v>
      </c>
      <c r="PS10" s="80">
        <f t="shared" si="13"/>
        <v>46376</v>
      </c>
      <c r="PT10" s="80">
        <f t="shared" si="13"/>
        <v>46377</v>
      </c>
      <c r="PU10" s="80">
        <f t="shared" si="13"/>
        <v>46378</v>
      </c>
      <c r="PV10" s="80">
        <f t="shared" si="13"/>
        <v>46379</v>
      </c>
      <c r="PW10" s="80">
        <f t="shared" si="13"/>
        <v>46380</v>
      </c>
      <c r="PX10" s="80">
        <f t="shared" si="13"/>
        <v>46381</v>
      </c>
      <c r="PY10" s="80">
        <f t="shared" si="13"/>
        <v>46382</v>
      </c>
      <c r="PZ10" s="80">
        <f t="shared" si="13"/>
        <v>46383</v>
      </c>
      <c r="QA10" s="80">
        <f t="shared" si="13"/>
        <v>46384</v>
      </c>
      <c r="QB10" s="80">
        <f t="shared" si="13"/>
        <v>46385</v>
      </c>
      <c r="QC10" s="80">
        <f t="shared" si="13"/>
        <v>46386</v>
      </c>
      <c r="QD10" s="80">
        <f t="shared" si="13"/>
        <v>46387</v>
      </c>
      <c r="QE10" s="80">
        <f t="shared" si="13"/>
        <v>46388</v>
      </c>
      <c r="QF10" s="80">
        <f t="shared" si="13"/>
        <v>46389</v>
      </c>
      <c r="QG10" s="80">
        <f t="shared" si="13"/>
        <v>46390</v>
      </c>
      <c r="QH10" s="80">
        <f t="shared" si="13"/>
        <v>46391</v>
      </c>
      <c r="QI10" s="80">
        <f t="shared" si="13"/>
        <v>46392</v>
      </c>
      <c r="QJ10" s="80">
        <f t="shared" ref="QJ10" si="14">QJ9</f>
        <v>46393</v>
      </c>
    </row>
    <row r="11" spans="1:452" s="76" customFormat="1" ht="15.75" customHeight="1" x14ac:dyDescent="0.2">
      <c r="A11" s="81" t="s">
        <v>394</v>
      </c>
      <c r="B11" s="82">
        <v>1</v>
      </c>
      <c r="C11" s="83" t="s">
        <v>249</v>
      </c>
      <c r="D11" s="65" t="s">
        <v>5</v>
      </c>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t="s">
        <v>4</v>
      </c>
      <c r="AG11" s="52" t="s">
        <v>4</v>
      </c>
      <c r="AH11" s="52" t="s">
        <v>4</v>
      </c>
      <c r="AI11" s="52" t="s">
        <v>4</v>
      </c>
      <c r="AJ11" s="52" t="s">
        <v>4</v>
      </c>
      <c r="AK11" s="52" t="s">
        <v>4</v>
      </c>
      <c r="AL11" s="52" t="s">
        <v>4</v>
      </c>
      <c r="AM11" s="52" t="s">
        <v>4</v>
      </c>
      <c r="AN11" s="52" t="s">
        <v>4</v>
      </c>
      <c r="AO11" s="52" t="s">
        <v>4</v>
      </c>
      <c r="AP11" s="52" t="s">
        <v>4</v>
      </c>
      <c r="AQ11" s="52" t="s">
        <v>4</v>
      </c>
      <c r="AR11" s="52" t="s">
        <v>4</v>
      </c>
      <c r="AS11" s="52" t="s">
        <v>4</v>
      </c>
      <c r="AT11" s="52" t="s">
        <v>4</v>
      </c>
      <c r="AU11" s="52" t="s">
        <v>4</v>
      </c>
      <c r="AV11" s="52" t="s">
        <v>4</v>
      </c>
      <c r="AW11" s="52" t="s">
        <v>4</v>
      </c>
      <c r="AX11" s="52" t="s">
        <v>4</v>
      </c>
      <c r="AY11" s="52" t="s">
        <v>4</v>
      </c>
      <c r="AZ11" s="52" t="s">
        <v>4</v>
      </c>
      <c r="BA11" s="52" t="s">
        <v>4</v>
      </c>
      <c r="BB11" s="52" t="s">
        <v>4</v>
      </c>
      <c r="BC11" s="52" t="s">
        <v>4</v>
      </c>
      <c r="BD11" s="52" t="s">
        <v>4</v>
      </c>
      <c r="BE11" s="52" t="s">
        <v>4</v>
      </c>
      <c r="BF11" s="52" t="s">
        <v>4</v>
      </c>
      <c r="BG11" s="52" t="s">
        <v>4</v>
      </c>
      <c r="BH11" s="52" t="s">
        <v>4</v>
      </c>
      <c r="BI11" s="52" t="s">
        <v>4</v>
      </c>
      <c r="BJ11" s="52" t="s">
        <v>4</v>
      </c>
      <c r="BK11" s="52" t="s">
        <v>4</v>
      </c>
      <c r="BL11" s="52" t="s">
        <v>4</v>
      </c>
      <c r="BM11" s="52" t="s">
        <v>4</v>
      </c>
      <c r="BN11" s="52" t="s">
        <v>4</v>
      </c>
      <c r="BO11" s="52" t="s">
        <v>5</v>
      </c>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t="s">
        <v>4</v>
      </c>
      <c r="CR11" s="52" t="s">
        <v>4</v>
      </c>
      <c r="CS11" s="52" t="s">
        <v>4</v>
      </c>
      <c r="CT11" s="52" t="s">
        <v>4</v>
      </c>
      <c r="CU11" s="52" t="s">
        <v>4</v>
      </c>
      <c r="CV11" s="52" t="s">
        <v>4</v>
      </c>
      <c r="CW11" s="52" t="s">
        <v>4</v>
      </c>
      <c r="CX11" s="52" t="s">
        <v>4</v>
      </c>
      <c r="CY11" s="52" t="s">
        <v>4</v>
      </c>
      <c r="CZ11" s="52" t="s">
        <v>4</v>
      </c>
      <c r="DA11" s="52" t="s">
        <v>4</v>
      </c>
      <c r="DB11" s="52" t="s">
        <v>4</v>
      </c>
      <c r="DC11" s="52" t="s">
        <v>4</v>
      </c>
      <c r="DD11" s="52" t="s">
        <v>4</v>
      </c>
      <c r="DE11" s="52" t="s">
        <v>4</v>
      </c>
      <c r="DF11" s="52" t="s">
        <v>4</v>
      </c>
      <c r="DG11" s="52" t="s">
        <v>4</v>
      </c>
      <c r="DH11" s="52" t="s">
        <v>4</v>
      </c>
      <c r="DI11" s="52" t="s">
        <v>4</v>
      </c>
      <c r="DJ11" s="52" t="s">
        <v>4</v>
      </c>
      <c r="DK11" s="52" t="s">
        <v>4</v>
      </c>
      <c r="DL11" s="52" t="s">
        <v>4</v>
      </c>
      <c r="DM11" s="52" t="s">
        <v>4</v>
      </c>
      <c r="DN11" s="52" t="s">
        <v>4</v>
      </c>
      <c r="DO11" s="52" t="s">
        <v>4</v>
      </c>
      <c r="DP11" s="52" t="s">
        <v>4</v>
      </c>
      <c r="DQ11" s="52" t="s">
        <v>4</v>
      </c>
      <c r="DR11" s="52" t="s">
        <v>4</v>
      </c>
      <c r="DS11" s="52" t="s">
        <v>4</v>
      </c>
      <c r="DT11" s="52" t="s">
        <v>4</v>
      </c>
      <c r="DU11" s="52" t="s">
        <v>4</v>
      </c>
      <c r="DV11" s="52" t="s">
        <v>4</v>
      </c>
      <c r="DW11" s="52" t="s">
        <v>4</v>
      </c>
      <c r="DX11" s="52" t="s">
        <v>4</v>
      </c>
      <c r="DY11" s="52" t="s">
        <v>4</v>
      </c>
      <c r="DZ11" s="52" t="s">
        <v>5</v>
      </c>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t="s">
        <v>4</v>
      </c>
      <c r="FJ11" s="52" t="s">
        <v>4</v>
      </c>
      <c r="FK11" s="52" t="s">
        <v>4</v>
      </c>
      <c r="FL11" s="52" t="s">
        <v>4</v>
      </c>
      <c r="FM11" s="52" t="s">
        <v>4</v>
      </c>
      <c r="FN11" s="52" t="s">
        <v>4</v>
      </c>
      <c r="FO11" s="52" t="s">
        <v>4</v>
      </c>
      <c r="FP11" s="52" t="s">
        <v>4</v>
      </c>
      <c r="FQ11" s="52" t="s">
        <v>4</v>
      </c>
      <c r="FR11" s="52" t="s">
        <v>4</v>
      </c>
      <c r="FS11" s="52" t="s">
        <v>4</v>
      </c>
      <c r="FT11" s="52" t="s">
        <v>4</v>
      </c>
      <c r="FU11" s="52" t="s">
        <v>4</v>
      </c>
      <c r="FV11" s="52" t="s">
        <v>4</v>
      </c>
      <c r="FW11" s="52" t="s">
        <v>4</v>
      </c>
      <c r="FX11" s="52" t="s">
        <v>4</v>
      </c>
      <c r="FY11" s="52" t="s">
        <v>4</v>
      </c>
      <c r="FZ11" s="52" t="s">
        <v>4</v>
      </c>
      <c r="GA11" s="52" t="s">
        <v>4</v>
      </c>
      <c r="GB11" s="52" t="s">
        <v>4</v>
      </c>
      <c r="GC11" s="52" t="s">
        <v>4</v>
      </c>
      <c r="GD11" s="52" t="s">
        <v>4</v>
      </c>
      <c r="GE11" s="52" t="s">
        <v>4</v>
      </c>
      <c r="GF11" s="52" t="s">
        <v>4</v>
      </c>
      <c r="GG11" s="52" t="s">
        <v>4</v>
      </c>
      <c r="GH11" s="52" t="s">
        <v>4</v>
      </c>
      <c r="GI11" s="52" t="s">
        <v>4</v>
      </c>
      <c r="GJ11" s="52" t="s">
        <v>4</v>
      </c>
      <c r="GK11" s="52" t="s">
        <v>5</v>
      </c>
      <c r="GL11" s="52"/>
      <c r="GM11" s="52"/>
      <c r="GN11" s="52"/>
      <c r="GO11" s="52"/>
      <c r="GP11" s="52"/>
      <c r="GQ11" s="52"/>
      <c r="GR11" s="140"/>
      <c r="GS11" s="52"/>
      <c r="GT11" s="52"/>
      <c r="GU11" s="52"/>
      <c r="GV11" s="52"/>
      <c r="GW11" s="52"/>
      <c r="GX11" s="52"/>
      <c r="GY11" s="52"/>
      <c r="GZ11" s="52"/>
      <c r="HA11" s="52"/>
      <c r="HB11" s="52"/>
      <c r="HC11" s="52"/>
      <c r="HD11" s="52"/>
      <c r="HE11" s="52"/>
      <c r="HF11" s="52"/>
      <c r="HG11" s="52"/>
      <c r="HH11" s="52"/>
      <c r="HI11" s="52"/>
      <c r="HJ11" s="52"/>
      <c r="HK11" s="52"/>
      <c r="HL11" s="52"/>
      <c r="HM11" s="52" t="s">
        <v>4</v>
      </c>
      <c r="HN11" s="52" t="s">
        <v>4</v>
      </c>
      <c r="HO11" s="52" t="s">
        <v>4</v>
      </c>
      <c r="HP11" s="52" t="s">
        <v>4</v>
      </c>
      <c r="HQ11" s="52" t="s">
        <v>4</v>
      </c>
      <c r="HR11" s="52" t="s">
        <v>4</v>
      </c>
      <c r="HS11" s="52" t="s">
        <v>4</v>
      </c>
      <c r="HT11" s="52" t="s">
        <v>4</v>
      </c>
      <c r="HU11" s="52" t="s">
        <v>4</v>
      </c>
      <c r="HV11" s="52" t="s">
        <v>4</v>
      </c>
      <c r="HW11" s="52" t="s">
        <v>4</v>
      </c>
      <c r="HX11" s="52" t="s">
        <v>4</v>
      </c>
      <c r="HY11" s="52" t="s">
        <v>4</v>
      </c>
      <c r="HZ11" s="52" t="s">
        <v>4</v>
      </c>
      <c r="IA11" s="52" t="s">
        <v>4</v>
      </c>
      <c r="IB11" s="52" t="s">
        <v>4</v>
      </c>
      <c r="IC11" s="52" t="s">
        <v>4</v>
      </c>
      <c r="ID11" s="52" t="s">
        <v>4</v>
      </c>
      <c r="IE11" s="52" t="s">
        <v>4</v>
      </c>
      <c r="IF11" s="52" t="s">
        <v>4</v>
      </c>
      <c r="IG11" s="52" t="s">
        <v>4</v>
      </c>
      <c r="IH11" s="52" t="s">
        <v>4</v>
      </c>
      <c r="II11" s="52" t="s">
        <v>4</v>
      </c>
      <c r="IJ11" s="52" t="s">
        <v>4</v>
      </c>
      <c r="IK11" s="52" t="s">
        <v>4</v>
      </c>
      <c r="IL11" s="52" t="s">
        <v>4</v>
      </c>
      <c r="IM11" s="52" t="s">
        <v>4</v>
      </c>
      <c r="IN11" s="52" t="s">
        <v>4</v>
      </c>
      <c r="IO11" s="52" t="s">
        <v>5</v>
      </c>
      <c r="IP11" s="52"/>
      <c r="IQ11" s="52"/>
      <c r="IR11" s="52"/>
      <c r="IS11" s="52"/>
      <c r="IT11" s="52"/>
      <c r="IU11" s="52"/>
      <c r="IV11" s="140"/>
      <c r="IW11" s="140"/>
      <c r="IX11" s="140"/>
      <c r="IY11" s="140"/>
      <c r="IZ11" s="140"/>
      <c r="JA11" s="140"/>
      <c r="JB11" s="140"/>
      <c r="JC11" s="140"/>
      <c r="JD11" s="140"/>
      <c r="JE11" s="140"/>
      <c r="JF11" s="140"/>
      <c r="JG11" s="140"/>
      <c r="JH11" s="140"/>
      <c r="JI11" s="140"/>
      <c r="JJ11" s="140"/>
      <c r="JK11" s="52"/>
      <c r="JL11" s="52"/>
      <c r="JM11" s="52"/>
      <c r="JN11" s="52"/>
      <c r="JO11" s="52"/>
      <c r="JP11" s="52"/>
      <c r="JQ11" s="52" t="s">
        <v>4</v>
      </c>
      <c r="JR11" s="52" t="s">
        <v>4</v>
      </c>
      <c r="JS11" s="52" t="s">
        <v>4</v>
      </c>
      <c r="JT11" s="52" t="s">
        <v>4</v>
      </c>
      <c r="JU11" s="52" t="s">
        <v>4</v>
      </c>
      <c r="JV11" s="52" t="s">
        <v>4</v>
      </c>
      <c r="JW11" s="52" t="s">
        <v>4</v>
      </c>
      <c r="JX11" s="52" t="s">
        <v>4</v>
      </c>
      <c r="JY11" s="52" t="s">
        <v>4</v>
      </c>
      <c r="JZ11" s="52" t="s">
        <v>4</v>
      </c>
      <c r="KA11" s="52" t="s">
        <v>4</v>
      </c>
      <c r="KB11" s="52" t="s">
        <v>4</v>
      </c>
      <c r="KC11" s="52" t="s">
        <v>4</v>
      </c>
      <c r="KD11" s="52" t="s">
        <v>4</v>
      </c>
      <c r="KE11" s="52" t="s">
        <v>4</v>
      </c>
      <c r="KF11" s="52" t="s">
        <v>4</v>
      </c>
      <c r="KG11" s="52" t="s">
        <v>4</v>
      </c>
      <c r="KH11" s="52" t="s">
        <v>4</v>
      </c>
      <c r="KI11" s="52" t="s">
        <v>4</v>
      </c>
      <c r="KJ11" s="52" t="s">
        <v>4</v>
      </c>
      <c r="KK11" s="52" t="s">
        <v>4</v>
      </c>
      <c r="KL11" s="52" t="s">
        <v>4</v>
      </c>
      <c r="KM11" s="52" t="s">
        <v>4</v>
      </c>
      <c r="KN11" s="52" t="s">
        <v>4</v>
      </c>
      <c r="KO11" s="52" t="s">
        <v>4</v>
      </c>
      <c r="KP11" s="52" t="s">
        <v>4</v>
      </c>
      <c r="KQ11" s="52" t="s">
        <v>4</v>
      </c>
      <c r="KR11" s="52" t="s">
        <v>4</v>
      </c>
      <c r="KS11" s="52" t="s">
        <v>5</v>
      </c>
      <c r="KT11" s="52"/>
      <c r="KU11" s="52"/>
      <c r="KV11" s="52"/>
      <c r="KW11" s="52"/>
      <c r="KX11" s="52"/>
      <c r="KY11" s="52"/>
      <c r="KZ11" s="52"/>
      <c r="LA11" s="52"/>
      <c r="LB11" s="52"/>
      <c r="LC11" s="52"/>
      <c r="LD11" s="52"/>
      <c r="LE11" s="52"/>
      <c r="LF11" s="52"/>
      <c r="LG11" s="52"/>
      <c r="LH11" s="52"/>
      <c r="LI11" s="52"/>
      <c r="LJ11" s="52"/>
      <c r="LK11" s="52"/>
      <c r="LL11" s="52"/>
      <c r="LM11" s="52"/>
      <c r="LN11" s="52"/>
      <c r="LO11" s="52"/>
      <c r="LP11" s="52"/>
      <c r="LQ11" s="52"/>
      <c r="LR11" s="52"/>
      <c r="LS11" s="52"/>
      <c r="LT11" s="52"/>
      <c r="LU11" s="52"/>
      <c r="LV11" s="52"/>
      <c r="LW11" s="52"/>
      <c r="LX11" s="52"/>
      <c r="LY11" s="52"/>
      <c r="LZ11" s="52"/>
      <c r="MA11" s="52"/>
      <c r="MB11" s="52"/>
      <c r="MC11" s="52"/>
      <c r="MD11" s="52"/>
      <c r="ME11" s="52"/>
      <c r="MF11" s="52"/>
      <c r="MG11" s="52"/>
      <c r="MH11" s="52"/>
      <c r="MI11" s="52"/>
      <c r="MJ11" s="52"/>
      <c r="MK11" s="52"/>
      <c r="ML11" s="52"/>
      <c r="MM11" s="52"/>
      <c r="MN11" s="52"/>
      <c r="MO11" s="52"/>
      <c r="MP11" s="52"/>
      <c r="MQ11" s="52"/>
      <c r="MR11" s="52"/>
      <c r="MS11" s="52"/>
      <c r="MT11" s="52"/>
      <c r="MU11" s="52"/>
      <c r="MV11" s="52"/>
      <c r="MW11" s="52"/>
      <c r="MX11" s="52"/>
      <c r="MY11" s="52"/>
      <c r="MZ11" s="52"/>
      <c r="NA11" s="52"/>
      <c r="NB11" s="52"/>
      <c r="NC11" s="52"/>
      <c r="ND11" s="52"/>
      <c r="NE11" s="52"/>
      <c r="NF11" s="52"/>
      <c r="NG11" s="52"/>
      <c r="NH11" s="52"/>
      <c r="NI11" s="52"/>
      <c r="NJ11" s="52"/>
      <c r="NK11" s="52"/>
      <c r="NL11" s="52"/>
      <c r="NM11" s="52"/>
      <c r="NN11" s="52"/>
      <c r="NO11" s="52"/>
      <c r="NP11" s="52"/>
      <c r="NQ11" s="52"/>
      <c r="NR11" s="52"/>
      <c r="NS11" s="52"/>
      <c r="NT11" s="52"/>
      <c r="NU11" s="52"/>
      <c r="NV11" s="52"/>
      <c r="NW11" s="52"/>
      <c r="NX11" s="52"/>
      <c r="NY11" s="52"/>
      <c r="NZ11" s="52"/>
      <c r="OA11" s="52"/>
      <c r="OB11" s="52"/>
      <c r="OC11" s="52"/>
      <c r="OD11" s="52"/>
      <c r="OE11" s="52"/>
      <c r="OF11" s="52"/>
      <c r="OG11" s="52"/>
      <c r="OH11" s="52"/>
      <c r="OI11" s="52"/>
      <c r="OJ11" s="52"/>
      <c r="OK11" s="52"/>
      <c r="OL11" s="52"/>
      <c r="OM11" s="52"/>
      <c r="ON11" s="52"/>
      <c r="OO11" s="52"/>
      <c r="OP11" s="52"/>
      <c r="OQ11" s="52"/>
      <c r="OR11" s="52"/>
      <c r="OS11" s="52"/>
      <c r="OT11" s="52"/>
      <c r="OU11" s="52"/>
      <c r="OV11" s="52"/>
      <c r="OW11" s="52"/>
      <c r="OX11" s="52"/>
      <c r="OY11" s="52"/>
      <c r="OZ11" s="52"/>
      <c r="PA11" s="52"/>
      <c r="PB11" s="52"/>
      <c r="PC11" s="52"/>
      <c r="PD11" s="52"/>
      <c r="PE11" s="52"/>
      <c r="PF11" s="52"/>
      <c r="PG11" s="52"/>
      <c r="PH11" s="52"/>
      <c r="PI11" s="52"/>
      <c r="PJ11" s="52"/>
      <c r="PK11" s="52"/>
      <c r="PL11" s="52"/>
      <c r="PM11" s="52"/>
      <c r="PN11" s="52"/>
      <c r="PO11" s="52"/>
      <c r="PP11" s="52"/>
      <c r="PQ11" s="52"/>
      <c r="PR11" s="52"/>
      <c r="PS11" s="52"/>
      <c r="PT11" s="52"/>
      <c r="PU11" s="52"/>
      <c r="PV11" s="52"/>
      <c r="PW11" s="52"/>
      <c r="PX11" s="52"/>
      <c r="PY11" s="52"/>
      <c r="PZ11" s="52"/>
      <c r="QA11" s="52"/>
      <c r="QB11" s="52"/>
      <c r="QC11" s="52"/>
      <c r="QD11" s="52"/>
      <c r="QE11" s="52"/>
      <c r="QF11" s="52"/>
      <c r="QG11" s="52"/>
      <c r="QH11" s="52"/>
      <c r="QI11" s="52"/>
      <c r="QJ11" s="52"/>
    </row>
    <row r="12" spans="1:452" s="76" customFormat="1" ht="15.75" customHeight="1" x14ac:dyDescent="0.2">
      <c r="A12" s="130" t="s">
        <v>395</v>
      </c>
      <c r="B12" s="74" t="s">
        <v>338</v>
      </c>
      <c r="C12" s="83" t="s">
        <v>249</v>
      </c>
      <c r="D12" s="65" t="s">
        <v>4</v>
      </c>
      <c r="E12" s="52" t="s">
        <v>4</v>
      </c>
      <c r="F12" s="52" t="s">
        <v>4</v>
      </c>
      <c r="G12" s="52" t="s">
        <v>4</v>
      </c>
      <c r="H12" s="52" t="s">
        <v>4</v>
      </c>
      <c r="I12" s="52" t="s">
        <v>4</v>
      </c>
      <c r="J12" s="52" t="s">
        <v>4</v>
      </c>
      <c r="K12" s="52" t="s">
        <v>4</v>
      </c>
      <c r="L12" s="52" t="s">
        <v>4</v>
      </c>
      <c r="M12" s="52" t="s">
        <v>4</v>
      </c>
      <c r="N12" s="52" t="s">
        <v>4</v>
      </c>
      <c r="O12" s="52" t="s">
        <v>4</v>
      </c>
      <c r="P12" s="52" t="s">
        <v>4</v>
      </c>
      <c r="Q12" s="52" t="s">
        <v>4</v>
      </c>
      <c r="R12" s="52" t="s">
        <v>4</v>
      </c>
      <c r="S12" s="52" t="s">
        <v>4</v>
      </c>
      <c r="T12" s="52" t="s">
        <v>4</v>
      </c>
      <c r="U12" s="52" t="s">
        <v>4</v>
      </c>
      <c r="V12" s="52" t="s">
        <v>4</v>
      </c>
      <c r="W12" s="52" t="s">
        <v>4</v>
      </c>
      <c r="X12" s="52" t="s">
        <v>4</v>
      </c>
      <c r="Y12" s="52" t="s">
        <v>4</v>
      </c>
      <c r="Z12" s="52" t="s">
        <v>4</v>
      </c>
      <c r="AA12" s="52" t="s">
        <v>4</v>
      </c>
      <c r="AB12" s="52" t="s">
        <v>4</v>
      </c>
      <c r="AC12" s="52" t="s">
        <v>4</v>
      </c>
      <c r="AD12" s="52" t="s">
        <v>4</v>
      </c>
      <c r="AE12" s="52" t="s">
        <v>4</v>
      </c>
      <c r="AF12" s="52" t="s">
        <v>5</v>
      </c>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t="s">
        <v>4</v>
      </c>
      <c r="BP12" s="52" t="s">
        <v>4</v>
      </c>
      <c r="BQ12" s="52" t="s">
        <v>4</v>
      </c>
      <c r="BR12" s="52" t="s">
        <v>4</v>
      </c>
      <c r="BS12" s="52" t="s">
        <v>4</v>
      </c>
      <c r="BT12" s="52" t="s">
        <v>4</v>
      </c>
      <c r="BU12" s="52" t="s">
        <v>4</v>
      </c>
      <c r="BV12" s="52" t="s">
        <v>4</v>
      </c>
      <c r="BW12" s="52" t="s">
        <v>4</v>
      </c>
      <c r="BX12" s="52" t="s">
        <v>4</v>
      </c>
      <c r="BY12" s="52" t="s">
        <v>4</v>
      </c>
      <c r="BZ12" s="52" t="s">
        <v>4</v>
      </c>
      <c r="CA12" s="52" t="s">
        <v>4</v>
      </c>
      <c r="CB12" s="52" t="s">
        <v>4</v>
      </c>
      <c r="CC12" s="52" t="s">
        <v>4</v>
      </c>
      <c r="CD12" s="52" t="s">
        <v>4</v>
      </c>
      <c r="CE12" s="52" t="s">
        <v>4</v>
      </c>
      <c r="CF12" s="52" t="s">
        <v>4</v>
      </c>
      <c r="CG12" s="52" t="s">
        <v>4</v>
      </c>
      <c r="CH12" s="52" t="s">
        <v>4</v>
      </c>
      <c r="CI12" s="52" t="s">
        <v>4</v>
      </c>
      <c r="CJ12" s="52" t="s">
        <v>4</v>
      </c>
      <c r="CK12" s="52" t="s">
        <v>4</v>
      </c>
      <c r="CL12" s="52" t="s">
        <v>4</v>
      </c>
      <c r="CM12" s="52" t="s">
        <v>4</v>
      </c>
      <c r="CN12" s="52" t="s">
        <v>4</v>
      </c>
      <c r="CO12" s="52" t="s">
        <v>4</v>
      </c>
      <c r="CP12" s="52" t="s">
        <v>4</v>
      </c>
      <c r="CQ12" s="52" t="s">
        <v>5</v>
      </c>
      <c r="CR12" s="52" t="s">
        <v>4</v>
      </c>
      <c r="CS12" s="52" t="s">
        <v>4</v>
      </c>
      <c r="CT12" s="52" t="s">
        <v>4</v>
      </c>
      <c r="CU12" s="52" t="s">
        <v>4</v>
      </c>
      <c r="CV12" s="52" t="s">
        <v>4</v>
      </c>
      <c r="CW12" s="52" t="s">
        <v>4</v>
      </c>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t="s">
        <v>4</v>
      </c>
      <c r="EA12" s="52" t="s">
        <v>4</v>
      </c>
      <c r="EB12" s="52" t="s">
        <v>4</v>
      </c>
      <c r="EC12" s="52" t="s">
        <v>4</v>
      </c>
      <c r="ED12" s="52" t="s">
        <v>4</v>
      </c>
      <c r="EE12" s="52" t="s">
        <v>4</v>
      </c>
      <c r="EF12" s="52" t="s">
        <v>4</v>
      </c>
      <c r="EG12" s="52" t="s">
        <v>4</v>
      </c>
      <c r="EH12" s="52" t="s">
        <v>4</v>
      </c>
      <c r="EI12" s="52" t="s">
        <v>4</v>
      </c>
      <c r="EJ12" s="52" t="s">
        <v>4</v>
      </c>
      <c r="EK12" s="52" t="s">
        <v>4</v>
      </c>
      <c r="EL12" s="52" t="s">
        <v>4</v>
      </c>
      <c r="EM12" s="52" t="s">
        <v>4</v>
      </c>
      <c r="EN12" s="52" t="s">
        <v>4</v>
      </c>
      <c r="EO12" s="52" t="s">
        <v>4</v>
      </c>
      <c r="EP12" s="52" t="s">
        <v>4</v>
      </c>
      <c r="EQ12" s="52" t="s">
        <v>4</v>
      </c>
      <c r="ER12" s="52" t="s">
        <v>4</v>
      </c>
      <c r="ES12" s="52" t="s">
        <v>4</v>
      </c>
      <c r="ET12" s="52" t="s">
        <v>4</v>
      </c>
      <c r="EU12" s="52" t="s">
        <v>4</v>
      </c>
      <c r="EV12" s="52" t="s">
        <v>4</v>
      </c>
      <c r="EW12" s="52" t="s">
        <v>4</v>
      </c>
      <c r="EX12" s="52" t="s">
        <v>4</v>
      </c>
      <c r="EY12" s="52" t="s">
        <v>4</v>
      </c>
      <c r="EZ12" s="52" t="s">
        <v>4</v>
      </c>
      <c r="FA12" s="52" t="s">
        <v>4</v>
      </c>
      <c r="FB12" s="52" t="s">
        <v>4</v>
      </c>
      <c r="FC12" s="52" t="s">
        <v>4</v>
      </c>
      <c r="FD12" s="52" t="s">
        <v>4</v>
      </c>
      <c r="FE12" s="52" t="s">
        <v>4</v>
      </c>
      <c r="FF12" s="52" t="s">
        <v>4</v>
      </c>
      <c r="FG12" s="52" t="s">
        <v>4</v>
      </c>
      <c r="FH12" s="52" t="s">
        <v>4</v>
      </c>
      <c r="FI12" s="52" t="s">
        <v>5</v>
      </c>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t="s">
        <v>4</v>
      </c>
      <c r="GL12" s="52" t="s">
        <v>4</v>
      </c>
      <c r="GM12" s="52" t="s">
        <v>4</v>
      </c>
      <c r="GN12" s="52" t="s">
        <v>4</v>
      </c>
      <c r="GO12" s="52" t="s">
        <v>4</v>
      </c>
      <c r="GP12" s="52" t="s">
        <v>4</v>
      </c>
      <c r="GQ12" s="52" t="s">
        <v>4</v>
      </c>
      <c r="GR12" s="52" t="s">
        <v>4</v>
      </c>
      <c r="GS12" s="52" t="s">
        <v>4</v>
      </c>
      <c r="GT12" s="52" t="s">
        <v>4</v>
      </c>
      <c r="GU12" s="52" t="s">
        <v>4</v>
      </c>
      <c r="GV12" s="52" t="s">
        <v>4</v>
      </c>
      <c r="GW12" s="52" t="s">
        <v>4</v>
      </c>
      <c r="GX12" s="52" t="s">
        <v>4</v>
      </c>
      <c r="GY12" s="52" t="s">
        <v>4</v>
      </c>
      <c r="GZ12" s="52" t="s">
        <v>4</v>
      </c>
      <c r="HA12" s="52" t="s">
        <v>4</v>
      </c>
      <c r="HB12" s="52" t="s">
        <v>4</v>
      </c>
      <c r="HC12" s="52" t="s">
        <v>4</v>
      </c>
      <c r="HD12" s="52" t="s">
        <v>4</v>
      </c>
      <c r="HE12" s="52" t="s">
        <v>4</v>
      </c>
      <c r="HF12" s="52" t="s">
        <v>4</v>
      </c>
      <c r="HG12" s="52" t="s">
        <v>4</v>
      </c>
      <c r="HH12" s="52" t="s">
        <v>4</v>
      </c>
      <c r="HI12" s="52" t="s">
        <v>4</v>
      </c>
      <c r="HJ12" s="52" t="s">
        <v>4</v>
      </c>
      <c r="HK12" s="52" t="s">
        <v>4</v>
      </c>
      <c r="HL12" s="52" t="s">
        <v>4</v>
      </c>
      <c r="HM12" s="52" t="s">
        <v>5</v>
      </c>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t="s">
        <v>4</v>
      </c>
      <c r="IP12" s="52" t="s">
        <v>4</v>
      </c>
      <c r="IQ12" s="52" t="s">
        <v>4</v>
      </c>
      <c r="IR12" s="52" t="s">
        <v>4</v>
      </c>
      <c r="IS12" s="52" t="s">
        <v>4</v>
      </c>
      <c r="IT12" s="52" t="s">
        <v>4</v>
      </c>
      <c r="IU12" s="52" t="s">
        <v>4</v>
      </c>
      <c r="IV12" s="52" t="s">
        <v>4</v>
      </c>
      <c r="IW12" s="52" t="s">
        <v>4</v>
      </c>
      <c r="IX12" s="52" t="s">
        <v>4</v>
      </c>
      <c r="IY12" s="52" t="s">
        <v>4</v>
      </c>
      <c r="IZ12" s="52" t="s">
        <v>4</v>
      </c>
      <c r="JA12" s="52" t="s">
        <v>4</v>
      </c>
      <c r="JB12" s="52" t="s">
        <v>4</v>
      </c>
      <c r="JC12" s="52" t="s">
        <v>4</v>
      </c>
      <c r="JD12" s="52" t="s">
        <v>4</v>
      </c>
      <c r="JE12" s="52" t="s">
        <v>4</v>
      </c>
      <c r="JF12" s="52" t="s">
        <v>4</v>
      </c>
      <c r="JG12" s="52" t="s">
        <v>4</v>
      </c>
      <c r="JH12" s="52" t="s">
        <v>4</v>
      </c>
      <c r="JI12" s="52" t="s">
        <v>4</v>
      </c>
      <c r="JJ12" s="52" t="s">
        <v>4</v>
      </c>
      <c r="JK12" s="52" t="s">
        <v>4</v>
      </c>
      <c r="JL12" s="52" t="s">
        <v>4</v>
      </c>
      <c r="JM12" s="52" t="s">
        <v>4</v>
      </c>
      <c r="JN12" s="52" t="s">
        <v>4</v>
      </c>
      <c r="JO12" s="52" t="s">
        <v>4</v>
      </c>
      <c r="JP12" s="52" t="s">
        <v>4</v>
      </c>
      <c r="JQ12" s="52" t="s">
        <v>5</v>
      </c>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t="s">
        <v>4</v>
      </c>
      <c r="KT12" s="52" t="s">
        <v>4</v>
      </c>
      <c r="KU12" s="52" t="s">
        <v>4</v>
      </c>
      <c r="KV12" s="52" t="s">
        <v>4</v>
      </c>
      <c r="KW12" s="52" t="s">
        <v>4</v>
      </c>
      <c r="KX12" s="52" t="s">
        <v>4</v>
      </c>
      <c r="KY12" s="52" t="s">
        <v>4</v>
      </c>
      <c r="KZ12" s="52" t="s">
        <v>4</v>
      </c>
      <c r="LA12" s="52" t="s">
        <v>4</v>
      </c>
      <c r="LB12" s="52" t="s">
        <v>4</v>
      </c>
      <c r="LC12" s="52" t="s">
        <v>4</v>
      </c>
      <c r="LD12" s="52" t="s">
        <v>4</v>
      </c>
      <c r="LE12" s="52" t="s">
        <v>4</v>
      </c>
      <c r="LF12" s="52" t="s">
        <v>4</v>
      </c>
      <c r="LG12" s="52" t="s">
        <v>4</v>
      </c>
      <c r="LH12" s="52" t="s">
        <v>4</v>
      </c>
      <c r="LI12" s="52" t="s">
        <v>4</v>
      </c>
      <c r="LJ12" s="52" t="s">
        <v>4</v>
      </c>
      <c r="LK12" s="52" t="s">
        <v>4</v>
      </c>
      <c r="LL12" s="52" t="s">
        <v>4</v>
      </c>
      <c r="LM12" s="52" t="s">
        <v>4</v>
      </c>
      <c r="LN12" s="52" t="s">
        <v>4</v>
      </c>
      <c r="LO12" s="52" t="s">
        <v>4</v>
      </c>
      <c r="LP12" s="52" t="s">
        <v>4</v>
      </c>
      <c r="LQ12" s="52" t="s">
        <v>4</v>
      </c>
      <c r="LR12" s="52" t="s">
        <v>4</v>
      </c>
      <c r="LS12" s="52" t="s">
        <v>4</v>
      </c>
      <c r="LT12" s="52" t="s">
        <v>4</v>
      </c>
      <c r="LU12" s="52" t="s">
        <v>5</v>
      </c>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row>
    <row r="13" spans="1:452" s="76" customFormat="1" ht="15" customHeight="1" x14ac:dyDescent="0.2">
      <c r="A13" s="130"/>
      <c r="B13" s="46"/>
      <c r="C13" s="45"/>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c r="CY13" s="46"/>
      <c r="CZ13" s="46"/>
      <c r="DA13" s="46"/>
      <c r="DB13" s="46"/>
      <c r="DC13" s="46"/>
      <c r="DD13" s="46"/>
      <c r="DE13" s="46"/>
      <c r="DF13" s="46"/>
      <c r="DG13" s="46"/>
      <c r="DH13" s="46"/>
      <c r="DI13" s="46"/>
      <c r="DJ13" s="46"/>
      <c r="DK13" s="46"/>
      <c r="DL13" s="46"/>
      <c r="DM13" s="46"/>
      <c r="DN13" s="46"/>
      <c r="DO13" s="46"/>
      <c r="DP13" s="46"/>
      <c r="DQ13" s="46"/>
      <c r="DR13" s="46"/>
      <c r="DS13" s="46"/>
      <c r="DT13" s="46"/>
      <c r="DU13" s="46"/>
      <c r="DV13" s="46"/>
      <c r="DW13" s="46"/>
      <c r="DX13" s="46"/>
      <c r="DY13" s="46"/>
      <c r="DZ13" s="46"/>
      <c r="EA13" s="46"/>
      <c r="EB13" s="46"/>
      <c r="EC13" s="46"/>
      <c r="ED13" s="46"/>
      <c r="EE13" s="46"/>
      <c r="EF13" s="46"/>
      <c r="EG13" s="46"/>
      <c r="EH13" s="46"/>
      <c r="EI13" s="46"/>
      <c r="EJ13" s="46"/>
      <c r="EK13" s="46"/>
      <c r="EL13" s="46"/>
      <c r="EM13" s="46"/>
      <c r="EN13" s="46"/>
      <c r="EO13" s="46"/>
      <c r="EP13" s="46"/>
      <c r="EQ13" s="46"/>
      <c r="ER13" s="46"/>
      <c r="ES13" s="46"/>
      <c r="ET13" s="46"/>
      <c r="EU13" s="46"/>
      <c r="EV13" s="46"/>
      <c r="EW13" s="46"/>
      <c r="EX13" s="46"/>
      <c r="EY13" s="46"/>
      <c r="EZ13" s="46"/>
      <c r="FA13" s="46"/>
      <c r="FB13" s="46"/>
      <c r="FC13" s="46"/>
      <c r="FD13" s="46"/>
      <c r="FE13" s="46"/>
      <c r="FF13" s="46"/>
      <c r="FG13" s="46"/>
      <c r="FH13" s="46"/>
      <c r="FI13" s="46"/>
      <c r="FJ13" s="46"/>
      <c r="FK13" s="46"/>
      <c r="FL13" s="46"/>
      <c r="FM13" s="46"/>
      <c r="FN13" s="46"/>
      <c r="FO13" s="46"/>
      <c r="FP13" s="46"/>
      <c r="FQ13" s="46"/>
      <c r="FR13" s="46"/>
      <c r="FS13" s="46"/>
      <c r="FT13" s="46"/>
      <c r="FU13" s="46"/>
      <c r="FV13" s="46"/>
      <c r="FW13" s="46"/>
      <c r="FX13" s="46"/>
      <c r="FY13" s="46"/>
      <c r="FZ13" s="46"/>
      <c r="GA13" s="46"/>
      <c r="GB13" s="46"/>
      <c r="GC13" s="46"/>
      <c r="GD13" s="46"/>
      <c r="GE13" s="46"/>
      <c r="GF13" s="46"/>
      <c r="GG13" s="46"/>
      <c r="GH13" s="46"/>
      <c r="GI13" s="46"/>
      <c r="GJ13" s="46"/>
      <c r="GK13" s="46"/>
      <c r="GL13" s="46"/>
      <c r="GM13" s="46"/>
      <c r="GN13" s="46"/>
      <c r="GO13" s="46"/>
      <c r="GP13" s="46"/>
      <c r="GQ13" s="46"/>
      <c r="GR13" s="46"/>
      <c r="GS13" s="46"/>
      <c r="GT13" s="46"/>
      <c r="GU13" s="46"/>
      <c r="GV13" s="46"/>
      <c r="GW13" s="46"/>
      <c r="GX13" s="46"/>
      <c r="GY13" s="46"/>
      <c r="GZ13" s="46"/>
      <c r="HA13" s="46"/>
      <c r="HB13" s="46"/>
      <c r="HC13" s="46"/>
      <c r="HD13" s="46"/>
      <c r="HE13" s="46"/>
      <c r="HF13" s="46"/>
      <c r="HG13" s="46"/>
      <c r="HH13" s="46"/>
      <c r="HI13" s="46"/>
      <c r="HJ13" s="46"/>
      <c r="HK13" s="46"/>
      <c r="HL13" s="46"/>
      <c r="HM13" s="46"/>
      <c r="HN13" s="46"/>
      <c r="HO13" s="46"/>
      <c r="HP13" s="46"/>
      <c r="HQ13" s="46"/>
      <c r="HR13" s="46"/>
      <c r="HS13" s="46"/>
      <c r="HT13" s="46"/>
      <c r="HU13" s="46"/>
      <c r="HV13" s="46"/>
      <c r="HW13" s="46"/>
      <c r="HX13" s="46"/>
      <c r="HY13" s="46"/>
      <c r="HZ13" s="46"/>
      <c r="IA13" s="46"/>
      <c r="IB13" s="46"/>
      <c r="IC13" s="46"/>
      <c r="ID13" s="46"/>
      <c r="IE13" s="46"/>
      <c r="IF13" s="46"/>
      <c r="IG13" s="46"/>
      <c r="IH13" s="46"/>
      <c r="II13" s="46"/>
      <c r="IJ13" s="46"/>
      <c r="IK13" s="46"/>
      <c r="IL13" s="46"/>
      <c r="IM13" s="46"/>
      <c r="IN13" s="46"/>
      <c r="IO13" s="46"/>
      <c r="IP13" s="46"/>
      <c r="IQ13" s="46"/>
      <c r="IR13" s="46"/>
      <c r="IS13" s="46"/>
      <c r="IT13" s="46"/>
      <c r="IU13" s="46"/>
      <c r="IV13" s="46"/>
      <c r="IW13" s="46"/>
      <c r="IX13" s="46"/>
      <c r="IY13" s="46"/>
      <c r="IZ13" s="46"/>
      <c r="JA13" s="46"/>
      <c r="JB13" s="46"/>
      <c r="JC13" s="46"/>
      <c r="JD13" s="46"/>
      <c r="JE13" s="46"/>
      <c r="JF13" s="46"/>
      <c r="JG13" s="46"/>
      <c r="JH13" s="46"/>
      <c r="JI13" s="46"/>
      <c r="JJ13" s="46"/>
      <c r="JK13" s="46"/>
      <c r="JL13" s="46"/>
      <c r="JM13" s="46"/>
      <c r="JN13" s="46"/>
      <c r="JO13" s="46"/>
      <c r="JP13" s="46"/>
      <c r="JQ13" s="46"/>
      <c r="JR13" s="46"/>
      <c r="JS13" s="46"/>
      <c r="JT13" s="46"/>
      <c r="JU13" s="46"/>
      <c r="JV13" s="46"/>
      <c r="JW13" s="46"/>
      <c r="JX13" s="46"/>
      <c r="JY13" s="46"/>
      <c r="JZ13" s="46"/>
      <c r="KA13" s="46"/>
      <c r="KB13" s="46"/>
      <c r="KC13" s="46"/>
      <c r="KD13" s="46"/>
      <c r="KE13" s="46"/>
      <c r="KF13" s="46"/>
      <c r="KG13" s="46"/>
      <c r="KH13" s="46"/>
      <c r="KI13" s="46"/>
      <c r="KJ13" s="46"/>
      <c r="KK13" s="46"/>
      <c r="KL13" s="46"/>
      <c r="KM13" s="46"/>
      <c r="KN13" s="46"/>
      <c r="KO13" s="46"/>
      <c r="KP13" s="46"/>
      <c r="KQ13" s="46"/>
      <c r="KR13" s="46"/>
      <c r="KS13" s="46"/>
      <c r="KT13" s="46"/>
      <c r="KU13" s="46"/>
      <c r="KV13" s="46"/>
      <c r="KW13" s="46"/>
      <c r="KX13" s="46"/>
      <c r="KY13" s="46"/>
      <c r="KZ13" s="46"/>
      <c r="LA13" s="46"/>
      <c r="LB13" s="46"/>
      <c r="LC13" s="46"/>
      <c r="LD13" s="46"/>
      <c r="LE13" s="46"/>
      <c r="LF13" s="46"/>
      <c r="LG13" s="46"/>
      <c r="LH13" s="46"/>
      <c r="LI13" s="46"/>
      <c r="LJ13" s="46"/>
      <c r="LK13" s="46"/>
      <c r="LL13" s="46"/>
      <c r="LM13" s="46"/>
      <c r="LN13" s="46"/>
      <c r="LO13" s="46"/>
      <c r="LP13" s="46"/>
      <c r="LQ13" s="46"/>
      <c r="LR13" s="46"/>
      <c r="LS13" s="46"/>
      <c r="LT13" s="46"/>
      <c r="LU13" s="46"/>
      <c r="LV13" s="46"/>
      <c r="LW13" s="46"/>
      <c r="LX13" s="46"/>
      <c r="LY13" s="46"/>
      <c r="LZ13" s="46"/>
      <c r="MA13" s="46"/>
      <c r="MB13" s="46"/>
      <c r="MC13" s="46"/>
      <c r="MD13" s="46"/>
      <c r="ME13" s="46"/>
      <c r="MF13" s="46"/>
      <c r="MG13" s="46"/>
      <c r="MH13" s="46"/>
      <c r="MI13" s="46"/>
      <c r="MJ13" s="46"/>
      <c r="MK13" s="46"/>
      <c r="ML13" s="46"/>
      <c r="MM13" s="46"/>
      <c r="MN13" s="46"/>
      <c r="MO13" s="46"/>
      <c r="MP13" s="46"/>
      <c r="MQ13" s="46"/>
      <c r="MR13" s="46"/>
      <c r="MS13" s="46"/>
      <c r="MT13" s="46"/>
      <c r="MU13" s="46"/>
      <c r="MV13" s="46"/>
      <c r="MW13" s="46"/>
      <c r="MX13" s="46"/>
      <c r="MY13" s="46"/>
      <c r="MZ13" s="46"/>
      <c r="NA13" s="46"/>
      <c r="NB13" s="46"/>
      <c r="NC13" s="46"/>
      <c r="ND13" s="46"/>
      <c r="NE13" s="46"/>
      <c r="NF13" s="46"/>
      <c r="NG13" s="46"/>
      <c r="NH13" s="46"/>
      <c r="NI13" s="46"/>
      <c r="NJ13" s="46"/>
      <c r="NK13" s="46"/>
      <c r="NL13" s="46"/>
      <c r="NM13" s="46"/>
      <c r="NN13" s="46"/>
      <c r="NO13" s="46"/>
      <c r="NP13" s="46"/>
      <c r="NQ13" s="46"/>
      <c r="NR13" s="46"/>
      <c r="NS13" s="46"/>
      <c r="NT13" s="46"/>
      <c r="NU13" s="46"/>
      <c r="NV13" s="46"/>
      <c r="NW13" s="46"/>
      <c r="NX13" s="46"/>
      <c r="NY13" s="46"/>
      <c r="NZ13" s="46"/>
      <c r="OA13" s="46"/>
      <c r="OB13" s="46"/>
      <c r="OC13" s="46"/>
      <c r="OD13" s="46"/>
      <c r="OE13" s="46"/>
      <c r="OF13" s="46"/>
      <c r="OG13" s="46"/>
      <c r="OH13" s="46"/>
      <c r="OI13" s="46"/>
      <c r="OJ13" s="46"/>
      <c r="OK13" s="46"/>
      <c r="OL13" s="46"/>
      <c r="OM13" s="46"/>
      <c r="ON13" s="46"/>
      <c r="OO13" s="46"/>
      <c r="OP13" s="46"/>
      <c r="OQ13" s="46"/>
      <c r="OR13" s="46"/>
      <c r="OS13" s="46"/>
      <c r="OT13" s="46"/>
      <c r="OU13" s="46"/>
      <c r="OV13" s="46"/>
      <c r="OW13" s="46"/>
      <c r="OX13" s="46"/>
      <c r="OY13" s="46"/>
      <c r="OZ13" s="46"/>
      <c r="PA13" s="46"/>
      <c r="PB13" s="46"/>
      <c r="PC13" s="46"/>
      <c r="PD13" s="46"/>
      <c r="PE13" s="46"/>
      <c r="PF13" s="46"/>
      <c r="PG13" s="46"/>
      <c r="PH13" s="46"/>
      <c r="PI13" s="46"/>
      <c r="PJ13" s="46"/>
      <c r="PK13" s="46"/>
      <c r="PL13" s="46"/>
      <c r="PM13" s="46"/>
      <c r="PN13" s="46"/>
      <c r="PO13" s="46"/>
      <c r="PP13" s="46"/>
      <c r="PQ13" s="46"/>
      <c r="PR13" s="46"/>
      <c r="PS13" s="46"/>
      <c r="PT13" s="46"/>
      <c r="PU13" s="46"/>
      <c r="PV13" s="46"/>
      <c r="PW13" s="46"/>
      <c r="PX13" s="46"/>
      <c r="PY13" s="46"/>
      <c r="PZ13" s="46"/>
      <c r="QA13" s="46"/>
      <c r="QB13" s="46"/>
      <c r="QC13" s="46"/>
      <c r="QD13" s="46"/>
      <c r="QE13" s="46"/>
      <c r="QF13" s="46"/>
      <c r="QG13" s="46"/>
      <c r="QH13" s="46"/>
      <c r="QI13" s="46"/>
      <c r="QJ13" s="46"/>
    </row>
    <row r="14" spans="1:452" s="76" customFormat="1" ht="15" customHeight="1" x14ac:dyDescent="0.2">
      <c r="A14" s="138" t="s">
        <v>396</v>
      </c>
      <c r="B14" s="74">
        <v>2</v>
      </c>
      <c r="C14" s="75" t="s">
        <v>339</v>
      </c>
      <c r="D14" s="65" t="s">
        <v>4</v>
      </c>
      <c r="E14" s="65" t="s">
        <v>4</v>
      </c>
      <c r="F14" s="65" t="s">
        <v>4</v>
      </c>
      <c r="G14" s="65" t="s">
        <v>4</v>
      </c>
      <c r="H14" s="65" t="s">
        <v>4</v>
      </c>
      <c r="I14" s="65" t="s">
        <v>4</v>
      </c>
      <c r="J14" s="65" t="s">
        <v>4</v>
      </c>
      <c r="K14" s="65" t="s">
        <v>4</v>
      </c>
      <c r="L14" s="65" t="s">
        <v>4</v>
      </c>
      <c r="M14" s="65" t="s">
        <v>4</v>
      </c>
      <c r="N14" s="65" t="s">
        <v>4</v>
      </c>
      <c r="O14" s="65" t="s">
        <v>4</v>
      </c>
      <c r="P14" s="65" t="s">
        <v>4</v>
      </c>
      <c r="Q14" s="65" t="s">
        <v>4</v>
      </c>
      <c r="R14" s="65" t="s">
        <v>4</v>
      </c>
      <c r="S14" s="65" t="s">
        <v>4</v>
      </c>
      <c r="T14" s="65" t="s">
        <v>4</v>
      </c>
      <c r="U14" s="65" t="s">
        <v>4</v>
      </c>
      <c r="V14" s="65" t="s">
        <v>4</v>
      </c>
      <c r="W14" s="65" t="s">
        <v>4</v>
      </c>
      <c r="X14" s="65" t="s">
        <v>4</v>
      </c>
      <c r="Y14" s="65" t="s">
        <v>4</v>
      </c>
      <c r="Z14" s="65" t="s">
        <v>4</v>
      </c>
      <c r="AA14" s="65" t="s">
        <v>4</v>
      </c>
      <c r="AB14" s="65" t="s">
        <v>4</v>
      </c>
      <c r="AC14" s="65" t="s">
        <v>4</v>
      </c>
      <c r="AD14" s="65" t="s">
        <v>4</v>
      </c>
      <c r="AE14" s="65" t="s">
        <v>4</v>
      </c>
      <c r="AF14" s="65" t="s">
        <v>4</v>
      </c>
      <c r="AG14" s="65" t="s">
        <v>4</v>
      </c>
      <c r="AH14" s="65" t="s">
        <v>4</v>
      </c>
      <c r="AI14" s="65" t="s">
        <v>4</v>
      </c>
      <c r="AJ14" s="65" t="s">
        <v>4</v>
      </c>
      <c r="AK14" s="65" t="s">
        <v>4</v>
      </c>
      <c r="AL14" s="65" t="s">
        <v>4</v>
      </c>
      <c r="AM14" s="65" t="s">
        <v>4</v>
      </c>
      <c r="AN14" s="65" t="s">
        <v>4</v>
      </c>
      <c r="AO14" s="65" t="s">
        <v>4</v>
      </c>
      <c r="AP14" s="65" t="s">
        <v>4</v>
      </c>
      <c r="AQ14" s="65" t="s">
        <v>4</v>
      </c>
      <c r="AR14" s="65" t="s">
        <v>4</v>
      </c>
      <c r="AS14" s="65" t="s">
        <v>4</v>
      </c>
      <c r="AT14" s="65" t="s">
        <v>4</v>
      </c>
      <c r="AU14" s="65" t="s">
        <v>4</v>
      </c>
      <c r="AV14" s="65" t="s">
        <v>4</v>
      </c>
      <c r="AW14" s="65" t="s">
        <v>4</v>
      </c>
      <c r="AX14" s="65" t="s">
        <v>4</v>
      </c>
      <c r="AY14" s="65" t="s">
        <v>4</v>
      </c>
      <c r="AZ14" s="65" t="s">
        <v>4</v>
      </c>
      <c r="BA14" s="65" t="s">
        <v>4</v>
      </c>
      <c r="BB14" s="65" t="s">
        <v>4</v>
      </c>
      <c r="BC14" s="65" t="s">
        <v>4</v>
      </c>
      <c r="BD14" s="65" t="s">
        <v>4</v>
      </c>
      <c r="BE14" s="65" t="s">
        <v>4</v>
      </c>
      <c r="BF14" s="65" t="s">
        <v>4</v>
      </c>
      <c r="BG14" s="65" t="s">
        <v>4</v>
      </c>
      <c r="BH14" s="65" t="s">
        <v>4</v>
      </c>
      <c r="BI14" s="65" t="s">
        <v>4</v>
      </c>
      <c r="BJ14" s="65" t="s">
        <v>4</v>
      </c>
      <c r="BK14" s="65" t="s">
        <v>4</v>
      </c>
      <c r="BL14" s="65" t="s">
        <v>4</v>
      </c>
      <c r="BM14" s="65" t="s">
        <v>4</v>
      </c>
      <c r="BN14" s="65" t="s">
        <v>4</v>
      </c>
      <c r="BO14" s="65" t="s">
        <v>4</v>
      </c>
      <c r="BP14" s="65" t="s">
        <v>4</v>
      </c>
      <c r="BQ14" s="65" t="s">
        <v>4</v>
      </c>
      <c r="BR14" s="65" t="s">
        <v>4</v>
      </c>
      <c r="BS14" s="65" t="s">
        <v>4</v>
      </c>
      <c r="BT14" s="65" t="s">
        <v>4</v>
      </c>
      <c r="BU14" s="65" t="s">
        <v>4</v>
      </c>
      <c r="BV14" s="65" t="s">
        <v>4</v>
      </c>
      <c r="BW14" s="65" t="s">
        <v>4</v>
      </c>
      <c r="BX14" s="65" t="s">
        <v>4</v>
      </c>
      <c r="BY14" s="65" t="s">
        <v>4</v>
      </c>
      <c r="BZ14" s="65" t="s">
        <v>4</v>
      </c>
      <c r="CA14" s="65" t="s">
        <v>4</v>
      </c>
      <c r="CB14" s="65" t="s">
        <v>4</v>
      </c>
      <c r="CC14" s="65" t="s">
        <v>4</v>
      </c>
      <c r="CD14" s="65" t="s">
        <v>4</v>
      </c>
      <c r="CE14" s="65" t="s">
        <v>4</v>
      </c>
      <c r="CF14" s="65" t="s">
        <v>4</v>
      </c>
      <c r="CG14" s="65" t="s">
        <v>4</v>
      </c>
      <c r="CH14" s="65" t="s">
        <v>4</v>
      </c>
      <c r="CI14" s="65" t="s">
        <v>4</v>
      </c>
      <c r="CJ14" s="52" t="s">
        <v>5</v>
      </c>
      <c r="CK14" s="52"/>
      <c r="CL14" s="52"/>
      <c r="CM14" s="52"/>
      <c r="CN14" s="52"/>
      <c r="CO14" s="52"/>
      <c r="CP14" s="52"/>
      <c r="CQ14" s="52"/>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t="s">
        <v>4</v>
      </c>
      <c r="EA14" s="52"/>
      <c r="EB14" s="52"/>
      <c r="EC14" s="52"/>
      <c r="ED14" s="52"/>
      <c r="EE14" s="52"/>
      <c r="EF14" s="52"/>
      <c r="EG14" s="52" t="s">
        <v>4</v>
      </c>
      <c r="EH14" s="52" t="s">
        <v>4</v>
      </c>
      <c r="EI14" s="52" t="s">
        <v>4</v>
      </c>
      <c r="EJ14" s="52" t="s">
        <v>4</v>
      </c>
      <c r="EK14" s="52" t="s">
        <v>4</v>
      </c>
      <c r="EL14" s="52" t="s">
        <v>4</v>
      </c>
      <c r="EM14" s="52" t="s">
        <v>4</v>
      </c>
      <c r="EN14" s="52" t="s">
        <v>4</v>
      </c>
      <c r="EO14" s="52" t="s">
        <v>4</v>
      </c>
      <c r="EP14" s="52" t="s">
        <v>4</v>
      </c>
      <c r="EQ14" s="52" t="s">
        <v>4</v>
      </c>
      <c r="ER14" s="52" t="s">
        <v>4</v>
      </c>
      <c r="ES14" s="52" t="s">
        <v>4</v>
      </c>
      <c r="ET14" s="52" t="s">
        <v>4</v>
      </c>
      <c r="EU14" s="52" t="s">
        <v>4</v>
      </c>
      <c r="EV14" s="52" t="s">
        <v>4</v>
      </c>
      <c r="EW14" s="52" t="s">
        <v>4</v>
      </c>
      <c r="EX14" s="52" t="s">
        <v>4</v>
      </c>
      <c r="EY14" s="52" t="s">
        <v>4</v>
      </c>
      <c r="EZ14" s="52" t="s">
        <v>4</v>
      </c>
      <c r="FA14" s="52" t="s">
        <v>4</v>
      </c>
      <c r="FB14" s="52" t="s">
        <v>4</v>
      </c>
      <c r="FC14" s="52" t="s">
        <v>4</v>
      </c>
      <c r="FD14" s="52" t="s">
        <v>4</v>
      </c>
      <c r="FE14" s="52" t="s">
        <v>4</v>
      </c>
      <c r="FF14" s="52" t="s">
        <v>4</v>
      </c>
      <c r="FG14" s="52" t="s">
        <v>4</v>
      </c>
      <c r="FH14" s="52" t="s">
        <v>4</v>
      </c>
      <c r="FI14" s="52" t="s">
        <v>4</v>
      </c>
      <c r="FJ14" s="52" t="s">
        <v>4</v>
      </c>
      <c r="FK14" s="52" t="s">
        <v>4</v>
      </c>
      <c r="FL14" s="52" t="s">
        <v>4</v>
      </c>
      <c r="FM14" s="52" t="s">
        <v>4</v>
      </c>
      <c r="FN14" s="52" t="s">
        <v>4</v>
      </c>
      <c r="FO14" s="52" t="s">
        <v>4</v>
      </c>
      <c r="FP14" s="52" t="s">
        <v>4</v>
      </c>
      <c r="FQ14" s="52" t="s">
        <v>4</v>
      </c>
      <c r="FR14" s="52" t="s">
        <v>4</v>
      </c>
      <c r="FS14" s="52" t="s">
        <v>4</v>
      </c>
      <c r="FT14" s="52" t="s">
        <v>4</v>
      </c>
      <c r="FU14" s="52" t="s">
        <v>4</v>
      </c>
      <c r="FV14" s="52" t="s">
        <v>4</v>
      </c>
      <c r="FW14" s="52" t="s">
        <v>4</v>
      </c>
      <c r="FX14" s="52" t="s">
        <v>4</v>
      </c>
      <c r="FY14" s="52" t="s">
        <v>4</v>
      </c>
      <c r="FZ14" s="52" t="s">
        <v>4</v>
      </c>
      <c r="GA14" s="52" t="s">
        <v>4</v>
      </c>
      <c r="GB14" s="52" t="s">
        <v>4</v>
      </c>
      <c r="GC14" s="52" t="s">
        <v>4</v>
      </c>
      <c r="GD14" s="52" t="s">
        <v>4</v>
      </c>
      <c r="GE14" s="52" t="s">
        <v>4</v>
      </c>
      <c r="GF14" s="52" t="s">
        <v>4</v>
      </c>
      <c r="GG14" s="52" t="s">
        <v>4</v>
      </c>
      <c r="GH14" s="52" t="s">
        <v>4</v>
      </c>
      <c r="GI14" s="52" t="s">
        <v>4</v>
      </c>
      <c r="GJ14" s="52" t="s">
        <v>4</v>
      </c>
      <c r="GK14" s="52" t="s">
        <v>4</v>
      </c>
      <c r="GL14" s="52" t="s">
        <v>4</v>
      </c>
      <c r="GM14" s="52" t="s">
        <v>4</v>
      </c>
      <c r="GN14" s="52" t="s">
        <v>4</v>
      </c>
      <c r="GO14" s="52" t="s">
        <v>4</v>
      </c>
      <c r="GP14" s="52" t="s">
        <v>4</v>
      </c>
      <c r="GQ14" s="52" t="s">
        <v>4</v>
      </c>
      <c r="GR14" s="52" t="s">
        <v>4</v>
      </c>
      <c r="GS14" s="52" t="s">
        <v>4</v>
      </c>
      <c r="GT14" s="52" t="s">
        <v>4</v>
      </c>
      <c r="GU14" s="52" t="s">
        <v>4</v>
      </c>
      <c r="GV14" s="52" t="s">
        <v>4</v>
      </c>
      <c r="GW14" s="52" t="s">
        <v>4</v>
      </c>
      <c r="GX14" s="52" t="s">
        <v>4</v>
      </c>
      <c r="GY14" s="52" t="s">
        <v>4</v>
      </c>
      <c r="GZ14" s="52" t="s">
        <v>4</v>
      </c>
      <c r="HA14" s="52" t="s">
        <v>4</v>
      </c>
      <c r="HB14" s="52" t="s">
        <v>4</v>
      </c>
      <c r="HC14" s="52" t="s">
        <v>4</v>
      </c>
      <c r="HD14" s="52" t="s">
        <v>4</v>
      </c>
      <c r="HE14" s="52" t="s">
        <v>4</v>
      </c>
      <c r="HF14" s="52" t="s">
        <v>5</v>
      </c>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t="s">
        <v>4</v>
      </c>
      <c r="IW14" s="52" t="s">
        <v>4</v>
      </c>
      <c r="IX14" s="52" t="s">
        <v>4</v>
      </c>
      <c r="IY14" s="52" t="s">
        <v>4</v>
      </c>
      <c r="IZ14" s="52" t="s">
        <v>4</v>
      </c>
      <c r="JA14" s="52" t="s">
        <v>4</v>
      </c>
      <c r="JB14" s="52" t="s">
        <v>4</v>
      </c>
      <c r="JC14" s="52" t="s">
        <v>4</v>
      </c>
      <c r="JD14" s="52" t="s">
        <v>4</v>
      </c>
      <c r="JE14" s="52" t="s">
        <v>4</v>
      </c>
      <c r="JF14" s="52" t="s">
        <v>4</v>
      </c>
      <c r="JG14" s="52" t="s">
        <v>4</v>
      </c>
      <c r="JH14" s="52" t="s">
        <v>4</v>
      </c>
      <c r="JI14" s="52" t="s">
        <v>4</v>
      </c>
      <c r="JJ14" s="52" t="s">
        <v>4</v>
      </c>
      <c r="JK14" s="52" t="s">
        <v>4</v>
      </c>
      <c r="JL14" s="52" t="s">
        <v>4</v>
      </c>
      <c r="JM14" s="52" t="s">
        <v>4</v>
      </c>
      <c r="JN14" s="52" t="s">
        <v>4</v>
      </c>
      <c r="JO14" s="52" t="s">
        <v>4</v>
      </c>
      <c r="JP14" s="52" t="s">
        <v>4</v>
      </c>
      <c r="JQ14" s="52" t="s">
        <v>4</v>
      </c>
      <c r="JR14" s="52" t="s">
        <v>4</v>
      </c>
      <c r="JS14" s="52" t="s">
        <v>4</v>
      </c>
      <c r="JT14" s="52" t="s">
        <v>4</v>
      </c>
      <c r="JU14" s="52" t="s">
        <v>4</v>
      </c>
      <c r="JV14" s="52" t="s">
        <v>4</v>
      </c>
      <c r="JW14" s="52" t="s">
        <v>4</v>
      </c>
      <c r="JX14" s="52" t="s">
        <v>4</v>
      </c>
      <c r="JY14" s="52" t="s">
        <v>4</v>
      </c>
      <c r="JZ14" s="52" t="s">
        <v>4</v>
      </c>
      <c r="KA14" s="52" t="s">
        <v>4</v>
      </c>
      <c r="KB14" s="52" t="s">
        <v>4</v>
      </c>
      <c r="KC14" s="52" t="s">
        <v>4</v>
      </c>
      <c r="KD14" s="52" t="s">
        <v>4</v>
      </c>
      <c r="KE14" s="52" t="s">
        <v>4</v>
      </c>
      <c r="KF14" s="52" t="s">
        <v>4</v>
      </c>
      <c r="KG14" s="52" t="s">
        <v>4</v>
      </c>
      <c r="KH14" s="52" t="s">
        <v>4</v>
      </c>
      <c r="KI14" s="52" t="s">
        <v>4</v>
      </c>
      <c r="KJ14" s="52" t="s">
        <v>4</v>
      </c>
      <c r="KK14" s="52" t="s">
        <v>4</v>
      </c>
      <c r="KL14" s="52" t="s">
        <v>4</v>
      </c>
      <c r="KM14" s="52" t="s">
        <v>4</v>
      </c>
      <c r="KN14" s="52" t="s">
        <v>4</v>
      </c>
      <c r="KO14" s="52" t="s">
        <v>4</v>
      </c>
      <c r="KP14" s="52" t="s">
        <v>4</v>
      </c>
      <c r="KQ14" s="52" t="s">
        <v>4</v>
      </c>
      <c r="KR14" s="52" t="s">
        <v>4</v>
      </c>
      <c r="KS14" s="52" t="s">
        <v>4</v>
      </c>
      <c r="KT14" s="52" t="s">
        <v>4</v>
      </c>
      <c r="KU14" s="52" t="s">
        <v>4</v>
      </c>
      <c r="KV14" s="52" t="s">
        <v>4</v>
      </c>
      <c r="KW14" s="52" t="s">
        <v>4</v>
      </c>
      <c r="KX14" s="52" t="s">
        <v>4</v>
      </c>
      <c r="KY14" s="52" t="s">
        <v>4</v>
      </c>
      <c r="KZ14" s="52" t="s">
        <v>4</v>
      </c>
      <c r="LA14" s="52" t="s">
        <v>4</v>
      </c>
      <c r="LB14" s="52" t="s">
        <v>4</v>
      </c>
      <c r="LC14" s="52" t="s">
        <v>4</v>
      </c>
      <c r="LD14" s="52" t="s">
        <v>4</v>
      </c>
      <c r="LE14" s="52" t="s">
        <v>4</v>
      </c>
      <c r="LF14" s="52" t="s">
        <v>4</v>
      </c>
      <c r="LG14" s="52" t="s">
        <v>4</v>
      </c>
      <c r="LH14" s="52" t="s">
        <v>4</v>
      </c>
      <c r="LI14" s="52" t="s">
        <v>4</v>
      </c>
      <c r="LJ14" s="52" t="s">
        <v>4</v>
      </c>
      <c r="LK14" s="52" t="s">
        <v>4</v>
      </c>
      <c r="LL14" s="52" t="s">
        <v>4</v>
      </c>
      <c r="LM14" s="52" t="s">
        <v>4</v>
      </c>
      <c r="LN14" s="52" t="s">
        <v>4</v>
      </c>
      <c r="LO14" s="52" t="s">
        <v>4</v>
      </c>
      <c r="LP14" s="52" t="s">
        <v>4</v>
      </c>
      <c r="LQ14" s="52" t="s">
        <v>4</v>
      </c>
      <c r="LR14" s="52" t="s">
        <v>4</v>
      </c>
      <c r="LS14" s="52" t="s">
        <v>4</v>
      </c>
      <c r="LT14" s="52" t="s">
        <v>4</v>
      </c>
      <c r="LU14" s="52" t="s">
        <v>4</v>
      </c>
      <c r="LV14" s="52" t="s">
        <v>4</v>
      </c>
      <c r="LW14" s="52" t="s">
        <v>4</v>
      </c>
      <c r="LX14" s="52" t="s">
        <v>4</v>
      </c>
      <c r="LY14" s="52" t="s">
        <v>4</v>
      </c>
      <c r="LZ14" s="52" t="s">
        <v>4</v>
      </c>
      <c r="MA14" s="52" t="s">
        <v>4</v>
      </c>
      <c r="MB14" s="52" t="s">
        <v>5</v>
      </c>
      <c r="MC14" s="52"/>
      <c r="MD14" s="52"/>
      <c r="ME14" s="52"/>
      <c r="MF14" s="52"/>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t="s">
        <v>4</v>
      </c>
      <c r="NS14" s="52" t="s">
        <v>4</v>
      </c>
      <c r="NT14" s="52" t="s">
        <v>4</v>
      </c>
      <c r="NU14" s="52" t="s">
        <v>4</v>
      </c>
      <c r="NV14" s="52" t="s">
        <v>4</v>
      </c>
      <c r="NW14" s="52" t="s">
        <v>4</v>
      </c>
      <c r="NX14" s="52" t="s">
        <v>4</v>
      </c>
      <c r="NY14" s="52" t="s">
        <v>4</v>
      </c>
      <c r="NZ14" s="52" t="s">
        <v>4</v>
      </c>
      <c r="OA14" s="52" t="s">
        <v>4</v>
      </c>
      <c r="OB14" s="52" t="s">
        <v>4</v>
      </c>
      <c r="OC14" s="52" t="s">
        <v>4</v>
      </c>
      <c r="OD14" s="52" t="s">
        <v>4</v>
      </c>
      <c r="OE14" s="52" t="s">
        <v>4</v>
      </c>
      <c r="OF14" s="52" t="s">
        <v>4</v>
      </c>
      <c r="OG14" s="52" t="s">
        <v>4</v>
      </c>
      <c r="OH14" s="52" t="s">
        <v>4</v>
      </c>
      <c r="OI14" s="52" t="s">
        <v>4</v>
      </c>
      <c r="OJ14" s="52" t="s">
        <v>4</v>
      </c>
      <c r="OK14" s="52" t="s">
        <v>4</v>
      </c>
      <c r="OL14" s="52" t="s">
        <v>4</v>
      </c>
      <c r="OM14" s="52" t="s">
        <v>4</v>
      </c>
      <c r="ON14" s="52" t="s">
        <v>4</v>
      </c>
      <c r="OO14" s="52" t="s">
        <v>4</v>
      </c>
      <c r="OP14" s="52" t="s">
        <v>4</v>
      </c>
      <c r="OQ14" s="52" t="s">
        <v>4</v>
      </c>
      <c r="OR14" s="52" t="s">
        <v>4</v>
      </c>
      <c r="OS14" s="52" t="s">
        <v>4</v>
      </c>
      <c r="OT14" s="52" t="s">
        <v>4</v>
      </c>
      <c r="OU14" s="52" t="s">
        <v>4</v>
      </c>
      <c r="OV14" s="52" t="s">
        <v>4</v>
      </c>
      <c r="OW14" s="52" t="s">
        <v>4</v>
      </c>
      <c r="OX14" s="52" t="s">
        <v>4</v>
      </c>
      <c r="OY14" s="52" t="s">
        <v>4</v>
      </c>
      <c r="OZ14" s="52" t="s">
        <v>4</v>
      </c>
      <c r="PA14" s="52" t="s">
        <v>4</v>
      </c>
      <c r="PB14" s="52" t="s">
        <v>4</v>
      </c>
      <c r="PC14" s="52" t="s">
        <v>4</v>
      </c>
      <c r="PD14" s="52" t="s">
        <v>4</v>
      </c>
      <c r="PE14" s="52" t="s">
        <v>4</v>
      </c>
      <c r="PF14" s="52" t="s">
        <v>4</v>
      </c>
      <c r="PG14" s="52" t="s">
        <v>4</v>
      </c>
      <c r="PH14" s="52" t="s">
        <v>4</v>
      </c>
      <c r="PI14" s="52" t="s">
        <v>4</v>
      </c>
      <c r="PJ14" s="52" t="s">
        <v>4</v>
      </c>
      <c r="PK14" s="52" t="s">
        <v>4</v>
      </c>
      <c r="PL14" s="52" t="s">
        <v>4</v>
      </c>
      <c r="PM14" s="52" t="s">
        <v>4</v>
      </c>
      <c r="PN14" s="52" t="s">
        <v>4</v>
      </c>
      <c r="PO14" s="52" t="s">
        <v>4</v>
      </c>
      <c r="PP14" s="52" t="s">
        <v>4</v>
      </c>
      <c r="PQ14" s="52" t="s">
        <v>4</v>
      </c>
      <c r="PR14" s="52" t="s">
        <v>4</v>
      </c>
      <c r="PS14" s="52" t="s">
        <v>4</v>
      </c>
      <c r="PT14" s="52" t="s">
        <v>4</v>
      </c>
      <c r="PU14" s="52" t="s">
        <v>4</v>
      </c>
      <c r="PV14" s="52" t="s">
        <v>4</v>
      </c>
      <c r="PW14" s="52" t="s">
        <v>4</v>
      </c>
      <c r="PX14" s="52" t="s">
        <v>4</v>
      </c>
      <c r="PY14" s="52" t="s">
        <v>4</v>
      </c>
      <c r="PZ14" s="52" t="s">
        <v>4</v>
      </c>
      <c r="QA14" s="52" t="s">
        <v>4</v>
      </c>
      <c r="QB14" s="52" t="s">
        <v>4</v>
      </c>
      <c r="QC14" s="52" t="s">
        <v>4</v>
      </c>
      <c r="QD14" s="52" t="s">
        <v>4</v>
      </c>
      <c r="QE14" s="52" t="s">
        <v>4</v>
      </c>
      <c r="QF14" s="52" t="s">
        <v>4</v>
      </c>
      <c r="QG14" s="52" t="s">
        <v>4</v>
      </c>
      <c r="QH14" s="52" t="s">
        <v>4</v>
      </c>
      <c r="QI14" s="52" t="s">
        <v>4</v>
      </c>
      <c r="QJ14" s="52" t="s">
        <v>4</v>
      </c>
    </row>
    <row r="15" spans="1:452" s="76" customFormat="1" ht="15" customHeight="1" x14ac:dyDescent="0.2">
      <c r="A15" s="138" t="s">
        <v>254</v>
      </c>
      <c r="B15" s="74"/>
      <c r="C15" s="75" t="s">
        <v>339</v>
      </c>
      <c r="D15" s="65"/>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t="s">
        <v>4</v>
      </c>
      <c r="AU15" s="52" t="s">
        <v>4</v>
      </c>
      <c r="AV15" s="52" t="s">
        <v>4</v>
      </c>
      <c r="AW15" s="52" t="s">
        <v>4</v>
      </c>
      <c r="AX15" s="52" t="s">
        <v>4</v>
      </c>
      <c r="AY15" s="52" t="s">
        <v>4</v>
      </c>
      <c r="AZ15" s="52" t="s">
        <v>4</v>
      </c>
      <c r="BA15" s="52" t="s">
        <v>4</v>
      </c>
      <c r="BB15" s="52" t="s">
        <v>4</v>
      </c>
      <c r="BC15" s="52" t="s">
        <v>4</v>
      </c>
      <c r="BD15" s="52" t="s">
        <v>4</v>
      </c>
      <c r="BE15" s="52" t="s">
        <v>4</v>
      </c>
      <c r="BF15" s="52" t="s">
        <v>4</v>
      </c>
      <c r="BG15" s="52" t="s">
        <v>4</v>
      </c>
      <c r="BH15" s="52" t="s">
        <v>4</v>
      </c>
      <c r="BI15" s="52" t="s">
        <v>4</v>
      </c>
      <c r="BJ15" s="52" t="s">
        <v>4</v>
      </c>
      <c r="BK15" s="52" t="s">
        <v>4</v>
      </c>
      <c r="BL15" s="52" t="s">
        <v>4</v>
      </c>
      <c r="BM15" s="52" t="s">
        <v>4</v>
      </c>
      <c r="BN15" s="52" t="s">
        <v>4</v>
      </c>
      <c r="BO15" s="52" t="s">
        <v>4</v>
      </c>
      <c r="BP15" s="52" t="s">
        <v>4</v>
      </c>
      <c r="BQ15" s="52" t="s">
        <v>4</v>
      </c>
      <c r="BR15" s="52" t="s">
        <v>4</v>
      </c>
      <c r="BS15" s="52" t="s">
        <v>4</v>
      </c>
      <c r="BT15" s="52" t="s">
        <v>4</v>
      </c>
      <c r="BU15" s="52" t="s">
        <v>4</v>
      </c>
      <c r="BV15" s="52" t="s">
        <v>4</v>
      </c>
      <c r="BW15" s="52" t="s">
        <v>4</v>
      </c>
      <c r="BX15" s="52" t="s">
        <v>4</v>
      </c>
      <c r="BY15" s="52" t="s">
        <v>4</v>
      </c>
      <c r="BZ15" s="52" t="s">
        <v>4</v>
      </c>
      <c r="CA15" s="52" t="s">
        <v>4</v>
      </c>
      <c r="CB15" s="52" t="s">
        <v>4</v>
      </c>
      <c r="CC15" s="52" t="s">
        <v>4</v>
      </c>
      <c r="CD15" s="52" t="s">
        <v>4</v>
      </c>
      <c r="CE15" s="52" t="s">
        <v>4</v>
      </c>
      <c r="CF15" s="52" t="s">
        <v>4</v>
      </c>
      <c r="CG15" s="52" t="s">
        <v>4</v>
      </c>
      <c r="CH15" s="52" t="s">
        <v>4</v>
      </c>
      <c r="CI15" s="52" t="s">
        <v>4</v>
      </c>
      <c r="CJ15" s="52" t="s">
        <v>4</v>
      </c>
      <c r="CK15" s="52" t="s">
        <v>4</v>
      </c>
      <c r="CL15" s="52" t="s">
        <v>4</v>
      </c>
      <c r="CM15" s="52" t="s">
        <v>4</v>
      </c>
      <c r="CN15" s="52" t="s">
        <v>4</v>
      </c>
      <c r="CO15" s="52" t="s">
        <v>4</v>
      </c>
      <c r="CP15" s="52" t="s">
        <v>4</v>
      </c>
      <c r="CQ15" s="52" t="s">
        <v>4</v>
      </c>
      <c r="CR15" s="52" t="s">
        <v>4</v>
      </c>
      <c r="CS15" s="52" t="s">
        <v>4</v>
      </c>
      <c r="CT15" s="52" t="s">
        <v>4</v>
      </c>
      <c r="CU15" s="52" t="s">
        <v>4</v>
      </c>
      <c r="CV15" s="52" t="s">
        <v>4</v>
      </c>
      <c r="CW15" s="52" t="s">
        <v>4</v>
      </c>
      <c r="CX15" s="52" t="s">
        <v>4</v>
      </c>
      <c r="CY15" s="52" t="s">
        <v>4</v>
      </c>
      <c r="CZ15" s="52" t="s">
        <v>4</v>
      </c>
      <c r="DA15" s="52" t="s">
        <v>4</v>
      </c>
      <c r="DB15" s="52" t="s">
        <v>4</v>
      </c>
      <c r="DC15" s="52" t="s">
        <v>4</v>
      </c>
      <c r="DD15" s="52" t="s">
        <v>4</v>
      </c>
      <c r="DE15" s="52" t="s">
        <v>4</v>
      </c>
      <c r="DF15" s="52" t="s">
        <v>4</v>
      </c>
      <c r="DG15" s="52" t="s">
        <v>4</v>
      </c>
      <c r="DH15" s="52" t="s">
        <v>4</v>
      </c>
      <c r="DI15" s="52" t="s">
        <v>4</v>
      </c>
      <c r="DJ15" s="52" t="s">
        <v>4</v>
      </c>
      <c r="DK15" s="52" t="s">
        <v>4</v>
      </c>
      <c r="DL15" s="52" t="s">
        <v>4</v>
      </c>
      <c r="DM15" s="52" t="s">
        <v>4</v>
      </c>
      <c r="DN15" s="52" t="s">
        <v>4</v>
      </c>
      <c r="DO15" s="52" t="s">
        <v>4</v>
      </c>
      <c r="DP15" s="52" t="s">
        <v>4</v>
      </c>
      <c r="DQ15" s="52" t="s">
        <v>4</v>
      </c>
      <c r="DR15" s="52" t="s">
        <v>4</v>
      </c>
      <c r="DS15" s="52" t="s">
        <v>4</v>
      </c>
      <c r="DT15" s="52" t="s">
        <v>4</v>
      </c>
      <c r="DU15" s="52" t="s">
        <v>4</v>
      </c>
      <c r="DV15" s="52" t="s">
        <v>4</v>
      </c>
      <c r="DW15" s="52" t="s">
        <v>4</v>
      </c>
      <c r="DX15" s="52" t="s">
        <v>4</v>
      </c>
      <c r="DY15" s="52" t="s">
        <v>4</v>
      </c>
      <c r="DZ15" s="52" t="s">
        <v>5</v>
      </c>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t="s">
        <v>4</v>
      </c>
      <c r="FQ15" s="52"/>
      <c r="FR15" s="52"/>
      <c r="FS15" s="52"/>
      <c r="FT15" s="52"/>
      <c r="FU15" s="52"/>
      <c r="FV15" s="52"/>
      <c r="FW15" s="52" t="s">
        <v>4</v>
      </c>
      <c r="FX15" s="52" t="s">
        <v>4</v>
      </c>
      <c r="FY15" s="52" t="s">
        <v>4</v>
      </c>
      <c r="FZ15" s="52" t="s">
        <v>4</v>
      </c>
      <c r="GA15" s="52" t="s">
        <v>4</v>
      </c>
      <c r="GB15" s="52" t="s">
        <v>4</v>
      </c>
      <c r="GC15" s="52" t="s">
        <v>4</v>
      </c>
      <c r="GD15" s="52" t="s">
        <v>4</v>
      </c>
      <c r="GE15" s="52" t="s">
        <v>4</v>
      </c>
      <c r="GF15" s="52" t="s">
        <v>4</v>
      </c>
      <c r="GG15" s="52" t="s">
        <v>4</v>
      </c>
      <c r="GH15" s="52" t="s">
        <v>4</v>
      </c>
      <c r="GI15" s="52" t="s">
        <v>4</v>
      </c>
      <c r="GJ15" s="52" t="s">
        <v>4</v>
      </c>
      <c r="GK15" s="52" t="s">
        <v>4</v>
      </c>
      <c r="GL15" s="52" t="s">
        <v>4</v>
      </c>
      <c r="GM15" s="52" t="s">
        <v>4</v>
      </c>
      <c r="GN15" s="52" t="s">
        <v>4</v>
      </c>
      <c r="GO15" s="52" t="s">
        <v>4</v>
      </c>
      <c r="GP15" s="52" t="s">
        <v>4</v>
      </c>
      <c r="GQ15" s="52" t="s">
        <v>4</v>
      </c>
      <c r="GR15" s="52" t="s">
        <v>4</v>
      </c>
      <c r="GS15" s="52" t="s">
        <v>4</v>
      </c>
      <c r="GT15" s="52" t="s">
        <v>4</v>
      </c>
      <c r="GU15" s="52" t="s">
        <v>4</v>
      </c>
      <c r="GV15" s="52" t="s">
        <v>4</v>
      </c>
      <c r="GW15" s="52" t="s">
        <v>4</v>
      </c>
      <c r="GX15" s="52" t="s">
        <v>4</v>
      </c>
      <c r="GY15" s="52" t="s">
        <v>4</v>
      </c>
      <c r="GZ15" s="52" t="s">
        <v>4</v>
      </c>
      <c r="HA15" s="52" t="s">
        <v>4</v>
      </c>
      <c r="HB15" s="52" t="s">
        <v>4</v>
      </c>
      <c r="HC15" s="52" t="s">
        <v>4</v>
      </c>
      <c r="HD15" s="52" t="s">
        <v>4</v>
      </c>
      <c r="HE15" s="52" t="s">
        <v>4</v>
      </c>
      <c r="HF15" s="52" t="s">
        <v>4</v>
      </c>
      <c r="HG15" s="52" t="s">
        <v>4</v>
      </c>
      <c r="HH15" s="52" t="s">
        <v>4</v>
      </c>
      <c r="HI15" s="52" t="s">
        <v>4</v>
      </c>
      <c r="HJ15" s="52" t="s">
        <v>4</v>
      </c>
      <c r="HK15" s="52" t="s">
        <v>4</v>
      </c>
      <c r="HL15" s="52" t="s">
        <v>4</v>
      </c>
      <c r="HM15" s="52" t="s">
        <v>4</v>
      </c>
      <c r="HN15" s="52" t="s">
        <v>4</v>
      </c>
      <c r="HO15" s="52" t="s">
        <v>4</v>
      </c>
      <c r="HP15" s="52" t="s">
        <v>4</v>
      </c>
      <c r="HQ15" s="52" t="s">
        <v>4</v>
      </c>
      <c r="HR15" s="52" t="s">
        <v>4</v>
      </c>
      <c r="HS15" s="52" t="s">
        <v>4</v>
      </c>
      <c r="HT15" s="52" t="s">
        <v>4</v>
      </c>
      <c r="HU15" s="52" t="s">
        <v>4</v>
      </c>
      <c r="HV15" s="52" t="s">
        <v>4</v>
      </c>
      <c r="HW15" s="52" t="s">
        <v>4</v>
      </c>
      <c r="HX15" s="52" t="s">
        <v>4</v>
      </c>
      <c r="HY15" s="52" t="s">
        <v>4</v>
      </c>
      <c r="HZ15" s="52" t="s">
        <v>4</v>
      </c>
      <c r="IA15" s="52" t="s">
        <v>4</v>
      </c>
      <c r="IB15" s="52" t="s">
        <v>4</v>
      </c>
      <c r="IC15" s="52" t="s">
        <v>4</v>
      </c>
      <c r="ID15" s="52" t="s">
        <v>4</v>
      </c>
      <c r="IE15" s="52" t="s">
        <v>4</v>
      </c>
      <c r="IF15" s="52" t="s">
        <v>4</v>
      </c>
      <c r="IG15" s="52" t="s">
        <v>4</v>
      </c>
      <c r="IH15" s="52" t="s">
        <v>4</v>
      </c>
      <c r="II15" s="52" t="s">
        <v>4</v>
      </c>
      <c r="IJ15" s="52" t="s">
        <v>4</v>
      </c>
      <c r="IK15" s="52" t="s">
        <v>4</v>
      </c>
      <c r="IL15" s="52" t="s">
        <v>4</v>
      </c>
      <c r="IM15" s="52" t="s">
        <v>4</v>
      </c>
      <c r="IN15" s="52" t="s">
        <v>4</v>
      </c>
      <c r="IO15" s="52" t="s">
        <v>4</v>
      </c>
      <c r="IP15" s="52" t="s">
        <v>4</v>
      </c>
      <c r="IQ15" s="52" t="s">
        <v>4</v>
      </c>
      <c r="IR15" s="52" t="s">
        <v>4</v>
      </c>
      <c r="IS15" s="52" t="s">
        <v>4</v>
      </c>
      <c r="IT15" s="52" t="s">
        <v>4</v>
      </c>
      <c r="IU15" s="52" t="s">
        <v>4</v>
      </c>
      <c r="IV15" s="52" t="s">
        <v>5</v>
      </c>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t="s">
        <v>4</v>
      </c>
      <c r="KM15" s="52" t="s">
        <v>4</v>
      </c>
      <c r="KN15" s="52" t="s">
        <v>4</v>
      </c>
      <c r="KO15" s="52" t="s">
        <v>4</v>
      </c>
      <c r="KP15" s="52" t="s">
        <v>4</v>
      </c>
      <c r="KQ15" s="52" t="s">
        <v>4</v>
      </c>
      <c r="KR15" s="52" t="s">
        <v>4</v>
      </c>
      <c r="KS15" s="52" t="s">
        <v>4</v>
      </c>
      <c r="KT15" s="52" t="s">
        <v>4</v>
      </c>
      <c r="KU15" s="52" t="s">
        <v>4</v>
      </c>
      <c r="KV15" s="52" t="s">
        <v>4</v>
      </c>
      <c r="KW15" s="52" t="s">
        <v>4</v>
      </c>
      <c r="KX15" s="52" t="s">
        <v>4</v>
      </c>
      <c r="KY15" s="52" t="s">
        <v>4</v>
      </c>
      <c r="KZ15" s="52" t="s">
        <v>4</v>
      </c>
      <c r="LA15" s="52" t="s">
        <v>4</v>
      </c>
      <c r="LB15" s="52" t="s">
        <v>4</v>
      </c>
      <c r="LC15" s="52" t="s">
        <v>4</v>
      </c>
      <c r="LD15" s="52" t="s">
        <v>4</v>
      </c>
      <c r="LE15" s="52" t="s">
        <v>4</v>
      </c>
      <c r="LF15" s="52" t="s">
        <v>4</v>
      </c>
      <c r="LG15" s="52" t="s">
        <v>4</v>
      </c>
      <c r="LH15" s="52" t="s">
        <v>4</v>
      </c>
      <c r="LI15" s="52" t="s">
        <v>4</v>
      </c>
      <c r="LJ15" s="52" t="s">
        <v>4</v>
      </c>
      <c r="LK15" s="52" t="s">
        <v>4</v>
      </c>
      <c r="LL15" s="52" t="s">
        <v>4</v>
      </c>
      <c r="LM15" s="52" t="s">
        <v>4</v>
      </c>
      <c r="LN15" s="52" t="s">
        <v>4</v>
      </c>
      <c r="LO15" s="52" t="s">
        <v>4</v>
      </c>
      <c r="LP15" s="52" t="s">
        <v>4</v>
      </c>
      <c r="LQ15" s="52" t="s">
        <v>4</v>
      </c>
      <c r="LR15" s="52" t="s">
        <v>4</v>
      </c>
      <c r="LS15" s="52" t="s">
        <v>4</v>
      </c>
      <c r="LT15" s="52" t="s">
        <v>4</v>
      </c>
      <c r="LU15" s="52" t="s">
        <v>4</v>
      </c>
      <c r="LV15" s="52" t="s">
        <v>4</v>
      </c>
      <c r="LW15" s="52" t="s">
        <v>4</v>
      </c>
      <c r="LX15" s="52" t="s">
        <v>4</v>
      </c>
      <c r="LY15" s="52" t="s">
        <v>4</v>
      </c>
      <c r="LZ15" s="52" t="s">
        <v>4</v>
      </c>
      <c r="MA15" s="52" t="s">
        <v>4</v>
      </c>
      <c r="MB15" s="52" t="s">
        <v>4</v>
      </c>
      <c r="MC15" s="52" t="s">
        <v>4</v>
      </c>
      <c r="MD15" s="52" t="s">
        <v>4</v>
      </c>
      <c r="ME15" s="52" t="s">
        <v>4</v>
      </c>
      <c r="MF15" s="52" t="s">
        <v>4</v>
      </c>
      <c r="MG15" s="52" t="s">
        <v>4</v>
      </c>
      <c r="MH15" s="52" t="s">
        <v>4</v>
      </c>
      <c r="MI15" s="52" t="s">
        <v>4</v>
      </c>
      <c r="MJ15" s="52" t="s">
        <v>4</v>
      </c>
      <c r="MK15" s="52" t="s">
        <v>4</v>
      </c>
      <c r="ML15" s="52" t="s">
        <v>4</v>
      </c>
      <c r="MM15" s="52" t="s">
        <v>4</v>
      </c>
      <c r="MN15" s="52" t="s">
        <v>4</v>
      </c>
      <c r="MO15" s="52" t="s">
        <v>4</v>
      </c>
      <c r="MP15" s="52" t="s">
        <v>4</v>
      </c>
      <c r="MQ15" s="52" t="s">
        <v>4</v>
      </c>
      <c r="MR15" s="52" t="s">
        <v>4</v>
      </c>
      <c r="MS15" s="52" t="s">
        <v>4</v>
      </c>
      <c r="MT15" s="52" t="s">
        <v>4</v>
      </c>
      <c r="MU15" s="52" t="s">
        <v>4</v>
      </c>
      <c r="MV15" s="52" t="s">
        <v>4</v>
      </c>
      <c r="MW15" s="52" t="s">
        <v>4</v>
      </c>
      <c r="MX15" s="52" t="s">
        <v>4</v>
      </c>
      <c r="MY15" s="52" t="s">
        <v>4</v>
      </c>
      <c r="MZ15" s="52" t="s">
        <v>4</v>
      </c>
      <c r="NA15" s="52" t="s">
        <v>4</v>
      </c>
      <c r="NB15" s="52" t="s">
        <v>4</v>
      </c>
      <c r="NC15" s="52" t="s">
        <v>4</v>
      </c>
      <c r="ND15" s="52" t="s">
        <v>4</v>
      </c>
      <c r="NE15" s="52" t="s">
        <v>4</v>
      </c>
      <c r="NF15" s="52" t="s">
        <v>4</v>
      </c>
      <c r="NG15" s="52" t="s">
        <v>4</v>
      </c>
      <c r="NH15" s="52" t="s">
        <v>4</v>
      </c>
      <c r="NI15" s="52" t="s">
        <v>4</v>
      </c>
      <c r="NJ15" s="52" t="s">
        <v>4</v>
      </c>
      <c r="NK15" s="52" t="s">
        <v>4</v>
      </c>
      <c r="NL15" s="52" t="s">
        <v>4</v>
      </c>
      <c r="NM15" s="52" t="s">
        <v>4</v>
      </c>
      <c r="NN15" s="52" t="s">
        <v>4</v>
      </c>
      <c r="NO15" s="52" t="s">
        <v>4</v>
      </c>
      <c r="NP15" s="52" t="s">
        <v>4</v>
      </c>
      <c r="NQ15" s="52" t="s">
        <v>4</v>
      </c>
      <c r="NR15" s="52" t="s">
        <v>5</v>
      </c>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c r="PD15" s="52"/>
      <c r="PE15" s="52"/>
      <c r="PF15" s="52"/>
      <c r="PG15" s="52"/>
      <c r="PH15" s="52" t="s">
        <v>4</v>
      </c>
      <c r="PI15" s="52" t="s">
        <v>4</v>
      </c>
      <c r="PJ15" s="52" t="s">
        <v>4</v>
      </c>
      <c r="PK15" s="52" t="s">
        <v>4</v>
      </c>
      <c r="PL15" s="52" t="s">
        <v>4</v>
      </c>
      <c r="PM15" s="52" t="s">
        <v>4</v>
      </c>
      <c r="PN15" s="52" t="s">
        <v>4</v>
      </c>
      <c r="PO15" s="52" t="s">
        <v>4</v>
      </c>
      <c r="PP15" s="52" t="s">
        <v>4</v>
      </c>
      <c r="PQ15" s="52" t="s">
        <v>4</v>
      </c>
      <c r="PR15" s="52" t="s">
        <v>4</v>
      </c>
      <c r="PS15" s="52" t="s">
        <v>4</v>
      </c>
      <c r="PT15" s="52" t="s">
        <v>4</v>
      </c>
      <c r="PU15" s="52" t="s">
        <v>4</v>
      </c>
      <c r="PV15" s="52" t="s">
        <v>4</v>
      </c>
      <c r="PW15" s="52" t="s">
        <v>4</v>
      </c>
      <c r="PX15" s="52" t="s">
        <v>4</v>
      </c>
      <c r="PY15" s="52" t="s">
        <v>4</v>
      </c>
      <c r="PZ15" s="52" t="s">
        <v>4</v>
      </c>
      <c r="QA15" s="52" t="s">
        <v>4</v>
      </c>
      <c r="QB15" s="52" t="s">
        <v>4</v>
      </c>
      <c r="QC15" s="52" t="s">
        <v>4</v>
      </c>
      <c r="QD15" s="52" t="s">
        <v>4</v>
      </c>
      <c r="QE15" s="52" t="s">
        <v>4</v>
      </c>
      <c r="QF15" s="52" t="s">
        <v>4</v>
      </c>
      <c r="QG15" s="52" t="s">
        <v>4</v>
      </c>
      <c r="QH15" s="52" t="s">
        <v>4</v>
      </c>
      <c r="QI15" s="52" t="s">
        <v>4</v>
      </c>
      <c r="QJ15" s="52" t="s">
        <v>4</v>
      </c>
    </row>
    <row r="16" spans="1:452" s="76" customFormat="1" ht="15" customHeight="1" x14ac:dyDescent="0.2">
      <c r="A16" s="86" t="s">
        <v>251</v>
      </c>
      <c r="B16" s="74" t="s">
        <v>338</v>
      </c>
      <c r="C16" s="75" t="s">
        <v>339</v>
      </c>
      <c r="D16" s="65" t="s">
        <v>4</v>
      </c>
      <c r="E16" s="52" t="s">
        <v>4</v>
      </c>
      <c r="F16" s="52" t="s">
        <v>4</v>
      </c>
      <c r="G16" s="52" t="s">
        <v>4</v>
      </c>
      <c r="H16" s="52" t="s">
        <v>4</v>
      </c>
      <c r="I16" s="52" t="s">
        <v>4</v>
      </c>
      <c r="J16" s="52" t="s">
        <v>4</v>
      </c>
      <c r="K16" s="52" t="s">
        <v>4</v>
      </c>
      <c r="L16" s="52" t="s">
        <v>4</v>
      </c>
      <c r="M16" s="52" t="s">
        <v>4</v>
      </c>
      <c r="N16" s="52" t="s">
        <v>4</v>
      </c>
      <c r="O16" s="52" t="s">
        <v>4</v>
      </c>
      <c r="P16" s="52" t="s">
        <v>4</v>
      </c>
      <c r="Q16" s="52" t="s">
        <v>4</v>
      </c>
      <c r="R16" s="52" t="s">
        <v>4</v>
      </c>
      <c r="S16" s="52" t="s">
        <v>4</v>
      </c>
      <c r="T16" s="52" t="s">
        <v>4</v>
      </c>
      <c r="U16" s="52" t="s">
        <v>4</v>
      </c>
      <c r="V16" s="52" t="s">
        <v>4</v>
      </c>
      <c r="W16" s="52" t="s">
        <v>4</v>
      </c>
      <c r="X16" s="52" t="s">
        <v>4</v>
      </c>
      <c r="Y16" s="52" t="s">
        <v>4</v>
      </c>
      <c r="Z16" s="52" t="s">
        <v>4</v>
      </c>
      <c r="AA16" s="52" t="s">
        <v>4</v>
      </c>
      <c r="AB16" s="52" t="s">
        <v>4</v>
      </c>
      <c r="AC16" s="52" t="s">
        <v>4</v>
      </c>
      <c r="AD16" s="52" t="s">
        <v>4</v>
      </c>
      <c r="AE16" s="52" t="s">
        <v>4</v>
      </c>
      <c r="AF16" s="52" t="s">
        <v>4</v>
      </c>
      <c r="AG16" s="52" t="s">
        <v>4</v>
      </c>
      <c r="AH16" s="52" t="s">
        <v>4</v>
      </c>
      <c r="AI16" s="52" t="s">
        <v>4</v>
      </c>
      <c r="AJ16" s="52" t="s">
        <v>4</v>
      </c>
      <c r="AK16" s="52" t="s">
        <v>4</v>
      </c>
      <c r="AL16" s="52" t="s">
        <v>4</v>
      </c>
      <c r="AM16" s="52" t="s">
        <v>4</v>
      </c>
      <c r="AN16" s="52" t="s">
        <v>4</v>
      </c>
      <c r="AO16" s="52" t="s">
        <v>4</v>
      </c>
      <c r="AP16" s="52" t="s">
        <v>4</v>
      </c>
      <c r="AQ16" s="52" t="s">
        <v>4</v>
      </c>
      <c r="AR16" s="52" t="s">
        <v>4</v>
      </c>
      <c r="AS16" s="52" t="s">
        <v>4</v>
      </c>
      <c r="AT16" s="52" t="s">
        <v>5</v>
      </c>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t="s">
        <v>4</v>
      </c>
      <c r="CK16" s="52" t="s">
        <v>4</v>
      </c>
      <c r="CL16" s="52" t="s">
        <v>4</v>
      </c>
      <c r="CM16" s="52" t="s">
        <v>4</v>
      </c>
      <c r="CN16" s="52" t="s">
        <v>4</v>
      </c>
      <c r="CO16" s="52" t="s">
        <v>4</v>
      </c>
      <c r="CP16" s="52" t="s">
        <v>4</v>
      </c>
      <c r="CQ16" s="52" t="s">
        <v>4</v>
      </c>
      <c r="CR16" s="52" t="s">
        <v>4</v>
      </c>
      <c r="CS16" s="52" t="s">
        <v>4</v>
      </c>
      <c r="CT16" s="52" t="s">
        <v>4</v>
      </c>
      <c r="CU16" s="52" t="s">
        <v>4</v>
      </c>
      <c r="CV16" s="52" t="s">
        <v>4</v>
      </c>
      <c r="CW16" s="52" t="s">
        <v>4</v>
      </c>
      <c r="CX16" s="52" t="s">
        <v>4</v>
      </c>
      <c r="CY16" s="52" t="s">
        <v>4</v>
      </c>
      <c r="CZ16" s="52" t="s">
        <v>4</v>
      </c>
      <c r="DA16" s="52" t="s">
        <v>4</v>
      </c>
      <c r="DB16" s="52" t="s">
        <v>4</v>
      </c>
      <c r="DC16" s="52" t="s">
        <v>4</v>
      </c>
      <c r="DD16" s="52" t="s">
        <v>4</v>
      </c>
      <c r="DE16" s="52" t="s">
        <v>4</v>
      </c>
      <c r="DF16" s="52" t="s">
        <v>4</v>
      </c>
      <c r="DG16" s="52" t="s">
        <v>4</v>
      </c>
      <c r="DH16" s="52" t="s">
        <v>4</v>
      </c>
      <c r="DI16" s="52" t="s">
        <v>4</v>
      </c>
      <c r="DJ16" s="52" t="s">
        <v>4</v>
      </c>
      <c r="DK16" s="52" t="s">
        <v>4</v>
      </c>
      <c r="DL16" s="52" t="s">
        <v>4</v>
      </c>
      <c r="DM16" s="52" t="s">
        <v>4</v>
      </c>
      <c r="DN16" s="52" t="s">
        <v>4</v>
      </c>
      <c r="DO16" s="52" t="s">
        <v>4</v>
      </c>
      <c r="DP16" s="52" t="s">
        <v>4</v>
      </c>
      <c r="DQ16" s="52" t="s">
        <v>4</v>
      </c>
      <c r="DR16" s="52" t="s">
        <v>4</v>
      </c>
      <c r="DS16" s="52" t="s">
        <v>4</v>
      </c>
      <c r="DT16" s="52" t="s">
        <v>4</v>
      </c>
      <c r="DU16" s="52" t="s">
        <v>4</v>
      </c>
      <c r="DV16" s="52" t="s">
        <v>4</v>
      </c>
      <c r="DW16" s="52" t="s">
        <v>4</v>
      </c>
      <c r="DX16" s="52" t="s">
        <v>4</v>
      </c>
      <c r="DY16" s="52" t="s">
        <v>4</v>
      </c>
      <c r="DZ16" s="52" t="s">
        <v>4</v>
      </c>
      <c r="EA16" s="52" t="s">
        <v>4</v>
      </c>
      <c r="EB16" s="52" t="s">
        <v>4</v>
      </c>
      <c r="EC16" s="52" t="s">
        <v>4</v>
      </c>
      <c r="ED16" s="52" t="s">
        <v>4</v>
      </c>
      <c r="EE16" s="52" t="s">
        <v>4</v>
      </c>
      <c r="EF16" s="52" t="s">
        <v>4</v>
      </c>
      <c r="EG16" s="52" t="s">
        <v>4</v>
      </c>
      <c r="EH16" s="52" t="s">
        <v>4</v>
      </c>
      <c r="EI16" s="52" t="s">
        <v>4</v>
      </c>
      <c r="EJ16" s="52" t="s">
        <v>4</v>
      </c>
      <c r="EK16" s="52" t="s">
        <v>4</v>
      </c>
      <c r="EL16" s="52" t="s">
        <v>4</v>
      </c>
      <c r="EM16" s="52" t="s">
        <v>4</v>
      </c>
      <c r="EN16" s="52" t="s">
        <v>4</v>
      </c>
      <c r="EO16" s="52" t="s">
        <v>4</v>
      </c>
      <c r="EP16" s="52" t="s">
        <v>4</v>
      </c>
      <c r="EQ16" s="52" t="s">
        <v>4</v>
      </c>
      <c r="ER16" s="52" t="s">
        <v>4</v>
      </c>
      <c r="ES16" s="52" t="s">
        <v>4</v>
      </c>
      <c r="ET16" s="52" t="s">
        <v>4</v>
      </c>
      <c r="EU16" s="52" t="s">
        <v>4</v>
      </c>
      <c r="EV16" s="52" t="s">
        <v>4</v>
      </c>
      <c r="EW16" s="52" t="s">
        <v>4</v>
      </c>
      <c r="EX16" s="52" t="s">
        <v>4</v>
      </c>
      <c r="EY16" s="52" t="s">
        <v>4</v>
      </c>
      <c r="EZ16" s="52" t="s">
        <v>4</v>
      </c>
      <c r="FA16" s="52" t="s">
        <v>4</v>
      </c>
      <c r="FB16" s="52" t="s">
        <v>4</v>
      </c>
      <c r="FC16" s="52" t="s">
        <v>4</v>
      </c>
      <c r="FD16" s="52" t="s">
        <v>4</v>
      </c>
      <c r="FE16" s="52" t="s">
        <v>4</v>
      </c>
      <c r="FF16" s="52" t="s">
        <v>4</v>
      </c>
      <c r="FG16" s="52" t="s">
        <v>4</v>
      </c>
      <c r="FH16" s="52" t="s">
        <v>4</v>
      </c>
      <c r="FI16" s="52" t="s">
        <v>4</v>
      </c>
      <c r="FJ16" s="52" t="s">
        <v>4</v>
      </c>
      <c r="FK16" s="52" t="s">
        <v>4</v>
      </c>
      <c r="FL16" s="52" t="s">
        <v>4</v>
      </c>
      <c r="FM16" s="52" t="s">
        <v>4</v>
      </c>
      <c r="FN16" s="52" t="s">
        <v>4</v>
      </c>
      <c r="FO16" s="52" t="s">
        <v>4</v>
      </c>
      <c r="FP16" s="52" t="s">
        <v>5</v>
      </c>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t="s">
        <v>4</v>
      </c>
      <c r="HG16" s="52"/>
      <c r="HH16" s="52"/>
      <c r="HI16" s="52"/>
      <c r="HJ16" s="52"/>
      <c r="HK16" s="52"/>
      <c r="HL16" s="52"/>
      <c r="HM16" s="52" t="s">
        <v>4</v>
      </c>
      <c r="HN16" s="52" t="s">
        <v>4</v>
      </c>
      <c r="HO16" s="52" t="s">
        <v>4</v>
      </c>
      <c r="HP16" s="52" t="s">
        <v>4</v>
      </c>
      <c r="HQ16" s="52" t="s">
        <v>4</v>
      </c>
      <c r="HR16" s="52" t="s">
        <v>4</v>
      </c>
      <c r="HS16" s="52" t="s">
        <v>4</v>
      </c>
      <c r="HT16" s="52" t="s">
        <v>4</v>
      </c>
      <c r="HU16" s="52" t="s">
        <v>4</v>
      </c>
      <c r="HV16" s="52" t="s">
        <v>4</v>
      </c>
      <c r="HW16" s="52" t="s">
        <v>4</v>
      </c>
      <c r="HX16" s="52" t="s">
        <v>4</v>
      </c>
      <c r="HY16" s="52" t="s">
        <v>4</v>
      </c>
      <c r="HZ16" s="52" t="s">
        <v>4</v>
      </c>
      <c r="IA16" s="52" t="s">
        <v>4</v>
      </c>
      <c r="IB16" s="52" t="s">
        <v>4</v>
      </c>
      <c r="IC16" s="52" t="s">
        <v>4</v>
      </c>
      <c r="ID16" s="52" t="s">
        <v>4</v>
      </c>
      <c r="IE16" s="52" t="s">
        <v>4</v>
      </c>
      <c r="IF16" s="52" t="s">
        <v>4</v>
      </c>
      <c r="IG16" s="52" t="s">
        <v>4</v>
      </c>
      <c r="IH16" s="52" t="s">
        <v>4</v>
      </c>
      <c r="II16" s="52" t="s">
        <v>4</v>
      </c>
      <c r="IJ16" s="52" t="s">
        <v>4</v>
      </c>
      <c r="IK16" s="52" t="s">
        <v>4</v>
      </c>
      <c r="IL16" s="52" t="s">
        <v>4</v>
      </c>
      <c r="IM16" s="52" t="s">
        <v>4</v>
      </c>
      <c r="IN16" s="52" t="s">
        <v>4</v>
      </c>
      <c r="IO16" s="52" t="s">
        <v>4</v>
      </c>
      <c r="IP16" s="52" t="s">
        <v>4</v>
      </c>
      <c r="IQ16" s="52" t="s">
        <v>4</v>
      </c>
      <c r="IR16" s="52" t="s">
        <v>4</v>
      </c>
      <c r="IS16" s="52" t="s">
        <v>4</v>
      </c>
      <c r="IT16" s="52" t="s">
        <v>4</v>
      </c>
      <c r="IU16" s="52" t="s">
        <v>4</v>
      </c>
      <c r="IV16" s="52" t="s">
        <v>4</v>
      </c>
      <c r="IW16" s="52" t="s">
        <v>4</v>
      </c>
      <c r="IX16" s="52" t="s">
        <v>4</v>
      </c>
      <c r="IY16" s="52" t="s">
        <v>4</v>
      </c>
      <c r="IZ16" s="52" t="s">
        <v>4</v>
      </c>
      <c r="JA16" s="52" t="s">
        <v>4</v>
      </c>
      <c r="JB16" s="52" t="s">
        <v>4</v>
      </c>
      <c r="JC16" s="52" t="s">
        <v>4</v>
      </c>
      <c r="JD16" s="52" t="s">
        <v>4</v>
      </c>
      <c r="JE16" s="52" t="s">
        <v>4</v>
      </c>
      <c r="JF16" s="52" t="s">
        <v>4</v>
      </c>
      <c r="JG16" s="52" t="s">
        <v>4</v>
      </c>
      <c r="JH16" s="52" t="s">
        <v>4</v>
      </c>
      <c r="JI16" s="52" t="s">
        <v>4</v>
      </c>
      <c r="JJ16" s="52" t="s">
        <v>4</v>
      </c>
      <c r="JK16" s="52" t="s">
        <v>4</v>
      </c>
      <c r="JL16" s="52" t="s">
        <v>4</v>
      </c>
      <c r="JM16" s="52" t="s">
        <v>4</v>
      </c>
      <c r="JN16" s="52" t="s">
        <v>4</v>
      </c>
      <c r="JO16" s="52" t="s">
        <v>4</v>
      </c>
      <c r="JP16" s="52" t="s">
        <v>4</v>
      </c>
      <c r="JQ16" s="52" t="s">
        <v>4</v>
      </c>
      <c r="JR16" s="52" t="s">
        <v>4</v>
      </c>
      <c r="JS16" s="52" t="s">
        <v>4</v>
      </c>
      <c r="JT16" s="52" t="s">
        <v>4</v>
      </c>
      <c r="JU16" s="52" t="s">
        <v>4</v>
      </c>
      <c r="JV16" s="52" t="s">
        <v>4</v>
      </c>
      <c r="JW16" s="52" t="s">
        <v>4</v>
      </c>
      <c r="JX16" s="52" t="s">
        <v>4</v>
      </c>
      <c r="JY16" s="52" t="s">
        <v>4</v>
      </c>
      <c r="JZ16" s="52" t="s">
        <v>4</v>
      </c>
      <c r="KA16" s="52" t="s">
        <v>4</v>
      </c>
      <c r="KB16" s="52" t="s">
        <v>4</v>
      </c>
      <c r="KC16" s="52" t="s">
        <v>4</v>
      </c>
      <c r="KD16" s="52" t="s">
        <v>4</v>
      </c>
      <c r="KE16" s="52" t="s">
        <v>4</v>
      </c>
      <c r="KF16" s="52" t="s">
        <v>4</v>
      </c>
      <c r="KG16" s="52" t="s">
        <v>4</v>
      </c>
      <c r="KH16" s="52" t="s">
        <v>4</v>
      </c>
      <c r="KI16" s="52" t="s">
        <v>4</v>
      </c>
      <c r="KJ16" s="52" t="s">
        <v>4</v>
      </c>
      <c r="KK16" s="52" t="s">
        <v>4</v>
      </c>
      <c r="KL16" s="52" t="s">
        <v>5</v>
      </c>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t="s">
        <v>4</v>
      </c>
      <c r="MC16" s="52" t="s">
        <v>4</v>
      </c>
      <c r="MD16" s="52" t="s">
        <v>4</v>
      </c>
      <c r="ME16" s="52" t="s">
        <v>4</v>
      </c>
      <c r="MF16" s="52" t="s">
        <v>4</v>
      </c>
      <c r="MG16" s="52" t="s">
        <v>4</v>
      </c>
      <c r="MH16" s="52" t="s">
        <v>4</v>
      </c>
      <c r="MI16" s="52" t="s">
        <v>4</v>
      </c>
      <c r="MJ16" s="52" t="s">
        <v>4</v>
      </c>
      <c r="MK16" s="52" t="s">
        <v>4</v>
      </c>
      <c r="ML16" s="52" t="s">
        <v>4</v>
      </c>
      <c r="MM16" s="52" t="s">
        <v>4</v>
      </c>
      <c r="MN16" s="52" t="s">
        <v>4</v>
      </c>
      <c r="MO16" s="52" t="s">
        <v>4</v>
      </c>
      <c r="MP16" s="52" t="s">
        <v>4</v>
      </c>
      <c r="MQ16" s="52" t="s">
        <v>4</v>
      </c>
      <c r="MR16" s="52" t="s">
        <v>4</v>
      </c>
      <c r="MS16" s="52" t="s">
        <v>4</v>
      </c>
      <c r="MT16" s="52" t="s">
        <v>4</v>
      </c>
      <c r="MU16" s="52" t="s">
        <v>4</v>
      </c>
      <c r="MV16" s="52" t="s">
        <v>4</v>
      </c>
      <c r="MW16" s="52" t="s">
        <v>4</v>
      </c>
      <c r="MX16" s="52" t="s">
        <v>4</v>
      </c>
      <c r="MY16" s="52" t="s">
        <v>4</v>
      </c>
      <c r="MZ16" s="52" t="s">
        <v>4</v>
      </c>
      <c r="NA16" s="52" t="s">
        <v>4</v>
      </c>
      <c r="NB16" s="52" t="s">
        <v>4</v>
      </c>
      <c r="NC16" s="52" t="s">
        <v>4</v>
      </c>
      <c r="ND16" s="52" t="s">
        <v>4</v>
      </c>
      <c r="NE16" s="52" t="s">
        <v>4</v>
      </c>
      <c r="NF16" s="52" t="s">
        <v>4</v>
      </c>
      <c r="NG16" s="52" t="s">
        <v>4</v>
      </c>
      <c r="NH16" s="52" t="s">
        <v>4</v>
      </c>
      <c r="NI16" s="52" t="s">
        <v>4</v>
      </c>
      <c r="NJ16" s="52" t="s">
        <v>4</v>
      </c>
      <c r="NK16" s="52" t="s">
        <v>4</v>
      </c>
      <c r="NL16" s="52" t="s">
        <v>4</v>
      </c>
      <c r="NM16" s="52" t="s">
        <v>4</v>
      </c>
      <c r="NN16" s="52" t="s">
        <v>4</v>
      </c>
      <c r="NO16" s="52" t="s">
        <v>4</v>
      </c>
      <c r="NP16" s="52" t="s">
        <v>4</v>
      </c>
      <c r="NQ16" s="52" t="s">
        <v>4</v>
      </c>
      <c r="NR16" s="52" t="s">
        <v>4</v>
      </c>
      <c r="NS16" s="52" t="s">
        <v>4</v>
      </c>
      <c r="NT16" s="52" t="s">
        <v>4</v>
      </c>
      <c r="NU16" s="52" t="s">
        <v>4</v>
      </c>
      <c r="NV16" s="52" t="s">
        <v>4</v>
      </c>
      <c r="NW16" s="52" t="s">
        <v>4</v>
      </c>
      <c r="NX16" s="52" t="s">
        <v>4</v>
      </c>
      <c r="NY16" s="52" t="s">
        <v>4</v>
      </c>
      <c r="NZ16" s="52" t="s">
        <v>4</v>
      </c>
      <c r="OA16" s="52" t="s">
        <v>4</v>
      </c>
      <c r="OB16" s="52" t="s">
        <v>4</v>
      </c>
      <c r="OC16" s="52" t="s">
        <v>4</v>
      </c>
      <c r="OD16" s="52" t="s">
        <v>4</v>
      </c>
      <c r="OE16" s="52" t="s">
        <v>4</v>
      </c>
      <c r="OF16" s="52" t="s">
        <v>4</v>
      </c>
      <c r="OG16" s="52" t="s">
        <v>4</v>
      </c>
      <c r="OH16" s="52" t="s">
        <v>4</v>
      </c>
      <c r="OI16" s="52" t="s">
        <v>4</v>
      </c>
      <c r="OJ16" s="52" t="s">
        <v>4</v>
      </c>
      <c r="OK16" s="52" t="s">
        <v>4</v>
      </c>
      <c r="OL16" s="52" t="s">
        <v>4</v>
      </c>
      <c r="OM16" s="52" t="s">
        <v>4</v>
      </c>
      <c r="ON16" s="52" t="s">
        <v>4</v>
      </c>
      <c r="OO16" s="52" t="s">
        <v>4</v>
      </c>
      <c r="OP16" s="52" t="s">
        <v>4</v>
      </c>
      <c r="OQ16" s="52" t="s">
        <v>4</v>
      </c>
      <c r="OR16" s="52" t="s">
        <v>4</v>
      </c>
      <c r="OS16" s="52" t="s">
        <v>4</v>
      </c>
      <c r="OT16" s="52" t="s">
        <v>4</v>
      </c>
      <c r="OU16" s="52" t="s">
        <v>4</v>
      </c>
      <c r="OV16" s="52" t="s">
        <v>4</v>
      </c>
      <c r="OW16" s="52" t="s">
        <v>4</v>
      </c>
      <c r="OX16" s="52" t="s">
        <v>4</v>
      </c>
      <c r="OY16" s="52" t="s">
        <v>4</v>
      </c>
      <c r="OZ16" s="52" t="s">
        <v>4</v>
      </c>
      <c r="PA16" s="52" t="s">
        <v>4</v>
      </c>
      <c r="PB16" s="52" t="s">
        <v>4</v>
      </c>
      <c r="PC16" s="52" t="s">
        <v>4</v>
      </c>
      <c r="PD16" s="52" t="s">
        <v>4</v>
      </c>
      <c r="PE16" s="52" t="s">
        <v>4</v>
      </c>
      <c r="PF16" s="52" t="s">
        <v>4</v>
      </c>
      <c r="PG16" s="52" t="s">
        <v>4</v>
      </c>
      <c r="PH16" s="52" t="s">
        <v>5</v>
      </c>
      <c r="PI16" s="52"/>
      <c r="PJ16" s="52"/>
      <c r="PK16" s="52"/>
      <c r="PL16" s="52"/>
      <c r="PM16" s="52"/>
      <c r="PN16" s="52"/>
      <c r="PO16" s="52"/>
      <c r="PP16" s="52"/>
      <c r="PQ16" s="52"/>
      <c r="PR16" s="52"/>
      <c r="PS16" s="52"/>
      <c r="PT16" s="52"/>
      <c r="PU16" s="52"/>
      <c r="PV16" s="52"/>
      <c r="PW16" s="52"/>
      <c r="PX16" s="52"/>
      <c r="PY16" s="52"/>
      <c r="PZ16" s="52"/>
      <c r="QA16" s="52"/>
      <c r="QB16" s="52"/>
      <c r="QC16" s="52"/>
      <c r="QD16" s="52"/>
      <c r="QE16" s="52"/>
      <c r="QF16" s="52"/>
      <c r="QG16" s="52"/>
      <c r="QH16" s="52"/>
      <c r="QI16" s="52"/>
      <c r="QJ16" s="52"/>
    </row>
    <row r="17" spans="1:452" s="76" customFormat="1" ht="15" customHeight="1" x14ac:dyDescent="0.2">
      <c r="A17" s="45"/>
      <c r="B17" s="46"/>
      <c r="C17" s="45"/>
      <c r="D17" s="46"/>
      <c r="E17" s="46"/>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c r="CY17" s="46"/>
      <c r="CZ17" s="46"/>
      <c r="DA17" s="46"/>
      <c r="DB17" s="46"/>
      <c r="DC17" s="46"/>
      <c r="DD17" s="46"/>
      <c r="DE17" s="46"/>
      <c r="DF17" s="46"/>
      <c r="DG17" s="46"/>
      <c r="DH17" s="46"/>
      <c r="DI17" s="46"/>
      <c r="DJ17" s="46"/>
      <c r="DK17" s="46"/>
      <c r="DL17" s="46"/>
      <c r="DM17" s="46"/>
      <c r="DN17" s="46"/>
      <c r="DO17" s="46"/>
      <c r="DP17" s="46"/>
      <c r="DQ17" s="46"/>
      <c r="DR17" s="46"/>
      <c r="DS17" s="46"/>
      <c r="DT17" s="46"/>
      <c r="DU17" s="46"/>
      <c r="DV17" s="46"/>
      <c r="DW17" s="46"/>
      <c r="DX17" s="46"/>
      <c r="DY17" s="46"/>
      <c r="DZ17" s="46"/>
      <c r="EA17" s="46"/>
      <c r="EB17" s="46"/>
      <c r="EC17" s="46"/>
      <c r="ED17" s="46"/>
      <c r="EE17" s="46"/>
      <c r="EF17" s="46"/>
      <c r="EG17" s="46"/>
      <c r="EH17" s="46"/>
      <c r="EI17" s="46"/>
      <c r="EJ17" s="46"/>
      <c r="EK17" s="46"/>
      <c r="EL17" s="46"/>
      <c r="EM17" s="46"/>
      <c r="EN17" s="46"/>
      <c r="EO17" s="46"/>
      <c r="EP17" s="46"/>
      <c r="EQ17" s="46"/>
      <c r="ER17" s="46"/>
      <c r="ES17" s="46"/>
      <c r="ET17" s="46"/>
      <c r="EU17" s="46"/>
      <c r="EV17" s="46"/>
      <c r="EW17" s="46"/>
      <c r="EX17" s="46"/>
      <c r="EY17" s="46"/>
      <c r="EZ17" s="46"/>
      <c r="FA17" s="46"/>
      <c r="FB17" s="46"/>
      <c r="FC17" s="46"/>
      <c r="FD17" s="46"/>
      <c r="FE17" s="46"/>
      <c r="FF17" s="46"/>
      <c r="FG17" s="46"/>
      <c r="FH17" s="46"/>
      <c r="FI17" s="46"/>
      <c r="FJ17" s="46"/>
      <c r="FK17" s="46"/>
      <c r="FL17" s="46"/>
      <c r="FM17" s="46"/>
      <c r="FN17" s="46"/>
      <c r="FO17" s="46"/>
      <c r="FP17" s="46"/>
      <c r="FQ17" s="46"/>
      <c r="FR17" s="46"/>
      <c r="FS17" s="46"/>
      <c r="FT17" s="46"/>
      <c r="FU17" s="46"/>
      <c r="FV17" s="46"/>
      <c r="FW17" s="46"/>
      <c r="FX17" s="46"/>
      <c r="FY17" s="46"/>
      <c r="FZ17" s="46"/>
      <c r="GA17" s="46"/>
      <c r="GB17" s="46"/>
      <c r="GC17" s="46"/>
      <c r="GD17" s="46"/>
      <c r="GE17" s="46"/>
      <c r="GF17" s="46"/>
      <c r="GG17" s="46"/>
      <c r="GH17" s="46"/>
      <c r="GI17" s="46"/>
      <c r="GJ17" s="46"/>
      <c r="GK17" s="46"/>
      <c r="GL17" s="46"/>
      <c r="GM17" s="46"/>
      <c r="GN17" s="46"/>
      <c r="GO17" s="46"/>
      <c r="GP17" s="46"/>
      <c r="GQ17" s="46"/>
      <c r="GR17" s="46"/>
      <c r="GS17" s="46"/>
      <c r="GT17" s="46"/>
      <c r="GU17" s="46"/>
      <c r="GV17" s="46"/>
      <c r="GW17" s="46"/>
      <c r="GX17" s="46"/>
      <c r="GY17" s="46"/>
      <c r="GZ17" s="46"/>
      <c r="HA17" s="46"/>
      <c r="HB17" s="46"/>
      <c r="HC17" s="46"/>
      <c r="HD17" s="46"/>
      <c r="HE17" s="46"/>
      <c r="HF17" s="46"/>
      <c r="HG17" s="46"/>
      <c r="HH17" s="46"/>
      <c r="HI17" s="46"/>
      <c r="HJ17" s="46"/>
      <c r="HK17" s="46"/>
      <c r="HL17" s="46"/>
      <c r="HM17" s="46"/>
      <c r="HN17" s="46"/>
      <c r="HO17" s="46"/>
      <c r="HP17" s="46"/>
      <c r="HQ17" s="46"/>
      <c r="HR17" s="46"/>
      <c r="HS17" s="46"/>
      <c r="HT17" s="46"/>
      <c r="HU17" s="46"/>
      <c r="HV17" s="46"/>
      <c r="HW17" s="46"/>
      <c r="HX17" s="46"/>
      <c r="HY17" s="46"/>
      <c r="HZ17" s="46"/>
      <c r="IA17" s="46"/>
      <c r="IB17" s="46"/>
      <c r="IC17" s="46"/>
      <c r="ID17" s="46"/>
      <c r="IE17" s="46"/>
      <c r="IF17" s="46"/>
      <c r="IG17" s="46"/>
      <c r="IH17" s="46"/>
      <c r="II17" s="46"/>
      <c r="IJ17" s="46"/>
      <c r="IK17" s="46"/>
      <c r="IL17" s="46"/>
      <c r="IM17" s="46"/>
      <c r="IN17" s="46"/>
      <c r="IO17" s="46"/>
      <c r="IP17" s="46"/>
      <c r="IQ17" s="46"/>
      <c r="IR17" s="46"/>
      <c r="IS17" s="46"/>
      <c r="IT17" s="46"/>
      <c r="IU17" s="46"/>
      <c r="IV17" s="46"/>
      <c r="IW17" s="46"/>
      <c r="IX17" s="46"/>
      <c r="IY17" s="46"/>
      <c r="IZ17" s="46"/>
      <c r="JA17" s="46"/>
      <c r="JB17" s="46"/>
      <c r="JC17" s="46"/>
      <c r="JD17" s="46"/>
      <c r="JE17" s="46"/>
      <c r="JF17" s="46"/>
      <c r="JG17" s="46"/>
      <c r="JH17" s="46"/>
      <c r="JI17" s="46"/>
      <c r="JJ17" s="46"/>
      <c r="JK17" s="46"/>
      <c r="JL17" s="46"/>
      <c r="JM17" s="46"/>
      <c r="JN17" s="46"/>
      <c r="JO17" s="46"/>
      <c r="JP17" s="46"/>
      <c r="JQ17" s="46"/>
      <c r="JR17" s="46"/>
      <c r="JS17" s="46"/>
      <c r="JT17" s="46"/>
      <c r="JU17" s="46"/>
      <c r="JV17" s="46"/>
      <c r="JW17" s="46"/>
      <c r="JX17" s="46"/>
      <c r="JY17" s="46"/>
      <c r="JZ17" s="46"/>
      <c r="KA17" s="46"/>
      <c r="KB17" s="46"/>
      <c r="KC17" s="46"/>
      <c r="KD17" s="46"/>
      <c r="KE17" s="46"/>
      <c r="KF17" s="46"/>
      <c r="KG17" s="46"/>
      <c r="KH17" s="46"/>
      <c r="KI17" s="46"/>
      <c r="KJ17" s="46"/>
      <c r="KK17" s="46"/>
      <c r="KL17" s="46"/>
      <c r="KM17" s="46"/>
      <c r="KN17" s="46"/>
      <c r="KO17" s="46"/>
      <c r="KP17" s="46"/>
      <c r="KQ17" s="46"/>
      <c r="KR17" s="46"/>
      <c r="KS17" s="46"/>
      <c r="KT17" s="46"/>
      <c r="KU17" s="46"/>
      <c r="KV17" s="46"/>
      <c r="KW17" s="46"/>
      <c r="KX17" s="46"/>
      <c r="KY17" s="46"/>
      <c r="KZ17" s="46"/>
      <c r="LA17" s="46"/>
      <c r="LB17" s="46"/>
      <c r="LC17" s="46"/>
      <c r="LD17" s="46"/>
      <c r="LE17" s="46"/>
      <c r="LF17" s="46"/>
      <c r="LG17" s="46"/>
      <c r="LH17" s="46"/>
      <c r="LI17" s="46"/>
      <c r="LJ17" s="46"/>
      <c r="LK17" s="46"/>
      <c r="LL17" s="46"/>
      <c r="LM17" s="46"/>
      <c r="LN17" s="46"/>
      <c r="LO17" s="46"/>
      <c r="LP17" s="46"/>
      <c r="LQ17" s="46"/>
      <c r="LR17" s="46"/>
      <c r="LS17" s="46"/>
      <c r="LT17" s="46"/>
      <c r="LU17" s="46"/>
      <c r="LV17" s="46"/>
      <c r="LW17" s="46"/>
      <c r="LX17" s="46"/>
      <c r="LY17" s="46"/>
      <c r="LZ17" s="46"/>
      <c r="MA17" s="46"/>
      <c r="MB17" s="46"/>
      <c r="MC17" s="46"/>
      <c r="MD17" s="46"/>
      <c r="ME17" s="46"/>
      <c r="MF17" s="46"/>
      <c r="MG17" s="46"/>
      <c r="MH17" s="46"/>
      <c r="MI17" s="46"/>
      <c r="MJ17" s="46"/>
      <c r="MK17" s="46"/>
      <c r="ML17" s="46"/>
      <c r="MM17" s="46"/>
      <c r="MN17" s="46"/>
      <c r="MO17" s="46"/>
      <c r="MP17" s="46"/>
      <c r="MQ17" s="46"/>
      <c r="MR17" s="46"/>
      <c r="MS17" s="46"/>
      <c r="MT17" s="46"/>
      <c r="MU17" s="46"/>
      <c r="MV17" s="46"/>
      <c r="MW17" s="46"/>
      <c r="MX17" s="46"/>
      <c r="MY17" s="46"/>
      <c r="MZ17" s="46"/>
      <c r="NA17" s="46"/>
      <c r="NB17" s="46"/>
      <c r="NC17" s="46"/>
      <c r="ND17" s="46"/>
      <c r="NE17" s="46"/>
      <c r="NF17" s="46"/>
      <c r="NG17" s="46"/>
      <c r="NH17" s="46"/>
      <c r="NI17" s="46"/>
      <c r="NJ17" s="46"/>
      <c r="NK17" s="46"/>
      <c r="NL17" s="46"/>
      <c r="NM17" s="46"/>
      <c r="NN17" s="46"/>
      <c r="NO17" s="46"/>
      <c r="NP17" s="46"/>
      <c r="NQ17" s="46"/>
      <c r="NR17" s="46"/>
      <c r="NS17" s="46"/>
      <c r="NT17" s="46"/>
      <c r="NU17" s="46"/>
      <c r="NV17" s="46"/>
      <c r="NW17" s="46"/>
      <c r="NX17" s="46"/>
      <c r="NY17" s="46"/>
      <c r="NZ17" s="46"/>
      <c r="OA17" s="46"/>
      <c r="OB17" s="46"/>
      <c r="OC17" s="46"/>
      <c r="OD17" s="46"/>
      <c r="OE17" s="46"/>
      <c r="OF17" s="46"/>
      <c r="OG17" s="46"/>
      <c r="OH17" s="46"/>
      <c r="OI17" s="46"/>
      <c r="OJ17" s="46"/>
      <c r="OK17" s="46"/>
      <c r="OL17" s="46"/>
      <c r="OM17" s="46"/>
      <c r="ON17" s="46"/>
      <c r="OO17" s="46"/>
      <c r="OP17" s="46"/>
      <c r="OQ17" s="46"/>
      <c r="OR17" s="46"/>
      <c r="OS17" s="46"/>
      <c r="OT17" s="46"/>
      <c r="OU17" s="46"/>
      <c r="OV17" s="46"/>
      <c r="OW17" s="46"/>
      <c r="OX17" s="46"/>
      <c r="OY17" s="46"/>
      <c r="OZ17" s="46"/>
      <c r="PA17" s="46"/>
      <c r="PB17" s="46"/>
      <c r="PC17" s="46"/>
      <c r="PD17" s="46"/>
      <c r="PE17" s="46"/>
      <c r="PF17" s="46"/>
      <c r="PG17" s="46"/>
      <c r="PH17" s="46"/>
      <c r="PI17" s="46"/>
      <c r="PJ17" s="46"/>
      <c r="PK17" s="46"/>
      <c r="PL17" s="46"/>
      <c r="PM17" s="46"/>
      <c r="PN17" s="46"/>
      <c r="PO17" s="46"/>
      <c r="PP17" s="46"/>
      <c r="PQ17" s="46"/>
      <c r="PR17" s="46"/>
      <c r="PS17" s="46"/>
      <c r="PT17" s="46"/>
      <c r="PU17" s="46"/>
      <c r="PV17" s="46"/>
      <c r="PW17" s="46"/>
      <c r="PX17" s="46"/>
      <c r="PY17" s="46"/>
      <c r="PZ17" s="46"/>
      <c r="QA17" s="46"/>
      <c r="QB17" s="46"/>
      <c r="QC17" s="46"/>
      <c r="QD17" s="46"/>
      <c r="QE17" s="46"/>
      <c r="QF17" s="46"/>
      <c r="QG17" s="46"/>
      <c r="QH17" s="46"/>
      <c r="QI17" s="46"/>
      <c r="QJ17" s="46"/>
    </row>
    <row r="18" spans="1:452" s="76" customFormat="1" ht="15" customHeight="1" x14ac:dyDescent="0.2">
      <c r="A18" s="135" t="s">
        <v>256</v>
      </c>
      <c r="B18" s="74" t="s">
        <v>338</v>
      </c>
      <c r="C18" s="85" t="s">
        <v>339</v>
      </c>
      <c r="D18" s="65"/>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t="s">
        <v>4</v>
      </c>
      <c r="FJ18" s="52" t="s">
        <v>4</v>
      </c>
      <c r="FK18" s="52" t="s">
        <v>4</v>
      </c>
      <c r="FL18" s="52" t="s">
        <v>4</v>
      </c>
      <c r="FM18" s="52" t="s">
        <v>4</v>
      </c>
      <c r="FN18" s="52" t="s">
        <v>4</v>
      </c>
      <c r="FO18" s="52" t="s">
        <v>4</v>
      </c>
      <c r="FP18" s="52" t="s">
        <v>4</v>
      </c>
      <c r="FQ18" s="52" t="s">
        <v>4</v>
      </c>
      <c r="FR18" s="52" t="s">
        <v>4</v>
      </c>
      <c r="FS18" s="52" t="s">
        <v>4</v>
      </c>
      <c r="FT18" s="52" t="s">
        <v>4</v>
      </c>
      <c r="FU18" s="52" t="s">
        <v>4</v>
      </c>
      <c r="FV18" s="52" t="s">
        <v>4</v>
      </c>
      <c r="FW18" s="52" t="s">
        <v>397</v>
      </c>
      <c r="FX18" s="52" t="s">
        <v>4</v>
      </c>
      <c r="FY18" s="52" t="s">
        <v>4</v>
      </c>
      <c r="FZ18" s="52" t="s">
        <v>4</v>
      </c>
      <c r="GA18" s="52" t="s">
        <v>4</v>
      </c>
      <c r="GB18" s="52" t="s">
        <v>4</v>
      </c>
      <c r="GC18" s="52" t="s">
        <v>4</v>
      </c>
      <c r="GD18" s="52" t="s">
        <v>4</v>
      </c>
      <c r="GE18" s="52" t="s">
        <v>4</v>
      </c>
      <c r="GF18" s="52" t="s">
        <v>4</v>
      </c>
      <c r="GG18" s="52" t="s">
        <v>4</v>
      </c>
      <c r="GH18" s="52" t="s">
        <v>4</v>
      </c>
      <c r="GI18" s="52" t="s">
        <v>4</v>
      </c>
      <c r="GJ18" s="52" t="s">
        <v>4</v>
      </c>
      <c r="GK18" s="52" t="s">
        <v>4</v>
      </c>
      <c r="GL18" s="52" t="s">
        <v>4</v>
      </c>
      <c r="GM18" s="52" t="s">
        <v>4</v>
      </c>
      <c r="GN18" s="52" t="s">
        <v>4</v>
      </c>
      <c r="GO18" s="52" t="s">
        <v>4</v>
      </c>
      <c r="GP18" s="52" t="s">
        <v>4</v>
      </c>
      <c r="GQ18" s="52" t="s">
        <v>4</v>
      </c>
      <c r="GR18" s="52" t="s">
        <v>4</v>
      </c>
      <c r="GS18" s="52" t="s">
        <v>4</v>
      </c>
      <c r="GT18" s="52" t="s">
        <v>4</v>
      </c>
      <c r="GU18" s="52" t="s">
        <v>4</v>
      </c>
      <c r="GV18" s="52" t="s">
        <v>4</v>
      </c>
      <c r="GW18" s="52" t="s">
        <v>4</v>
      </c>
      <c r="GX18" s="52" t="s">
        <v>4</v>
      </c>
      <c r="GY18" s="52" t="s">
        <v>4</v>
      </c>
      <c r="GZ18" s="52" t="s">
        <v>4</v>
      </c>
      <c r="HA18" s="52" t="s">
        <v>4</v>
      </c>
      <c r="HB18" s="52" t="s">
        <v>4</v>
      </c>
      <c r="HC18" s="52" t="s">
        <v>4</v>
      </c>
      <c r="HD18" s="52" t="s">
        <v>4</v>
      </c>
      <c r="HE18" s="52" t="s">
        <v>4</v>
      </c>
      <c r="HF18" s="52" t="s">
        <v>4</v>
      </c>
      <c r="HG18" s="52" t="s">
        <v>4</v>
      </c>
      <c r="HH18" s="52" t="s">
        <v>4</v>
      </c>
      <c r="HI18" s="52" t="s">
        <v>4</v>
      </c>
      <c r="HJ18" s="52" t="s">
        <v>4</v>
      </c>
      <c r="HK18" s="52" t="s">
        <v>4</v>
      </c>
      <c r="HL18" s="52" t="s">
        <v>4</v>
      </c>
      <c r="HM18" s="52" t="s">
        <v>5</v>
      </c>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t="s">
        <v>4</v>
      </c>
      <c r="JR18" s="52" t="s">
        <v>4</v>
      </c>
      <c r="JS18" s="52" t="s">
        <v>4</v>
      </c>
      <c r="JT18" s="52" t="s">
        <v>4</v>
      </c>
      <c r="JU18" s="52" t="s">
        <v>4</v>
      </c>
      <c r="JV18" s="52" t="s">
        <v>4</v>
      </c>
      <c r="JW18" s="52" t="s">
        <v>4</v>
      </c>
      <c r="JX18" s="52" t="s">
        <v>4</v>
      </c>
      <c r="JY18" s="52" t="s">
        <v>4</v>
      </c>
      <c r="JZ18" s="52" t="s">
        <v>4</v>
      </c>
      <c r="KA18" s="52" t="s">
        <v>4</v>
      </c>
      <c r="KB18" s="52" t="s">
        <v>4</v>
      </c>
      <c r="KC18" s="52" t="s">
        <v>4</v>
      </c>
      <c r="KD18" s="52" t="s">
        <v>4</v>
      </c>
      <c r="KE18" s="52" t="s">
        <v>4</v>
      </c>
      <c r="KF18" s="52" t="s">
        <v>4</v>
      </c>
      <c r="KG18" s="52" t="s">
        <v>4</v>
      </c>
      <c r="KH18" s="52" t="s">
        <v>4</v>
      </c>
      <c r="KI18" s="52" t="s">
        <v>4</v>
      </c>
      <c r="KJ18" s="52" t="s">
        <v>4</v>
      </c>
      <c r="KK18" s="52" t="s">
        <v>4</v>
      </c>
      <c r="KL18" s="52" t="s">
        <v>4</v>
      </c>
      <c r="KM18" s="52" t="s">
        <v>4</v>
      </c>
      <c r="KN18" s="52" t="s">
        <v>4</v>
      </c>
      <c r="KO18" s="52" t="s">
        <v>4</v>
      </c>
      <c r="KP18" s="52" t="s">
        <v>4</v>
      </c>
      <c r="KQ18" s="52" t="s">
        <v>4</v>
      </c>
      <c r="KR18" s="52" t="s">
        <v>4</v>
      </c>
      <c r="KS18" s="52" t="s">
        <v>4</v>
      </c>
      <c r="KT18" s="52" t="s">
        <v>4</v>
      </c>
      <c r="KU18" s="52" t="s">
        <v>4</v>
      </c>
      <c r="KV18" s="52" t="s">
        <v>4</v>
      </c>
      <c r="KW18" s="52" t="s">
        <v>4</v>
      </c>
      <c r="KX18" s="52" t="s">
        <v>4</v>
      </c>
      <c r="KY18" s="52" t="s">
        <v>4</v>
      </c>
      <c r="KZ18" s="52" t="s">
        <v>4</v>
      </c>
      <c r="LA18" s="52" t="s">
        <v>4</v>
      </c>
      <c r="LB18" s="52" t="s">
        <v>4</v>
      </c>
      <c r="LC18" s="52" t="s">
        <v>4</v>
      </c>
      <c r="LD18" s="52" t="s">
        <v>4</v>
      </c>
      <c r="LE18" s="52" t="s">
        <v>4</v>
      </c>
      <c r="LF18" s="52" t="s">
        <v>4</v>
      </c>
      <c r="LG18" s="52" t="s">
        <v>4</v>
      </c>
      <c r="LH18" s="52" t="s">
        <v>4</v>
      </c>
      <c r="LI18" s="52" t="s">
        <v>4</v>
      </c>
      <c r="LJ18" s="52" t="s">
        <v>4</v>
      </c>
      <c r="LK18" s="52" t="s">
        <v>4</v>
      </c>
      <c r="LL18" s="52" t="s">
        <v>4</v>
      </c>
      <c r="LM18" s="52" t="s">
        <v>4</v>
      </c>
      <c r="LN18" s="52" t="s">
        <v>4</v>
      </c>
      <c r="LO18" s="52" t="s">
        <v>4</v>
      </c>
      <c r="LP18" s="52" t="s">
        <v>4</v>
      </c>
      <c r="LQ18" s="52" t="s">
        <v>4</v>
      </c>
      <c r="LR18" s="52" t="s">
        <v>4</v>
      </c>
      <c r="LS18" s="52" t="s">
        <v>4</v>
      </c>
      <c r="LT18" s="52" t="s">
        <v>4</v>
      </c>
      <c r="LU18" s="52" t="s">
        <v>5</v>
      </c>
      <c r="LV18" s="52"/>
      <c r="LW18" s="52"/>
      <c r="LX18" s="52"/>
      <c r="LY18" s="52"/>
      <c r="LZ18" s="52"/>
      <c r="MA18" s="52"/>
      <c r="MB18" s="52"/>
      <c r="MC18" s="52"/>
      <c r="MD18" s="52"/>
      <c r="ME18" s="52"/>
      <c r="MF18" s="52"/>
      <c r="MG18" s="52"/>
      <c r="MH18" s="52"/>
      <c r="MI18" s="52"/>
      <c r="MJ18" s="52"/>
      <c r="MK18" s="52"/>
      <c r="ML18" s="52"/>
      <c r="MM18" s="52"/>
      <c r="MN18" s="52"/>
      <c r="MO18" s="52"/>
      <c r="MP18" s="52"/>
      <c r="MQ18" s="52"/>
      <c r="MR18" s="52"/>
      <c r="MS18" s="52"/>
      <c r="MT18" s="52"/>
      <c r="MU18" s="52"/>
      <c r="MV18" s="52"/>
      <c r="MW18" s="52"/>
      <c r="MX18" s="52"/>
      <c r="MY18" s="52"/>
      <c r="MZ18" s="52"/>
      <c r="NA18" s="52"/>
      <c r="NB18" s="52"/>
      <c r="NC18" s="52"/>
      <c r="ND18" s="52"/>
      <c r="NE18" s="52"/>
      <c r="NF18" s="52"/>
      <c r="NG18" s="52"/>
      <c r="NH18" s="52"/>
      <c r="NI18" s="52"/>
      <c r="NJ18" s="52"/>
      <c r="NK18" s="52"/>
      <c r="NL18" s="52"/>
      <c r="NM18" s="52"/>
      <c r="NN18" s="52"/>
      <c r="NO18" s="52"/>
      <c r="NP18" s="52"/>
      <c r="NQ18" s="52"/>
      <c r="NR18" s="52"/>
      <c r="NS18" s="52"/>
      <c r="NT18" s="52"/>
      <c r="NU18" s="52"/>
      <c r="NV18" s="52"/>
      <c r="NW18" s="52"/>
      <c r="NX18" s="52"/>
      <c r="NY18" s="52" t="s">
        <v>4</v>
      </c>
      <c r="NZ18" s="52" t="s">
        <v>4</v>
      </c>
      <c r="OA18" s="52" t="s">
        <v>4</v>
      </c>
      <c r="OB18" s="52" t="s">
        <v>4</v>
      </c>
      <c r="OC18" s="52" t="s">
        <v>4</v>
      </c>
      <c r="OD18" s="52" t="s">
        <v>4</v>
      </c>
      <c r="OE18" s="52" t="s">
        <v>4</v>
      </c>
      <c r="OF18" s="52" t="s">
        <v>4</v>
      </c>
      <c r="OG18" s="52" t="s">
        <v>4</v>
      </c>
      <c r="OH18" s="52" t="s">
        <v>4</v>
      </c>
      <c r="OI18" s="52" t="s">
        <v>4</v>
      </c>
      <c r="OJ18" s="52" t="s">
        <v>4</v>
      </c>
      <c r="OK18" s="52" t="s">
        <v>4</v>
      </c>
      <c r="OL18" s="52" t="s">
        <v>4</v>
      </c>
      <c r="OM18" s="52" t="s">
        <v>4</v>
      </c>
      <c r="ON18" s="52" t="s">
        <v>4</v>
      </c>
      <c r="OO18" s="52" t="s">
        <v>4</v>
      </c>
      <c r="OP18" s="52" t="s">
        <v>4</v>
      </c>
      <c r="OQ18" s="52" t="s">
        <v>4</v>
      </c>
      <c r="OR18" s="52" t="s">
        <v>4</v>
      </c>
      <c r="OS18" s="52" t="s">
        <v>4</v>
      </c>
      <c r="OT18" s="52" t="s">
        <v>4</v>
      </c>
      <c r="OU18" s="52" t="s">
        <v>4</v>
      </c>
      <c r="OV18" s="52" t="s">
        <v>4</v>
      </c>
      <c r="OW18" s="52" t="s">
        <v>4</v>
      </c>
      <c r="OX18" s="52" t="s">
        <v>4</v>
      </c>
      <c r="OY18" s="52" t="s">
        <v>4</v>
      </c>
      <c r="OZ18" s="52" t="s">
        <v>4</v>
      </c>
      <c r="PA18" s="52" t="s">
        <v>4</v>
      </c>
      <c r="PB18" s="52" t="s">
        <v>4</v>
      </c>
      <c r="PC18" s="52" t="s">
        <v>4</v>
      </c>
      <c r="PD18" s="52" t="s">
        <v>4</v>
      </c>
      <c r="PE18" s="52" t="s">
        <v>4</v>
      </c>
      <c r="PF18" s="52" t="s">
        <v>4</v>
      </c>
      <c r="PG18" s="52" t="s">
        <v>4</v>
      </c>
      <c r="PH18" s="52" t="s">
        <v>4</v>
      </c>
      <c r="PI18" s="52" t="s">
        <v>4</v>
      </c>
      <c r="PJ18" s="52" t="s">
        <v>4</v>
      </c>
      <c r="PK18" s="52" t="s">
        <v>4</v>
      </c>
      <c r="PL18" s="52" t="s">
        <v>4</v>
      </c>
      <c r="PM18" s="52" t="s">
        <v>4</v>
      </c>
      <c r="PN18" s="52" t="s">
        <v>4</v>
      </c>
      <c r="PO18" s="52" t="s">
        <v>4</v>
      </c>
      <c r="PP18" s="52" t="s">
        <v>4</v>
      </c>
      <c r="PQ18" s="52" t="s">
        <v>4</v>
      </c>
      <c r="PR18" s="52" t="s">
        <v>4</v>
      </c>
      <c r="PS18" s="52" t="s">
        <v>4</v>
      </c>
      <c r="PT18" s="52" t="s">
        <v>4</v>
      </c>
      <c r="PU18" s="52" t="s">
        <v>4</v>
      </c>
      <c r="PV18" s="52" t="s">
        <v>4</v>
      </c>
      <c r="PW18" s="52" t="s">
        <v>4</v>
      </c>
      <c r="PX18" s="52" t="s">
        <v>4</v>
      </c>
      <c r="PY18" s="52" t="s">
        <v>4</v>
      </c>
      <c r="PZ18" s="52" t="s">
        <v>4</v>
      </c>
      <c r="QA18" s="52" t="s">
        <v>4</v>
      </c>
      <c r="QB18" s="52" t="s">
        <v>4</v>
      </c>
      <c r="QC18" s="52" t="s">
        <v>5</v>
      </c>
      <c r="QD18" s="52"/>
      <c r="QE18" s="52"/>
      <c r="QF18" s="52"/>
      <c r="QG18" s="52"/>
      <c r="QH18" s="52"/>
      <c r="QI18" s="52"/>
      <c r="QJ18" s="52"/>
    </row>
    <row r="19" spans="1:452" s="76" customFormat="1" ht="15" customHeight="1" x14ac:dyDescent="0.2">
      <c r="A19" s="77" t="s">
        <v>255</v>
      </c>
      <c r="B19" s="84" t="s">
        <v>338</v>
      </c>
      <c r="C19" s="75" t="s">
        <v>339</v>
      </c>
      <c r="D19" s="65" t="s">
        <v>4</v>
      </c>
      <c r="E19" s="52" t="s">
        <v>4</v>
      </c>
      <c r="F19" s="52" t="s">
        <v>4</v>
      </c>
      <c r="G19" s="52" t="s">
        <v>4</v>
      </c>
      <c r="H19" s="52" t="s">
        <v>4</v>
      </c>
      <c r="I19" s="52" t="s">
        <v>4</v>
      </c>
      <c r="J19" s="52" t="s">
        <v>4</v>
      </c>
      <c r="K19" s="52" t="s">
        <v>4</v>
      </c>
      <c r="L19" s="52" t="s">
        <v>4</v>
      </c>
      <c r="M19" s="52" t="s">
        <v>4</v>
      </c>
      <c r="N19" s="52" t="s">
        <v>4</v>
      </c>
      <c r="O19" s="52" t="s">
        <v>4</v>
      </c>
      <c r="P19" s="52" t="s">
        <v>4</v>
      </c>
      <c r="Q19" s="52" t="s">
        <v>4</v>
      </c>
      <c r="R19" s="52" t="s">
        <v>4</v>
      </c>
      <c r="S19" s="52" t="s">
        <v>4</v>
      </c>
      <c r="T19" s="52" t="s">
        <v>4</v>
      </c>
      <c r="U19" s="52" t="s">
        <v>4</v>
      </c>
      <c r="V19" s="52" t="s">
        <v>4</v>
      </c>
      <c r="W19" s="52" t="s">
        <v>4</v>
      </c>
      <c r="X19" s="52" t="s">
        <v>4</v>
      </c>
      <c r="Y19" s="52" t="s">
        <v>4</v>
      </c>
      <c r="Z19" s="52" t="s">
        <v>4</v>
      </c>
      <c r="AA19" s="52" t="s">
        <v>4</v>
      </c>
      <c r="AB19" s="52" t="s">
        <v>4</v>
      </c>
      <c r="AC19" s="52" t="s">
        <v>4</v>
      </c>
      <c r="AD19" s="52" t="s">
        <v>4</v>
      </c>
      <c r="AE19" s="52" t="s">
        <v>4</v>
      </c>
      <c r="AF19" s="52" t="s">
        <v>4</v>
      </c>
      <c r="AG19" s="52" t="s">
        <v>4</v>
      </c>
      <c r="AH19" s="52" t="s">
        <v>4</v>
      </c>
      <c r="AI19" s="52" t="s">
        <v>4</v>
      </c>
      <c r="AJ19" s="52" t="s">
        <v>4</v>
      </c>
      <c r="AK19" s="52" t="s">
        <v>4</v>
      </c>
      <c r="AL19" s="52" t="s">
        <v>4</v>
      </c>
      <c r="AM19" s="52" t="s">
        <v>4</v>
      </c>
      <c r="AN19" s="52" t="s">
        <v>4</v>
      </c>
      <c r="AO19" s="52" t="s">
        <v>4</v>
      </c>
      <c r="AP19" s="52" t="s">
        <v>4</v>
      </c>
      <c r="AQ19" s="52" t="s">
        <v>4</v>
      </c>
      <c r="AR19" s="52" t="s">
        <v>4</v>
      </c>
      <c r="AS19" s="52" t="s">
        <v>4</v>
      </c>
      <c r="AT19" s="52" t="s">
        <v>4</v>
      </c>
      <c r="AU19" s="52" t="s">
        <v>4</v>
      </c>
      <c r="AV19" s="52" t="s">
        <v>4</v>
      </c>
      <c r="AW19" s="52" t="s">
        <v>4</v>
      </c>
      <c r="AX19" s="52" t="s">
        <v>4</v>
      </c>
      <c r="AY19" s="52" t="s">
        <v>4</v>
      </c>
      <c r="AZ19" s="52" t="s">
        <v>4</v>
      </c>
      <c r="BA19" s="52" t="s">
        <v>5</v>
      </c>
      <c r="BB19" s="52" t="s">
        <v>4</v>
      </c>
      <c r="BC19" s="52" t="s">
        <v>4</v>
      </c>
      <c r="BD19" s="52" t="s">
        <v>4</v>
      </c>
      <c r="BE19" s="52" t="s">
        <v>4</v>
      </c>
      <c r="BF19" s="52" t="s">
        <v>4</v>
      </c>
      <c r="BG19" s="52" t="s">
        <v>4</v>
      </c>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t="s">
        <v>4</v>
      </c>
      <c r="DF19" s="52" t="s">
        <v>4</v>
      </c>
      <c r="DG19" s="52" t="s">
        <v>4</v>
      </c>
      <c r="DH19" s="52" t="s">
        <v>4</v>
      </c>
      <c r="DI19" s="52" t="s">
        <v>4</v>
      </c>
      <c r="DJ19" s="52" t="s">
        <v>4</v>
      </c>
      <c r="DK19" s="52" t="s">
        <v>4</v>
      </c>
      <c r="DL19" s="52" t="s">
        <v>4</v>
      </c>
      <c r="DM19" s="52" t="s">
        <v>4</v>
      </c>
      <c r="DN19" s="52" t="s">
        <v>4</v>
      </c>
      <c r="DO19" s="52" t="s">
        <v>4</v>
      </c>
      <c r="DP19" s="52" t="s">
        <v>4</v>
      </c>
      <c r="DQ19" s="52" t="s">
        <v>4</v>
      </c>
      <c r="DR19" s="52" t="s">
        <v>4</v>
      </c>
      <c r="DS19" s="52" t="s">
        <v>4</v>
      </c>
      <c r="DT19" s="52" t="s">
        <v>4</v>
      </c>
      <c r="DU19" s="52" t="s">
        <v>4</v>
      </c>
      <c r="DV19" s="52" t="s">
        <v>4</v>
      </c>
      <c r="DW19" s="52" t="s">
        <v>4</v>
      </c>
      <c r="DX19" s="52" t="s">
        <v>4</v>
      </c>
      <c r="DY19" s="52" t="s">
        <v>4</v>
      </c>
      <c r="DZ19" s="52" t="s">
        <v>4</v>
      </c>
      <c r="EA19" s="52" t="s">
        <v>4</v>
      </c>
      <c r="EB19" s="52" t="s">
        <v>4</v>
      </c>
      <c r="EC19" s="52" t="s">
        <v>4</v>
      </c>
      <c r="ED19" s="52" t="s">
        <v>4</v>
      </c>
      <c r="EE19" s="52" t="s">
        <v>4</v>
      </c>
      <c r="EF19" s="52" t="s">
        <v>4</v>
      </c>
      <c r="EG19" s="52" t="s">
        <v>4</v>
      </c>
      <c r="EH19" s="52" t="s">
        <v>4</v>
      </c>
      <c r="EI19" s="52" t="s">
        <v>4</v>
      </c>
      <c r="EJ19" s="52" t="s">
        <v>4</v>
      </c>
      <c r="EK19" s="52" t="s">
        <v>4</v>
      </c>
      <c r="EL19" s="52" t="s">
        <v>4</v>
      </c>
      <c r="EM19" s="52" t="s">
        <v>4</v>
      </c>
      <c r="EN19" s="52" t="s">
        <v>4</v>
      </c>
      <c r="EO19" s="52" t="s">
        <v>4</v>
      </c>
      <c r="EP19" s="52" t="s">
        <v>4</v>
      </c>
      <c r="EQ19" s="52" t="s">
        <v>4</v>
      </c>
      <c r="ER19" s="52" t="s">
        <v>4</v>
      </c>
      <c r="ES19" s="52" t="s">
        <v>4</v>
      </c>
      <c r="ET19" s="52" t="s">
        <v>4</v>
      </c>
      <c r="EU19" s="52" t="s">
        <v>4</v>
      </c>
      <c r="EV19" s="52" t="s">
        <v>4</v>
      </c>
      <c r="EW19" s="52" t="s">
        <v>4</v>
      </c>
      <c r="EX19" s="52" t="s">
        <v>4</v>
      </c>
      <c r="EY19" s="52" t="s">
        <v>4</v>
      </c>
      <c r="EZ19" s="52" t="s">
        <v>4</v>
      </c>
      <c r="FA19" s="52" t="s">
        <v>4</v>
      </c>
      <c r="FB19" s="52" t="s">
        <v>4</v>
      </c>
      <c r="FC19" s="52" t="s">
        <v>4</v>
      </c>
      <c r="FD19" s="52" t="s">
        <v>4</v>
      </c>
      <c r="FE19" s="52" t="s">
        <v>4</v>
      </c>
      <c r="FF19" s="52" t="s">
        <v>4</v>
      </c>
      <c r="FG19" s="52" t="s">
        <v>4</v>
      </c>
      <c r="FH19" s="52" t="s">
        <v>4</v>
      </c>
      <c r="FI19" s="52" t="s">
        <v>5</v>
      </c>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t="s">
        <v>4</v>
      </c>
      <c r="HN19" s="52" t="s">
        <v>4</v>
      </c>
      <c r="HO19" s="52" t="s">
        <v>4</v>
      </c>
      <c r="HP19" s="52" t="s">
        <v>4</v>
      </c>
      <c r="HQ19" s="52" t="s">
        <v>4</v>
      </c>
      <c r="HR19" s="52" t="s">
        <v>4</v>
      </c>
      <c r="HS19" s="52" t="s">
        <v>4</v>
      </c>
      <c r="HT19" s="52" t="s">
        <v>4</v>
      </c>
      <c r="HU19" s="52" t="s">
        <v>4</v>
      </c>
      <c r="HV19" s="52" t="s">
        <v>4</v>
      </c>
      <c r="HW19" s="52" t="s">
        <v>4</v>
      </c>
      <c r="HX19" s="52" t="s">
        <v>4</v>
      </c>
      <c r="HY19" s="52" t="s">
        <v>4</v>
      </c>
      <c r="HZ19" s="52" t="s">
        <v>4</v>
      </c>
      <c r="IA19" s="52" t="s">
        <v>4</v>
      </c>
      <c r="IB19" s="52" t="s">
        <v>4</v>
      </c>
      <c r="IC19" s="52" t="s">
        <v>4</v>
      </c>
      <c r="ID19" s="52" t="s">
        <v>4</v>
      </c>
      <c r="IE19" s="52" t="s">
        <v>4</v>
      </c>
      <c r="IF19" s="52" t="s">
        <v>4</v>
      </c>
      <c r="IG19" s="52" t="s">
        <v>4</v>
      </c>
      <c r="IH19" s="52" t="s">
        <v>4</v>
      </c>
      <c r="II19" s="52" t="s">
        <v>4</v>
      </c>
      <c r="IJ19" s="52" t="s">
        <v>4</v>
      </c>
      <c r="IK19" s="52" t="s">
        <v>4</v>
      </c>
      <c r="IL19" s="52" t="s">
        <v>4</v>
      </c>
      <c r="IM19" s="52" t="s">
        <v>4</v>
      </c>
      <c r="IN19" s="52" t="s">
        <v>4</v>
      </c>
      <c r="IO19" s="52" t="s">
        <v>4</v>
      </c>
      <c r="IP19" s="52" t="s">
        <v>4</v>
      </c>
      <c r="IQ19" s="52" t="s">
        <v>4</v>
      </c>
      <c r="IR19" s="52" t="s">
        <v>4</v>
      </c>
      <c r="IS19" s="52" t="s">
        <v>4</v>
      </c>
      <c r="IT19" s="52" t="s">
        <v>4</v>
      </c>
      <c r="IU19" s="52" t="s">
        <v>4</v>
      </c>
      <c r="IV19" s="52" t="s">
        <v>4</v>
      </c>
      <c r="IW19" s="52" t="s">
        <v>4</v>
      </c>
      <c r="IX19" s="52" t="s">
        <v>4</v>
      </c>
      <c r="IY19" s="52" t="s">
        <v>4</v>
      </c>
      <c r="IZ19" s="52" t="s">
        <v>4</v>
      </c>
      <c r="JA19" s="52" t="s">
        <v>4</v>
      </c>
      <c r="JB19" s="52" t="s">
        <v>4</v>
      </c>
      <c r="JC19" s="52" t="s">
        <v>4</v>
      </c>
      <c r="JD19" s="52" t="s">
        <v>4</v>
      </c>
      <c r="JE19" s="52" t="s">
        <v>4</v>
      </c>
      <c r="JF19" s="52" t="s">
        <v>4</v>
      </c>
      <c r="JG19" s="52" t="s">
        <v>4</v>
      </c>
      <c r="JH19" s="52" t="s">
        <v>4</v>
      </c>
      <c r="JI19" s="52" t="s">
        <v>4</v>
      </c>
      <c r="JJ19" s="52" t="s">
        <v>4</v>
      </c>
      <c r="JK19" s="52" t="s">
        <v>4</v>
      </c>
      <c r="JL19" s="52" t="s">
        <v>4</v>
      </c>
      <c r="JM19" s="52" t="s">
        <v>4</v>
      </c>
      <c r="JN19" s="52" t="s">
        <v>4</v>
      </c>
      <c r="JO19" s="52" t="s">
        <v>4</v>
      </c>
      <c r="JP19" s="52" t="s">
        <v>4</v>
      </c>
      <c r="JQ19" s="52" t="s">
        <v>5</v>
      </c>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t="s">
        <v>4</v>
      </c>
      <c r="LV19" s="52" t="s">
        <v>4</v>
      </c>
      <c r="LW19" s="52" t="s">
        <v>4</v>
      </c>
      <c r="LX19" s="52" t="s">
        <v>4</v>
      </c>
      <c r="LY19" s="52" t="s">
        <v>4</v>
      </c>
      <c r="LZ19" s="52" t="s">
        <v>4</v>
      </c>
      <c r="MA19" s="52" t="s">
        <v>4</v>
      </c>
      <c r="MB19" s="52" t="s">
        <v>4</v>
      </c>
      <c r="MC19" s="52" t="s">
        <v>4</v>
      </c>
      <c r="MD19" s="52" t="s">
        <v>4</v>
      </c>
      <c r="ME19" s="52" t="s">
        <v>4</v>
      </c>
      <c r="MF19" s="52" t="s">
        <v>4</v>
      </c>
      <c r="MG19" s="52" t="s">
        <v>4</v>
      </c>
      <c r="MH19" s="52" t="s">
        <v>4</v>
      </c>
      <c r="MI19" s="52" t="s">
        <v>4</v>
      </c>
      <c r="MJ19" s="52" t="s">
        <v>4</v>
      </c>
      <c r="MK19" s="52" t="s">
        <v>4</v>
      </c>
      <c r="ML19" s="52" t="s">
        <v>4</v>
      </c>
      <c r="MM19" s="52" t="s">
        <v>4</v>
      </c>
      <c r="MN19" s="52" t="s">
        <v>4</v>
      </c>
      <c r="MO19" s="52" t="s">
        <v>4</v>
      </c>
      <c r="MP19" s="52" t="s">
        <v>4</v>
      </c>
      <c r="MQ19" s="52" t="s">
        <v>4</v>
      </c>
      <c r="MR19" s="52" t="s">
        <v>4</v>
      </c>
      <c r="MS19" s="52" t="s">
        <v>4</v>
      </c>
      <c r="MT19" s="52" t="s">
        <v>4</v>
      </c>
      <c r="MU19" s="52" t="s">
        <v>4</v>
      </c>
      <c r="MV19" s="52" t="s">
        <v>4</v>
      </c>
      <c r="MW19" s="52" t="s">
        <v>4</v>
      </c>
      <c r="MX19" s="52" t="s">
        <v>4</v>
      </c>
      <c r="MY19" s="52" t="s">
        <v>4</v>
      </c>
      <c r="MZ19" s="52" t="s">
        <v>4</v>
      </c>
      <c r="NA19" s="52" t="s">
        <v>4</v>
      </c>
      <c r="NB19" s="52" t="s">
        <v>4</v>
      </c>
      <c r="NC19" s="52" t="s">
        <v>4</v>
      </c>
      <c r="ND19" s="52" t="s">
        <v>4</v>
      </c>
      <c r="NE19" s="52" t="s">
        <v>4</v>
      </c>
      <c r="NF19" s="52" t="s">
        <v>4</v>
      </c>
      <c r="NG19" s="52" t="s">
        <v>4</v>
      </c>
      <c r="NH19" s="52" t="s">
        <v>4</v>
      </c>
      <c r="NI19" s="52" t="s">
        <v>4</v>
      </c>
      <c r="NJ19" s="52" t="s">
        <v>4</v>
      </c>
      <c r="NK19" s="52" t="s">
        <v>4</v>
      </c>
      <c r="NL19" s="52" t="s">
        <v>4</v>
      </c>
      <c r="NM19" s="52" t="s">
        <v>4</v>
      </c>
      <c r="NN19" s="52" t="s">
        <v>4</v>
      </c>
      <c r="NO19" s="52" t="s">
        <v>4</v>
      </c>
      <c r="NP19" s="52" t="s">
        <v>4</v>
      </c>
      <c r="NQ19" s="52" t="s">
        <v>4</v>
      </c>
      <c r="NR19" s="52" t="s">
        <v>4</v>
      </c>
      <c r="NS19" s="52" t="s">
        <v>4</v>
      </c>
      <c r="NT19" s="52" t="s">
        <v>4</v>
      </c>
      <c r="NU19" s="52" t="s">
        <v>4</v>
      </c>
      <c r="NV19" s="52" t="s">
        <v>4</v>
      </c>
      <c r="NW19" s="52" t="s">
        <v>4</v>
      </c>
      <c r="NX19" s="52" t="s">
        <v>4</v>
      </c>
      <c r="NY19" s="52" t="s">
        <v>5</v>
      </c>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t="s">
        <v>4</v>
      </c>
      <c r="QD19" s="52" t="s">
        <v>4</v>
      </c>
      <c r="QE19" s="52" t="s">
        <v>4</v>
      </c>
      <c r="QF19" s="52" t="s">
        <v>4</v>
      </c>
      <c r="QG19" s="52" t="s">
        <v>4</v>
      </c>
      <c r="QH19" s="52" t="s">
        <v>4</v>
      </c>
      <c r="QI19" s="52" t="s">
        <v>4</v>
      </c>
      <c r="QJ19" s="52" t="s">
        <v>4</v>
      </c>
    </row>
    <row r="20" spans="1:452" s="76" customFormat="1" ht="15" customHeight="1" x14ac:dyDescent="0.2">
      <c r="A20" s="45"/>
      <c r="B20" s="46"/>
      <c r="C20" s="88" t="s">
        <v>351</v>
      </c>
      <c r="D20" s="46"/>
      <c r="E20" s="46"/>
      <c r="F20" s="46"/>
      <c r="G20" s="46"/>
      <c r="H20" s="46"/>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46"/>
      <c r="CF20" s="46"/>
      <c r="CG20" s="46"/>
      <c r="CH20" s="46"/>
      <c r="CI20" s="46"/>
      <c r="CJ20" s="46"/>
      <c r="CK20" s="46"/>
      <c r="CL20" s="46"/>
      <c r="CM20" s="46"/>
      <c r="CN20" s="46"/>
      <c r="CO20" s="46"/>
      <c r="CP20" s="46"/>
      <c r="CQ20" s="46"/>
      <c r="CR20" s="46"/>
      <c r="CS20" s="46"/>
      <c r="CT20" s="46"/>
      <c r="CU20" s="46"/>
      <c r="CV20" s="46"/>
      <c r="CW20" s="46"/>
      <c r="CX20" s="46"/>
      <c r="CY20" s="46"/>
      <c r="CZ20" s="46"/>
      <c r="DA20" s="46"/>
      <c r="DB20" s="46"/>
      <c r="DC20" s="46"/>
      <c r="DD20" s="46"/>
      <c r="DE20" s="46"/>
      <c r="DF20" s="46"/>
      <c r="DG20" s="46"/>
      <c r="DH20" s="46"/>
      <c r="DI20" s="46"/>
      <c r="DJ20" s="46"/>
      <c r="DK20" s="46"/>
      <c r="DL20" s="46"/>
      <c r="DM20" s="46"/>
      <c r="DN20" s="46"/>
      <c r="DO20" s="46"/>
      <c r="DP20" s="46"/>
      <c r="DQ20" s="46"/>
      <c r="DR20" s="46"/>
      <c r="DS20" s="46"/>
      <c r="DT20" s="46"/>
      <c r="DU20" s="46"/>
      <c r="DV20" s="46"/>
      <c r="DW20" s="46"/>
      <c r="DX20" s="46"/>
      <c r="DY20" s="46"/>
      <c r="DZ20" s="46"/>
      <c r="EA20" s="46"/>
      <c r="EB20" s="46"/>
      <c r="EC20" s="46"/>
      <c r="ED20" s="46"/>
      <c r="EE20" s="46"/>
      <c r="EF20" s="46"/>
      <c r="EG20" s="46"/>
      <c r="EH20" s="46"/>
      <c r="EI20" s="46"/>
      <c r="EJ20" s="46"/>
      <c r="EK20" s="46"/>
      <c r="EL20" s="46"/>
      <c r="EM20" s="46"/>
      <c r="EN20" s="46"/>
      <c r="EO20" s="46"/>
      <c r="EP20" s="46"/>
      <c r="EQ20" s="46"/>
      <c r="ER20" s="46"/>
      <c r="ES20" s="46"/>
      <c r="ET20" s="46"/>
      <c r="EU20" s="46"/>
      <c r="EV20" s="46"/>
      <c r="EW20" s="46"/>
      <c r="EX20" s="46"/>
      <c r="EY20" s="46"/>
      <c r="EZ20" s="46"/>
      <c r="FA20" s="46"/>
      <c r="FB20" s="46"/>
      <c r="FC20" s="46"/>
      <c r="FD20" s="46"/>
      <c r="FE20" s="46"/>
      <c r="FF20" s="46"/>
      <c r="FG20" s="46"/>
      <c r="FH20" s="46"/>
      <c r="FI20" s="46"/>
      <c r="FJ20" s="46"/>
      <c r="FK20" s="46"/>
      <c r="FL20" s="46"/>
      <c r="FM20" s="46"/>
      <c r="FN20" s="46"/>
      <c r="FO20" s="46"/>
      <c r="FP20" s="46"/>
      <c r="FQ20" s="46"/>
      <c r="FR20" s="46"/>
      <c r="FS20" s="46"/>
      <c r="FT20" s="46"/>
      <c r="FU20" s="46"/>
      <c r="FV20" s="46"/>
      <c r="FW20" s="46"/>
      <c r="FX20" s="46"/>
      <c r="FY20" s="46"/>
      <c r="FZ20" s="46"/>
      <c r="GA20" s="46"/>
      <c r="GB20" s="46"/>
      <c r="GC20" s="46"/>
      <c r="GD20" s="46"/>
      <c r="GE20" s="46"/>
      <c r="GF20" s="46"/>
      <c r="GG20" s="46"/>
      <c r="GH20" s="46"/>
      <c r="GI20" s="46"/>
      <c r="GJ20" s="46"/>
      <c r="GK20" s="46"/>
      <c r="GL20" s="46"/>
      <c r="GM20" s="46"/>
      <c r="GN20" s="46"/>
      <c r="GO20" s="46"/>
      <c r="GP20" s="46"/>
      <c r="GQ20" s="46"/>
      <c r="GR20" s="46"/>
      <c r="GS20" s="46"/>
      <c r="GT20" s="46"/>
      <c r="GU20" s="46"/>
      <c r="GV20" s="46"/>
      <c r="GW20" s="46"/>
      <c r="GX20" s="46"/>
      <c r="GY20" s="46"/>
      <c r="GZ20" s="46"/>
      <c r="HA20" s="46"/>
      <c r="HB20" s="46"/>
      <c r="HC20" s="46"/>
      <c r="HD20" s="46"/>
      <c r="HE20" s="46"/>
      <c r="HF20" s="46"/>
      <c r="HG20" s="46"/>
      <c r="HH20" s="46"/>
      <c r="HI20" s="46"/>
      <c r="HJ20" s="46"/>
      <c r="HK20" s="46"/>
      <c r="HL20" s="46"/>
      <c r="HM20" s="46"/>
      <c r="HN20" s="46"/>
      <c r="HO20" s="46"/>
      <c r="HP20" s="46"/>
      <c r="HQ20" s="46"/>
      <c r="HR20" s="46"/>
      <c r="HS20" s="46"/>
      <c r="HT20" s="46"/>
      <c r="HU20" s="46"/>
      <c r="HV20" s="46"/>
      <c r="HW20" s="46"/>
      <c r="HX20" s="46"/>
      <c r="HY20" s="46"/>
      <c r="HZ20" s="46"/>
      <c r="IA20" s="46"/>
      <c r="IB20" s="46"/>
      <c r="IC20" s="46"/>
      <c r="ID20" s="46"/>
      <c r="IE20" s="46"/>
      <c r="IF20" s="46"/>
      <c r="IG20" s="46"/>
      <c r="IH20" s="46"/>
      <c r="II20" s="46"/>
      <c r="IJ20" s="46"/>
      <c r="IK20" s="46"/>
      <c r="IL20" s="46"/>
      <c r="IM20" s="46"/>
      <c r="IN20" s="46"/>
      <c r="IO20" s="46"/>
      <c r="IP20" s="46"/>
      <c r="IQ20" s="46"/>
      <c r="IR20" s="46"/>
      <c r="IS20" s="46"/>
      <c r="IT20" s="46"/>
      <c r="IU20" s="46"/>
      <c r="IV20" s="46"/>
      <c r="IW20" s="46"/>
      <c r="IX20" s="46"/>
      <c r="IY20" s="46"/>
      <c r="IZ20" s="46"/>
      <c r="JA20" s="46"/>
      <c r="JB20" s="46"/>
      <c r="JC20" s="46"/>
      <c r="JD20" s="46"/>
      <c r="JE20" s="46"/>
      <c r="JF20" s="46"/>
      <c r="JG20" s="46"/>
      <c r="JH20" s="46"/>
      <c r="JI20" s="46"/>
      <c r="JJ20" s="46"/>
      <c r="JK20" s="46"/>
      <c r="JL20" s="46"/>
      <c r="JM20" s="46"/>
      <c r="JN20" s="46"/>
      <c r="JO20" s="46"/>
      <c r="JP20" s="46"/>
      <c r="JQ20" s="46"/>
      <c r="JR20" s="46"/>
      <c r="JS20" s="46"/>
      <c r="JT20" s="46"/>
      <c r="JU20" s="46"/>
      <c r="JV20" s="46"/>
      <c r="JW20" s="46"/>
      <c r="JX20" s="46"/>
      <c r="JY20" s="46"/>
      <c r="JZ20" s="46"/>
      <c r="KA20" s="46"/>
      <c r="KB20" s="46"/>
      <c r="KC20" s="46"/>
      <c r="KD20" s="46"/>
      <c r="KE20" s="46"/>
      <c r="KF20" s="46"/>
      <c r="KG20" s="46"/>
      <c r="KH20" s="46"/>
      <c r="KI20" s="46"/>
      <c r="KJ20" s="46"/>
      <c r="KK20" s="46"/>
      <c r="KL20" s="46"/>
      <c r="KM20" s="46"/>
      <c r="KN20" s="46"/>
      <c r="KO20" s="46"/>
      <c r="KP20" s="46"/>
      <c r="KQ20" s="46"/>
      <c r="KR20" s="46"/>
      <c r="KS20" s="46"/>
      <c r="KT20" s="46"/>
      <c r="KU20" s="46"/>
      <c r="KV20" s="46"/>
      <c r="KW20" s="46"/>
      <c r="KX20" s="46"/>
      <c r="KY20" s="46"/>
      <c r="KZ20" s="46"/>
      <c r="LA20" s="46"/>
      <c r="LB20" s="46"/>
      <c r="LC20" s="46"/>
      <c r="LD20" s="46"/>
      <c r="LE20" s="46"/>
      <c r="LF20" s="46"/>
      <c r="LG20" s="46"/>
      <c r="LH20" s="46"/>
      <c r="LI20" s="46"/>
      <c r="LJ20" s="46"/>
      <c r="LK20" s="46"/>
      <c r="LL20" s="46"/>
      <c r="LM20" s="46"/>
      <c r="LN20" s="46"/>
      <c r="LO20" s="46"/>
      <c r="LP20" s="46"/>
      <c r="LQ20" s="46"/>
      <c r="LR20" s="46"/>
      <c r="LS20" s="46"/>
      <c r="LT20" s="46"/>
      <c r="LU20" s="46"/>
      <c r="LV20" s="46"/>
      <c r="LW20" s="46"/>
      <c r="LX20" s="46"/>
      <c r="LY20" s="46"/>
      <c r="LZ20" s="46"/>
      <c r="MA20" s="46"/>
      <c r="MB20" s="46"/>
      <c r="MC20" s="46"/>
      <c r="MD20" s="46"/>
      <c r="ME20" s="46"/>
      <c r="MF20" s="46"/>
      <c r="MG20" s="46"/>
      <c r="MH20" s="46"/>
      <c r="MI20" s="46"/>
      <c r="MJ20" s="46"/>
      <c r="MK20" s="46"/>
      <c r="ML20" s="46"/>
      <c r="MM20" s="46"/>
      <c r="MN20" s="46"/>
      <c r="MO20" s="46"/>
      <c r="MP20" s="46"/>
      <c r="MQ20" s="46"/>
      <c r="MR20" s="46"/>
      <c r="MS20" s="46"/>
      <c r="MT20" s="46"/>
      <c r="MU20" s="46"/>
      <c r="MV20" s="46"/>
      <c r="MW20" s="46"/>
      <c r="MX20" s="46"/>
      <c r="MY20" s="46"/>
      <c r="MZ20" s="46"/>
      <c r="NA20" s="46"/>
      <c r="NB20" s="46"/>
      <c r="NC20" s="46"/>
      <c r="ND20" s="46"/>
      <c r="NE20" s="46"/>
      <c r="NF20" s="46"/>
      <c r="NG20" s="46"/>
      <c r="NH20" s="46"/>
      <c r="NI20" s="46"/>
      <c r="NJ20" s="46"/>
      <c r="NK20" s="46"/>
      <c r="NL20" s="46"/>
      <c r="NM20" s="46"/>
      <c r="NN20" s="46"/>
      <c r="NO20" s="46"/>
      <c r="NP20" s="46"/>
      <c r="NQ20" s="46"/>
      <c r="NR20" s="46"/>
      <c r="NS20" s="46"/>
      <c r="NT20" s="46"/>
      <c r="NU20" s="46"/>
      <c r="NV20" s="46"/>
      <c r="NW20" s="46"/>
      <c r="NX20" s="46"/>
      <c r="NY20" s="46"/>
      <c r="NZ20" s="46"/>
      <c r="OA20" s="46"/>
      <c r="OB20" s="46"/>
      <c r="OC20" s="46"/>
      <c r="OD20" s="46"/>
      <c r="OE20" s="46"/>
      <c r="OF20" s="46"/>
      <c r="OG20" s="46"/>
      <c r="OH20" s="46"/>
      <c r="OI20" s="46"/>
      <c r="OJ20" s="46"/>
      <c r="OK20" s="46"/>
      <c r="OL20" s="46"/>
      <c r="OM20" s="46"/>
      <c r="ON20" s="46"/>
      <c r="OO20" s="46"/>
      <c r="OP20" s="46"/>
      <c r="OQ20" s="46"/>
      <c r="OR20" s="46"/>
      <c r="OS20" s="46"/>
      <c r="OT20" s="46"/>
      <c r="OU20" s="46"/>
      <c r="OV20" s="46"/>
      <c r="OW20" s="46"/>
      <c r="OX20" s="46"/>
      <c r="OY20" s="46"/>
      <c r="OZ20" s="46"/>
      <c r="PA20" s="46"/>
      <c r="PB20" s="46"/>
      <c r="PC20" s="46"/>
      <c r="PD20" s="46"/>
      <c r="PE20" s="46"/>
      <c r="PF20" s="46"/>
      <c r="PG20" s="46"/>
      <c r="PH20" s="46"/>
      <c r="PI20" s="46"/>
      <c r="PJ20" s="46"/>
      <c r="PK20" s="46"/>
      <c r="PL20" s="46"/>
      <c r="PM20" s="46"/>
      <c r="PN20" s="46"/>
      <c r="PO20" s="46"/>
      <c r="PP20" s="46"/>
      <c r="PQ20" s="46"/>
      <c r="PR20" s="46"/>
      <c r="PS20" s="46"/>
      <c r="PT20" s="46"/>
      <c r="PU20" s="46"/>
      <c r="PV20" s="46"/>
      <c r="PW20" s="46"/>
      <c r="PX20" s="46"/>
      <c r="PY20" s="46"/>
      <c r="PZ20" s="46"/>
      <c r="QA20" s="46"/>
      <c r="QB20" s="46"/>
      <c r="QC20" s="46"/>
      <c r="QD20" s="46"/>
      <c r="QE20" s="46"/>
      <c r="QF20" s="46"/>
      <c r="QG20" s="46"/>
      <c r="QH20" s="46"/>
      <c r="QI20" s="46"/>
      <c r="QJ20" s="46"/>
    </row>
    <row r="21" spans="1:452" s="76" customFormat="1" ht="15" customHeight="1" x14ac:dyDescent="0.2">
      <c r="A21" s="77" t="s">
        <v>261</v>
      </c>
      <c r="B21" s="74">
        <v>1</v>
      </c>
      <c r="C21" s="75" t="s">
        <v>258</v>
      </c>
      <c r="D21" s="65"/>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t="s">
        <v>4</v>
      </c>
      <c r="BB21" s="52" t="s">
        <v>4</v>
      </c>
      <c r="BC21" s="52" t="s">
        <v>4</v>
      </c>
      <c r="BD21" s="52" t="s">
        <v>4</v>
      </c>
      <c r="BE21" s="52" t="s">
        <v>4</v>
      </c>
      <c r="BF21" s="52" t="s">
        <v>4</v>
      </c>
      <c r="BG21" s="52" t="s">
        <v>4</v>
      </c>
      <c r="BH21" s="52" t="s">
        <v>4</v>
      </c>
      <c r="BI21" s="52" t="s">
        <v>4</v>
      </c>
      <c r="BJ21" s="52" t="s">
        <v>4</v>
      </c>
      <c r="BK21" s="52" t="s">
        <v>4</v>
      </c>
      <c r="BL21" s="52" t="s">
        <v>4</v>
      </c>
      <c r="BM21" s="52" t="s">
        <v>4</v>
      </c>
      <c r="BN21" s="52" t="s">
        <v>4</v>
      </c>
      <c r="BO21" s="52" t="s">
        <v>4</v>
      </c>
      <c r="BP21" s="52" t="s">
        <v>4</v>
      </c>
      <c r="BQ21" s="52" t="s">
        <v>4</v>
      </c>
      <c r="BR21" s="52" t="s">
        <v>4</v>
      </c>
      <c r="BS21" s="52" t="s">
        <v>4</v>
      </c>
      <c r="BT21" s="52" t="s">
        <v>4</v>
      </c>
      <c r="BU21" s="52" t="s">
        <v>4</v>
      </c>
      <c r="BV21" s="52" t="s">
        <v>4</v>
      </c>
      <c r="BW21" s="52" t="s">
        <v>4</v>
      </c>
      <c r="BX21" s="52" t="s">
        <v>4</v>
      </c>
      <c r="BY21" s="52" t="s">
        <v>4</v>
      </c>
      <c r="BZ21" s="52" t="s">
        <v>4</v>
      </c>
      <c r="CA21" s="52" t="s">
        <v>4</v>
      </c>
      <c r="CB21" s="52" t="s">
        <v>4</v>
      </c>
      <c r="CC21" s="52" t="s">
        <v>4</v>
      </c>
      <c r="CD21" s="52" t="s">
        <v>4</v>
      </c>
      <c r="CE21" s="52" t="s">
        <v>4</v>
      </c>
      <c r="CF21" s="52" t="s">
        <v>4</v>
      </c>
      <c r="CG21" s="52" t="s">
        <v>4</v>
      </c>
      <c r="CH21" s="52" t="s">
        <v>4</v>
      </c>
      <c r="CI21" s="52" t="s">
        <v>4</v>
      </c>
      <c r="CJ21" s="52" t="s">
        <v>4</v>
      </c>
      <c r="CK21" s="52" t="s">
        <v>4</v>
      </c>
      <c r="CL21" s="52" t="s">
        <v>4</v>
      </c>
      <c r="CM21" s="52" t="s">
        <v>4</v>
      </c>
      <c r="CN21" s="52" t="s">
        <v>4</v>
      </c>
      <c r="CO21" s="52" t="s">
        <v>4</v>
      </c>
      <c r="CP21" s="52" t="s">
        <v>4</v>
      </c>
      <c r="CQ21" s="52" t="s">
        <v>4</v>
      </c>
      <c r="CR21" s="52" t="s">
        <v>4</v>
      </c>
      <c r="CS21" s="52" t="s">
        <v>4</v>
      </c>
      <c r="CT21" s="52" t="s">
        <v>4</v>
      </c>
      <c r="CU21" s="52" t="s">
        <v>4</v>
      </c>
      <c r="CV21" s="52" t="s">
        <v>4</v>
      </c>
      <c r="CW21" s="52" t="s">
        <v>4</v>
      </c>
      <c r="CX21" s="52" t="s">
        <v>4</v>
      </c>
      <c r="CY21" s="52" t="s">
        <v>4</v>
      </c>
      <c r="CZ21" s="52" t="s">
        <v>4</v>
      </c>
      <c r="DA21" s="52" t="s">
        <v>4</v>
      </c>
      <c r="DB21" s="52" t="s">
        <v>4</v>
      </c>
      <c r="DC21" s="52" t="s">
        <v>4</v>
      </c>
      <c r="DD21" s="52" t="s">
        <v>4</v>
      </c>
      <c r="DE21" s="52" t="s">
        <v>5</v>
      </c>
      <c r="DF21" s="52"/>
      <c r="DG21" s="52"/>
      <c r="DH21" s="52"/>
      <c r="DI21" s="52"/>
      <c r="DJ21" s="52"/>
      <c r="DK21" s="52"/>
      <c r="DL21" s="52"/>
      <c r="DM21" s="52"/>
      <c r="DN21" s="52"/>
      <c r="DO21" s="52"/>
      <c r="DP21" s="52"/>
      <c r="DQ21" s="52"/>
      <c r="DR21" s="52"/>
      <c r="DS21" s="52"/>
      <c r="DT21" s="52"/>
      <c r="DU21" s="52"/>
      <c r="DV21" s="52"/>
      <c r="DW21" s="52"/>
      <c r="DX21" s="52"/>
      <c r="DY21" s="52"/>
      <c r="DZ21" s="52"/>
      <c r="EA21" s="52"/>
      <c r="EB21" s="52"/>
      <c r="EC21" s="52"/>
      <c r="ED21" s="52"/>
      <c r="EE21" s="52"/>
      <c r="EF21" s="52"/>
      <c r="EG21" s="52"/>
      <c r="EH21" s="52"/>
      <c r="EI21" s="52"/>
      <c r="EJ21" s="52"/>
      <c r="EK21" s="52"/>
      <c r="EL21" s="52"/>
      <c r="EM21" s="52"/>
      <c r="EN21" s="52"/>
      <c r="EO21" s="52"/>
      <c r="EP21" s="52"/>
      <c r="EQ21" s="52"/>
      <c r="ER21" s="52"/>
      <c r="ES21" s="52"/>
      <c r="ET21" s="52"/>
      <c r="EU21" s="52"/>
      <c r="EV21" s="52"/>
      <c r="EW21" s="52"/>
      <c r="EX21" s="52"/>
      <c r="EY21" s="52"/>
      <c r="EZ21" s="52"/>
      <c r="FA21" s="52"/>
      <c r="FB21" s="52"/>
      <c r="FC21" s="52"/>
      <c r="FD21" s="52"/>
      <c r="FE21" s="52"/>
      <c r="FF21" s="52"/>
      <c r="FG21" s="52"/>
      <c r="FH21" s="52"/>
      <c r="FI21" s="52" t="s">
        <v>4</v>
      </c>
      <c r="FJ21" s="52" t="s">
        <v>4</v>
      </c>
      <c r="FK21" s="52" t="s">
        <v>4</v>
      </c>
      <c r="FL21" s="52" t="s">
        <v>4</v>
      </c>
      <c r="FM21" s="52" t="s">
        <v>4</v>
      </c>
      <c r="FN21" s="52" t="s">
        <v>4</v>
      </c>
      <c r="FO21" s="52" t="s">
        <v>4</v>
      </c>
      <c r="FP21" s="52" t="s">
        <v>4</v>
      </c>
      <c r="FQ21" s="52" t="s">
        <v>4</v>
      </c>
      <c r="FR21" s="52" t="s">
        <v>4</v>
      </c>
      <c r="FS21" s="52" t="s">
        <v>4</v>
      </c>
      <c r="FT21" s="52" t="s">
        <v>4</v>
      </c>
      <c r="FU21" s="52" t="s">
        <v>4</v>
      </c>
      <c r="FV21" s="52" t="s">
        <v>4</v>
      </c>
      <c r="FW21" s="52" t="s">
        <v>4</v>
      </c>
      <c r="FX21" s="52" t="s">
        <v>4</v>
      </c>
      <c r="FY21" s="52" t="s">
        <v>4</v>
      </c>
      <c r="FZ21" s="52" t="s">
        <v>4</v>
      </c>
      <c r="GA21" s="52" t="s">
        <v>4</v>
      </c>
      <c r="GB21" s="52" t="s">
        <v>4</v>
      </c>
      <c r="GC21" s="52" t="s">
        <v>4</v>
      </c>
      <c r="GD21" s="52" t="s">
        <v>4</v>
      </c>
      <c r="GE21" s="52" t="s">
        <v>4</v>
      </c>
      <c r="GF21" s="52" t="s">
        <v>4</v>
      </c>
      <c r="GG21" s="52" t="s">
        <v>4</v>
      </c>
      <c r="GH21" s="52" t="s">
        <v>4</v>
      </c>
      <c r="GI21" s="52" t="s">
        <v>4</v>
      </c>
      <c r="GJ21" s="52" t="s">
        <v>4</v>
      </c>
      <c r="GK21" s="52" t="s">
        <v>4</v>
      </c>
      <c r="GL21" s="52" t="s">
        <v>4</v>
      </c>
      <c r="GM21" s="52" t="s">
        <v>4</v>
      </c>
      <c r="GN21" s="52" t="s">
        <v>4</v>
      </c>
      <c r="GO21" s="52" t="s">
        <v>4</v>
      </c>
      <c r="GP21" s="52" t="s">
        <v>4</v>
      </c>
      <c r="GQ21" s="52" t="s">
        <v>4</v>
      </c>
      <c r="GR21" s="52" t="s">
        <v>4</v>
      </c>
      <c r="GS21" s="52" t="s">
        <v>4</v>
      </c>
      <c r="GT21" s="52" t="s">
        <v>4</v>
      </c>
      <c r="GU21" s="52" t="s">
        <v>4</v>
      </c>
      <c r="GV21" s="52" t="s">
        <v>4</v>
      </c>
      <c r="GW21" s="52" t="s">
        <v>4</v>
      </c>
      <c r="GX21" s="52" t="s">
        <v>4</v>
      </c>
      <c r="GY21" s="52" t="s">
        <v>4</v>
      </c>
      <c r="GZ21" s="52" t="s">
        <v>4</v>
      </c>
      <c r="HA21" s="52" t="s">
        <v>4</v>
      </c>
      <c r="HB21" s="52" t="s">
        <v>4</v>
      </c>
      <c r="HC21" s="52" t="s">
        <v>4</v>
      </c>
      <c r="HD21" s="52" t="s">
        <v>4</v>
      </c>
      <c r="HE21" s="52" t="s">
        <v>4</v>
      </c>
      <c r="HF21" s="52" t="s">
        <v>4</v>
      </c>
      <c r="HG21" s="52" t="s">
        <v>4</v>
      </c>
      <c r="HH21" s="52" t="s">
        <v>4</v>
      </c>
      <c r="HI21" s="52" t="s">
        <v>4</v>
      </c>
      <c r="HJ21" s="52" t="s">
        <v>4</v>
      </c>
      <c r="HK21" s="52" t="s">
        <v>4</v>
      </c>
      <c r="HL21" s="52" t="s">
        <v>4</v>
      </c>
      <c r="HM21" s="52" t="s">
        <v>5</v>
      </c>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c r="IX21" s="52"/>
      <c r="IY21" s="52"/>
      <c r="IZ21" s="52"/>
      <c r="JA21" s="52"/>
      <c r="JB21" s="52"/>
      <c r="JC21" s="52"/>
      <c r="JD21" s="52"/>
      <c r="JE21" s="52"/>
      <c r="JF21" s="52"/>
      <c r="JG21" s="52"/>
      <c r="JH21" s="52"/>
      <c r="JI21" s="52"/>
      <c r="JJ21" s="52"/>
      <c r="JK21" s="52"/>
      <c r="JL21" s="52"/>
      <c r="JM21" s="52"/>
      <c r="JN21" s="52"/>
      <c r="JO21" s="52"/>
      <c r="JP21" s="52"/>
      <c r="JQ21" s="52" t="s">
        <v>4</v>
      </c>
      <c r="JR21" s="52" t="s">
        <v>4</v>
      </c>
      <c r="JS21" s="52" t="s">
        <v>4</v>
      </c>
      <c r="JT21" s="52" t="s">
        <v>4</v>
      </c>
      <c r="JU21" s="52" t="s">
        <v>4</v>
      </c>
      <c r="JV21" s="52" t="s">
        <v>4</v>
      </c>
      <c r="JW21" s="52" t="s">
        <v>4</v>
      </c>
      <c r="JX21" s="52" t="s">
        <v>4</v>
      </c>
      <c r="JY21" s="52" t="s">
        <v>4</v>
      </c>
      <c r="JZ21" s="52" t="s">
        <v>4</v>
      </c>
      <c r="KA21" s="52" t="s">
        <v>4</v>
      </c>
      <c r="KB21" s="52" t="s">
        <v>4</v>
      </c>
      <c r="KC21" s="52" t="s">
        <v>4</v>
      </c>
      <c r="KD21" s="52" t="s">
        <v>4</v>
      </c>
      <c r="KE21" s="52" t="s">
        <v>4</v>
      </c>
      <c r="KF21" s="52" t="s">
        <v>4</v>
      </c>
      <c r="KG21" s="52" t="s">
        <v>4</v>
      </c>
      <c r="KH21" s="52" t="s">
        <v>4</v>
      </c>
      <c r="KI21" s="52" t="s">
        <v>4</v>
      </c>
      <c r="KJ21" s="52" t="s">
        <v>4</v>
      </c>
      <c r="KK21" s="52" t="s">
        <v>4</v>
      </c>
      <c r="KL21" s="52" t="s">
        <v>4</v>
      </c>
      <c r="KM21" s="52" t="s">
        <v>4</v>
      </c>
      <c r="KN21" s="52" t="s">
        <v>4</v>
      </c>
      <c r="KO21" s="52" t="s">
        <v>4</v>
      </c>
      <c r="KP21" s="52" t="s">
        <v>4</v>
      </c>
      <c r="KQ21" s="52" t="s">
        <v>4</v>
      </c>
      <c r="KR21" s="52" t="s">
        <v>4</v>
      </c>
      <c r="KS21" s="52" t="s">
        <v>4</v>
      </c>
      <c r="KT21" s="52" t="s">
        <v>4</v>
      </c>
      <c r="KU21" s="52" t="s">
        <v>4</v>
      </c>
      <c r="KV21" s="52" t="s">
        <v>4</v>
      </c>
      <c r="KW21" s="52" t="s">
        <v>4</v>
      </c>
      <c r="KX21" s="52" t="s">
        <v>4</v>
      </c>
      <c r="KY21" s="52" t="s">
        <v>4</v>
      </c>
      <c r="KZ21" s="52" t="s">
        <v>4</v>
      </c>
      <c r="LA21" s="52" t="s">
        <v>4</v>
      </c>
      <c r="LB21" s="52" t="s">
        <v>4</v>
      </c>
      <c r="LC21" s="52" t="s">
        <v>4</v>
      </c>
      <c r="LD21" s="52" t="s">
        <v>4</v>
      </c>
      <c r="LE21" s="52" t="s">
        <v>4</v>
      </c>
      <c r="LF21" s="52" t="s">
        <v>4</v>
      </c>
      <c r="LG21" s="52" t="s">
        <v>4</v>
      </c>
      <c r="LH21" s="52" t="s">
        <v>4</v>
      </c>
      <c r="LI21" s="52" t="s">
        <v>4</v>
      </c>
      <c r="LJ21" s="52" t="s">
        <v>4</v>
      </c>
      <c r="LK21" s="52" t="s">
        <v>4</v>
      </c>
      <c r="LL21" s="52" t="s">
        <v>4</v>
      </c>
      <c r="LM21" s="52" t="s">
        <v>4</v>
      </c>
      <c r="LN21" s="52" t="s">
        <v>4</v>
      </c>
      <c r="LO21" s="52" t="s">
        <v>4</v>
      </c>
      <c r="LP21" s="52" t="s">
        <v>4</v>
      </c>
      <c r="LQ21" s="52" t="s">
        <v>4</v>
      </c>
      <c r="LR21" s="52" t="s">
        <v>4</v>
      </c>
      <c r="LS21" s="52" t="s">
        <v>4</v>
      </c>
      <c r="LT21" s="52" t="s">
        <v>4</v>
      </c>
      <c r="LU21" s="52" t="s">
        <v>5</v>
      </c>
      <c r="LV21" s="52"/>
      <c r="LW21" s="52"/>
      <c r="LX21" s="52"/>
      <c r="LY21" s="52"/>
      <c r="LZ21" s="52"/>
      <c r="MA21" s="52"/>
      <c r="MB21" s="52"/>
      <c r="MC21" s="52"/>
      <c r="MD21" s="52"/>
      <c r="ME21" s="52"/>
      <c r="MF21" s="52"/>
      <c r="MG21" s="52"/>
      <c r="MH21" s="52"/>
      <c r="MI21" s="52"/>
      <c r="MJ21" s="52"/>
      <c r="MK21" s="52"/>
      <c r="ML21" s="52"/>
      <c r="MM21" s="52"/>
      <c r="MN21" s="52"/>
      <c r="MO21" s="52"/>
      <c r="MP21" s="52"/>
      <c r="MQ21" s="52"/>
      <c r="MR21" s="52"/>
      <c r="MS21" s="52"/>
      <c r="MT21" s="52"/>
      <c r="MU21" s="52"/>
      <c r="MV21" s="52"/>
      <c r="MW21" s="52"/>
      <c r="MX21" s="52"/>
      <c r="MY21" s="52"/>
      <c r="MZ21" s="52"/>
      <c r="NA21" s="52"/>
      <c r="NB21" s="52"/>
      <c r="NC21" s="52"/>
      <c r="ND21" s="52"/>
      <c r="NE21" s="52"/>
      <c r="NF21" s="52"/>
      <c r="NG21" s="52"/>
      <c r="NH21" s="52"/>
      <c r="NI21" s="52"/>
      <c r="NJ21" s="52"/>
      <c r="NK21" s="52"/>
      <c r="NL21" s="52"/>
      <c r="NM21" s="52"/>
      <c r="NN21" s="52"/>
      <c r="NO21" s="52"/>
      <c r="NP21" s="52"/>
      <c r="NQ21" s="52"/>
      <c r="NR21" s="52"/>
      <c r="NS21" s="52"/>
      <c r="NT21" s="52"/>
      <c r="NU21" s="52"/>
      <c r="NV21" s="52"/>
      <c r="NW21" s="52"/>
      <c r="NX21" s="52"/>
      <c r="NY21" s="52" t="s">
        <v>4</v>
      </c>
      <c r="NZ21" s="52" t="s">
        <v>4</v>
      </c>
      <c r="OA21" s="52" t="s">
        <v>4</v>
      </c>
      <c r="OB21" s="52" t="s">
        <v>4</v>
      </c>
      <c r="OC21" s="52" t="s">
        <v>4</v>
      </c>
      <c r="OD21" s="52" t="s">
        <v>4</v>
      </c>
      <c r="OE21" s="52" t="s">
        <v>4</v>
      </c>
      <c r="OF21" s="52" t="s">
        <v>4</v>
      </c>
      <c r="OG21" s="52" t="s">
        <v>4</v>
      </c>
      <c r="OH21" s="52" t="s">
        <v>4</v>
      </c>
      <c r="OI21" s="52" t="s">
        <v>4</v>
      </c>
      <c r="OJ21" s="52" t="s">
        <v>4</v>
      </c>
      <c r="OK21" s="52" t="s">
        <v>4</v>
      </c>
      <c r="OL21" s="52" t="s">
        <v>4</v>
      </c>
      <c r="OM21" s="52" t="s">
        <v>4</v>
      </c>
      <c r="ON21" s="52" t="s">
        <v>4</v>
      </c>
      <c r="OO21" s="52" t="s">
        <v>4</v>
      </c>
      <c r="OP21" s="52" t="s">
        <v>4</v>
      </c>
      <c r="OQ21" s="52" t="s">
        <v>4</v>
      </c>
      <c r="OR21" s="52" t="s">
        <v>4</v>
      </c>
      <c r="OS21" s="52" t="s">
        <v>4</v>
      </c>
      <c r="OT21" s="52" t="s">
        <v>4</v>
      </c>
      <c r="OU21" s="52" t="s">
        <v>4</v>
      </c>
      <c r="OV21" s="52" t="s">
        <v>4</v>
      </c>
      <c r="OW21" s="52" t="s">
        <v>4</v>
      </c>
      <c r="OX21" s="52" t="s">
        <v>4</v>
      </c>
      <c r="OY21" s="52" t="s">
        <v>4</v>
      </c>
      <c r="OZ21" s="52" t="s">
        <v>4</v>
      </c>
      <c r="PA21" s="52" t="s">
        <v>4</v>
      </c>
      <c r="PB21" s="52" t="s">
        <v>4</v>
      </c>
      <c r="PC21" s="52" t="s">
        <v>4</v>
      </c>
      <c r="PD21" s="52" t="s">
        <v>4</v>
      </c>
      <c r="PE21" s="52" t="s">
        <v>4</v>
      </c>
      <c r="PF21" s="52" t="s">
        <v>4</v>
      </c>
      <c r="PG21" s="52" t="s">
        <v>4</v>
      </c>
      <c r="PH21" s="52" t="s">
        <v>4</v>
      </c>
      <c r="PI21" s="52" t="s">
        <v>4</v>
      </c>
      <c r="PJ21" s="52" t="s">
        <v>4</v>
      </c>
      <c r="PK21" s="52" t="s">
        <v>4</v>
      </c>
      <c r="PL21" s="52" t="s">
        <v>4</v>
      </c>
      <c r="PM21" s="52" t="s">
        <v>4</v>
      </c>
      <c r="PN21" s="52" t="s">
        <v>4</v>
      </c>
      <c r="PO21" s="52" t="s">
        <v>4</v>
      </c>
      <c r="PP21" s="52" t="s">
        <v>4</v>
      </c>
      <c r="PQ21" s="52" t="s">
        <v>4</v>
      </c>
      <c r="PR21" s="52" t="s">
        <v>4</v>
      </c>
      <c r="PS21" s="52" t="s">
        <v>4</v>
      </c>
      <c r="PT21" s="52" t="s">
        <v>4</v>
      </c>
      <c r="PU21" s="52" t="s">
        <v>4</v>
      </c>
      <c r="PV21" s="52" t="s">
        <v>4</v>
      </c>
      <c r="PW21" s="52" t="s">
        <v>4</v>
      </c>
      <c r="PX21" s="52" t="s">
        <v>4</v>
      </c>
      <c r="PY21" s="52" t="s">
        <v>4</v>
      </c>
      <c r="PZ21" s="52" t="s">
        <v>4</v>
      </c>
      <c r="QA21" s="52" t="s">
        <v>4</v>
      </c>
      <c r="QB21" s="52" t="s">
        <v>4</v>
      </c>
      <c r="QC21" s="52" t="s">
        <v>5</v>
      </c>
      <c r="QD21" s="52"/>
      <c r="QE21" s="52"/>
      <c r="QF21" s="52"/>
      <c r="QG21" s="52"/>
      <c r="QH21" s="52"/>
      <c r="QI21" s="52"/>
      <c r="QJ21" s="52"/>
    </row>
    <row r="22" spans="1:452" s="76" customFormat="1" ht="15" customHeight="1" x14ac:dyDescent="0.2">
      <c r="A22" s="77" t="s">
        <v>260</v>
      </c>
      <c r="B22" s="74" t="s">
        <v>338</v>
      </c>
      <c r="C22" s="75" t="s">
        <v>258</v>
      </c>
      <c r="D22" s="65" t="s">
        <v>4</v>
      </c>
      <c r="E22" s="52" t="s">
        <v>4</v>
      </c>
      <c r="F22" s="52" t="s">
        <v>4</v>
      </c>
      <c r="G22" s="52" t="s">
        <v>4</v>
      </c>
      <c r="H22" s="52" t="s">
        <v>4</v>
      </c>
      <c r="I22" s="52" t="s">
        <v>4</v>
      </c>
      <c r="J22" s="52" t="s">
        <v>4</v>
      </c>
      <c r="K22" s="52" t="s">
        <v>4</v>
      </c>
      <c r="L22" s="52" t="s">
        <v>4</v>
      </c>
      <c r="M22" s="52" t="s">
        <v>4</v>
      </c>
      <c r="N22" s="52" t="s">
        <v>4</v>
      </c>
      <c r="O22" s="52" t="s">
        <v>4</v>
      </c>
      <c r="P22" s="52" t="s">
        <v>4</v>
      </c>
      <c r="Q22" s="52" t="s">
        <v>4</v>
      </c>
      <c r="R22" s="52" t="s">
        <v>4</v>
      </c>
      <c r="S22" s="52" t="s">
        <v>4</v>
      </c>
      <c r="T22" s="52" t="s">
        <v>4</v>
      </c>
      <c r="U22" s="52" t="s">
        <v>4</v>
      </c>
      <c r="V22" s="52" t="s">
        <v>4</v>
      </c>
      <c r="W22" s="52" t="s">
        <v>4</v>
      </c>
      <c r="X22" s="52" t="s">
        <v>4</v>
      </c>
      <c r="Y22" s="52" t="s">
        <v>4</v>
      </c>
      <c r="Z22" s="52" t="s">
        <v>4</v>
      </c>
      <c r="AA22" s="52" t="s">
        <v>4</v>
      </c>
      <c r="AB22" s="52" t="s">
        <v>4</v>
      </c>
      <c r="AC22" s="52" t="s">
        <v>4</v>
      </c>
      <c r="AD22" s="52" t="s">
        <v>4</v>
      </c>
      <c r="AE22" s="52" t="s">
        <v>4</v>
      </c>
      <c r="AF22" s="52" t="s">
        <v>4</v>
      </c>
      <c r="AG22" s="52" t="s">
        <v>4</v>
      </c>
      <c r="AH22" s="52" t="s">
        <v>4</v>
      </c>
      <c r="AI22" s="52" t="s">
        <v>4</v>
      </c>
      <c r="AJ22" s="52" t="s">
        <v>4</v>
      </c>
      <c r="AK22" s="52" t="s">
        <v>4</v>
      </c>
      <c r="AL22" s="52" t="s">
        <v>4</v>
      </c>
      <c r="AM22" s="52" t="s">
        <v>4</v>
      </c>
      <c r="AN22" s="52" t="s">
        <v>4</v>
      </c>
      <c r="AO22" s="52" t="s">
        <v>4</v>
      </c>
      <c r="AP22" s="52" t="s">
        <v>4</v>
      </c>
      <c r="AQ22" s="52" t="s">
        <v>4</v>
      </c>
      <c r="AR22" s="52" t="s">
        <v>4</v>
      </c>
      <c r="AS22" s="52" t="s">
        <v>4</v>
      </c>
      <c r="AT22" s="52" t="s">
        <v>4</v>
      </c>
      <c r="AU22" s="52" t="s">
        <v>4</v>
      </c>
      <c r="AV22" s="52" t="s">
        <v>4</v>
      </c>
      <c r="AW22" s="52" t="s">
        <v>4</v>
      </c>
      <c r="AX22" s="52" t="s">
        <v>4</v>
      </c>
      <c r="AY22" s="52" t="s">
        <v>4</v>
      </c>
      <c r="AZ22" s="52" t="s">
        <v>4</v>
      </c>
      <c r="BA22" s="52" t="s">
        <v>5</v>
      </c>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2"/>
      <c r="CO22" s="52"/>
      <c r="CP22" s="52"/>
      <c r="CQ22" s="52"/>
      <c r="CR22" s="52"/>
      <c r="CS22" s="52"/>
      <c r="CT22" s="52"/>
      <c r="CU22" s="52"/>
      <c r="CV22" s="52"/>
      <c r="CW22" s="52"/>
      <c r="CX22" s="52"/>
      <c r="CY22" s="52"/>
      <c r="CZ22" s="52"/>
      <c r="DA22" s="52"/>
      <c r="DB22" s="52"/>
      <c r="DC22" s="52"/>
      <c r="DD22" s="52"/>
      <c r="DE22" s="52" t="s">
        <v>4</v>
      </c>
      <c r="DF22" s="52" t="s">
        <v>4</v>
      </c>
      <c r="DG22" s="52" t="s">
        <v>4</v>
      </c>
      <c r="DH22" s="52" t="s">
        <v>4</v>
      </c>
      <c r="DI22" s="52" t="s">
        <v>4</v>
      </c>
      <c r="DJ22" s="52" t="s">
        <v>4</v>
      </c>
      <c r="DK22" s="52" t="s">
        <v>4</v>
      </c>
      <c r="DL22" s="52" t="s">
        <v>4</v>
      </c>
      <c r="DM22" s="52" t="s">
        <v>4</v>
      </c>
      <c r="DN22" s="52" t="s">
        <v>4</v>
      </c>
      <c r="DO22" s="52" t="s">
        <v>4</v>
      </c>
      <c r="DP22" s="52" t="s">
        <v>4</v>
      </c>
      <c r="DQ22" s="52" t="s">
        <v>4</v>
      </c>
      <c r="DR22" s="52" t="s">
        <v>4</v>
      </c>
      <c r="DS22" s="52" t="s">
        <v>4</v>
      </c>
      <c r="DT22" s="52" t="s">
        <v>4</v>
      </c>
      <c r="DU22" s="52" t="s">
        <v>4</v>
      </c>
      <c r="DV22" s="52" t="s">
        <v>4</v>
      </c>
      <c r="DW22" s="52" t="s">
        <v>4</v>
      </c>
      <c r="DX22" s="52" t="s">
        <v>4</v>
      </c>
      <c r="DY22" s="52" t="s">
        <v>4</v>
      </c>
      <c r="DZ22" s="52" t="s">
        <v>4</v>
      </c>
      <c r="EA22" s="52" t="s">
        <v>4</v>
      </c>
      <c r="EB22" s="52" t="s">
        <v>4</v>
      </c>
      <c r="EC22" s="52" t="s">
        <v>4</v>
      </c>
      <c r="ED22" s="52" t="s">
        <v>4</v>
      </c>
      <c r="EE22" s="52" t="s">
        <v>4</v>
      </c>
      <c r="EF22" s="52" t="s">
        <v>4</v>
      </c>
      <c r="EG22" s="52" t="s">
        <v>4</v>
      </c>
      <c r="EH22" s="52" t="s">
        <v>4</v>
      </c>
      <c r="EI22" s="52" t="s">
        <v>4</v>
      </c>
      <c r="EJ22" s="52" t="s">
        <v>4</v>
      </c>
      <c r="EK22" s="52" t="s">
        <v>4</v>
      </c>
      <c r="EL22" s="52" t="s">
        <v>4</v>
      </c>
      <c r="EM22" s="52" t="s">
        <v>4</v>
      </c>
      <c r="EN22" s="52" t="s">
        <v>4</v>
      </c>
      <c r="EO22" s="52" t="s">
        <v>4</v>
      </c>
      <c r="EP22" s="52" t="s">
        <v>4</v>
      </c>
      <c r="EQ22" s="52" t="s">
        <v>4</v>
      </c>
      <c r="ER22" s="52" t="s">
        <v>4</v>
      </c>
      <c r="ES22" s="52" t="s">
        <v>4</v>
      </c>
      <c r="ET22" s="52" t="s">
        <v>4</v>
      </c>
      <c r="EU22" s="52" t="s">
        <v>4</v>
      </c>
      <c r="EV22" s="52" t="s">
        <v>4</v>
      </c>
      <c r="EW22" s="52" t="s">
        <v>4</v>
      </c>
      <c r="EX22" s="52" t="s">
        <v>4</v>
      </c>
      <c r="EY22" s="52" t="s">
        <v>4</v>
      </c>
      <c r="EZ22" s="52" t="s">
        <v>4</v>
      </c>
      <c r="FA22" s="52" t="s">
        <v>4</v>
      </c>
      <c r="FB22" s="52" t="s">
        <v>4</v>
      </c>
      <c r="FC22" s="52" t="s">
        <v>4</v>
      </c>
      <c r="FD22" s="52" t="s">
        <v>4</v>
      </c>
      <c r="FE22" s="52" t="s">
        <v>4</v>
      </c>
      <c r="FF22" s="52" t="s">
        <v>4</v>
      </c>
      <c r="FG22" s="52" t="s">
        <v>4</v>
      </c>
      <c r="FH22" s="52" t="s">
        <v>4</v>
      </c>
      <c r="FI22" s="52" t="s">
        <v>5</v>
      </c>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t="s">
        <v>4</v>
      </c>
      <c r="HN22" s="52" t="s">
        <v>4</v>
      </c>
      <c r="HO22" s="52" t="s">
        <v>4</v>
      </c>
      <c r="HP22" s="52" t="s">
        <v>4</v>
      </c>
      <c r="HQ22" s="52" t="s">
        <v>4</v>
      </c>
      <c r="HR22" s="52" t="s">
        <v>4</v>
      </c>
      <c r="HS22" s="52" t="s">
        <v>4</v>
      </c>
      <c r="HT22" s="52" t="s">
        <v>4</v>
      </c>
      <c r="HU22" s="52" t="s">
        <v>4</v>
      </c>
      <c r="HV22" s="52" t="s">
        <v>4</v>
      </c>
      <c r="HW22" s="52" t="s">
        <v>4</v>
      </c>
      <c r="HX22" s="52" t="s">
        <v>4</v>
      </c>
      <c r="HY22" s="52" t="s">
        <v>4</v>
      </c>
      <c r="HZ22" s="52" t="s">
        <v>4</v>
      </c>
      <c r="IA22" s="52" t="s">
        <v>4</v>
      </c>
      <c r="IB22" s="52" t="s">
        <v>4</v>
      </c>
      <c r="IC22" s="52" t="s">
        <v>4</v>
      </c>
      <c r="ID22" s="52" t="s">
        <v>4</v>
      </c>
      <c r="IE22" s="52" t="s">
        <v>4</v>
      </c>
      <c r="IF22" s="52" t="s">
        <v>4</v>
      </c>
      <c r="IG22" s="52" t="s">
        <v>4</v>
      </c>
      <c r="IH22" s="52" t="s">
        <v>4</v>
      </c>
      <c r="II22" s="52" t="s">
        <v>4</v>
      </c>
      <c r="IJ22" s="52" t="s">
        <v>4</v>
      </c>
      <c r="IK22" s="52" t="s">
        <v>4</v>
      </c>
      <c r="IL22" s="52" t="s">
        <v>4</v>
      </c>
      <c r="IM22" s="52" t="s">
        <v>4</v>
      </c>
      <c r="IN22" s="52" t="s">
        <v>4</v>
      </c>
      <c r="IO22" s="52" t="s">
        <v>4</v>
      </c>
      <c r="IP22" s="52" t="s">
        <v>4</v>
      </c>
      <c r="IQ22" s="52" t="s">
        <v>4</v>
      </c>
      <c r="IR22" s="52" t="s">
        <v>4</v>
      </c>
      <c r="IS22" s="52" t="s">
        <v>4</v>
      </c>
      <c r="IT22" s="52" t="s">
        <v>4</v>
      </c>
      <c r="IU22" s="52" t="s">
        <v>4</v>
      </c>
      <c r="IV22" s="52" t="s">
        <v>4</v>
      </c>
      <c r="IW22" s="52" t="s">
        <v>4</v>
      </c>
      <c r="IX22" s="52" t="s">
        <v>4</v>
      </c>
      <c r="IY22" s="52" t="s">
        <v>4</v>
      </c>
      <c r="IZ22" s="52" t="s">
        <v>4</v>
      </c>
      <c r="JA22" s="52" t="s">
        <v>4</v>
      </c>
      <c r="JB22" s="52" t="s">
        <v>4</v>
      </c>
      <c r="JC22" s="52" t="s">
        <v>4</v>
      </c>
      <c r="JD22" s="52" t="s">
        <v>4</v>
      </c>
      <c r="JE22" s="52" t="s">
        <v>4</v>
      </c>
      <c r="JF22" s="52" t="s">
        <v>4</v>
      </c>
      <c r="JG22" s="52" t="s">
        <v>4</v>
      </c>
      <c r="JH22" s="52" t="s">
        <v>4</v>
      </c>
      <c r="JI22" s="52" t="s">
        <v>4</v>
      </c>
      <c r="JJ22" s="52" t="s">
        <v>4</v>
      </c>
      <c r="JK22" s="52" t="s">
        <v>4</v>
      </c>
      <c r="JL22" s="52" t="s">
        <v>4</v>
      </c>
      <c r="JM22" s="52" t="s">
        <v>4</v>
      </c>
      <c r="JN22" s="52" t="s">
        <v>4</v>
      </c>
      <c r="JO22" s="52" t="s">
        <v>4</v>
      </c>
      <c r="JP22" s="52" t="s">
        <v>4</v>
      </c>
      <c r="JQ22" s="52" t="s">
        <v>5</v>
      </c>
      <c r="JR22" s="52"/>
      <c r="JS22" s="52"/>
      <c r="JT22" s="52"/>
      <c r="JU22" s="52"/>
      <c r="JV22" s="52"/>
      <c r="JW22" s="52"/>
      <c r="JX22" s="52"/>
      <c r="JY22" s="52"/>
      <c r="JZ22" s="52"/>
      <c r="KA22" s="52"/>
      <c r="KB22" s="52"/>
      <c r="KC22" s="52"/>
      <c r="KD22" s="52"/>
      <c r="KE22" s="52"/>
      <c r="KF22" s="52"/>
      <c r="KG22" s="52"/>
      <c r="KH22" s="52"/>
      <c r="KI22" s="52"/>
      <c r="KJ22" s="52"/>
      <c r="KK22" s="52"/>
      <c r="KL22" s="52"/>
      <c r="KM22" s="52"/>
      <c r="KN22" s="52"/>
      <c r="KO22" s="52"/>
      <c r="KP22" s="52"/>
      <c r="KQ22" s="52"/>
      <c r="KR22" s="52"/>
      <c r="KS22" s="52"/>
      <c r="KT22" s="52"/>
      <c r="KU22" s="52"/>
      <c r="KV22" s="52"/>
      <c r="KW22" s="52"/>
      <c r="KX22" s="52"/>
      <c r="KY22" s="52"/>
      <c r="KZ22" s="52"/>
      <c r="LA22" s="52"/>
      <c r="LB22" s="52"/>
      <c r="LC22" s="52"/>
      <c r="LD22" s="52"/>
      <c r="LE22" s="52"/>
      <c r="LF22" s="52"/>
      <c r="LG22" s="52"/>
      <c r="LH22" s="52"/>
      <c r="LI22" s="52"/>
      <c r="LJ22" s="52"/>
      <c r="LK22" s="52"/>
      <c r="LL22" s="52"/>
      <c r="LM22" s="52"/>
      <c r="LN22" s="52"/>
      <c r="LO22" s="52"/>
      <c r="LP22" s="52"/>
      <c r="LQ22" s="52"/>
      <c r="LR22" s="52"/>
      <c r="LS22" s="52"/>
      <c r="LT22" s="52"/>
      <c r="LU22" s="52" t="s">
        <v>4</v>
      </c>
      <c r="LV22" s="52" t="s">
        <v>4</v>
      </c>
      <c r="LW22" s="52" t="s">
        <v>4</v>
      </c>
      <c r="LX22" s="52" t="s">
        <v>4</v>
      </c>
      <c r="LY22" s="52" t="s">
        <v>4</v>
      </c>
      <c r="LZ22" s="52" t="s">
        <v>4</v>
      </c>
      <c r="MA22" s="52" t="s">
        <v>4</v>
      </c>
      <c r="MB22" s="52" t="s">
        <v>4</v>
      </c>
      <c r="MC22" s="52" t="s">
        <v>4</v>
      </c>
      <c r="MD22" s="52" t="s">
        <v>4</v>
      </c>
      <c r="ME22" s="52" t="s">
        <v>4</v>
      </c>
      <c r="MF22" s="52" t="s">
        <v>4</v>
      </c>
      <c r="MG22" s="52" t="s">
        <v>4</v>
      </c>
      <c r="MH22" s="52" t="s">
        <v>4</v>
      </c>
      <c r="MI22" s="52" t="s">
        <v>4</v>
      </c>
      <c r="MJ22" s="52" t="s">
        <v>4</v>
      </c>
      <c r="MK22" s="52" t="s">
        <v>4</v>
      </c>
      <c r="ML22" s="52" t="s">
        <v>4</v>
      </c>
      <c r="MM22" s="52" t="s">
        <v>4</v>
      </c>
      <c r="MN22" s="52" t="s">
        <v>4</v>
      </c>
      <c r="MO22" s="52" t="s">
        <v>4</v>
      </c>
      <c r="MP22" s="52" t="s">
        <v>4</v>
      </c>
      <c r="MQ22" s="52" t="s">
        <v>4</v>
      </c>
      <c r="MR22" s="52" t="s">
        <v>4</v>
      </c>
      <c r="MS22" s="52" t="s">
        <v>4</v>
      </c>
      <c r="MT22" s="52" t="s">
        <v>4</v>
      </c>
      <c r="MU22" s="52" t="s">
        <v>4</v>
      </c>
      <c r="MV22" s="52" t="s">
        <v>4</v>
      </c>
      <c r="MW22" s="52" t="s">
        <v>4</v>
      </c>
      <c r="MX22" s="52" t="s">
        <v>4</v>
      </c>
      <c r="MY22" s="52" t="s">
        <v>4</v>
      </c>
      <c r="MZ22" s="52" t="s">
        <v>4</v>
      </c>
      <c r="NA22" s="52" t="s">
        <v>4</v>
      </c>
      <c r="NB22" s="52" t="s">
        <v>4</v>
      </c>
      <c r="NC22" s="52" t="s">
        <v>4</v>
      </c>
      <c r="ND22" s="52" t="s">
        <v>4</v>
      </c>
      <c r="NE22" s="52" t="s">
        <v>4</v>
      </c>
      <c r="NF22" s="52" t="s">
        <v>4</v>
      </c>
      <c r="NG22" s="52" t="s">
        <v>4</v>
      </c>
      <c r="NH22" s="52" t="s">
        <v>4</v>
      </c>
      <c r="NI22" s="52" t="s">
        <v>4</v>
      </c>
      <c r="NJ22" s="52" t="s">
        <v>4</v>
      </c>
      <c r="NK22" s="52" t="s">
        <v>4</v>
      </c>
      <c r="NL22" s="52" t="s">
        <v>4</v>
      </c>
      <c r="NM22" s="52" t="s">
        <v>4</v>
      </c>
      <c r="NN22" s="52" t="s">
        <v>4</v>
      </c>
      <c r="NO22" s="52" t="s">
        <v>4</v>
      </c>
      <c r="NP22" s="52" t="s">
        <v>4</v>
      </c>
      <c r="NQ22" s="52" t="s">
        <v>4</v>
      </c>
      <c r="NR22" s="52" t="s">
        <v>4</v>
      </c>
      <c r="NS22" s="52" t="s">
        <v>4</v>
      </c>
      <c r="NT22" s="52" t="s">
        <v>4</v>
      </c>
      <c r="NU22" s="52" t="s">
        <v>4</v>
      </c>
      <c r="NV22" s="52" t="s">
        <v>4</v>
      </c>
      <c r="NW22" s="52" t="s">
        <v>4</v>
      </c>
      <c r="NX22" s="52" t="s">
        <v>4</v>
      </c>
      <c r="NY22" s="52" t="s">
        <v>5</v>
      </c>
      <c r="NZ22" s="52"/>
      <c r="OA22" s="52"/>
      <c r="OB22" s="52"/>
      <c r="OC22" s="52"/>
      <c r="OD22" s="52"/>
      <c r="OE22" s="52"/>
      <c r="OF22" s="52"/>
      <c r="OG22" s="52"/>
      <c r="OH22" s="52"/>
      <c r="OI22" s="52"/>
      <c r="OJ22" s="52"/>
      <c r="OK22" s="52"/>
      <c r="OL22" s="52"/>
      <c r="OM22" s="52"/>
      <c r="ON22" s="52"/>
      <c r="OO22" s="52"/>
      <c r="OP22" s="52"/>
      <c r="OQ22" s="52"/>
      <c r="OR22" s="52"/>
      <c r="OS22" s="52"/>
      <c r="OT22" s="52"/>
      <c r="OU22" s="52"/>
      <c r="OV22" s="52"/>
      <c r="OW22" s="52"/>
      <c r="OX22" s="52"/>
      <c r="OY22" s="52"/>
      <c r="OZ22" s="52"/>
      <c r="PA22" s="52"/>
      <c r="PB22" s="52"/>
      <c r="PC22" s="52"/>
      <c r="PD22" s="52"/>
      <c r="PE22" s="52"/>
      <c r="PF22" s="52"/>
      <c r="PG22" s="52"/>
      <c r="PH22" s="52"/>
      <c r="PI22" s="52"/>
      <c r="PJ22" s="52"/>
      <c r="PK22" s="52"/>
      <c r="PL22" s="52"/>
      <c r="PM22" s="52"/>
      <c r="PN22" s="52"/>
      <c r="PO22" s="52"/>
      <c r="PP22" s="52"/>
      <c r="PQ22" s="52"/>
      <c r="PR22" s="52"/>
      <c r="PS22" s="52"/>
      <c r="PT22" s="52"/>
      <c r="PU22" s="52"/>
      <c r="PV22" s="52"/>
      <c r="PW22" s="52"/>
      <c r="PX22" s="52"/>
      <c r="PY22" s="52"/>
      <c r="PZ22" s="52"/>
      <c r="QA22" s="52"/>
      <c r="QB22" s="52"/>
      <c r="QC22" s="52" t="s">
        <v>4</v>
      </c>
      <c r="QD22" s="52" t="s">
        <v>4</v>
      </c>
      <c r="QE22" s="52" t="s">
        <v>4</v>
      </c>
      <c r="QF22" s="52" t="s">
        <v>4</v>
      </c>
      <c r="QG22" s="52" t="s">
        <v>4</v>
      </c>
      <c r="QH22" s="52" t="s">
        <v>4</v>
      </c>
      <c r="QI22" s="52" t="s">
        <v>4</v>
      </c>
      <c r="QJ22" s="52" t="s">
        <v>4</v>
      </c>
    </row>
    <row r="23" spans="1:452" s="76" customFormat="1" ht="15" customHeight="1" x14ac:dyDescent="0.2">
      <c r="A23" s="45"/>
      <c r="B23" s="46"/>
      <c r="C23" s="45"/>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c r="CD23" s="46"/>
      <c r="CE23" s="46"/>
      <c r="CF23" s="46"/>
      <c r="CG23" s="46"/>
      <c r="CH23" s="46"/>
      <c r="CI23" s="46"/>
      <c r="CJ23" s="46"/>
      <c r="CK23" s="46"/>
      <c r="CL23" s="46"/>
      <c r="CM23" s="46"/>
      <c r="CN23" s="46"/>
      <c r="CO23" s="46"/>
      <c r="CP23" s="46"/>
      <c r="CQ23" s="46"/>
      <c r="CR23" s="46"/>
      <c r="CS23" s="46"/>
      <c r="CT23" s="46"/>
      <c r="CU23" s="46"/>
      <c r="CV23" s="46"/>
      <c r="CW23" s="46"/>
      <c r="CX23" s="46"/>
      <c r="CY23" s="46"/>
      <c r="CZ23" s="46"/>
      <c r="DA23" s="46"/>
      <c r="DB23" s="46"/>
      <c r="DC23" s="46"/>
      <c r="DD23" s="46"/>
      <c r="DE23" s="46"/>
      <c r="DF23" s="46"/>
      <c r="DG23" s="46"/>
      <c r="DH23" s="46"/>
      <c r="DI23" s="46"/>
      <c r="DJ23" s="46"/>
      <c r="DK23" s="46"/>
      <c r="DL23" s="46"/>
      <c r="DM23" s="46"/>
      <c r="DN23" s="46"/>
      <c r="DO23" s="46"/>
      <c r="DP23" s="46"/>
      <c r="DQ23" s="46"/>
      <c r="DR23" s="46"/>
      <c r="DS23" s="46"/>
      <c r="DT23" s="46"/>
      <c r="DU23" s="46"/>
      <c r="DV23" s="46"/>
      <c r="DW23" s="46"/>
      <c r="DX23" s="46"/>
      <c r="DY23" s="46"/>
      <c r="DZ23" s="46"/>
      <c r="EA23" s="46"/>
      <c r="EB23" s="46"/>
      <c r="EC23" s="46"/>
      <c r="ED23" s="46"/>
      <c r="EE23" s="46"/>
      <c r="EF23" s="46"/>
      <c r="EG23" s="46"/>
      <c r="EH23" s="46"/>
      <c r="EI23" s="46"/>
      <c r="EJ23" s="46"/>
      <c r="EK23" s="46"/>
      <c r="EL23" s="46"/>
      <c r="EM23" s="46"/>
      <c r="EN23" s="46"/>
      <c r="EO23" s="46"/>
      <c r="EP23" s="46"/>
      <c r="EQ23" s="46"/>
      <c r="ER23" s="46"/>
      <c r="ES23" s="46"/>
      <c r="ET23" s="46"/>
      <c r="EU23" s="46"/>
      <c r="EV23" s="46"/>
      <c r="EW23" s="46"/>
      <c r="EX23" s="46"/>
      <c r="EY23" s="46"/>
      <c r="EZ23" s="46"/>
      <c r="FA23" s="46"/>
      <c r="FB23" s="46"/>
      <c r="FC23" s="46"/>
      <c r="FD23" s="46"/>
      <c r="FE23" s="46"/>
      <c r="FF23" s="46"/>
      <c r="FG23" s="46"/>
      <c r="FH23" s="46"/>
      <c r="FI23" s="46"/>
      <c r="FJ23" s="46"/>
      <c r="FK23" s="46"/>
      <c r="FL23" s="46"/>
      <c r="FM23" s="46"/>
      <c r="FN23" s="46"/>
      <c r="FO23" s="46"/>
      <c r="FP23" s="46"/>
      <c r="FQ23" s="46"/>
      <c r="FR23" s="46"/>
      <c r="FS23" s="46"/>
      <c r="FT23" s="46"/>
      <c r="FU23" s="46"/>
      <c r="FV23" s="46"/>
      <c r="FW23" s="46"/>
      <c r="FX23" s="46"/>
      <c r="FY23" s="46"/>
      <c r="FZ23" s="46"/>
      <c r="GA23" s="46"/>
      <c r="GB23" s="46"/>
      <c r="GC23" s="46"/>
      <c r="GD23" s="46"/>
      <c r="GE23" s="46"/>
      <c r="GF23" s="46"/>
      <c r="GG23" s="46"/>
      <c r="GH23" s="46"/>
      <c r="GI23" s="46"/>
      <c r="GJ23" s="46"/>
      <c r="GK23" s="46"/>
      <c r="GL23" s="46"/>
      <c r="GM23" s="46"/>
      <c r="GN23" s="46"/>
      <c r="GO23" s="46"/>
      <c r="GP23" s="46"/>
      <c r="GQ23" s="46"/>
      <c r="GR23" s="46"/>
      <c r="GS23" s="46"/>
      <c r="GT23" s="46"/>
      <c r="GU23" s="46"/>
      <c r="GV23" s="46"/>
      <c r="GW23" s="46"/>
      <c r="GX23" s="46"/>
      <c r="GY23" s="46"/>
      <c r="GZ23" s="46"/>
      <c r="HA23" s="46"/>
      <c r="HB23" s="46"/>
      <c r="HC23" s="46"/>
      <c r="HD23" s="46"/>
      <c r="HE23" s="46"/>
      <c r="HF23" s="46"/>
      <c r="HG23" s="46"/>
      <c r="HH23" s="46"/>
      <c r="HI23" s="46"/>
      <c r="HJ23" s="46"/>
      <c r="HK23" s="46"/>
      <c r="HL23" s="46"/>
      <c r="HM23" s="46"/>
      <c r="HN23" s="46"/>
      <c r="HO23" s="46"/>
      <c r="HP23" s="46"/>
      <c r="HQ23" s="46"/>
      <c r="HR23" s="46"/>
      <c r="HS23" s="46"/>
      <c r="HT23" s="46"/>
      <c r="HU23" s="46"/>
      <c r="HV23" s="46"/>
      <c r="HW23" s="46"/>
      <c r="HX23" s="46"/>
      <c r="HY23" s="46"/>
      <c r="HZ23" s="46"/>
      <c r="IA23" s="46"/>
      <c r="IB23" s="46"/>
      <c r="IC23" s="46"/>
      <c r="ID23" s="46"/>
      <c r="IE23" s="46"/>
      <c r="IF23" s="46"/>
      <c r="IG23" s="46"/>
      <c r="IH23" s="46"/>
      <c r="II23" s="46"/>
      <c r="IJ23" s="46"/>
      <c r="IK23" s="46"/>
      <c r="IL23" s="46"/>
      <c r="IM23" s="46"/>
      <c r="IN23" s="46"/>
      <c r="IO23" s="46"/>
      <c r="IP23" s="46"/>
      <c r="IQ23" s="46"/>
      <c r="IR23" s="46"/>
      <c r="IS23" s="46"/>
      <c r="IT23" s="46"/>
      <c r="IU23" s="46"/>
      <c r="IV23" s="46"/>
      <c r="IW23" s="46"/>
      <c r="IX23" s="46"/>
      <c r="IY23" s="46"/>
      <c r="IZ23" s="46"/>
      <c r="JA23" s="46"/>
      <c r="JB23" s="46"/>
      <c r="JC23" s="46"/>
      <c r="JD23" s="46"/>
      <c r="JE23" s="46"/>
      <c r="JF23" s="46"/>
      <c r="JG23" s="46"/>
      <c r="JH23" s="46"/>
      <c r="JI23" s="46"/>
      <c r="JJ23" s="46"/>
      <c r="JK23" s="46"/>
      <c r="JL23" s="46"/>
      <c r="JM23" s="46"/>
      <c r="JN23" s="46"/>
      <c r="JO23" s="46"/>
      <c r="JP23" s="46"/>
      <c r="JQ23" s="46"/>
      <c r="JR23" s="46"/>
      <c r="JS23" s="46"/>
      <c r="JT23" s="46"/>
      <c r="JU23" s="46"/>
      <c r="JV23" s="46"/>
      <c r="JW23" s="46"/>
      <c r="JX23" s="46"/>
      <c r="JY23" s="46"/>
      <c r="JZ23" s="46"/>
      <c r="KA23" s="46"/>
      <c r="KB23" s="46"/>
      <c r="KC23" s="46"/>
      <c r="KD23" s="46"/>
      <c r="KE23" s="46"/>
      <c r="KF23" s="46"/>
      <c r="KG23" s="46"/>
      <c r="KH23" s="46"/>
      <c r="KI23" s="46"/>
      <c r="KJ23" s="46"/>
      <c r="KK23" s="46"/>
      <c r="KL23" s="46"/>
      <c r="KM23" s="46"/>
      <c r="KN23" s="46"/>
      <c r="KO23" s="46"/>
      <c r="KP23" s="46"/>
      <c r="KQ23" s="46"/>
      <c r="KR23" s="46"/>
      <c r="KS23" s="46"/>
      <c r="KT23" s="46"/>
      <c r="KU23" s="46"/>
      <c r="KV23" s="46"/>
      <c r="KW23" s="46"/>
      <c r="KX23" s="46"/>
      <c r="KY23" s="46"/>
      <c r="KZ23" s="46"/>
      <c r="LA23" s="46"/>
      <c r="LB23" s="46"/>
      <c r="LC23" s="46"/>
      <c r="LD23" s="46"/>
      <c r="LE23" s="46"/>
      <c r="LF23" s="46"/>
      <c r="LG23" s="46"/>
      <c r="LH23" s="46"/>
      <c r="LI23" s="46"/>
      <c r="LJ23" s="46"/>
      <c r="LK23" s="46"/>
      <c r="LL23" s="46"/>
      <c r="LM23" s="46"/>
      <c r="LN23" s="46"/>
      <c r="LO23" s="46"/>
      <c r="LP23" s="46"/>
      <c r="LQ23" s="46"/>
      <c r="LR23" s="46"/>
      <c r="LS23" s="46"/>
      <c r="LT23" s="46"/>
      <c r="LU23" s="46"/>
      <c r="LV23" s="46"/>
      <c r="LW23" s="46"/>
      <c r="LX23" s="46"/>
      <c r="LY23" s="46"/>
      <c r="LZ23" s="46"/>
      <c r="MA23" s="46"/>
      <c r="MB23" s="46"/>
      <c r="MC23" s="46"/>
      <c r="MD23" s="46"/>
      <c r="ME23" s="46"/>
      <c r="MF23" s="46"/>
      <c r="MG23" s="46"/>
      <c r="MH23" s="46"/>
      <c r="MI23" s="46"/>
      <c r="MJ23" s="46"/>
      <c r="MK23" s="46"/>
      <c r="ML23" s="46"/>
      <c r="MM23" s="46"/>
      <c r="MN23" s="46"/>
      <c r="MO23" s="46"/>
      <c r="MP23" s="46"/>
      <c r="MQ23" s="46"/>
      <c r="MR23" s="46"/>
      <c r="MS23" s="46"/>
      <c r="MT23" s="46"/>
      <c r="MU23" s="46"/>
      <c r="MV23" s="46"/>
      <c r="MW23" s="46"/>
      <c r="MX23" s="46"/>
      <c r="MY23" s="46"/>
      <c r="MZ23" s="46"/>
      <c r="NA23" s="46"/>
      <c r="NB23" s="46"/>
      <c r="NC23" s="46"/>
      <c r="ND23" s="46"/>
      <c r="NE23" s="46"/>
      <c r="NF23" s="46"/>
      <c r="NG23" s="46"/>
      <c r="NH23" s="46"/>
      <c r="NI23" s="46"/>
      <c r="NJ23" s="46"/>
      <c r="NK23" s="46"/>
      <c r="NL23" s="46"/>
      <c r="NM23" s="46"/>
      <c r="NN23" s="46"/>
      <c r="NO23" s="46"/>
      <c r="NP23" s="46"/>
      <c r="NQ23" s="46"/>
      <c r="NR23" s="46"/>
      <c r="NS23" s="46"/>
      <c r="NT23" s="46"/>
      <c r="NU23" s="46"/>
      <c r="NV23" s="46"/>
      <c r="NW23" s="46"/>
      <c r="NX23" s="46"/>
      <c r="NY23" s="46"/>
      <c r="NZ23" s="46"/>
      <c r="OA23" s="46"/>
      <c r="OB23" s="46"/>
      <c r="OC23" s="46"/>
      <c r="OD23" s="46"/>
      <c r="OE23" s="46"/>
      <c r="OF23" s="46"/>
      <c r="OG23" s="46"/>
      <c r="OH23" s="46"/>
      <c r="OI23" s="46"/>
      <c r="OJ23" s="46"/>
      <c r="OK23" s="46"/>
      <c r="OL23" s="46"/>
      <c r="OM23" s="46"/>
      <c r="ON23" s="46"/>
      <c r="OO23" s="46"/>
      <c r="OP23" s="46"/>
      <c r="OQ23" s="46"/>
      <c r="OR23" s="46"/>
      <c r="OS23" s="46"/>
      <c r="OT23" s="46"/>
      <c r="OU23" s="46"/>
      <c r="OV23" s="46"/>
      <c r="OW23" s="46"/>
      <c r="OX23" s="46"/>
      <c r="OY23" s="46"/>
      <c r="OZ23" s="46"/>
      <c r="PA23" s="46"/>
      <c r="PB23" s="46"/>
      <c r="PC23" s="46"/>
      <c r="PD23" s="46"/>
      <c r="PE23" s="46"/>
      <c r="PF23" s="46"/>
      <c r="PG23" s="46"/>
      <c r="PH23" s="46"/>
      <c r="PI23" s="46"/>
      <c r="PJ23" s="46"/>
      <c r="PK23" s="46"/>
      <c r="PL23" s="46"/>
      <c r="PM23" s="46"/>
      <c r="PN23" s="46"/>
      <c r="PO23" s="46"/>
      <c r="PP23" s="46"/>
      <c r="PQ23" s="46"/>
      <c r="PR23" s="46"/>
      <c r="PS23" s="46"/>
      <c r="PT23" s="46"/>
      <c r="PU23" s="46"/>
      <c r="PV23" s="46"/>
      <c r="PW23" s="46"/>
      <c r="PX23" s="46"/>
      <c r="PY23" s="46"/>
      <c r="PZ23" s="46"/>
      <c r="QA23" s="46"/>
      <c r="QB23" s="46"/>
      <c r="QC23" s="46"/>
      <c r="QD23" s="46"/>
      <c r="QE23" s="46"/>
      <c r="QF23" s="46"/>
      <c r="QG23" s="46"/>
      <c r="QH23" s="46"/>
      <c r="QI23" s="46"/>
      <c r="QJ23" s="46"/>
    </row>
    <row r="24" spans="1:452" s="76" customFormat="1" ht="15" customHeight="1" x14ac:dyDescent="0.2">
      <c r="A24" s="86" t="s">
        <v>266</v>
      </c>
      <c r="B24" s="74" t="s">
        <v>338</v>
      </c>
      <c r="C24" s="75" t="s">
        <v>15</v>
      </c>
      <c r="D24" s="65" t="s">
        <v>4</v>
      </c>
      <c r="E24" s="52" t="s">
        <v>4</v>
      </c>
      <c r="F24" s="52" t="s">
        <v>4</v>
      </c>
      <c r="G24" s="52" t="s">
        <v>4</v>
      </c>
      <c r="H24" s="52" t="s">
        <v>4</v>
      </c>
      <c r="I24" s="52" t="s">
        <v>4</v>
      </c>
      <c r="J24" s="52" t="s">
        <v>4</v>
      </c>
      <c r="K24" s="52" t="s">
        <v>4</v>
      </c>
      <c r="L24" s="52" t="s">
        <v>4</v>
      </c>
      <c r="M24" s="52" t="s">
        <v>4</v>
      </c>
      <c r="N24" s="52" t="s">
        <v>4</v>
      </c>
      <c r="O24" s="52" t="s">
        <v>4</v>
      </c>
      <c r="P24" s="52" t="s">
        <v>4</v>
      </c>
      <c r="Q24" s="52" t="s">
        <v>4</v>
      </c>
      <c r="R24" s="52" t="s">
        <v>4</v>
      </c>
      <c r="S24" s="52" t="s">
        <v>4</v>
      </c>
      <c r="T24" s="52" t="s">
        <v>4</v>
      </c>
      <c r="U24" s="52" t="s">
        <v>4</v>
      </c>
      <c r="V24" s="52" t="s">
        <v>4</v>
      </c>
      <c r="W24" s="52" t="s">
        <v>4</v>
      </c>
      <c r="X24" s="52" t="s">
        <v>4</v>
      </c>
      <c r="Y24" s="52" t="s">
        <v>4</v>
      </c>
      <c r="Z24" s="52" t="s">
        <v>4</v>
      </c>
      <c r="AA24" s="52" t="s">
        <v>4</v>
      </c>
      <c r="AB24" s="52" t="s">
        <v>4</v>
      </c>
      <c r="AC24" s="52" t="s">
        <v>4</v>
      </c>
      <c r="AD24" s="52" t="s">
        <v>4</v>
      </c>
      <c r="AE24" s="52" t="s">
        <v>4</v>
      </c>
      <c r="AF24" s="52" t="s">
        <v>4</v>
      </c>
      <c r="AG24" s="52" t="s">
        <v>4</v>
      </c>
      <c r="AH24" s="52" t="s">
        <v>4</v>
      </c>
      <c r="AI24" s="52" t="s">
        <v>4</v>
      </c>
      <c r="AJ24" s="52" t="s">
        <v>4</v>
      </c>
      <c r="AK24" s="52" t="s">
        <v>4</v>
      </c>
      <c r="AL24" s="52" t="s">
        <v>4</v>
      </c>
      <c r="AM24" s="52" t="s">
        <v>4</v>
      </c>
      <c r="AN24" s="52" t="s">
        <v>4</v>
      </c>
      <c r="AO24" s="52" t="s">
        <v>4</v>
      </c>
      <c r="AP24" s="52" t="s">
        <v>4</v>
      </c>
      <c r="AQ24" s="52" t="s">
        <v>4</v>
      </c>
      <c r="AR24" s="52" t="s">
        <v>4</v>
      </c>
      <c r="AS24" s="52" t="s">
        <v>4</v>
      </c>
      <c r="AT24" s="52" t="s">
        <v>4</v>
      </c>
      <c r="AU24" s="52" t="s">
        <v>4</v>
      </c>
      <c r="AV24" s="52" t="s">
        <v>4</v>
      </c>
      <c r="AW24" s="52" t="s">
        <v>4</v>
      </c>
      <c r="AX24" s="52" t="s">
        <v>4</v>
      </c>
      <c r="AY24" s="52" t="s">
        <v>4</v>
      </c>
      <c r="AZ24" s="52" t="s">
        <v>4</v>
      </c>
      <c r="BA24" s="52" t="s">
        <v>5</v>
      </c>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c r="DD24" s="52"/>
      <c r="DE24" s="52" t="s">
        <v>4</v>
      </c>
      <c r="DF24" s="52" t="s">
        <v>4</v>
      </c>
      <c r="DG24" s="52" t="s">
        <v>4</v>
      </c>
      <c r="DH24" s="52" t="s">
        <v>4</v>
      </c>
      <c r="DI24" s="52" t="s">
        <v>4</v>
      </c>
      <c r="DJ24" s="52" t="s">
        <v>4</v>
      </c>
      <c r="DK24" s="52" t="s">
        <v>4</v>
      </c>
      <c r="DL24" s="52" t="s">
        <v>4</v>
      </c>
      <c r="DM24" s="52" t="s">
        <v>4</v>
      </c>
      <c r="DN24" s="52" t="s">
        <v>4</v>
      </c>
      <c r="DO24" s="52" t="s">
        <v>4</v>
      </c>
      <c r="DP24" s="52" t="s">
        <v>4</v>
      </c>
      <c r="DQ24" s="52" t="s">
        <v>4</v>
      </c>
      <c r="DR24" s="52" t="s">
        <v>4</v>
      </c>
      <c r="DS24" s="52" t="s">
        <v>4</v>
      </c>
      <c r="DT24" s="52" t="s">
        <v>4</v>
      </c>
      <c r="DU24" s="52" t="s">
        <v>4</v>
      </c>
      <c r="DV24" s="52" t="s">
        <v>4</v>
      </c>
      <c r="DW24" s="52" t="s">
        <v>4</v>
      </c>
      <c r="DX24" s="52" t="s">
        <v>4</v>
      </c>
      <c r="DY24" s="52" t="s">
        <v>4</v>
      </c>
      <c r="DZ24" s="52" t="s">
        <v>4</v>
      </c>
      <c r="EA24" s="52" t="s">
        <v>4</v>
      </c>
      <c r="EB24" s="52" t="s">
        <v>4</v>
      </c>
      <c r="EC24" s="52" t="s">
        <v>4</v>
      </c>
      <c r="ED24" s="52" t="s">
        <v>4</v>
      </c>
      <c r="EE24" s="52" t="s">
        <v>4</v>
      </c>
      <c r="EF24" s="52" t="s">
        <v>4</v>
      </c>
      <c r="EG24" s="52" t="s">
        <v>4</v>
      </c>
      <c r="EH24" s="52" t="s">
        <v>4</v>
      </c>
      <c r="EI24" s="52" t="s">
        <v>4</v>
      </c>
      <c r="EJ24" s="52" t="s">
        <v>4</v>
      </c>
      <c r="EK24" s="52" t="s">
        <v>4</v>
      </c>
      <c r="EL24" s="52" t="s">
        <v>4</v>
      </c>
      <c r="EM24" s="52" t="s">
        <v>4</v>
      </c>
      <c r="EN24" s="52" t="s">
        <v>4</v>
      </c>
      <c r="EO24" s="52" t="s">
        <v>4</v>
      </c>
      <c r="EP24" s="52" t="s">
        <v>4</v>
      </c>
      <c r="EQ24" s="52" t="s">
        <v>4</v>
      </c>
      <c r="ER24" s="52" t="s">
        <v>4</v>
      </c>
      <c r="ES24" s="52" t="s">
        <v>4</v>
      </c>
      <c r="ET24" s="52" t="s">
        <v>4</v>
      </c>
      <c r="EU24" s="52" t="s">
        <v>4</v>
      </c>
      <c r="EV24" s="52" t="s">
        <v>4</v>
      </c>
      <c r="EW24" s="52" t="s">
        <v>4</v>
      </c>
      <c r="EX24" s="52" t="s">
        <v>4</v>
      </c>
      <c r="EY24" s="52" t="s">
        <v>4</v>
      </c>
      <c r="EZ24" s="52" t="s">
        <v>4</v>
      </c>
      <c r="FA24" s="52" t="s">
        <v>4</v>
      </c>
      <c r="FB24" s="52" t="s">
        <v>4</v>
      </c>
      <c r="FC24" s="52" t="s">
        <v>4</v>
      </c>
      <c r="FD24" s="52" t="s">
        <v>4</v>
      </c>
      <c r="FE24" s="52" t="s">
        <v>4</v>
      </c>
      <c r="FF24" s="52" t="s">
        <v>4</v>
      </c>
      <c r="FG24" s="52" t="s">
        <v>4</v>
      </c>
      <c r="FH24" s="52" t="s">
        <v>4</v>
      </c>
      <c r="FI24" s="52" t="s">
        <v>4</v>
      </c>
      <c r="FJ24" s="52" t="s">
        <v>4</v>
      </c>
      <c r="FK24" s="52" t="s">
        <v>4</v>
      </c>
      <c r="FL24" s="52" t="s">
        <v>4</v>
      </c>
      <c r="FM24" s="52" t="s">
        <v>4</v>
      </c>
      <c r="FN24" s="52" t="s">
        <v>4</v>
      </c>
      <c r="FO24" s="52" t="s">
        <v>4</v>
      </c>
      <c r="FP24" s="52" t="s">
        <v>4</v>
      </c>
      <c r="FQ24" s="52" t="s">
        <v>4</v>
      </c>
      <c r="FR24" s="52" t="s">
        <v>4</v>
      </c>
      <c r="FS24" s="52" t="s">
        <v>4</v>
      </c>
      <c r="FT24" s="52" t="s">
        <v>4</v>
      </c>
      <c r="FU24" s="52" t="s">
        <v>4</v>
      </c>
      <c r="FV24" s="52" t="s">
        <v>4</v>
      </c>
      <c r="FW24" s="52" t="s">
        <v>4</v>
      </c>
      <c r="FX24" s="52" t="s">
        <v>4</v>
      </c>
      <c r="FY24" s="52" t="s">
        <v>4</v>
      </c>
      <c r="FZ24" s="52" t="s">
        <v>4</v>
      </c>
      <c r="GA24" s="52" t="s">
        <v>4</v>
      </c>
      <c r="GB24" s="52" t="s">
        <v>4</v>
      </c>
      <c r="GC24" s="52" t="s">
        <v>4</v>
      </c>
      <c r="GD24" s="52" t="s">
        <v>4</v>
      </c>
      <c r="GE24" s="52" t="s">
        <v>4</v>
      </c>
      <c r="GF24" s="52" t="s">
        <v>4</v>
      </c>
      <c r="GG24" s="52" t="s">
        <v>4</v>
      </c>
      <c r="GH24" s="52" t="s">
        <v>4</v>
      </c>
      <c r="GI24" s="52" t="s">
        <v>4</v>
      </c>
      <c r="GJ24" s="52" t="s">
        <v>4</v>
      </c>
      <c r="GK24" s="52" t="s">
        <v>5</v>
      </c>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t="s">
        <v>4</v>
      </c>
      <c r="IB24" s="52" t="s">
        <v>4</v>
      </c>
      <c r="IC24" s="52" t="s">
        <v>4</v>
      </c>
      <c r="ID24" s="52" t="s">
        <v>4</v>
      </c>
      <c r="IE24" s="52" t="s">
        <v>4</v>
      </c>
      <c r="IF24" s="52" t="s">
        <v>4</v>
      </c>
      <c r="IG24" s="52" t="s">
        <v>4</v>
      </c>
      <c r="IH24" s="52" t="s">
        <v>4</v>
      </c>
      <c r="II24" s="52" t="s">
        <v>4</v>
      </c>
      <c r="IJ24" s="52" t="s">
        <v>4</v>
      </c>
      <c r="IK24" s="52" t="s">
        <v>4</v>
      </c>
      <c r="IL24" s="52" t="s">
        <v>4</v>
      </c>
      <c r="IM24" s="52" t="s">
        <v>4</v>
      </c>
      <c r="IN24" s="52" t="s">
        <v>4</v>
      </c>
      <c r="IO24" s="52" t="s">
        <v>4</v>
      </c>
      <c r="IP24" s="52" t="s">
        <v>4</v>
      </c>
      <c r="IQ24" s="52" t="s">
        <v>4</v>
      </c>
      <c r="IR24" s="52" t="s">
        <v>4</v>
      </c>
      <c r="IS24" s="52" t="s">
        <v>4</v>
      </c>
      <c r="IT24" s="52" t="s">
        <v>4</v>
      </c>
      <c r="IU24" s="52" t="s">
        <v>4</v>
      </c>
      <c r="IV24" s="52" t="s">
        <v>4</v>
      </c>
      <c r="IW24" s="52" t="s">
        <v>4</v>
      </c>
      <c r="IX24" s="52" t="s">
        <v>4</v>
      </c>
      <c r="IY24" s="52" t="s">
        <v>4</v>
      </c>
      <c r="IZ24" s="52" t="s">
        <v>4</v>
      </c>
      <c r="JA24" s="52" t="s">
        <v>4</v>
      </c>
      <c r="JB24" s="52" t="s">
        <v>4</v>
      </c>
      <c r="JC24" s="52" t="s">
        <v>4</v>
      </c>
      <c r="JD24" s="52" t="s">
        <v>4</v>
      </c>
      <c r="JE24" s="52" t="s">
        <v>4</v>
      </c>
      <c r="JF24" s="52" t="s">
        <v>4</v>
      </c>
      <c r="JG24" s="52" t="s">
        <v>4</v>
      </c>
      <c r="JH24" s="52" t="s">
        <v>4</v>
      </c>
      <c r="JI24" s="52" t="s">
        <v>4</v>
      </c>
      <c r="JJ24" s="52" t="s">
        <v>4</v>
      </c>
      <c r="JK24" s="52" t="s">
        <v>4</v>
      </c>
      <c r="JL24" s="52" t="s">
        <v>4</v>
      </c>
      <c r="JM24" s="52" t="s">
        <v>4</v>
      </c>
      <c r="JN24" s="52" t="s">
        <v>4</v>
      </c>
      <c r="JO24" s="52" t="s">
        <v>4</v>
      </c>
      <c r="JP24" s="52" t="s">
        <v>4</v>
      </c>
      <c r="JQ24" s="52" t="s">
        <v>4</v>
      </c>
      <c r="JR24" s="52" t="s">
        <v>4</v>
      </c>
      <c r="JS24" s="52" t="s">
        <v>4</v>
      </c>
      <c r="JT24" s="52" t="s">
        <v>4</v>
      </c>
      <c r="JU24" s="52" t="s">
        <v>4</v>
      </c>
      <c r="JV24" s="52" t="s">
        <v>4</v>
      </c>
      <c r="JW24" s="52" t="s">
        <v>4</v>
      </c>
      <c r="JX24" s="52" t="s">
        <v>4</v>
      </c>
      <c r="JY24" s="52" t="s">
        <v>4</v>
      </c>
      <c r="JZ24" s="52" t="s">
        <v>4</v>
      </c>
      <c r="KA24" s="52" t="s">
        <v>4</v>
      </c>
      <c r="KB24" s="52" t="s">
        <v>4</v>
      </c>
      <c r="KC24" s="52" t="s">
        <v>4</v>
      </c>
      <c r="KD24" s="52" t="s">
        <v>4</v>
      </c>
      <c r="KE24" s="52" t="s">
        <v>4</v>
      </c>
      <c r="KF24" s="52" t="s">
        <v>4</v>
      </c>
      <c r="KG24" s="52" t="s">
        <v>4</v>
      </c>
      <c r="KH24" s="52" t="s">
        <v>4</v>
      </c>
      <c r="KI24" s="52" t="s">
        <v>4</v>
      </c>
      <c r="KJ24" s="52" t="s">
        <v>4</v>
      </c>
      <c r="KK24" s="52" t="s">
        <v>4</v>
      </c>
      <c r="KL24" s="52" t="s">
        <v>4</v>
      </c>
      <c r="KM24" s="52" t="s">
        <v>4</v>
      </c>
      <c r="KN24" s="52" t="s">
        <v>4</v>
      </c>
      <c r="KO24" s="52" t="s">
        <v>4</v>
      </c>
      <c r="KP24" s="52" t="s">
        <v>4</v>
      </c>
      <c r="KQ24" s="52" t="s">
        <v>4</v>
      </c>
      <c r="KR24" s="52" t="s">
        <v>4</v>
      </c>
      <c r="KS24" s="52" t="s">
        <v>4</v>
      </c>
      <c r="KT24" s="52" t="s">
        <v>4</v>
      </c>
      <c r="KU24" s="52" t="s">
        <v>4</v>
      </c>
      <c r="KV24" s="52" t="s">
        <v>4</v>
      </c>
      <c r="KW24" s="52" t="s">
        <v>4</v>
      </c>
      <c r="KX24" s="52" t="s">
        <v>4</v>
      </c>
      <c r="KY24" s="52" t="s">
        <v>4</v>
      </c>
      <c r="KZ24" s="52" t="s">
        <v>4</v>
      </c>
      <c r="LA24" s="52" t="s">
        <v>4</v>
      </c>
      <c r="LB24" s="52" t="s">
        <v>4</v>
      </c>
      <c r="LC24" s="52" t="s">
        <v>4</v>
      </c>
      <c r="LD24" s="52" t="s">
        <v>4</v>
      </c>
      <c r="LE24" s="52" t="s">
        <v>4</v>
      </c>
      <c r="LF24" s="52" t="s">
        <v>4</v>
      </c>
      <c r="LG24" s="52" t="s">
        <v>5</v>
      </c>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c r="MI24" s="52"/>
      <c r="MJ24" s="52"/>
      <c r="MK24" s="52"/>
      <c r="ML24" s="52"/>
      <c r="MM24" s="52"/>
      <c r="MN24" s="52"/>
      <c r="MO24" s="52"/>
      <c r="MP24" s="52"/>
      <c r="MQ24" s="52"/>
      <c r="MR24" s="52"/>
      <c r="MS24" s="52"/>
      <c r="MT24" s="52"/>
      <c r="MU24" s="52"/>
      <c r="MV24" s="52"/>
      <c r="MW24" s="52" t="s">
        <v>4</v>
      </c>
      <c r="MX24" s="52" t="s">
        <v>4</v>
      </c>
      <c r="MY24" s="52" t="s">
        <v>4</v>
      </c>
      <c r="MZ24" s="52" t="s">
        <v>4</v>
      </c>
      <c r="NA24" s="52" t="s">
        <v>4</v>
      </c>
      <c r="NB24" s="52" t="s">
        <v>4</v>
      </c>
      <c r="NC24" s="52" t="s">
        <v>4</v>
      </c>
      <c r="ND24" s="52" t="s">
        <v>4</v>
      </c>
      <c r="NE24" s="52" t="s">
        <v>4</v>
      </c>
      <c r="NF24" s="52" t="s">
        <v>4</v>
      </c>
      <c r="NG24" s="52" t="s">
        <v>4</v>
      </c>
      <c r="NH24" s="52" t="s">
        <v>4</v>
      </c>
      <c r="NI24" s="52" t="s">
        <v>4</v>
      </c>
      <c r="NJ24" s="52" t="s">
        <v>4</v>
      </c>
      <c r="NK24" s="52" t="s">
        <v>4</v>
      </c>
      <c r="NL24" s="52" t="s">
        <v>4</v>
      </c>
      <c r="NM24" s="52" t="s">
        <v>4</v>
      </c>
      <c r="NN24" s="52" t="s">
        <v>4</v>
      </c>
      <c r="NO24" s="52" t="s">
        <v>4</v>
      </c>
      <c r="NP24" s="52" t="s">
        <v>4</v>
      </c>
      <c r="NQ24" s="52" t="s">
        <v>4</v>
      </c>
      <c r="NR24" s="52" t="s">
        <v>4</v>
      </c>
      <c r="NS24" s="52" t="s">
        <v>4</v>
      </c>
      <c r="NT24" s="52" t="s">
        <v>4</v>
      </c>
      <c r="NU24" s="52" t="s">
        <v>4</v>
      </c>
      <c r="NV24" s="52" t="s">
        <v>4</v>
      </c>
      <c r="NW24" s="52" t="s">
        <v>4</v>
      </c>
      <c r="NX24" s="52" t="s">
        <v>4</v>
      </c>
      <c r="NY24" s="52" t="s">
        <v>4</v>
      </c>
      <c r="NZ24" s="52" t="s">
        <v>4</v>
      </c>
      <c r="OA24" s="52" t="s">
        <v>4</v>
      </c>
      <c r="OB24" s="52" t="s">
        <v>4</v>
      </c>
      <c r="OC24" s="52" t="s">
        <v>4</v>
      </c>
      <c r="OD24" s="52" t="s">
        <v>4</v>
      </c>
      <c r="OE24" s="52" t="s">
        <v>4</v>
      </c>
      <c r="OF24" s="52" t="s">
        <v>4</v>
      </c>
      <c r="OG24" s="52" t="s">
        <v>4</v>
      </c>
      <c r="OH24" s="52" t="s">
        <v>4</v>
      </c>
      <c r="OI24" s="52" t="s">
        <v>4</v>
      </c>
      <c r="OJ24" s="52" t="s">
        <v>4</v>
      </c>
      <c r="OK24" s="52" t="s">
        <v>4</v>
      </c>
      <c r="OL24" s="52" t="s">
        <v>4</v>
      </c>
      <c r="OM24" s="52" t="s">
        <v>4</v>
      </c>
      <c r="ON24" s="52" t="s">
        <v>4</v>
      </c>
      <c r="OO24" s="52" t="s">
        <v>4</v>
      </c>
      <c r="OP24" s="52" t="s">
        <v>4</v>
      </c>
      <c r="OQ24" s="52" t="s">
        <v>4</v>
      </c>
      <c r="OR24" s="52" t="s">
        <v>4</v>
      </c>
      <c r="OS24" s="52" t="s">
        <v>4</v>
      </c>
      <c r="OT24" s="52" t="s">
        <v>4</v>
      </c>
      <c r="OU24" s="52" t="s">
        <v>4</v>
      </c>
      <c r="OV24" s="52" t="s">
        <v>4</v>
      </c>
      <c r="OW24" s="52" t="s">
        <v>4</v>
      </c>
      <c r="OX24" s="52" t="s">
        <v>4</v>
      </c>
      <c r="OY24" s="52" t="s">
        <v>4</v>
      </c>
      <c r="OZ24" s="52" t="s">
        <v>4</v>
      </c>
      <c r="PA24" s="52" t="s">
        <v>4</v>
      </c>
      <c r="PB24" s="52" t="s">
        <v>4</v>
      </c>
      <c r="PC24" s="52" t="s">
        <v>4</v>
      </c>
      <c r="PD24" s="52" t="s">
        <v>4</v>
      </c>
      <c r="PE24" s="52" t="s">
        <v>4</v>
      </c>
      <c r="PF24" s="52" t="s">
        <v>4</v>
      </c>
      <c r="PG24" s="52" t="s">
        <v>4</v>
      </c>
      <c r="PH24" s="52" t="s">
        <v>4</v>
      </c>
      <c r="PI24" s="52" t="s">
        <v>4</v>
      </c>
      <c r="PJ24" s="52" t="s">
        <v>4</v>
      </c>
      <c r="PK24" s="52" t="s">
        <v>4</v>
      </c>
      <c r="PL24" s="52" t="s">
        <v>4</v>
      </c>
      <c r="PM24" s="52" t="s">
        <v>4</v>
      </c>
      <c r="PN24" s="52" t="s">
        <v>4</v>
      </c>
      <c r="PO24" s="52" t="s">
        <v>4</v>
      </c>
      <c r="PP24" s="52" t="s">
        <v>4</v>
      </c>
      <c r="PQ24" s="52" t="s">
        <v>4</v>
      </c>
      <c r="PR24" s="52" t="s">
        <v>4</v>
      </c>
      <c r="PS24" s="52" t="s">
        <v>4</v>
      </c>
      <c r="PT24" s="52" t="s">
        <v>4</v>
      </c>
      <c r="PU24" s="52" t="s">
        <v>4</v>
      </c>
      <c r="PV24" s="52" t="s">
        <v>4</v>
      </c>
      <c r="PW24" s="52" t="s">
        <v>4</v>
      </c>
      <c r="PX24" s="52" t="s">
        <v>4</v>
      </c>
      <c r="PY24" s="52" t="s">
        <v>4</v>
      </c>
      <c r="PZ24" s="52" t="s">
        <v>4</v>
      </c>
      <c r="QA24" s="52" t="s">
        <v>4</v>
      </c>
      <c r="QB24" s="52" t="s">
        <v>4</v>
      </c>
      <c r="QC24" s="52" t="s">
        <v>5</v>
      </c>
      <c r="QD24" s="52"/>
      <c r="QE24" s="52"/>
      <c r="QF24" s="52"/>
      <c r="QG24" s="52"/>
      <c r="QH24" s="52"/>
      <c r="QI24" s="52"/>
      <c r="QJ24" s="52"/>
    </row>
    <row r="25" spans="1:452" s="76" customFormat="1" ht="15" customHeight="1" x14ac:dyDescent="0.2">
      <c r="A25" s="86" t="s">
        <v>263</v>
      </c>
      <c r="B25" s="74" t="s">
        <v>338</v>
      </c>
      <c r="C25" s="75" t="s">
        <v>15</v>
      </c>
      <c r="D25" s="65"/>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t="s">
        <v>4</v>
      </c>
      <c r="AN25" s="52" t="s">
        <v>4</v>
      </c>
      <c r="AO25" s="52" t="s">
        <v>4</v>
      </c>
      <c r="AP25" s="52" t="s">
        <v>4</v>
      </c>
      <c r="AQ25" s="52" t="s">
        <v>4</v>
      </c>
      <c r="AR25" s="52" t="s">
        <v>4</v>
      </c>
      <c r="AS25" s="52" t="s">
        <v>4</v>
      </c>
      <c r="AT25" s="52" t="s">
        <v>4</v>
      </c>
      <c r="AU25" s="52" t="s">
        <v>4</v>
      </c>
      <c r="AV25" s="52" t="s">
        <v>4</v>
      </c>
      <c r="AW25" s="52" t="s">
        <v>4</v>
      </c>
      <c r="AX25" s="52" t="s">
        <v>4</v>
      </c>
      <c r="AY25" s="52" t="s">
        <v>4</v>
      </c>
      <c r="AZ25" s="52" t="s">
        <v>4</v>
      </c>
      <c r="BA25" s="52" t="s">
        <v>4</v>
      </c>
      <c r="BB25" s="52" t="s">
        <v>4</v>
      </c>
      <c r="BC25" s="52" t="s">
        <v>4</v>
      </c>
      <c r="BD25" s="52" t="s">
        <v>4</v>
      </c>
      <c r="BE25" s="52" t="s">
        <v>4</v>
      </c>
      <c r="BF25" s="52" t="s">
        <v>4</v>
      </c>
      <c r="BG25" s="52" t="s">
        <v>4</v>
      </c>
      <c r="BH25" s="52" t="s">
        <v>4</v>
      </c>
      <c r="BI25" s="52" t="s">
        <v>4</v>
      </c>
      <c r="BJ25" s="52" t="s">
        <v>4</v>
      </c>
      <c r="BK25" s="52" t="s">
        <v>4</v>
      </c>
      <c r="BL25" s="52" t="s">
        <v>4</v>
      </c>
      <c r="BM25" s="52" t="s">
        <v>4</v>
      </c>
      <c r="BN25" s="52" t="s">
        <v>4</v>
      </c>
      <c r="BO25" s="52" t="s">
        <v>4</v>
      </c>
      <c r="BP25" s="52" t="s">
        <v>4</v>
      </c>
      <c r="BQ25" s="52" t="s">
        <v>4</v>
      </c>
      <c r="BR25" s="52" t="s">
        <v>4</v>
      </c>
      <c r="BS25" s="52" t="s">
        <v>4</v>
      </c>
      <c r="BT25" s="52" t="s">
        <v>4</v>
      </c>
      <c r="BU25" s="52" t="s">
        <v>4</v>
      </c>
      <c r="BV25" s="52" t="s">
        <v>4</v>
      </c>
      <c r="BW25" s="52" t="s">
        <v>4</v>
      </c>
      <c r="BX25" s="52" t="s">
        <v>4</v>
      </c>
      <c r="BY25" s="52" t="s">
        <v>4</v>
      </c>
      <c r="BZ25" s="52" t="s">
        <v>4</v>
      </c>
      <c r="CA25" s="52" t="s">
        <v>4</v>
      </c>
      <c r="CB25" s="52" t="s">
        <v>4</v>
      </c>
      <c r="CC25" s="52" t="s">
        <v>4</v>
      </c>
      <c r="CD25" s="52" t="s">
        <v>4</v>
      </c>
      <c r="CE25" s="52" t="s">
        <v>4</v>
      </c>
      <c r="CF25" s="52" t="s">
        <v>4</v>
      </c>
      <c r="CG25" s="52" t="s">
        <v>4</v>
      </c>
      <c r="CH25" s="52" t="s">
        <v>4</v>
      </c>
      <c r="CI25" s="52" t="s">
        <v>4</v>
      </c>
      <c r="CJ25" s="52" t="s">
        <v>4</v>
      </c>
      <c r="CK25" s="52" t="s">
        <v>4</v>
      </c>
      <c r="CL25" s="52" t="s">
        <v>4</v>
      </c>
      <c r="CM25" s="52" t="s">
        <v>4</v>
      </c>
      <c r="CN25" s="52" t="s">
        <v>4</v>
      </c>
      <c r="CO25" s="52" t="s">
        <v>4</v>
      </c>
      <c r="CP25" s="52" t="s">
        <v>4</v>
      </c>
      <c r="CQ25" s="52" t="s">
        <v>4</v>
      </c>
      <c r="CR25" s="52" t="s">
        <v>4</v>
      </c>
      <c r="CS25" s="52" t="s">
        <v>4</v>
      </c>
      <c r="CT25" s="52" t="s">
        <v>4</v>
      </c>
      <c r="CU25" s="52" t="s">
        <v>4</v>
      </c>
      <c r="CV25" s="52" t="s">
        <v>4</v>
      </c>
      <c r="CW25" s="52" t="s">
        <v>4</v>
      </c>
      <c r="CX25" s="52" t="s">
        <v>4</v>
      </c>
      <c r="CY25" s="52" t="s">
        <v>4</v>
      </c>
      <c r="CZ25" s="52" t="s">
        <v>4</v>
      </c>
      <c r="DA25" s="52" t="s">
        <v>4</v>
      </c>
      <c r="DB25" s="52" t="s">
        <v>4</v>
      </c>
      <c r="DC25" s="52" t="s">
        <v>4</v>
      </c>
      <c r="DD25" s="52" t="s">
        <v>4</v>
      </c>
      <c r="DE25" s="52" t="s">
        <v>5</v>
      </c>
      <c r="DF25" s="52"/>
      <c r="DG25" s="52"/>
      <c r="DH25" s="52"/>
      <c r="DI25" s="52"/>
      <c r="DJ25" s="52"/>
      <c r="DK25" s="52"/>
      <c r="DL25" s="52"/>
      <c r="DM25" s="52"/>
      <c r="DN25" s="52"/>
      <c r="DO25" s="52"/>
      <c r="DP25" s="52"/>
      <c r="DQ25" s="52"/>
      <c r="DR25" s="52"/>
      <c r="DS25" s="52"/>
      <c r="DT25" s="52"/>
      <c r="DU25" s="52"/>
      <c r="DV25" s="52"/>
      <c r="DW25" s="52"/>
      <c r="DX25" s="52"/>
      <c r="DY25" s="52"/>
      <c r="DZ25" s="52"/>
      <c r="EA25" s="52"/>
      <c r="EB25" s="52"/>
      <c r="EC25" s="52"/>
      <c r="ED25" s="52"/>
      <c r="EE25" s="52"/>
      <c r="EF25" s="52"/>
      <c r="EG25" s="52"/>
      <c r="EH25" s="52"/>
      <c r="EI25" s="52"/>
      <c r="EJ25" s="52"/>
      <c r="EK25" s="52"/>
      <c r="EL25" s="52"/>
      <c r="EM25" s="52"/>
      <c r="EN25" s="52"/>
      <c r="EO25" s="52"/>
      <c r="EP25" s="52"/>
      <c r="EQ25" s="52"/>
      <c r="ER25" s="52"/>
      <c r="ES25" s="52"/>
      <c r="ET25" s="52"/>
      <c r="EU25" s="52" t="s">
        <v>4</v>
      </c>
      <c r="EV25" s="52" t="s">
        <v>4</v>
      </c>
      <c r="EW25" s="52" t="s">
        <v>4</v>
      </c>
      <c r="EX25" s="52" t="s">
        <v>4</v>
      </c>
      <c r="EY25" s="52" t="s">
        <v>4</v>
      </c>
      <c r="EZ25" s="52" t="s">
        <v>4</v>
      </c>
      <c r="FA25" s="52" t="s">
        <v>4</v>
      </c>
      <c r="FB25" s="52" t="s">
        <v>4</v>
      </c>
      <c r="FC25" s="52" t="s">
        <v>4</v>
      </c>
      <c r="FD25" s="52" t="s">
        <v>4</v>
      </c>
      <c r="FE25" s="52" t="s">
        <v>4</v>
      </c>
      <c r="FF25" s="52" t="s">
        <v>4</v>
      </c>
      <c r="FG25" s="52" t="s">
        <v>4</v>
      </c>
      <c r="FH25" s="52" t="s">
        <v>4</v>
      </c>
      <c r="FI25" s="52" t="s">
        <v>4</v>
      </c>
      <c r="FJ25" s="52" t="s">
        <v>4</v>
      </c>
      <c r="FK25" s="52" t="s">
        <v>4</v>
      </c>
      <c r="FL25" s="52" t="s">
        <v>4</v>
      </c>
      <c r="FM25" s="52" t="s">
        <v>4</v>
      </c>
      <c r="FN25" s="52" t="s">
        <v>4</v>
      </c>
      <c r="FO25" s="52" t="s">
        <v>4</v>
      </c>
      <c r="FP25" s="52" t="s">
        <v>4</v>
      </c>
      <c r="FQ25" s="52" t="s">
        <v>4</v>
      </c>
      <c r="FR25" s="52" t="s">
        <v>4</v>
      </c>
      <c r="FS25" s="52" t="s">
        <v>4</v>
      </c>
      <c r="FT25" s="52" t="s">
        <v>4</v>
      </c>
      <c r="FU25" s="52" t="s">
        <v>4</v>
      </c>
      <c r="FV25" s="52" t="s">
        <v>4</v>
      </c>
      <c r="FW25" s="52" t="s">
        <v>4</v>
      </c>
      <c r="FX25" s="52" t="s">
        <v>4</v>
      </c>
      <c r="FY25" s="52" t="s">
        <v>4</v>
      </c>
      <c r="FZ25" s="52" t="s">
        <v>4</v>
      </c>
      <c r="GA25" s="52" t="s">
        <v>4</v>
      </c>
      <c r="GB25" s="52" t="s">
        <v>4</v>
      </c>
      <c r="GC25" s="52" t="s">
        <v>4</v>
      </c>
      <c r="GD25" s="52" t="s">
        <v>4</v>
      </c>
      <c r="GE25" s="52" t="s">
        <v>4</v>
      </c>
      <c r="GF25" s="52" t="s">
        <v>4</v>
      </c>
      <c r="GG25" s="52" t="s">
        <v>4</v>
      </c>
      <c r="GH25" s="52" t="s">
        <v>4</v>
      </c>
      <c r="GI25" s="52" t="s">
        <v>4</v>
      </c>
      <c r="GJ25" s="52" t="s">
        <v>4</v>
      </c>
      <c r="GK25" s="52" t="s">
        <v>4</v>
      </c>
      <c r="GL25" s="52" t="s">
        <v>4</v>
      </c>
      <c r="GM25" s="52" t="s">
        <v>4</v>
      </c>
      <c r="GN25" s="52" t="s">
        <v>4</v>
      </c>
      <c r="GO25" s="52" t="s">
        <v>4</v>
      </c>
      <c r="GP25" s="52" t="s">
        <v>4</v>
      </c>
      <c r="GQ25" s="52" t="s">
        <v>4</v>
      </c>
      <c r="GR25" s="52" t="s">
        <v>4</v>
      </c>
      <c r="GS25" s="52" t="s">
        <v>4</v>
      </c>
      <c r="GT25" s="52" t="s">
        <v>4</v>
      </c>
      <c r="GU25" s="52" t="s">
        <v>4</v>
      </c>
      <c r="GV25" s="52" t="s">
        <v>4</v>
      </c>
      <c r="GW25" s="52" t="s">
        <v>4</v>
      </c>
      <c r="GX25" s="52" t="s">
        <v>4</v>
      </c>
      <c r="GY25" s="52" t="s">
        <v>4</v>
      </c>
      <c r="GZ25" s="52" t="s">
        <v>4</v>
      </c>
      <c r="HA25" s="52" t="s">
        <v>4</v>
      </c>
      <c r="HB25" s="52" t="s">
        <v>4</v>
      </c>
      <c r="HC25" s="52" t="s">
        <v>4</v>
      </c>
      <c r="HD25" s="52" t="s">
        <v>4</v>
      </c>
      <c r="HE25" s="52" t="s">
        <v>4</v>
      </c>
      <c r="HF25" s="52" t="s">
        <v>4</v>
      </c>
      <c r="HG25" s="52" t="s">
        <v>4</v>
      </c>
      <c r="HH25" s="52" t="s">
        <v>4</v>
      </c>
      <c r="HI25" s="52" t="s">
        <v>4</v>
      </c>
      <c r="HJ25" s="52" t="s">
        <v>4</v>
      </c>
      <c r="HK25" s="52" t="s">
        <v>4</v>
      </c>
      <c r="HL25" s="52" t="s">
        <v>4</v>
      </c>
      <c r="HM25" s="52" t="s">
        <v>4</v>
      </c>
      <c r="HN25" s="52" t="s">
        <v>4</v>
      </c>
      <c r="HO25" s="52" t="s">
        <v>4</v>
      </c>
      <c r="HP25" s="52" t="s">
        <v>4</v>
      </c>
      <c r="HQ25" s="52" t="s">
        <v>4</v>
      </c>
      <c r="HR25" s="52" t="s">
        <v>4</v>
      </c>
      <c r="HS25" s="52" t="s">
        <v>4</v>
      </c>
      <c r="HT25" s="52" t="s">
        <v>4</v>
      </c>
      <c r="HU25" s="52" t="s">
        <v>4</v>
      </c>
      <c r="HV25" s="52" t="s">
        <v>4</v>
      </c>
      <c r="HW25" s="52" t="s">
        <v>4</v>
      </c>
      <c r="HX25" s="52" t="s">
        <v>4</v>
      </c>
      <c r="HY25" s="52" t="s">
        <v>4</v>
      </c>
      <c r="HZ25" s="52" t="s">
        <v>4</v>
      </c>
      <c r="IA25" s="52" t="s">
        <v>5</v>
      </c>
      <c r="IB25" s="52"/>
      <c r="IC25" s="52"/>
      <c r="ID25" s="52"/>
      <c r="IE25" s="52"/>
      <c r="IF25" s="52"/>
      <c r="IG25" s="52"/>
      <c r="IH25" s="52"/>
      <c r="II25" s="52"/>
      <c r="IJ25" s="52"/>
      <c r="IK25" s="52"/>
      <c r="IL25" s="52"/>
      <c r="IM25" s="52"/>
      <c r="IN25" s="52"/>
      <c r="IO25" s="52"/>
      <c r="IP25" s="52"/>
      <c r="IQ25" s="52"/>
      <c r="IR25" s="52"/>
      <c r="IS25" s="52"/>
      <c r="IT25" s="52"/>
      <c r="IU25" s="52"/>
      <c r="IV25" s="52"/>
      <c r="IW25" s="52"/>
      <c r="IX25" s="52"/>
      <c r="IY25" s="52"/>
      <c r="IZ25" s="52"/>
      <c r="JA25" s="52"/>
      <c r="JB25" s="52"/>
      <c r="JC25" s="52"/>
      <c r="JD25" s="52"/>
      <c r="JE25" s="52"/>
      <c r="JF25" s="52"/>
      <c r="JG25" s="52"/>
      <c r="JH25" s="52"/>
      <c r="JI25" s="52"/>
      <c r="JJ25" s="52"/>
      <c r="JK25" s="52"/>
      <c r="JL25" s="52"/>
      <c r="JM25" s="52"/>
      <c r="JN25" s="52"/>
      <c r="JO25" s="52"/>
      <c r="JP25" s="52"/>
      <c r="JQ25" s="52" t="s">
        <v>4</v>
      </c>
      <c r="JR25" s="52" t="s">
        <v>4</v>
      </c>
      <c r="JS25" s="52" t="s">
        <v>4</v>
      </c>
      <c r="JT25" s="52" t="s">
        <v>4</v>
      </c>
      <c r="JU25" s="52" t="s">
        <v>4</v>
      </c>
      <c r="JV25" s="52" t="s">
        <v>4</v>
      </c>
      <c r="JW25" s="52" t="s">
        <v>4</v>
      </c>
      <c r="JX25" s="52" t="s">
        <v>4</v>
      </c>
      <c r="JY25" s="52" t="s">
        <v>4</v>
      </c>
      <c r="JZ25" s="52" t="s">
        <v>4</v>
      </c>
      <c r="KA25" s="52" t="s">
        <v>4</v>
      </c>
      <c r="KB25" s="52" t="s">
        <v>4</v>
      </c>
      <c r="KC25" s="52" t="s">
        <v>4</v>
      </c>
      <c r="KD25" s="52" t="s">
        <v>4</v>
      </c>
      <c r="KE25" s="52" t="s">
        <v>4</v>
      </c>
      <c r="KF25" s="52" t="s">
        <v>4</v>
      </c>
      <c r="KG25" s="52" t="s">
        <v>4</v>
      </c>
      <c r="KH25" s="52" t="s">
        <v>4</v>
      </c>
      <c r="KI25" s="52" t="s">
        <v>4</v>
      </c>
      <c r="KJ25" s="52" t="s">
        <v>4</v>
      </c>
      <c r="KK25" s="52" t="s">
        <v>4</v>
      </c>
      <c r="KL25" s="52" t="s">
        <v>4</v>
      </c>
      <c r="KM25" s="52" t="s">
        <v>4</v>
      </c>
      <c r="KN25" s="52" t="s">
        <v>4</v>
      </c>
      <c r="KO25" s="52" t="s">
        <v>4</v>
      </c>
      <c r="KP25" s="52" t="s">
        <v>4</v>
      </c>
      <c r="KQ25" s="52" t="s">
        <v>4</v>
      </c>
      <c r="KR25" s="52" t="s">
        <v>4</v>
      </c>
      <c r="KS25" s="52" t="s">
        <v>4</v>
      </c>
      <c r="KT25" s="52" t="s">
        <v>4</v>
      </c>
      <c r="KU25" s="52" t="s">
        <v>4</v>
      </c>
      <c r="KV25" s="52" t="s">
        <v>4</v>
      </c>
      <c r="KW25" s="52" t="s">
        <v>4</v>
      </c>
      <c r="KX25" s="52" t="s">
        <v>4</v>
      </c>
      <c r="KY25" s="52" t="s">
        <v>4</v>
      </c>
      <c r="KZ25" s="52" t="s">
        <v>4</v>
      </c>
      <c r="LA25" s="52" t="s">
        <v>4</v>
      </c>
      <c r="LB25" s="52" t="s">
        <v>4</v>
      </c>
      <c r="LC25" s="52" t="s">
        <v>4</v>
      </c>
      <c r="LD25" s="52" t="s">
        <v>4</v>
      </c>
      <c r="LE25" s="52" t="s">
        <v>4</v>
      </c>
      <c r="LF25" s="52" t="s">
        <v>4</v>
      </c>
      <c r="LG25" s="52" t="s">
        <v>4</v>
      </c>
      <c r="LH25" s="52" t="s">
        <v>4</v>
      </c>
      <c r="LI25" s="52" t="s">
        <v>4</v>
      </c>
      <c r="LJ25" s="52" t="s">
        <v>4</v>
      </c>
      <c r="LK25" s="52" t="s">
        <v>4</v>
      </c>
      <c r="LL25" s="52" t="s">
        <v>4</v>
      </c>
      <c r="LM25" s="52" t="s">
        <v>4</v>
      </c>
      <c r="LN25" s="52" t="s">
        <v>4</v>
      </c>
      <c r="LO25" s="52" t="s">
        <v>4</v>
      </c>
      <c r="LP25" s="52" t="s">
        <v>4</v>
      </c>
      <c r="LQ25" s="52" t="s">
        <v>4</v>
      </c>
      <c r="LR25" s="52" t="s">
        <v>4</v>
      </c>
      <c r="LS25" s="52" t="s">
        <v>4</v>
      </c>
      <c r="LT25" s="52" t="s">
        <v>4</v>
      </c>
      <c r="LU25" s="52" t="s">
        <v>4</v>
      </c>
      <c r="LV25" s="52" t="s">
        <v>4</v>
      </c>
      <c r="LW25" s="52" t="s">
        <v>4</v>
      </c>
      <c r="LX25" s="52" t="s">
        <v>4</v>
      </c>
      <c r="LY25" s="52" t="s">
        <v>4</v>
      </c>
      <c r="LZ25" s="52" t="s">
        <v>4</v>
      </c>
      <c r="MA25" s="52" t="s">
        <v>4</v>
      </c>
      <c r="MB25" s="52" t="s">
        <v>4</v>
      </c>
      <c r="MC25" s="52" t="s">
        <v>4</v>
      </c>
      <c r="MD25" s="52" t="s">
        <v>4</v>
      </c>
      <c r="ME25" s="52" t="s">
        <v>4</v>
      </c>
      <c r="MF25" s="52" t="s">
        <v>4</v>
      </c>
      <c r="MG25" s="52" t="s">
        <v>4</v>
      </c>
      <c r="MH25" s="52" t="s">
        <v>4</v>
      </c>
      <c r="MI25" s="52" t="s">
        <v>4</v>
      </c>
      <c r="MJ25" s="52" t="s">
        <v>4</v>
      </c>
      <c r="MK25" s="52" t="s">
        <v>4</v>
      </c>
      <c r="ML25" s="52" t="s">
        <v>4</v>
      </c>
      <c r="MM25" s="52" t="s">
        <v>4</v>
      </c>
      <c r="MN25" s="52" t="s">
        <v>4</v>
      </c>
      <c r="MO25" s="52" t="s">
        <v>4</v>
      </c>
      <c r="MP25" s="52" t="s">
        <v>4</v>
      </c>
      <c r="MQ25" s="52" t="s">
        <v>4</v>
      </c>
      <c r="MR25" s="52" t="s">
        <v>4</v>
      </c>
      <c r="MS25" s="52" t="s">
        <v>4</v>
      </c>
      <c r="MT25" s="52" t="s">
        <v>4</v>
      </c>
      <c r="MU25" s="52" t="s">
        <v>4</v>
      </c>
      <c r="MV25" s="52" t="s">
        <v>4</v>
      </c>
      <c r="MW25" s="52" t="s">
        <v>5</v>
      </c>
      <c r="MX25" s="52"/>
      <c r="MY25" s="52"/>
      <c r="MZ25" s="52"/>
      <c r="NA25" s="52"/>
      <c r="NB25" s="52"/>
      <c r="NC25" s="52"/>
      <c r="ND25" s="52"/>
      <c r="NE25" s="52"/>
      <c r="NF25" s="52"/>
      <c r="NG25" s="52"/>
      <c r="NH25" s="52"/>
      <c r="NI25" s="52"/>
      <c r="NJ25" s="52"/>
      <c r="NK25" s="52"/>
      <c r="NL25" s="52"/>
      <c r="NM25" s="52"/>
      <c r="NN25" s="52"/>
      <c r="NO25" s="52"/>
      <c r="NP25" s="52"/>
      <c r="NQ25" s="52"/>
      <c r="NR25" s="52"/>
      <c r="NS25" s="52"/>
      <c r="NT25" s="52"/>
      <c r="NU25" s="52"/>
      <c r="NV25" s="52"/>
      <c r="NW25" s="52"/>
      <c r="NX25" s="52"/>
      <c r="NY25" s="52"/>
      <c r="NZ25" s="52"/>
      <c r="OA25" s="52"/>
      <c r="OB25" s="52"/>
      <c r="OC25" s="52"/>
      <c r="OD25" s="52"/>
      <c r="OE25" s="52"/>
      <c r="OF25" s="52"/>
      <c r="OG25" s="52"/>
      <c r="OH25" s="52"/>
      <c r="OI25" s="52"/>
      <c r="OJ25" s="52"/>
      <c r="OK25" s="52"/>
      <c r="OL25" s="52"/>
      <c r="OM25" s="52" t="s">
        <v>4</v>
      </c>
      <c r="ON25" s="52" t="s">
        <v>4</v>
      </c>
      <c r="OO25" s="52" t="s">
        <v>4</v>
      </c>
      <c r="OP25" s="52" t="s">
        <v>4</v>
      </c>
      <c r="OQ25" s="52" t="s">
        <v>4</v>
      </c>
      <c r="OR25" s="52" t="s">
        <v>4</v>
      </c>
      <c r="OS25" s="52" t="s">
        <v>4</v>
      </c>
      <c r="OT25" s="52" t="s">
        <v>4</v>
      </c>
      <c r="OU25" s="52" t="s">
        <v>4</v>
      </c>
      <c r="OV25" s="52" t="s">
        <v>4</v>
      </c>
      <c r="OW25" s="52" t="s">
        <v>4</v>
      </c>
      <c r="OX25" s="52" t="s">
        <v>4</v>
      </c>
      <c r="OY25" s="52" t="s">
        <v>4</v>
      </c>
      <c r="OZ25" s="52" t="s">
        <v>4</v>
      </c>
      <c r="PA25" s="52" t="s">
        <v>4</v>
      </c>
      <c r="PB25" s="52" t="s">
        <v>4</v>
      </c>
      <c r="PC25" s="52" t="s">
        <v>4</v>
      </c>
      <c r="PD25" s="52" t="s">
        <v>4</v>
      </c>
      <c r="PE25" s="52" t="s">
        <v>4</v>
      </c>
      <c r="PF25" s="52" t="s">
        <v>4</v>
      </c>
      <c r="PG25" s="52" t="s">
        <v>4</v>
      </c>
      <c r="PH25" s="52" t="s">
        <v>4</v>
      </c>
      <c r="PI25" s="52" t="s">
        <v>4</v>
      </c>
      <c r="PJ25" s="52" t="s">
        <v>4</v>
      </c>
      <c r="PK25" s="52" t="s">
        <v>4</v>
      </c>
      <c r="PL25" s="52" t="s">
        <v>4</v>
      </c>
      <c r="PM25" s="52" t="s">
        <v>4</v>
      </c>
      <c r="PN25" s="52" t="s">
        <v>4</v>
      </c>
      <c r="PO25" s="52" t="s">
        <v>4</v>
      </c>
      <c r="PP25" s="52" t="s">
        <v>4</v>
      </c>
      <c r="PQ25" s="52" t="s">
        <v>4</v>
      </c>
      <c r="PR25" s="52" t="s">
        <v>4</v>
      </c>
      <c r="PS25" s="52" t="s">
        <v>4</v>
      </c>
      <c r="PT25" s="52" t="s">
        <v>4</v>
      </c>
      <c r="PU25" s="52" t="s">
        <v>4</v>
      </c>
      <c r="PV25" s="52" t="s">
        <v>4</v>
      </c>
      <c r="PW25" s="52" t="s">
        <v>4</v>
      </c>
      <c r="PX25" s="52" t="s">
        <v>4</v>
      </c>
      <c r="PY25" s="52" t="s">
        <v>4</v>
      </c>
      <c r="PZ25" s="52" t="s">
        <v>4</v>
      </c>
      <c r="QA25" s="52" t="s">
        <v>4</v>
      </c>
      <c r="QB25" s="52" t="s">
        <v>4</v>
      </c>
      <c r="QC25" s="52" t="s">
        <v>4</v>
      </c>
      <c r="QD25" s="52" t="s">
        <v>4</v>
      </c>
      <c r="QE25" s="52" t="s">
        <v>4</v>
      </c>
      <c r="QF25" s="52" t="s">
        <v>4</v>
      </c>
      <c r="QG25" s="52" t="s">
        <v>4</v>
      </c>
      <c r="QH25" s="52" t="s">
        <v>4</v>
      </c>
      <c r="QI25" s="52" t="s">
        <v>4</v>
      </c>
      <c r="QJ25" s="52" t="s">
        <v>4</v>
      </c>
    </row>
    <row r="26" spans="1:452" s="76" customFormat="1" ht="15" customHeight="1" x14ac:dyDescent="0.2">
      <c r="A26" s="86" t="s">
        <v>262</v>
      </c>
      <c r="B26" s="74">
        <v>4</v>
      </c>
      <c r="C26" s="75" t="s">
        <v>15</v>
      </c>
      <c r="D26" s="65" t="s">
        <v>4</v>
      </c>
      <c r="E26" s="52" t="s">
        <v>4</v>
      </c>
      <c r="F26" s="52" t="s">
        <v>4</v>
      </c>
      <c r="G26" s="52" t="s">
        <v>4</v>
      </c>
      <c r="H26" s="52" t="s">
        <v>4</v>
      </c>
      <c r="I26" s="52" t="s">
        <v>4</v>
      </c>
      <c r="J26" s="52" t="s">
        <v>4</v>
      </c>
      <c r="K26" s="52" t="s">
        <v>4</v>
      </c>
      <c r="L26" s="52" t="s">
        <v>4</v>
      </c>
      <c r="M26" s="52" t="s">
        <v>4</v>
      </c>
      <c r="N26" s="52" t="s">
        <v>4</v>
      </c>
      <c r="O26" s="52" t="s">
        <v>4</v>
      </c>
      <c r="P26" s="52" t="s">
        <v>4</v>
      </c>
      <c r="Q26" s="52" t="s">
        <v>4</v>
      </c>
      <c r="R26" s="52" t="s">
        <v>4</v>
      </c>
      <c r="S26" s="52" t="s">
        <v>4</v>
      </c>
      <c r="T26" s="52" t="s">
        <v>4</v>
      </c>
      <c r="U26" s="52" t="s">
        <v>4</v>
      </c>
      <c r="V26" s="52" t="s">
        <v>4</v>
      </c>
      <c r="W26" s="52" t="s">
        <v>4</v>
      </c>
      <c r="X26" s="52" t="s">
        <v>4</v>
      </c>
      <c r="Y26" s="52" t="s">
        <v>4</v>
      </c>
      <c r="Z26" s="52" t="s">
        <v>4</v>
      </c>
      <c r="AA26" s="52" t="s">
        <v>4</v>
      </c>
      <c r="AB26" s="52" t="s">
        <v>4</v>
      </c>
      <c r="AC26" s="52" t="s">
        <v>4</v>
      </c>
      <c r="AD26" s="52" t="s">
        <v>4</v>
      </c>
      <c r="AE26" s="52" t="s">
        <v>4</v>
      </c>
      <c r="AF26" s="52" t="s">
        <v>4</v>
      </c>
      <c r="AG26" s="52" t="s">
        <v>4</v>
      </c>
      <c r="AH26" s="52" t="s">
        <v>4</v>
      </c>
      <c r="AI26" s="52" t="s">
        <v>4</v>
      </c>
      <c r="AJ26" s="52" t="s">
        <v>4</v>
      </c>
      <c r="AK26" s="52" t="s">
        <v>4</v>
      </c>
      <c r="AL26" s="52" t="s">
        <v>4</v>
      </c>
      <c r="AM26" s="52" t="s">
        <v>5</v>
      </c>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t="s">
        <v>4</v>
      </c>
      <c r="GL26" s="52" t="s">
        <v>4</v>
      </c>
      <c r="GM26" s="52" t="s">
        <v>4</v>
      </c>
      <c r="GN26" s="52" t="s">
        <v>4</v>
      </c>
      <c r="GO26" s="52" t="s">
        <v>4</v>
      </c>
      <c r="GP26" s="52" t="s">
        <v>4</v>
      </c>
      <c r="GQ26" s="52" t="s">
        <v>4</v>
      </c>
      <c r="GR26" s="52" t="s">
        <v>4</v>
      </c>
      <c r="GS26" s="52" t="s">
        <v>4</v>
      </c>
      <c r="GT26" s="52" t="s">
        <v>4</v>
      </c>
      <c r="GU26" s="52" t="s">
        <v>4</v>
      </c>
      <c r="GV26" s="52" t="s">
        <v>4</v>
      </c>
      <c r="GW26" s="52" t="s">
        <v>4</v>
      </c>
      <c r="GX26" s="52" t="s">
        <v>4</v>
      </c>
      <c r="GY26" s="52" t="s">
        <v>4</v>
      </c>
      <c r="GZ26" s="52" t="s">
        <v>4</v>
      </c>
      <c r="HA26" s="52" t="s">
        <v>4</v>
      </c>
      <c r="HB26" s="52" t="s">
        <v>4</v>
      </c>
      <c r="HC26" s="52" t="s">
        <v>4</v>
      </c>
      <c r="HD26" s="52" t="s">
        <v>4</v>
      </c>
      <c r="HE26" s="52" t="s">
        <v>4</v>
      </c>
      <c r="HF26" s="52" t="s">
        <v>4</v>
      </c>
      <c r="HG26" s="52" t="s">
        <v>4</v>
      </c>
      <c r="HH26" s="52" t="s">
        <v>4</v>
      </c>
      <c r="HI26" s="52" t="s">
        <v>4</v>
      </c>
      <c r="HJ26" s="52" t="s">
        <v>4</v>
      </c>
      <c r="HK26" s="52" t="s">
        <v>4</v>
      </c>
      <c r="HL26" s="52" t="s">
        <v>4</v>
      </c>
      <c r="HM26" s="52" t="s">
        <v>4</v>
      </c>
      <c r="HN26" s="52" t="s">
        <v>4</v>
      </c>
      <c r="HO26" s="52" t="s">
        <v>4</v>
      </c>
      <c r="HP26" s="52" t="s">
        <v>4</v>
      </c>
      <c r="HQ26" s="52" t="s">
        <v>4</v>
      </c>
      <c r="HR26" s="52" t="s">
        <v>4</v>
      </c>
      <c r="HS26" s="52" t="s">
        <v>4</v>
      </c>
      <c r="HT26" s="52" t="s">
        <v>4</v>
      </c>
      <c r="HU26" s="52" t="s">
        <v>4</v>
      </c>
      <c r="HV26" s="52" t="s">
        <v>4</v>
      </c>
      <c r="HW26" s="52" t="s">
        <v>4</v>
      </c>
      <c r="HX26" s="52" t="s">
        <v>4</v>
      </c>
      <c r="HY26" s="52" t="s">
        <v>4</v>
      </c>
      <c r="HZ26" s="52" t="s">
        <v>4</v>
      </c>
      <c r="IA26" s="52" t="s">
        <v>4</v>
      </c>
      <c r="IB26" s="52" t="s">
        <v>4</v>
      </c>
      <c r="IC26" s="52" t="s">
        <v>4</v>
      </c>
      <c r="ID26" s="52" t="s">
        <v>4</v>
      </c>
      <c r="IE26" s="52" t="s">
        <v>4</v>
      </c>
      <c r="IF26" s="52" t="s">
        <v>4</v>
      </c>
      <c r="IG26" s="52" t="s">
        <v>4</v>
      </c>
      <c r="IH26" s="52" t="s">
        <v>4</v>
      </c>
      <c r="II26" s="52" t="s">
        <v>4</v>
      </c>
      <c r="IJ26" s="52" t="s">
        <v>4</v>
      </c>
      <c r="IK26" s="52" t="s">
        <v>4</v>
      </c>
      <c r="IL26" s="52" t="s">
        <v>4</v>
      </c>
      <c r="IM26" s="52" t="s">
        <v>4</v>
      </c>
      <c r="IN26" s="52" t="s">
        <v>4</v>
      </c>
      <c r="IO26" s="52" t="s">
        <v>4</v>
      </c>
      <c r="IP26" s="52" t="s">
        <v>4</v>
      </c>
      <c r="IQ26" s="52" t="s">
        <v>4</v>
      </c>
      <c r="IR26" s="52" t="s">
        <v>4</v>
      </c>
      <c r="IS26" s="52" t="s">
        <v>4</v>
      </c>
      <c r="IT26" s="52" t="s">
        <v>4</v>
      </c>
      <c r="IU26" s="52" t="s">
        <v>4</v>
      </c>
      <c r="IV26" s="52" t="s">
        <v>4</v>
      </c>
      <c r="IW26" s="52" t="s">
        <v>4</v>
      </c>
      <c r="IX26" s="52" t="s">
        <v>4</v>
      </c>
      <c r="IY26" s="52" t="s">
        <v>4</v>
      </c>
      <c r="IZ26" s="52" t="s">
        <v>4</v>
      </c>
      <c r="JA26" s="52" t="s">
        <v>4</v>
      </c>
      <c r="JB26" s="52" t="s">
        <v>4</v>
      </c>
      <c r="JC26" s="52" t="s">
        <v>4</v>
      </c>
      <c r="JD26" s="52" t="s">
        <v>4</v>
      </c>
      <c r="JE26" s="52" t="s">
        <v>4</v>
      </c>
      <c r="JF26" s="52" t="s">
        <v>4</v>
      </c>
      <c r="JG26" s="52" t="s">
        <v>4</v>
      </c>
      <c r="JH26" s="52" t="s">
        <v>4</v>
      </c>
      <c r="JI26" s="52" t="s">
        <v>4</v>
      </c>
      <c r="JJ26" s="52" t="s">
        <v>4</v>
      </c>
      <c r="JK26" s="52" t="s">
        <v>4</v>
      </c>
      <c r="JL26" s="52" t="s">
        <v>4</v>
      </c>
      <c r="JM26" s="52" t="s">
        <v>4</v>
      </c>
      <c r="JN26" s="52" t="s">
        <v>4</v>
      </c>
      <c r="JO26" s="52" t="s">
        <v>4</v>
      </c>
      <c r="JP26" s="52" t="s">
        <v>4</v>
      </c>
      <c r="JQ26" s="52" t="s">
        <v>5</v>
      </c>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t="s">
        <v>4</v>
      </c>
      <c r="LH26" s="52" t="s">
        <v>4</v>
      </c>
      <c r="LI26" s="52" t="s">
        <v>4</v>
      </c>
      <c r="LJ26" s="52" t="s">
        <v>4</v>
      </c>
      <c r="LK26" s="52" t="s">
        <v>4</v>
      </c>
      <c r="LL26" s="52" t="s">
        <v>4</v>
      </c>
      <c r="LM26" s="52" t="s">
        <v>4</v>
      </c>
      <c r="LN26" s="52" t="s">
        <v>4</v>
      </c>
      <c r="LO26" s="52" t="s">
        <v>4</v>
      </c>
      <c r="LP26" s="52" t="s">
        <v>4</v>
      </c>
      <c r="LQ26" s="52" t="s">
        <v>4</v>
      </c>
      <c r="LR26" s="52" t="s">
        <v>4</v>
      </c>
      <c r="LS26" s="52" t="s">
        <v>4</v>
      </c>
      <c r="LT26" s="52" t="s">
        <v>4</v>
      </c>
      <c r="LU26" s="52" t="s">
        <v>4</v>
      </c>
      <c r="LV26" s="52" t="s">
        <v>4</v>
      </c>
      <c r="LW26" s="52" t="s">
        <v>4</v>
      </c>
      <c r="LX26" s="52" t="s">
        <v>4</v>
      </c>
      <c r="LY26" s="52" t="s">
        <v>4</v>
      </c>
      <c r="LZ26" s="52" t="s">
        <v>4</v>
      </c>
      <c r="MA26" s="52" t="s">
        <v>4</v>
      </c>
      <c r="MB26" s="52" t="s">
        <v>4</v>
      </c>
      <c r="MC26" s="52" t="s">
        <v>4</v>
      </c>
      <c r="MD26" s="52" t="s">
        <v>4</v>
      </c>
      <c r="ME26" s="52" t="s">
        <v>4</v>
      </c>
      <c r="MF26" s="52" t="s">
        <v>4</v>
      </c>
      <c r="MG26" s="52" t="s">
        <v>4</v>
      </c>
      <c r="MH26" s="52" t="s">
        <v>4</v>
      </c>
      <c r="MI26" s="52" t="s">
        <v>4</v>
      </c>
      <c r="MJ26" s="52" t="s">
        <v>4</v>
      </c>
      <c r="MK26" s="52" t="s">
        <v>4</v>
      </c>
      <c r="ML26" s="52" t="s">
        <v>4</v>
      </c>
      <c r="MM26" s="52" t="s">
        <v>4</v>
      </c>
      <c r="MN26" s="52" t="s">
        <v>4</v>
      </c>
      <c r="MO26" s="52" t="s">
        <v>4</v>
      </c>
      <c r="MP26" s="52" t="s">
        <v>4</v>
      </c>
      <c r="MQ26" s="52" t="s">
        <v>4</v>
      </c>
      <c r="MR26" s="52" t="s">
        <v>4</v>
      </c>
      <c r="MS26" s="52" t="s">
        <v>4</v>
      </c>
      <c r="MT26" s="52" t="s">
        <v>4</v>
      </c>
      <c r="MU26" s="52" t="s">
        <v>4</v>
      </c>
      <c r="MV26" s="52" t="s">
        <v>4</v>
      </c>
      <c r="MW26" s="52" t="s">
        <v>4</v>
      </c>
      <c r="MX26" s="52" t="s">
        <v>4</v>
      </c>
      <c r="MY26" s="52" t="s">
        <v>4</v>
      </c>
      <c r="MZ26" s="52" t="s">
        <v>4</v>
      </c>
      <c r="NA26" s="52" t="s">
        <v>4</v>
      </c>
      <c r="NB26" s="52" t="s">
        <v>4</v>
      </c>
      <c r="NC26" s="52" t="s">
        <v>4</v>
      </c>
      <c r="ND26" s="52" t="s">
        <v>4</v>
      </c>
      <c r="NE26" s="52" t="s">
        <v>4</v>
      </c>
      <c r="NF26" s="52" t="s">
        <v>4</v>
      </c>
      <c r="NG26" s="52" t="s">
        <v>4</v>
      </c>
      <c r="NH26" s="52" t="s">
        <v>4</v>
      </c>
      <c r="NI26" s="52" t="s">
        <v>4</v>
      </c>
      <c r="NJ26" s="52" t="s">
        <v>4</v>
      </c>
      <c r="NK26" s="52" t="s">
        <v>4</v>
      </c>
      <c r="NL26" s="52" t="s">
        <v>4</v>
      </c>
      <c r="NM26" s="52" t="s">
        <v>4</v>
      </c>
      <c r="NN26" s="52" t="s">
        <v>4</v>
      </c>
      <c r="NO26" s="52" t="s">
        <v>4</v>
      </c>
      <c r="NP26" s="52" t="s">
        <v>4</v>
      </c>
      <c r="NQ26" s="52" t="s">
        <v>4</v>
      </c>
      <c r="NR26" s="52" t="s">
        <v>4</v>
      </c>
      <c r="NS26" s="52" t="s">
        <v>4</v>
      </c>
      <c r="NT26" s="52" t="s">
        <v>4</v>
      </c>
      <c r="NU26" s="52" t="s">
        <v>4</v>
      </c>
      <c r="NV26" s="52" t="s">
        <v>4</v>
      </c>
      <c r="NW26" s="52" t="s">
        <v>4</v>
      </c>
      <c r="NX26" s="52" t="s">
        <v>4</v>
      </c>
      <c r="NY26" s="52" t="s">
        <v>4</v>
      </c>
      <c r="NZ26" s="52" t="s">
        <v>4</v>
      </c>
      <c r="OA26" s="52" t="s">
        <v>4</v>
      </c>
      <c r="OB26" s="52" t="s">
        <v>4</v>
      </c>
      <c r="OC26" s="52" t="s">
        <v>4</v>
      </c>
      <c r="OD26" s="52" t="s">
        <v>4</v>
      </c>
      <c r="OE26" s="52" t="s">
        <v>4</v>
      </c>
      <c r="OF26" s="52" t="s">
        <v>4</v>
      </c>
      <c r="OG26" s="52" t="s">
        <v>4</v>
      </c>
      <c r="OH26" s="52" t="s">
        <v>4</v>
      </c>
      <c r="OI26" s="52" t="s">
        <v>4</v>
      </c>
      <c r="OJ26" s="52" t="s">
        <v>4</v>
      </c>
      <c r="OK26" s="52" t="s">
        <v>4</v>
      </c>
      <c r="OL26" s="52" t="s">
        <v>4</v>
      </c>
      <c r="OM26" s="52" t="s">
        <v>5</v>
      </c>
      <c r="ON26" s="52"/>
      <c r="OO26" s="52"/>
      <c r="OP26" s="52"/>
      <c r="OQ26" s="52"/>
      <c r="OR26" s="52"/>
      <c r="OS26" s="52"/>
      <c r="OT26" s="52"/>
      <c r="OU26" s="52"/>
      <c r="OV26" s="52"/>
      <c r="OW26" s="52"/>
      <c r="OX26" s="52"/>
      <c r="OY26" s="52"/>
      <c r="OZ26" s="52"/>
      <c r="PA26" s="52"/>
      <c r="PB26" s="52"/>
      <c r="PC26" s="52"/>
      <c r="PD26" s="52"/>
      <c r="PE26" s="52"/>
      <c r="PF26" s="52"/>
      <c r="PG26" s="52"/>
      <c r="PH26" s="52"/>
      <c r="PI26" s="52"/>
      <c r="PJ26" s="52"/>
      <c r="PK26" s="52"/>
      <c r="PL26" s="52"/>
      <c r="PM26" s="52"/>
      <c r="PN26" s="52"/>
      <c r="PO26" s="52"/>
      <c r="PP26" s="52"/>
      <c r="PQ26" s="52"/>
      <c r="PR26" s="52"/>
      <c r="PS26" s="52"/>
      <c r="PT26" s="52"/>
      <c r="PU26" s="52"/>
      <c r="PV26" s="52"/>
      <c r="PW26" s="52"/>
      <c r="PX26" s="52"/>
      <c r="PY26" s="52"/>
      <c r="PZ26" s="52"/>
      <c r="QA26" s="52"/>
      <c r="QB26" s="52"/>
      <c r="QC26" s="52" t="s">
        <v>4</v>
      </c>
      <c r="QD26" s="52" t="s">
        <v>4</v>
      </c>
      <c r="QE26" s="52" t="s">
        <v>4</v>
      </c>
      <c r="QF26" s="52" t="s">
        <v>4</v>
      </c>
      <c r="QG26" s="52" t="s">
        <v>4</v>
      </c>
      <c r="QH26" s="52" t="s">
        <v>4</v>
      </c>
      <c r="QI26" s="52" t="s">
        <v>4</v>
      </c>
      <c r="QJ26" s="52" t="s">
        <v>4</v>
      </c>
    </row>
    <row r="27" spans="1:452" s="76" customFormat="1" ht="15" customHeight="1" x14ac:dyDescent="0.2">
      <c r="A27" s="45"/>
      <c r="B27" s="46"/>
      <c r="C27" s="45"/>
      <c r="D27" s="46"/>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c r="CD27" s="46"/>
      <c r="CE27" s="46"/>
      <c r="CF27" s="46"/>
      <c r="CG27" s="46"/>
      <c r="CH27" s="46"/>
      <c r="CI27" s="46"/>
      <c r="CJ27" s="46"/>
      <c r="CK27" s="46"/>
      <c r="CL27" s="46"/>
      <c r="CM27" s="46"/>
      <c r="CN27" s="46"/>
      <c r="CO27" s="46"/>
      <c r="CP27" s="46"/>
      <c r="CQ27" s="46"/>
      <c r="CR27" s="46"/>
      <c r="CS27" s="46"/>
      <c r="CT27" s="46"/>
      <c r="CU27" s="46"/>
      <c r="CV27" s="46"/>
      <c r="CW27" s="46"/>
      <c r="CX27" s="46"/>
      <c r="CY27" s="46"/>
      <c r="CZ27" s="46"/>
      <c r="DA27" s="46"/>
      <c r="DB27" s="46"/>
      <c r="DC27" s="46"/>
      <c r="DD27" s="46"/>
      <c r="DE27" s="46"/>
      <c r="DF27" s="46"/>
      <c r="DG27" s="46"/>
      <c r="DH27" s="46"/>
      <c r="DI27" s="46"/>
      <c r="DJ27" s="46"/>
      <c r="DK27" s="46"/>
      <c r="DL27" s="46"/>
      <c r="DM27" s="46"/>
      <c r="DN27" s="46"/>
      <c r="DO27" s="46"/>
      <c r="DP27" s="46"/>
      <c r="DQ27" s="46"/>
      <c r="DR27" s="46"/>
      <c r="DS27" s="46"/>
      <c r="DT27" s="46"/>
      <c r="DU27" s="46"/>
      <c r="DV27" s="46"/>
      <c r="DW27" s="46"/>
      <c r="DX27" s="46"/>
      <c r="DY27" s="46"/>
      <c r="DZ27" s="46"/>
      <c r="EA27" s="46"/>
      <c r="EB27" s="46"/>
      <c r="EC27" s="46"/>
      <c r="ED27" s="46"/>
      <c r="EE27" s="46"/>
      <c r="EF27" s="46"/>
      <c r="EG27" s="46"/>
      <c r="EH27" s="46"/>
      <c r="EI27" s="46"/>
      <c r="EJ27" s="46"/>
      <c r="EK27" s="46"/>
      <c r="EL27" s="46"/>
      <c r="EM27" s="46"/>
      <c r="EN27" s="46"/>
      <c r="EO27" s="46"/>
      <c r="EP27" s="46"/>
      <c r="EQ27" s="46"/>
      <c r="ER27" s="46"/>
      <c r="ES27" s="46"/>
      <c r="ET27" s="46"/>
      <c r="EU27" s="46"/>
      <c r="EV27" s="46"/>
      <c r="EW27" s="46"/>
      <c r="EX27" s="46"/>
      <c r="EY27" s="46"/>
      <c r="EZ27" s="46"/>
      <c r="FA27" s="46"/>
      <c r="FB27" s="46"/>
      <c r="FC27" s="46"/>
      <c r="FD27" s="46"/>
      <c r="FE27" s="46"/>
      <c r="FF27" s="46"/>
      <c r="FG27" s="46"/>
      <c r="FH27" s="46"/>
      <c r="FI27" s="46"/>
      <c r="FJ27" s="46"/>
      <c r="FK27" s="46"/>
      <c r="FL27" s="46"/>
      <c r="FM27" s="46"/>
      <c r="FN27" s="46"/>
      <c r="FO27" s="46"/>
      <c r="FP27" s="46"/>
      <c r="FQ27" s="46"/>
      <c r="FR27" s="46"/>
      <c r="FS27" s="46"/>
      <c r="FT27" s="46"/>
      <c r="FU27" s="46"/>
      <c r="FV27" s="46"/>
      <c r="FW27" s="46"/>
      <c r="FX27" s="46"/>
      <c r="FY27" s="46"/>
      <c r="FZ27" s="46"/>
      <c r="GA27" s="46"/>
      <c r="GB27" s="46"/>
      <c r="GC27" s="46"/>
      <c r="GD27" s="46"/>
      <c r="GE27" s="46"/>
      <c r="GF27" s="46"/>
      <c r="GG27" s="46"/>
      <c r="GH27" s="46"/>
      <c r="GI27" s="46"/>
      <c r="GJ27" s="46"/>
      <c r="GK27" s="46"/>
      <c r="GL27" s="46"/>
      <c r="GM27" s="46"/>
      <c r="GN27" s="46"/>
      <c r="GO27" s="46"/>
      <c r="GP27" s="46"/>
      <c r="GQ27" s="46"/>
      <c r="GR27" s="46"/>
      <c r="GS27" s="46"/>
      <c r="GT27" s="46"/>
      <c r="GU27" s="46"/>
      <c r="GV27" s="46"/>
      <c r="GW27" s="46"/>
      <c r="GX27" s="46"/>
      <c r="GY27" s="46"/>
      <c r="GZ27" s="46"/>
      <c r="HA27" s="46"/>
      <c r="HB27" s="46"/>
      <c r="HC27" s="46"/>
      <c r="HD27" s="46"/>
      <c r="HE27" s="46"/>
      <c r="HF27" s="46"/>
      <c r="HG27" s="46"/>
      <c r="HH27" s="46"/>
      <c r="HI27" s="46"/>
      <c r="HJ27" s="46"/>
      <c r="HK27" s="46"/>
      <c r="HL27" s="46"/>
      <c r="HM27" s="46"/>
      <c r="HN27" s="46"/>
      <c r="HO27" s="46"/>
      <c r="HP27" s="46"/>
      <c r="HQ27" s="46"/>
      <c r="HR27" s="46"/>
      <c r="HS27" s="46"/>
      <c r="HT27" s="46"/>
      <c r="HU27" s="46"/>
      <c r="HV27" s="46"/>
      <c r="HW27" s="46"/>
      <c r="HX27" s="46"/>
      <c r="HY27" s="46"/>
      <c r="HZ27" s="46"/>
      <c r="IA27" s="46"/>
      <c r="IB27" s="46"/>
      <c r="IC27" s="46"/>
      <c r="ID27" s="46"/>
      <c r="IE27" s="46"/>
      <c r="IF27" s="46"/>
      <c r="IG27" s="46"/>
      <c r="IH27" s="46"/>
      <c r="II27" s="46"/>
      <c r="IJ27" s="46"/>
      <c r="IK27" s="46"/>
      <c r="IL27" s="46"/>
      <c r="IM27" s="46"/>
      <c r="IN27" s="46"/>
      <c r="IO27" s="46"/>
      <c r="IP27" s="46"/>
      <c r="IQ27" s="46"/>
      <c r="IR27" s="46"/>
      <c r="IS27" s="46"/>
      <c r="IT27" s="46"/>
      <c r="IU27" s="46"/>
      <c r="IV27" s="46"/>
      <c r="IW27" s="46"/>
      <c r="IX27" s="46"/>
      <c r="IY27" s="46"/>
      <c r="IZ27" s="46"/>
      <c r="JA27" s="46"/>
      <c r="JB27" s="46"/>
      <c r="JC27" s="46"/>
      <c r="JD27" s="46"/>
      <c r="JE27" s="46"/>
      <c r="JF27" s="46"/>
      <c r="JG27" s="46"/>
      <c r="JH27" s="46"/>
      <c r="JI27" s="46"/>
      <c r="JJ27" s="46"/>
      <c r="JK27" s="46"/>
      <c r="JL27" s="46"/>
      <c r="JM27" s="46"/>
      <c r="JN27" s="46"/>
      <c r="JO27" s="46"/>
      <c r="JP27" s="46"/>
      <c r="JQ27" s="46"/>
      <c r="JR27" s="46"/>
      <c r="JS27" s="46"/>
      <c r="JT27" s="46"/>
      <c r="JU27" s="46"/>
      <c r="JV27" s="46"/>
      <c r="JW27" s="46"/>
      <c r="JX27" s="46"/>
      <c r="JY27" s="46"/>
      <c r="JZ27" s="46"/>
      <c r="KA27" s="46"/>
      <c r="KB27" s="46"/>
      <c r="KC27" s="46"/>
      <c r="KD27" s="46"/>
      <c r="KE27" s="46"/>
      <c r="KF27" s="46"/>
      <c r="KG27" s="46"/>
      <c r="KH27" s="46"/>
      <c r="KI27" s="46"/>
      <c r="KJ27" s="46"/>
      <c r="KK27" s="46"/>
      <c r="KL27" s="46"/>
      <c r="KM27" s="46"/>
      <c r="KN27" s="46"/>
      <c r="KO27" s="46"/>
      <c r="KP27" s="46"/>
      <c r="KQ27" s="46"/>
      <c r="KR27" s="46"/>
      <c r="KS27" s="46"/>
      <c r="KT27" s="46"/>
      <c r="KU27" s="46"/>
      <c r="KV27" s="46"/>
      <c r="KW27" s="46"/>
      <c r="KX27" s="46"/>
      <c r="KY27" s="46"/>
      <c r="KZ27" s="46"/>
      <c r="LA27" s="46"/>
      <c r="LB27" s="46"/>
      <c r="LC27" s="46"/>
      <c r="LD27" s="46"/>
      <c r="LE27" s="46"/>
      <c r="LF27" s="46"/>
      <c r="LG27" s="46"/>
      <c r="LH27" s="46"/>
      <c r="LI27" s="46"/>
      <c r="LJ27" s="46"/>
      <c r="LK27" s="46"/>
      <c r="LL27" s="46"/>
      <c r="LM27" s="46"/>
      <c r="LN27" s="46"/>
      <c r="LO27" s="46"/>
      <c r="LP27" s="46"/>
      <c r="LQ27" s="46"/>
      <c r="LR27" s="46"/>
      <c r="LS27" s="46"/>
      <c r="LT27" s="46"/>
      <c r="LU27" s="46"/>
      <c r="LV27" s="46"/>
      <c r="LW27" s="46"/>
      <c r="LX27" s="46"/>
      <c r="LY27" s="46"/>
      <c r="LZ27" s="46"/>
      <c r="MA27" s="46"/>
      <c r="MB27" s="46"/>
      <c r="MC27" s="46"/>
      <c r="MD27" s="46"/>
      <c r="ME27" s="46"/>
      <c r="MF27" s="46"/>
      <c r="MG27" s="46"/>
      <c r="MH27" s="46"/>
      <c r="MI27" s="46"/>
      <c r="MJ27" s="46"/>
      <c r="MK27" s="46"/>
      <c r="ML27" s="46"/>
      <c r="MM27" s="46"/>
      <c r="MN27" s="46"/>
      <c r="MO27" s="46"/>
      <c r="MP27" s="46"/>
      <c r="MQ27" s="46"/>
      <c r="MR27" s="46"/>
      <c r="MS27" s="46"/>
      <c r="MT27" s="46"/>
      <c r="MU27" s="46"/>
      <c r="MV27" s="46"/>
      <c r="MW27" s="46"/>
      <c r="MX27" s="46"/>
      <c r="MY27" s="46"/>
      <c r="MZ27" s="46"/>
      <c r="NA27" s="46"/>
      <c r="NB27" s="46"/>
      <c r="NC27" s="46"/>
      <c r="ND27" s="46"/>
      <c r="NE27" s="46"/>
      <c r="NF27" s="46"/>
      <c r="NG27" s="46"/>
      <c r="NH27" s="46"/>
      <c r="NI27" s="46"/>
      <c r="NJ27" s="46"/>
      <c r="NK27" s="46"/>
      <c r="NL27" s="46"/>
      <c r="NM27" s="46"/>
      <c r="NN27" s="46"/>
      <c r="NO27" s="46"/>
      <c r="NP27" s="46"/>
      <c r="NQ27" s="46"/>
      <c r="NR27" s="46"/>
      <c r="NS27" s="46"/>
      <c r="NT27" s="46"/>
      <c r="NU27" s="46"/>
      <c r="NV27" s="46"/>
      <c r="NW27" s="46"/>
      <c r="NX27" s="46"/>
      <c r="NY27" s="46"/>
      <c r="NZ27" s="46"/>
      <c r="OA27" s="46"/>
      <c r="OB27" s="46"/>
      <c r="OC27" s="46"/>
      <c r="OD27" s="46"/>
      <c r="OE27" s="46"/>
      <c r="OF27" s="46"/>
      <c r="OG27" s="46"/>
      <c r="OH27" s="46"/>
      <c r="OI27" s="46"/>
      <c r="OJ27" s="46"/>
      <c r="OK27" s="46"/>
      <c r="OL27" s="46"/>
      <c r="OM27" s="46"/>
      <c r="ON27" s="46"/>
      <c r="OO27" s="46"/>
      <c r="OP27" s="46"/>
      <c r="OQ27" s="46"/>
      <c r="OR27" s="46"/>
      <c r="OS27" s="46"/>
      <c r="OT27" s="46"/>
      <c r="OU27" s="46"/>
      <c r="OV27" s="46"/>
      <c r="OW27" s="46"/>
      <c r="OX27" s="46"/>
      <c r="OY27" s="46"/>
      <c r="OZ27" s="46"/>
      <c r="PA27" s="46"/>
      <c r="PB27" s="46"/>
      <c r="PC27" s="46"/>
      <c r="PD27" s="46"/>
      <c r="PE27" s="46"/>
      <c r="PF27" s="46"/>
      <c r="PG27" s="46"/>
      <c r="PH27" s="46"/>
      <c r="PI27" s="46"/>
      <c r="PJ27" s="46"/>
      <c r="PK27" s="46"/>
      <c r="PL27" s="46"/>
      <c r="PM27" s="46"/>
      <c r="PN27" s="46"/>
      <c r="PO27" s="46"/>
      <c r="PP27" s="46"/>
      <c r="PQ27" s="46"/>
      <c r="PR27" s="46"/>
      <c r="PS27" s="46"/>
      <c r="PT27" s="46"/>
      <c r="PU27" s="46"/>
      <c r="PV27" s="46"/>
      <c r="PW27" s="46"/>
      <c r="PX27" s="46"/>
      <c r="PY27" s="46"/>
      <c r="PZ27" s="46"/>
      <c r="QA27" s="46"/>
      <c r="QB27" s="46"/>
      <c r="QC27" s="46"/>
      <c r="QD27" s="46"/>
      <c r="QE27" s="46"/>
      <c r="QF27" s="46"/>
      <c r="QG27" s="46"/>
      <c r="QH27" s="46"/>
      <c r="QI27" s="46"/>
      <c r="QJ27" s="46"/>
    </row>
    <row r="28" spans="1:452" s="76" customFormat="1" ht="15" customHeight="1" x14ac:dyDescent="0.2">
      <c r="A28" s="90" t="s">
        <v>264</v>
      </c>
      <c r="B28" s="74" t="s">
        <v>338</v>
      </c>
      <c r="C28" s="75" t="s">
        <v>15</v>
      </c>
      <c r="D28" s="65" t="s">
        <v>4</v>
      </c>
      <c r="E28" s="52" t="s">
        <v>4</v>
      </c>
      <c r="F28" s="52" t="s">
        <v>4</v>
      </c>
      <c r="G28" s="52" t="s">
        <v>4</v>
      </c>
      <c r="H28" s="52" t="s">
        <v>4</v>
      </c>
      <c r="I28" s="52" t="s">
        <v>4</v>
      </c>
      <c r="J28" s="52" t="s">
        <v>4</v>
      </c>
      <c r="K28" s="52" t="s">
        <v>4</v>
      </c>
      <c r="L28" s="52" t="s">
        <v>4</v>
      </c>
      <c r="M28" s="52" t="s">
        <v>4</v>
      </c>
      <c r="N28" s="52" t="s">
        <v>4</v>
      </c>
      <c r="O28" s="52" t="s">
        <v>4</v>
      </c>
      <c r="P28" s="52" t="s">
        <v>4</v>
      </c>
      <c r="Q28" s="52" t="s">
        <v>4</v>
      </c>
      <c r="R28" s="52" t="s">
        <v>4</v>
      </c>
      <c r="S28" s="52" t="s">
        <v>4</v>
      </c>
      <c r="T28" s="52" t="s">
        <v>4</v>
      </c>
      <c r="U28" s="52" t="s">
        <v>4</v>
      </c>
      <c r="V28" s="52" t="s">
        <v>4</v>
      </c>
      <c r="W28" s="52" t="s">
        <v>4</v>
      </c>
      <c r="X28" s="52" t="s">
        <v>4</v>
      </c>
      <c r="Y28" s="52" t="s">
        <v>4</v>
      </c>
      <c r="Z28" s="52" t="s">
        <v>4</v>
      </c>
      <c r="AA28" s="52" t="s">
        <v>4</v>
      </c>
      <c r="AB28" s="52" t="s">
        <v>4</v>
      </c>
      <c r="AC28" s="52" t="s">
        <v>4</v>
      </c>
      <c r="AD28" s="52" t="s">
        <v>4</v>
      </c>
      <c r="AE28" s="52" t="s">
        <v>4</v>
      </c>
      <c r="AF28" s="52" t="s">
        <v>4</v>
      </c>
      <c r="AG28" s="52" t="s">
        <v>4</v>
      </c>
      <c r="AH28" s="52" t="s">
        <v>4</v>
      </c>
      <c r="AI28" s="52" t="s">
        <v>4</v>
      </c>
      <c r="AJ28" s="52" t="s">
        <v>4</v>
      </c>
      <c r="AK28" s="52" t="s">
        <v>4</v>
      </c>
      <c r="AL28" s="52" t="s">
        <v>4</v>
      </c>
      <c r="AM28" s="52" t="s">
        <v>4</v>
      </c>
      <c r="AN28" s="52" t="s">
        <v>4</v>
      </c>
      <c r="AO28" s="52" t="s">
        <v>4</v>
      </c>
      <c r="AP28" s="52" t="s">
        <v>4</v>
      </c>
      <c r="AQ28" s="52" t="s">
        <v>4</v>
      </c>
      <c r="AR28" s="52" t="s">
        <v>4</v>
      </c>
      <c r="AS28" s="52" t="s">
        <v>4</v>
      </c>
      <c r="AT28" s="52" t="s">
        <v>4</v>
      </c>
      <c r="AU28" s="52" t="s">
        <v>4</v>
      </c>
      <c r="AV28" s="52" t="s">
        <v>4</v>
      </c>
      <c r="AW28" s="52" t="s">
        <v>4</v>
      </c>
      <c r="AX28" s="52" t="s">
        <v>4</v>
      </c>
      <c r="AY28" s="52" t="s">
        <v>4</v>
      </c>
      <c r="AZ28" s="52" t="s">
        <v>4</v>
      </c>
      <c r="BA28" s="52" t="s">
        <v>5</v>
      </c>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c r="CS28" s="52"/>
      <c r="CT28" s="52"/>
      <c r="CU28" s="52"/>
      <c r="CV28" s="52"/>
      <c r="CW28" s="52"/>
      <c r="CX28" s="52"/>
      <c r="CY28" s="52"/>
      <c r="CZ28" s="52"/>
      <c r="DA28" s="52"/>
      <c r="DB28" s="52"/>
      <c r="DC28" s="52"/>
      <c r="DD28" s="52"/>
      <c r="DE28" s="52" t="s">
        <v>4</v>
      </c>
      <c r="DF28" s="52" t="s">
        <v>4</v>
      </c>
      <c r="DG28" s="52" t="s">
        <v>4</v>
      </c>
      <c r="DH28" s="52" t="s">
        <v>4</v>
      </c>
      <c r="DI28" s="52" t="s">
        <v>4</v>
      </c>
      <c r="DJ28" s="52" t="s">
        <v>4</v>
      </c>
      <c r="DK28" s="52" t="s">
        <v>4</v>
      </c>
      <c r="DL28" s="52" t="s">
        <v>4</v>
      </c>
      <c r="DM28" s="52" t="s">
        <v>4</v>
      </c>
      <c r="DN28" s="52" t="s">
        <v>4</v>
      </c>
      <c r="DO28" s="52" t="s">
        <v>4</v>
      </c>
      <c r="DP28" s="52" t="s">
        <v>4</v>
      </c>
      <c r="DQ28" s="52" t="s">
        <v>4</v>
      </c>
      <c r="DR28" s="52" t="s">
        <v>4</v>
      </c>
      <c r="DS28" s="52" t="s">
        <v>4</v>
      </c>
      <c r="DT28" s="52" t="s">
        <v>4</v>
      </c>
      <c r="DU28" s="52" t="s">
        <v>4</v>
      </c>
      <c r="DV28" s="52" t="s">
        <v>4</v>
      </c>
      <c r="DW28" s="52" t="s">
        <v>4</v>
      </c>
      <c r="DX28" s="52" t="s">
        <v>4</v>
      </c>
      <c r="DY28" s="52" t="s">
        <v>4</v>
      </c>
      <c r="DZ28" s="52" t="s">
        <v>4</v>
      </c>
      <c r="EA28" s="52" t="s">
        <v>4</v>
      </c>
      <c r="EB28" s="52" t="s">
        <v>4</v>
      </c>
      <c r="EC28" s="52" t="s">
        <v>4</v>
      </c>
      <c r="ED28" s="52" t="s">
        <v>4</v>
      </c>
      <c r="EE28" s="52" t="s">
        <v>4</v>
      </c>
      <c r="EF28" s="52" t="s">
        <v>4</v>
      </c>
      <c r="EG28" s="52" t="s">
        <v>4</v>
      </c>
      <c r="EH28" s="52" t="s">
        <v>4</v>
      </c>
      <c r="EI28" s="52" t="s">
        <v>4</v>
      </c>
      <c r="EJ28" s="52" t="s">
        <v>4</v>
      </c>
      <c r="EK28" s="52" t="s">
        <v>4</v>
      </c>
      <c r="EL28" s="52" t="s">
        <v>4</v>
      </c>
      <c r="EM28" s="52" t="s">
        <v>4</v>
      </c>
      <c r="EN28" s="52" t="s">
        <v>4</v>
      </c>
      <c r="EO28" s="52" t="s">
        <v>4</v>
      </c>
      <c r="EP28" s="52" t="s">
        <v>4</v>
      </c>
      <c r="EQ28" s="52" t="s">
        <v>4</v>
      </c>
      <c r="ER28" s="52" t="s">
        <v>4</v>
      </c>
      <c r="ES28" s="52" t="s">
        <v>4</v>
      </c>
      <c r="ET28" s="52" t="s">
        <v>4</v>
      </c>
      <c r="EU28" s="52" t="s">
        <v>4</v>
      </c>
      <c r="EV28" s="52" t="s">
        <v>4</v>
      </c>
      <c r="EW28" s="52" t="s">
        <v>4</v>
      </c>
      <c r="EX28" s="52" t="s">
        <v>4</v>
      </c>
      <c r="EY28" s="52" t="s">
        <v>4</v>
      </c>
      <c r="EZ28" s="52" t="s">
        <v>4</v>
      </c>
      <c r="FA28" s="52" t="s">
        <v>4</v>
      </c>
      <c r="FB28" s="52" t="s">
        <v>4</v>
      </c>
      <c r="FC28" s="52" t="s">
        <v>4</v>
      </c>
      <c r="FD28" s="52" t="s">
        <v>4</v>
      </c>
      <c r="FE28" s="52" t="s">
        <v>4</v>
      </c>
      <c r="FF28" s="52" t="s">
        <v>4</v>
      </c>
      <c r="FG28" s="52" t="s">
        <v>4</v>
      </c>
      <c r="FH28" s="52" t="s">
        <v>4</v>
      </c>
      <c r="FI28" s="52" t="s">
        <v>5</v>
      </c>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t="s">
        <v>4</v>
      </c>
      <c r="HN28" s="52" t="s">
        <v>4</v>
      </c>
      <c r="HO28" s="52" t="s">
        <v>4</v>
      </c>
      <c r="HP28" s="52" t="s">
        <v>4</v>
      </c>
      <c r="HQ28" s="52" t="s">
        <v>4</v>
      </c>
      <c r="HR28" s="52" t="s">
        <v>4</v>
      </c>
      <c r="HS28" s="52" t="s">
        <v>4</v>
      </c>
      <c r="HT28" s="52" t="s">
        <v>4</v>
      </c>
      <c r="HU28" s="52" t="s">
        <v>4</v>
      </c>
      <c r="HV28" s="52" t="s">
        <v>4</v>
      </c>
      <c r="HW28" s="52" t="s">
        <v>4</v>
      </c>
      <c r="HX28" s="52" t="s">
        <v>4</v>
      </c>
      <c r="HY28" s="52" t="s">
        <v>4</v>
      </c>
      <c r="HZ28" s="52" t="s">
        <v>4</v>
      </c>
      <c r="IA28" s="52" t="s">
        <v>4</v>
      </c>
      <c r="IB28" s="52" t="s">
        <v>4</v>
      </c>
      <c r="IC28" s="52" t="s">
        <v>4</v>
      </c>
      <c r="ID28" s="52" t="s">
        <v>4</v>
      </c>
      <c r="IE28" s="52" t="s">
        <v>4</v>
      </c>
      <c r="IF28" s="52" t="s">
        <v>4</v>
      </c>
      <c r="IG28" s="52" t="s">
        <v>4</v>
      </c>
      <c r="IH28" s="52" t="s">
        <v>4</v>
      </c>
      <c r="II28" s="52" t="s">
        <v>4</v>
      </c>
      <c r="IJ28" s="52" t="s">
        <v>4</v>
      </c>
      <c r="IK28" s="52" t="s">
        <v>4</v>
      </c>
      <c r="IL28" s="52" t="s">
        <v>4</v>
      </c>
      <c r="IM28" s="52" t="s">
        <v>4</v>
      </c>
      <c r="IN28" s="52" t="s">
        <v>4</v>
      </c>
      <c r="IO28" s="52" t="s">
        <v>4</v>
      </c>
      <c r="IP28" s="52" t="s">
        <v>4</v>
      </c>
      <c r="IQ28" s="52" t="s">
        <v>4</v>
      </c>
      <c r="IR28" s="52" t="s">
        <v>4</v>
      </c>
      <c r="IS28" s="52" t="s">
        <v>4</v>
      </c>
      <c r="IT28" s="52" t="s">
        <v>4</v>
      </c>
      <c r="IU28" s="52" t="s">
        <v>4</v>
      </c>
      <c r="IV28" s="52" t="s">
        <v>4</v>
      </c>
      <c r="IW28" s="52" t="s">
        <v>4</v>
      </c>
      <c r="IX28" s="52" t="s">
        <v>4</v>
      </c>
      <c r="IY28" s="52" t="s">
        <v>4</v>
      </c>
      <c r="IZ28" s="52" t="s">
        <v>4</v>
      </c>
      <c r="JA28" s="52" t="s">
        <v>4</v>
      </c>
      <c r="JB28" s="52" t="s">
        <v>4</v>
      </c>
      <c r="JC28" s="52" t="s">
        <v>4</v>
      </c>
      <c r="JD28" s="52" t="s">
        <v>4</v>
      </c>
      <c r="JE28" s="52" t="s">
        <v>4</v>
      </c>
      <c r="JF28" s="52" t="s">
        <v>4</v>
      </c>
      <c r="JG28" s="52" t="s">
        <v>4</v>
      </c>
      <c r="JH28" s="52" t="s">
        <v>4</v>
      </c>
      <c r="JI28" s="52" t="s">
        <v>4</v>
      </c>
      <c r="JJ28" s="52" t="s">
        <v>4</v>
      </c>
      <c r="JK28" s="52" t="s">
        <v>4</v>
      </c>
      <c r="JL28" s="52" t="s">
        <v>4</v>
      </c>
      <c r="JM28" s="52" t="s">
        <v>4</v>
      </c>
      <c r="JN28" s="52" t="s">
        <v>4</v>
      </c>
      <c r="JO28" s="52" t="s">
        <v>4</v>
      </c>
      <c r="JP28" s="52" t="s">
        <v>4</v>
      </c>
      <c r="JQ28" s="52" t="s">
        <v>5</v>
      </c>
      <c r="JR28" s="52"/>
      <c r="JS28" s="52"/>
      <c r="JT28" s="52"/>
      <c r="JU28" s="52"/>
      <c r="JV28" s="52"/>
      <c r="JW28" s="52"/>
      <c r="JX28" s="52"/>
      <c r="JY28" s="52"/>
      <c r="JZ28" s="52"/>
      <c r="KA28" s="52"/>
      <c r="KB28" s="52"/>
      <c r="KC28" s="52"/>
      <c r="KD28" s="52"/>
      <c r="KE28" s="52"/>
      <c r="KF28" s="52"/>
      <c r="KG28" s="52"/>
      <c r="KH28" s="52"/>
      <c r="KI28" s="52"/>
      <c r="KJ28" s="52"/>
      <c r="KK28" s="52"/>
      <c r="KL28" s="52"/>
      <c r="KM28" s="52"/>
      <c r="KN28" s="52"/>
      <c r="KO28" s="52"/>
      <c r="KP28" s="52"/>
      <c r="KQ28" s="52"/>
      <c r="KR28" s="52"/>
      <c r="KS28" s="52"/>
      <c r="KT28" s="52"/>
      <c r="KU28" s="52"/>
      <c r="KV28" s="52"/>
      <c r="KW28" s="52"/>
      <c r="KX28" s="52"/>
      <c r="KY28" s="52"/>
      <c r="KZ28" s="52"/>
      <c r="LA28" s="52"/>
      <c r="LB28" s="52"/>
      <c r="LC28" s="52"/>
      <c r="LD28" s="52"/>
      <c r="LE28" s="52"/>
      <c r="LF28" s="52"/>
      <c r="LG28" s="52"/>
      <c r="LH28" s="52"/>
      <c r="LI28" s="52"/>
      <c r="LJ28" s="52"/>
      <c r="LK28" s="52"/>
      <c r="LL28" s="52"/>
      <c r="LM28" s="52"/>
      <c r="LN28" s="52"/>
      <c r="LO28" s="52"/>
      <c r="LP28" s="52"/>
      <c r="LQ28" s="52"/>
      <c r="LR28" s="52"/>
      <c r="LS28" s="52"/>
      <c r="LT28" s="52"/>
      <c r="LU28" s="52" t="s">
        <v>4</v>
      </c>
      <c r="LV28" s="52" t="s">
        <v>4</v>
      </c>
      <c r="LW28" s="52" t="s">
        <v>4</v>
      </c>
      <c r="LX28" s="52" t="s">
        <v>4</v>
      </c>
      <c r="LY28" s="52" t="s">
        <v>4</v>
      </c>
      <c r="LZ28" s="52" t="s">
        <v>4</v>
      </c>
      <c r="MA28" s="52" t="s">
        <v>4</v>
      </c>
      <c r="MB28" s="52" t="s">
        <v>4</v>
      </c>
      <c r="MC28" s="52" t="s">
        <v>4</v>
      </c>
      <c r="MD28" s="52" t="s">
        <v>4</v>
      </c>
      <c r="ME28" s="52" t="s">
        <v>4</v>
      </c>
      <c r="MF28" s="52" t="s">
        <v>4</v>
      </c>
      <c r="MG28" s="52" t="s">
        <v>4</v>
      </c>
      <c r="MH28" s="52" t="s">
        <v>4</v>
      </c>
      <c r="MI28" s="52" t="s">
        <v>4</v>
      </c>
      <c r="MJ28" s="52" t="s">
        <v>4</v>
      </c>
      <c r="MK28" s="52" t="s">
        <v>4</v>
      </c>
      <c r="ML28" s="52" t="s">
        <v>4</v>
      </c>
      <c r="MM28" s="52" t="s">
        <v>4</v>
      </c>
      <c r="MN28" s="52" t="s">
        <v>4</v>
      </c>
      <c r="MO28" s="52" t="s">
        <v>4</v>
      </c>
      <c r="MP28" s="52" t="s">
        <v>4</v>
      </c>
      <c r="MQ28" s="52" t="s">
        <v>4</v>
      </c>
      <c r="MR28" s="52" t="s">
        <v>4</v>
      </c>
      <c r="MS28" s="52" t="s">
        <v>4</v>
      </c>
      <c r="MT28" s="52" t="s">
        <v>4</v>
      </c>
      <c r="MU28" s="52" t="s">
        <v>4</v>
      </c>
      <c r="MV28" s="52" t="s">
        <v>4</v>
      </c>
      <c r="MW28" s="52" t="s">
        <v>4</v>
      </c>
      <c r="MX28" s="52" t="s">
        <v>4</v>
      </c>
      <c r="MY28" s="52" t="s">
        <v>4</v>
      </c>
      <c r="MZ28" s="52" t="s">
        <v>4</v>
      </c>
      <c r="NA28" s="52" t="s">
        <v>4</v>
      </c>
      <c r="NB28" s="52" t="s">
        <v>4</v>
      </c>
      <c r="NC28" s="52" t="s">
        <v>4</v>
      </c>
      <c r="ND28" s="52" t="s">
        <v>4</v>
      </c>
      <c r="NE28" s="52" t="s">
        <v>4</v>
      </c>
      <c r="NF28" s="52" t="s">
        <v>4</v>
      </c>
      <c r="NG28" s="52" t="s">
        <v>4</v>
      </c>
      <c r="NH28" s="52" t="s">
        <v>4</v>
      </c>
      <c r="NI28" s="52" t="s">
        <v>4</v>
      </c>
      <c r="NJ28" s="52" t="s">
        <v>4</v>
      </c>
      <c r="NK28" s="52" t="s">
        <v>4</v>
      </c>
      <c r="NL28" s="52" t="s">
        <v>4</v>
      </c>
      <c r="NM28" s="52" t="s">
        <v>4</v>
      </c>
      <c r="NN28" s="52" t="s">
        <v>4</v>
      </c>
      <c r="NO28" s="52" t="s">
        <v>4</v>
      </c>
      <c r="NP28" s="52" t="s">
        <v>4</v>
      </c>
      <c r="NQ28" s="52" t="s">
        <v>4</v>
      </c>
      <c r="NR28" s="52" t="s">
        <v>4</v>
      </c>
      <c r="NS28" s="52" t="s">
        <v>4</v>
      </c>
      <c r="NT28" s="52" t="s">
        <v>4</v>
      </c>
      <c r="NU28" s="52" t="s">
        <v>4</v>
      </c>
      <c r="NV28" s="52" t="s">
        <v>4</v>
      </c>
      <c r="NW28" s="52" t="s">
        <v>4</v>
      </c>
      <c r="NX28" s="52" t="s">
        <v>4</v>
      </c>
      <c r="NY28" s="52" t="s">
        <v>5</v>
      </c>
      <c r="NZ28" s="52"/>
      <c r="OA28" s="52"/>
      <c r="OB28" s="52"/>
      <c r="OC28" s="52"/>
      <c r="OD28" s="52"/>
      <c r="OE28" s="52"/>
      <c r="OF28" s="52"/>
      <c r="OG28" s="52"/>
      <c r="OH28" s="52"/>
      <c r="OI28" s="52"/>
      <c r="OJ28" s="52"/>
      <c r="OK28" s="52"/>
      <c r="OL28" s="52"/>
      <c r="OM28" s="52"/>
      <c r="ON28" s="52"/>
      <c r="OO28" s="52"/>
      <c r="OP28" s="52"/>
      <c r="OQ28" s="52"/>
      <c r="OR28" s="52"/>
      <c r="OS28" s="52"/>
      <c r="OT28" s="52"/>
      <c r="OU28" s="52"/>
      <c r="OV28" s="52"/>
      <c r="OW28" s="52"/>
      <c r="OX28" s="52"/>
      <c r="OY28" s="52"/>
      <c r="OZ28" s="52"/>
      <c r="PA28" s="52"/>
      <c r="PB28" s="52"/>
      <c r="PC28" s="52"/>
      <c r="PD28" s="52"/>
      <c r="PE28" s="52"/>
      <c r="PF28" s="52"/>
      <c r="PG28" s="52"/>
      <c r="PH28" s="52"/>
      <c r="PI28" s="52"/>
      <c r="PJ28" s="52"/>
      <c r="PK28" s="52"/>
      <c r="PL28" s="52"/>
      <c r="PM28" s="52"/>
      <c r="PN28" s="52"/>
      <c r="PO28" s="52"/>
      <c r="PP28" s="52"/>
      <c r="PQ28" s="52"/>
      <c r="PR28" s="52"/>
      <c r="PS28" s="52"/>
      <c r="PT28" s="52"/>
      <c r="PU28" s="52"/>
      <c r="PV28" s="52"/>
      <c r="PW28" s="52"/>
      <c r="PX28" s="52"/>
      <c r="PY28" s="52"/>
      <c r="PZ28" s="52"/>
      <c r="QA28" s="52"/>
      <c r="QB28" s="52"/>
      <c r="QC28" s="52" t="s">
        <v>4</v>
      </c>
      <c r="QD28" s="52" t="s">
        <v>4</v>
      </c>
      <c r="QE28" s="52" t="s">
        <v>4</v>
      </c>
      <c r="QF28" s="52" t="s">
        <v>4</v>
      </c>
      <c r="QG28" s="52" t="s">
        <v>4</v>
      </c>
      <c r="QH28" s="52" t="s">
        <v>4</v>
      </c>
      <c r="QI28" s="52" t="s">
        <v>4</v>
      </c>
      <c r="QJ28" s="52" t="s">
        <v>4</v>
      </c>
    </row>
    <row r="29" spans="1:452" s="76" customFormat="1" ht="15" hidden="1" customHeight="1" x14ac:dyDescent="0.2">
      <c r="A29" s="90" t="s">
        <v>398</v>
      </c>
      <c r="B29" s="74" t="s">
        <v>338</v>
      </c>
      <c r="C29" s="75" t="s">
        <v>15</v>
      </c>
      <c r="D29" s="65"/>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c r="EA29" s="52"/>
      <c r="EB29" s="52"/>
      <c r="EC29" s="52"/>
      <c r="ED29" s="52"/>
      <c r="EE29" s="52"/>
      <c r="EF29" s="52"/>
      <c r="EG29" s="52"/>
      <c r="EH29" s="52"/>
      <c r="EI29" s="52"/>
      <c r="EJ29" s="52"/>
      <c r="EK29" s="52"/>
      <c r="EL29" s="52"/>
      <c r="EM29" s="52"/>
      <c r="EN29" s="52"/>
      <c r="EO29" s="52"/>
      <c r="EP29" s="52"/>
      <c r="EQ29" s="52"/>
      <c r="ER29" s="52"/>
      <c r="ES29" s="52"/>
      <c r="ET29" s="52"/>
      <c r="EU29" s="52"/>
      <c r="EV29" s="52"/>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2"/>
      <c r="IR29" s="52"/>
      <c r="IS29" s="52"/>
      <c r="IT29" s="52"/>
      <c r="IU29" s="52"/>
      <c r="IV29" s="52"/>
      <c r="IW29" s="52"/>
      <c r="IX29" s="52"/>
      <c r="IY29" s="52"/>
      <c r="IZ29" s="52"/>
      <c r="JA29" s="52"/>
      <c r="JB29" s="52"/>
      <c r="JC29" s="52"/>
      <c r="JD29" s="52"/>
      <c r="JE29" s="52"/>
      <c r="JF29" s="52"/>
      <c r="JG29" s="52"/>
      <c r="JH29" s="52"/>
      <c r="JI29" s="52"/>
      <c r="JJ29" s="52"/>
      <c r="JK29" s="52"/>
      <c r="JL29" s="52"/>
      <c r="JM29" s="52"/>
      <c r="JN29" s="52"/>
      <c r="JO29" s="52"/>
      <c r="JP29" s="52"/>
      <c r="JQ29" s="52"/>
      <c r="JR29" s="52"/>
      <c r="JS29" s="52"/>
      <c r="JT29" s="52"/>
      <c r="JU29" s="52"/>
      <c r="JV29" s="52"/>
      <c r="JW29" s="52"/>
      <c r="JX29" s="52"/>
      <c r="JY29" s="52"/>
      <c r="JZ29" s="52"/>
      <c r="KA29" s="52"/>
      <c r="KB29" s="52"/>
      <c r="KC29" s="52"/>
      <c r="KD29" s="52"/>
      <c r="KE29" s="52"/>
      <c r="KF29" s="52"/>
      <c r="KG29" s="52"/>
      <c r="KH29" s="52"/>
      <c r="KI29" s="52"/>
      <c r="KJ29" s="52"/>
      <c r="KK29" s="52"/>
      <c r="KL29" s="52"/>
      <c r="KM29" s="52"/>
      <c r="KN29" s="52"/>
      <c r="KO29" s="52"/>
      <c r="KP29" s="52"/>
      <c r="KQ29" s="52"/>
      <c r="KR29" s="52"/>
      <c r="KS29" s="52"/>
      <c r="KT29" s="52"/>
      <c r="KU29" s="52"/>
      <c r="KV29" s="52"/>
      <c r="KW29" s="52"/>
      <c r="KX29" s="52"/>
      <c r="KY29" s="52"/>
      <c r="KZ29" s="52"/>
      <c r="LA29" s="52"/>
      <c r="LB29" s="52"/>
      <c r="LC29" s="52"/>
      <c r="LD29" s="52"/>
      <c r="LE29" s="52"/>
      <c r="LF29" s="52"/>
      <c r="LG29" s="52"/>
      <c r="LH29" s="52"/>
      <c r="LI29" s="52"/>
      <c r="LJ29" s="52"/>
      <c r="LK29" s="52"/>
      <c r="LL29" s="52"/>
      <c r="LM29" s="52"/>
      <c r="LN29" s="52"/>
      <c r="LO29" s="52"/>
      <c r="LP29" s="52"/>
      <c r="LQ29" s="52"/>
      <c r="LR29" s="52"/>
      <c r="LS29" s="52"/>
      <c r="LT29" s="52"/>
      <c r="LU29" s="52"/>
      <c r="LV29" s="52"/>
      <c r="LW29" s="52"/>
      <c r="LX29" s="52"/>
      <c r="LY29" s="52"/>
      <c r="LZ29" s="52"/>
      <c r="MA29" s="52"/>
      <c r="MB29" s="52"/>
      <c r="MC29" s="52"/>
      <c r="MD29" s="52"/>
      <c r="ME29" s="52"/>
      <c r="MF29" s="52"/>
      <c r="MG29" s="52"/>
      <c r="MH29" s="52"/>
      <c r="MI29" s="52"/>
      <c r="MJ29" s="52"/>
      <c r="MK29" s="52"/>
      <c r="ML29" s="52"/>
      <c r="MM29" s="52"/>
      <c r="MN29" s="52"/>
      <c r="MO29" s="52"/>
      <c r="MP29" s="52"/>
      <c r="MQ29" s="52"/>
      <c r="MR29" s="52"/>
      <c r="MS29" s="52"/>
      <c r="MT29" s="52"/>
      <c r="MU29" s="52"/>
      <c r="MV29" s="52"/>
      <c r="MW29" s="52"/>
      <c r="MX29" s="52"/>
      <c r="MY29" s="52"/>
      <c r="MZ29" s="52"/>
      <c r="NA29" s="52"/>
      <c r="NB29" s="52"/>
      <c r="NC29" s="52"/>
      <c r="ND29" s="52"/>
      <c r="NE29" s="52"/>
      <c r="NF29" s="52"/>
      <c r="NG29" s="52"/>
      <c r="NH29" s="52"/>
      <c r="NI29" s="52"/>
      <c r="NJ29" s="52"/>
      <c r="NK29" s="52"/>
      <c r="NL29" s="52"/>
      <c r="NM29" s="52"/>
      <c r="NN29" s="52"/>
      <c r="NO29" s="52"/>
      <c r="NP29" s="52"/>
      <c r="NQ29" s="52"/>
      <c r="NR29" s="52"/>
      <c r="NS29" s="52"/>
      <c r="NT29" s="52"/>
      <c r="NU29" s="52"/>
      <c r="NV29" s="52"/>
      <c r="NW29" s="52"/>
      <c r="NX29" s="52"/>
      <c r="NY29" s="52"/>
      <c r="NZ29" s="52"/>
      <c r="OA29" s="52"/>
      <c r="OB29" s="52"/>
      <c r="OC29" s="52"/>
      <c r="OD29" s="52"/>
      <c r="OE29" s="52"/>
      <c r="OF29" s="52"/>
      <c r="OG29" s="52"/>
      <c r="OH29" s="52"/>
      <c r="OI29" s="52"/>
      <c r="OJ29" s="52"/>
      <c r="OK29" s="52"/>
      <c r="OL29" s="52"/>
      <c r="OM29" s="52"/>
      <c r="ON29" s="52"/>
      <c r="OO29" s="52"/>
      <c r="OP29" s="52"/>
      <c r="OQ29" s="52"/>
      <c r="OR29" s="52"/>
      <c r="OS29" s="52"/>
      <c r="OT29" s="52"/>
      <c r="OU29" s="52"/>
      <c r="OV29" s="52"/>
      <c r="OW29" s="52"/>
      <c r="OX29" s="52"/>
      <c r="OY29" s="52"/>
      <c r="OZ29" s="52"/>
      <c r="PA29" s="52"/>
      <c r="PB29" s="52"/>
      <c r="PC29" s="52"/>
      <c r="PD29" s="52"/>
      <c r="PE29" s="52"/>
      <c r="PF29" s="52"/>
      <c r="PG29" s="52"/>
      <c r="PH29" s="52"/>
      <c r="PI29" s="52"/>
      <c r="PJ29" s="52"/>
      <c r="PK29" s="52"/>
      <c r="PL29" s="52"/>
      <c r="PM29" s="52"/>
      <c r="PN29" s="52"/>
      <c r="PO29" s="52"/>
      <c r="PP29" s="52"/>
      <c r="PQ29" s="52"/>
      <c r="PR29" s="52"/>
      <c r="PS29" s="52"/>
      <c r="PT29" s="52"/>
      <c r="PU29" s="52"/>
      <c r="PV29" s="52"/>
      <c r="PW29" s="52"/>
      <c r="PX29" s="52"/>
      <c r="PY29" s="52"/>
      <c r="PZ29" s="52"/>
      <c r="QA29" s="52"/>
      <c r="QB29" s="52"/>
      <c r="QC29" s="52"/>
      <c r="QD29" s="52"/>
      <c r="QE29" s="52"/>
      <c r="QF29" s="52"/>
      <c r="QG29" s="52"/>
      <c r="QH29" s="52"/>
      <c r="QI29" s="52"/>
      <c r="QJ29" s="52"/>
    </row>
    <row r="30" spans="1:452" s="76" customFormat="1" ht="15" customHeight="1" x14ac:dyDescent="0.2">
      <c r="A30" s="90" t="s">
        <v>399</v>
      </c>
      <c r="B30" s="74" t="s">
        <v>338</v>
      </c>
      <c r="C30" s="75" t="s">
        <v>15</v>
      </c>
      <c r="D30" s="65"/>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c r="EA30" s="52"/>
      <c r="EB30" s="52"/>
      <c r="EC30" s="52"/>
      <c r="ED30" s="52"/>
      <c r="EE30" s="52"/>
      <c r="EF30" s="52"/>
      <c r="EG30" s="52"/>
      <c r="EH30" s="52"/>
      <c r="EI30" s="52"/>
      <c r="EJ30" s="52"/>
      <c r="EK30" s="52"/>
      <c r="EL30" s="52"/>
      <c r="EM30" s="52"/>
      <c r="EN30" s="52"/>
      <c r="EO30" s="52"/>
      <c r="EP30" s="52"/>
      <c r="EQ30" s="52"/>
      <c r="ER30" s="52"/>
      <c r="ES30" s="52"/>
      <c r="ET30" s="52"/>
      <c r="EU30" s="52"/>
      <c r="EV30" s="52"/>
      <c r="EW30" s="52"/>
      <c r="EX30" s="52"/>
      <c r="EY30" s="52"/>
      <c r="EZ30" s="52"/>
      <c r="FA30" s="52"/>
      <c r="FB30" s="52"/>
      <c r="FC30" s="52"/>
      <c r="FD30" s="52"/>
      <c r="FE30" s="52"/>
      <c r="FF30" s="52"/>
      <c r="FG30" s="52"/>
      <c r="FH30" s="52"/>
      <c r="FI30" s="52" t="s">
        <v>4</v>
      </c>
      <c r="FJ30" s="52" t="s">
        <v>4</v>
      </c>
      <c r="FK30" s="52" t="s">
        <v>4</v>
      </c>
      <c r="FL30" s="52" t="s">
        <v>4</v>
      </c>
      <c r="FM30" s="52" t="s">
        <v>4</v>
      </c>
      <c r="FN30" s="52" t="s">
        <v>4</v>
      </c>
      <c r="FO30" s="52" t="s">
        <v>4</v>
      </c>
      <c r="FP30" s="52" t="s">
        <v>4</v>
      </c>
      <c r="FQ30" s="52" t="s">
        <v>4</v>
      </c>
      <c r="FR30" s="52" t="s">
        <v>4</v>
      </c>
      <c r="FS30" s="52" t="s">
        <v>4</v>
      </c>
      <c r="FT30" s="52" t="s">
        <v>4</v>
      </c>
      <c r="FU30" s="52" t="s">
        <v>4</v>
      </c>
      <c r="FV30" s="52" t="s">
        <v>4</v>
      </c>
      <c r="FW30" s="52" t="s">
        <v>4</v>
      </c>
      <c r="FX30" s="52" t="s">
        <v>4</v>
      </c>
      <c r="FY30" s="52" t="s">
        <v>4</v>
      </c>
      <c r="FZ30" s="52" t="s">
        <v>4</v>
      </c>
      <c r="GA30" s="52" t="s">
        <v>4</v>
      </c>
      <c r="GB30" s="52" t="s">
        <v>4</v>
      </c>
      <c r="GC30" s="52" t="s">
        <v>4</v>
      </c>
      <c r="GD30" s="52" t="s">
        <v>4</v>
      </c>
      <c r="GE30" s="52" t="s">
        <v>4</v>
      </c>
      <c r="GF30" s="52" t="s">
        <v>4</v>
      </c>
      <c r="GG30" s="52" t="s">
        <v>4</v>
      </c>
      <c r="GH30" s="52" t="s">
        <v>4</v>
      </c>
      <c r="GI30" s="52" t="s">
        <v>4</v>
      </c>
      <c r="GJ30" s="52" t="s">
        <v>4</v>
      </c>
      <c r="GK30" s="52" t="s">
        <v>4</v>
      </c>
      <c r="GL30" s="52" t="s">
        <v>4</v>
      </c>
      <c r="GM30" s="52" t="s">
        <v>4</v>
      </c>
      <c r="GN30" s="52" t="s">
        <v>4</v>
      </c>
      <c r="GO30" s="52" t="s">
        <v>4</v>
      </c>
      <c r="GP30" s="52" t="s">
        <v>4</v>
      </c>
      <c r="GQ30" s="52" t="s">
        <v>4</v>
      </c>
      <c r="GR30" s="52" t="s">
        <v>4</v>
      </c>
      <c r="GS30" s="52" t="s">
        <v>4</v>
      </c>
      <c r="GT30" s="52" t="s">
        <v>4</v>
      </c>
      <c r="GU30" s="52" t="s">
        <v>4</v>
      </c>
      <c r="GV30" s="52" t="s">
        <v>4</v>
      </c>
      <c r="GW30" s="52" t="s">
        <v>4</v>
      </c>
      <c r="GX30" s="52" t="s">
        <v>4</v>
      </c>
      <c r="GY30" s="52" t="s">
        <v>4</v>
      </c>
      <c r="GZ30" s="52" t="s">
        <v>4</v>
      </c>
      <c r="HA30" s="52" t="s">
        <v>4</v>
      </c>
      <c r="HB30" s="52" t="s">
        <v>4</v>
      </c>
      <c r="HC30" s="52" t="s">
        <v>4</v>
      </c>
      <c r="HD30" s="52" t="s">
        <v>4</v>
      </c>
      <c r="HE30" s="52" t="s">
        <v>4</v>
      </c>
      <c r="HF30" s="52" t="s">
        <v>4</v>
      </c>
      <c r="HG30" s="52" t="s">
        <v>4</v>
      </c>
      <c r="HH30" s="52" t="s">
        <v>4</v>
      </c>
      <c r="HI30" s="52" t="s">
        <v>4</v>
      </c>
      <c r="HJ30" s="52" t="s">
        <v>4</v>
      </c>
      <c r="HK30" s="52" t="s">
        <v>4</v>
      </c>
      <c r="HL30" s="52" t="s">
        <v>4</v>
      </c>
      <c r="HM30" s="52" t="s">
        <v>5</v>
      </c>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2"/>
      <c r="IR30" s="52"/>
      <c r="IS30" s="52"/>
      <c r="IT30" s="52"/>
      <c r="IU30" s="52"/>
      <c r="IV30" s="52"/>
      <c r="IW30" s="52"/>
      <c r="IX30" s="52"/>
      <c r="IY30" s="52"/>
      <c r="IZ30" s="52"/>
      <c r="JA30" s="52"/>
      <c r="JB30" s="52"/>
      <c r="JC30" s="52"/>
      <c r="JD30" s="52"/>
      <c r="JE30" s="52"/>
      <c r="JF30" s="52"/>
      <c r="JG30" s="52"/>
      <c r="JH30" s="52"/>
      <c r="JI30" s="52"/>
      <c r="JJ30" s="52"/>
      <c r="JK30" s="52"/>
      <c r="JL30" s="52"/>
      <c r="JM30" s="52"/>
      <c r="JN30" s="52"/>
      <c r="JO30" s="52"/>
      <c r="JP30" s="52"/>
      <c r="JQ30" s="52" t="s">
        <v>4</v>
      </c>
      <c r="JR30" s="52" t="s">
        <v>4</v>
      </c>
      <c r="JS30" s="52" t="s">
        <v>4</v>
      </c>
      <c r="JT30" s="52" t="s">
        <v>4</v>
      </c>
      <c r="JU30" s="52" t="s">
        <v>4</v>
      </c>
      <c r="JV30" s="52" t="s">
        <v>4</v>
      </c>
      <c r="JW30" s="52" t="s">
        <v>4</v>
      </c>
      <c r="JX30" s="52" t="s">
        <v>4</v>
      </c>
      <c r="JY30" s="52" t="s">
        <v>4</v>
      </c>
      <c r="JZ30" s="52" t="s">
        <v>4</v>
      </c>
      <c r="KA30" s="52" t="s">
        <v>4</v>
      </c>
      <c r="KB30" s="52" t="s">
        <v>4</v>
      </c>
      <c r="KC30" s="52" t="s">
        <v>4</v>
      </c>
      <c r="KD30" s="52" t="s">
        <v>4</v>
      </c>
      <c r="KE30" s="52" t="s">
        <v>4</v>
      </c>
      <c r="KF30" s="52" t="s">
        <v>4</v>
      </c>
      <c r="KG30" s="52" t="s">
        <v>4</v>
      </c>
      <c r="KH30" s="52" t="s">
        <v>4</v>
      </c>
      <c r="KI30" s="52" t="s">
        <v>4</v>
      </c>
      <c r="KJ30" s="52" t="s">
        <v>4</v>
      </c>
      <c r="KK30" s="52" t="s">
        <v>4</v>
      </c>
      <c r="KL30" s="52" t="s">
        <v>4</v>
      </c>
      <c r="KM30" s="52" t="s">
        <v>4</v>
      </c>
      <c r="KN30" s="52" t="s">
        <v>4</v>
      </c>
      <c r="KO30" s="52" t="s">
        <v>4</v>
      </c>
      <c r="KP30" s="52" t="s">
        <v>4</v>
      </c>
      <c r="KQ30" s="52" t="s">
        <v>4</v>
      </c>
      <c r="KR30" s="52" t="s">
        <v>4</v>
      </c>
      <c r="KS30" s="52" t="s">
        <v>4</v>
      </c>
      <c r="KT30" s="52" t="s">
        <v>4</v>
      </c>
      <c r="KU30" s="52" t="s">
        <v>4</v>
      </c>
      <c r="KV30" s="52" t="s">
        <v>4</v>
      </c>
      <c r="KW30" s="52" t="s">
        <v>4</v>
      </c>
      <c r="KX30" s="52" t="s">
        <v>4</v>
      </c>
      <c r="KY30" s="52" t="s">
        <v>4</v>
      </c>
      <c r="KZ30" s="52" t="s">
        <v>4</v>
      </c>
      <c r="LA30" s="52" t="s">
        <v>4</v>
      </c>
      <c r="LB30" s="52" t="s">
        <v>4</v>
      </c>
      <c r="LC30" s="52" t="s">
        <v>4</v>
      </c>
      <c r="LD30" s="52" t="s">
        <v>4</v>
      </c>
      <c r="LE30" s="52" t="s">
        <v>4</v>
      </c>
      <c r="LF30" s="52" t="s">
        <v>4</v>
      </c>
      <c r="LG30" s="52" t="s">
        <v>4</v>
      </c>
      <c r="LH30" s="52" t="s">
        <v>4</v>
      </c>
      <c r="LI30" s="52" t="s">
        <v>4</v>
      </c>
      <c r="LJ30" s="52" t="s">
        <v>4</v>
      </c>
      <c r="LK30" s="52" t="s">
        <v>4</v>
      </c>
      <c r="LL30" s="52" t="s">
        <v>4</v>
      </c>
      <c r="LM30" s="52" t="s">
        <v>4</v>
      </c>
      <c r="LN30" s="52" t="s">
        <v>4</v>
      </c>
      <c r="LO30" s="52" t="s">
        <v>4</v>
      </c>
      <c r="LP30" s="52" t="s">
        <v>4</v>
      </c>
      <c r="LQ30" s="52" t="s">
        <v>4</v>
      </c>
      <c r="LR30" s="52" t="s">
        <v>4</v>
      </c>
      <c r="LS30" s="52" t="s">
        <v>4</v>
      </c>
      <c r="LT30" s="52" t="s">
        <v>4</v>
      </c>
      <c r="LU30" s="52" t="s">
        <v>5</v>
      </c>
      <c r="LV30" s="52"/>
      <c r="LW30" s="52"/>
      <c r="LX30" s="52"/>
      <c r="LY30" s="52"/>
      <c r="LZ30" s="52"/>
      <c r="MA30" s="52"/>
      <c r="MB30" s="52"/>
      <c r="MC30" s="52"/>
      <c r="MD30" s="52"/>
      <c r="ME30" s="52"/>
      <c r="MF30" s="52"/>
      <c r="MG30" s="52"/>
      <c r="MH30" s="52"/>
      <c r="MI30" s="52"/>
      <c r="MJ30" s="52"/>
      <c r="MK30" s="52"/>
      <c r="ML30" s="52"/>
      <c r="MM30" s="52"/>
      <c r="MN30" s="52"/>
      <c r="MO30" s="52"/>
      <c r="MP30" s="52"/>
      <c r="MQ30" s="52"/>
      <c r="MR30" s="52"/>
      <c r="MS30" s="52"/>
      <c r="MT30" s="52"/>
      <c r="MU30" s="52"/>
      <c r="MV30" s="52"/>
      <c r="MW30" s="52"/>
      <c r="MX30" s="52"/>
      <c r="MY30" s="52"/>
      <c r="MZ30" s="52"/>
      <c r="NA30" s="52"/>
      <c r="NB30" s="52"/>
      <c r="NC30" s="52"/>
      <c r="ND30" s="52"/>
      <c r="NE30" s="52"/>
      <c r="NF30" s="52"/>
      <c r="NG30" s="52"/>
      <c r="NH30" s="52"/>
      <c r="NI30" s="52"/>
      <c r="NJ30" s="52"/>
      <c r="NK30" s="52"/>
      <c r="NL30" s="52"/>
      <c r="NM30" s="52"/>
      <c r="NN30" s="52"/>
      <c r="NO30" s="52"/>
      <c r="NP30" s="52"/>
      <c r="NQ30" s="52"/>
      <c r="NR30" s="52"/>
      <c r="NS30" s="52"/>
      <c r="NT30" s="52"/>
      <c r="NU30" s="52"/>
      <c r="NV30" s="52"/>
      <c r="NW30" s="52"/>
      <c r="NX30" s="52"/>
      <c r="NY30" s="52" t="s">
        <v>4</v>
      </c>
      <c r="NZ30" s="52" t="s">
        <v>4</v>
      </c>
      <c r="OA30" s="52" t="s">
        <v>4</v>
      </c>
      <c r="OB30" s="52" t="s">
        <v>4</v>
      </c>
      <c r="OC30" s="52" t="s">
        <v>4</v>
      </c>
      <c r="OD30" s="52" t="s">
        <v>4</v>
      </c>
      <c r="OE30" s="52" t="s">
        <v>4</v>
      </c>
      <c r="OF30" s="52" t="s">
        <v>4</v>
      </c>
      <c r="OG30" s="52" t="s">
        <v>4</v>
      </c>
      <c r="OH30" s="52" t="s">
        <v>4</v>
      </c>
      <c r="OI30" s="52" t="s">
        <v>4</v>
      </c>
      <c r="OJ30" s="52" t="s">
        <v>4</v>
      </c>
      <c r="OK30" s="52" t="s">
        <v>4</v>
      </c>
      <c r="OL30" s="52" t="s">
        <v>4</v>
      </c>
      <c r="OM30" s="52" t="s">
        <v>4</v>
      </c>
      <c r="ON30" s="52" t="s">
        <v>4</v>
      </c>
      <c r="OO30" s="52" t="s">
        <v>4</v>
      </c>
      <c r="OP30" s="52" t="s">
        <v>4</v>
      </c>
      <c r="OQ30" s="52" t="s">
        <v>4</v>
      </c>
      <c r="OR30" s="52" t="s">
        <v>4</v>
      </c>
      <c r="OS30" s="52" t="s">
        <v>4</v>
      </c>
      <c r="OT30" s="52" t="s">
        <v>4</v>
      </c>
      <c r="OU30" s="52" t="s">
        <v>4</v>
      </c>
      <c r="OV30" s="52" t="s">
        <v>4</v>
      </c>
      <c r="OW30" s="52" t="s">
        <v>4</v>
      </c>
      <c r="OX30" s="52" t="s">
        <v>4</v>
      </c>
      <c r="OY30" s="52" t="s">
        <v>4</v>
      </c>
      <c r="OZ30" s="52" t="s">
        <v>4</v>
      </c>
      <c r="PA30" s="52" t="s">
        <v>4</v>
      </c>
      <c r="PB30" s="52" t="s">
        <v>4</v>
      </c>
      <c r="PC30" s="52" t="s">
        <v>4</v>
      </c>
      <c r="PD30" s="52" t="s">
        <v>4</v>
      </c>
      <c r="PE30" s="52" t="s">
        <v>4</v>
      </c>
      <c r="PF30" s="52" t="s">
        <v>4</v>
      </c>
      <c r="PG30" s="52" t="s">
        <v>4</v>
      </c>
      <c r="PH30" s="52" t="s">
        <v>4</v>
      </c>
      <c r="PI30" s="52" t="s">
        <v>4</v>
      </c>
      <c r="PJ30" s="52" t="s">
        <v>4</v>
      </c>
      <c r="PK30" s="52" t="s">
        <v>4</v>
      </c>
      <c r="PL30" s="52" t="s">
        <v>4</v>
      </c>
      <c r="PM30" s="52" t="s">
        <v>4</v>
      </c>
      <c r="PN30" s="52" t="s">
        <v>4</v>
      </c>
      <c r="PO30" s="52" t="s">
        <v>4</v>
      </c>
      <c r="PP30" s="52" t="s">
        <v>4</v>
      </c>
      <c r="PQ30" s="52" t="s">
        <v>4</v>
      </c>
      <c r="PR30" s="52" t="s">
        <v>4</v>
      </c>
      <c r="PS30" s="52" t="s">
        <v>4</v>
      </c>
      <c r="PT30" s="52" t="s">
        <v>4</v>
      </c>
      <c r="PU30" s="52" t="s">
        <v>4</v>
      </c>
      <c r="PV30" s="52" t="s">
        <v>4</v>
      </c>
      <c r="PW30" s="52" t="s">
        <v>4</v>
      </c>
      <c r="PX30" s="52" t="s">
        <v>4</v>
      </c>
      <c r="PY30" s="52" t="s">
        <v>4</v>
      </c>
      <c r="PZ30" s="52" t="s">
        <v>4</v>
      </c>
      <c r="QA30" s="52" t="s">
        <v>4</v>
      </c>
      <c r="QB30" s="52" t="s">
        <v>4</v>
      </c>
      <c r="QC30" s="52" t="s">
        <v>5</v>
      </c>
      <c r="QD30" s="52"/>
      <c r="QE30" s="52"/>
      <c r="QF30" s="52"/>
      <c r="QG30" s="52"/>
      <c r="QH30" s="52"/>
      <c r="QI30" s="52"/>
      <c r="QJ30" s="52"/>
    </row>
    <row r="31" spans="1:452" s="76" customFormat="1" ht="15" customHeight="1" x14ac:dyDescent="0.2">
      <c r="A31" s="45"/>
      <c r="B31" s="46"/>
      <c r="C31" s="45"/>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6"/>
      <c r="BQ31" s="46"/>
      <c r="BR31" s="46"/>
      <c r="BS31" s="46"/>
      <c r="BT31" s="46"/>
      <c r="BU31" s="46"/>
      <c r="BV31" s="46"/>
      <c r="BW31" s="46"/>
      <c r="BX31" s="46"/>
      <c r="BY31" s="46"/>
      <c r="BZ31" s="46"/>
      <c r="CA31" s="46"/>
      <c r="CB31" s="46"/>
      <c r="CC31" s="46"/>
      <c r="CD31" s="46"/>
      <c r="CE31" s="46"/>
      <c r="CF31" s="46"/>
      <c r="CG31" s="46"/>
      <c r="CH31" s="46"/>
      <c r="CI31" s="46"/>
      <c r="CJ31" s="46"/>
      <c r="CK31" s="46"/>
      <c r="CL31" s="46"/>
      <c r="CM31" s="46"/>
      <c r="CN31" s="46"/>
      <c r="CO31" s="46"/>
      <c r="CP31" s="46"/>
      <c r="CQ31" s="46"/>
      <c r="CR31" s="46"/>
      <c r="CS31" s="46"/>
      <c r="CT31" s="46"/>
      <c r="CU31" s="46"/>
      <c r="CV31" s="46"/>
      <c r="CW31" s="46"/>
      <c r="CX31" s="46"/>
      <c r="CY31" s="46"/>
      <c r="CZ31" s="46"/>
      <c r="DA31" s="46"/>
      <c r="DB31" s="46"/>
      <c r="DC31" s="46"/>
      <c r="DD31" s="46"/>
      <c r="DE31" s="46"/>
      <c r="DF31" s="46"/>
      <c r="DG31" s="46"/>
      <c r="DH31" s="46"/>
      <c r="DI31" s="46"/>
      <c r="DJ31" s="46"/>
      <c r="DK31" s="46"/>
      <c r="DL31" s="46"/>
      <c r="DM31" s="46"/>
      <c r="DN31" s="46"/>
      <c r="DO31" s="46"/>
      <c r="DP31" s="46"/>
      <c r="DQ31" s="46"/>
      <c r="DR31" s="46"/>
      <c r="DS31" s="46"/>
      <c r="DT31" s="46"/>
      <c r="DU31" s="46"/>
      <c r="DV31" s="46"/>
      <c r="DW31" s="46"/>
      <c r="DX31" s="46"/>
      <c r="DY31" s="46"/>
      <c r="DZ31" s="46"/>
      <c r="EA31" s="46"/>
      <c r="EB31" s="46"/>
      <c r="EC31" s="46"/>
      <c r="ED31" s="46"/>
      <c r="EE31" s="46"/>
      <c r="EF31" s="46"/>
      <c r="EG31" s="46"/>
      <c r="EH31" s="46"/>
      <c r="EI31" s="46"/>
      <c r="EJ31" s="46"/>
      <c r="EK31" s="46"/>
      <c r="EL31" s="46"/>
      <c r="EM31" s="46"/>
      <c r="EN31" s="46"/>
      <c r="EO31" s="46"/>
      <c r="EP31" s="46"/>
      <c r="EQ31" s="46"/>
      <c r="ER31" s="46"/>
      <c r="ES31" s="46"/>
      <c r="ET31" s="46"/>
      <c r="EU31" s="46"/>
      <c r="EV31" s="46"/>
      <c r="EW31" s="46"/>
      <c r="EX31" s="46"/>
      <c r="EY31" s="46"/>
      <c r="EZ31" s="46"/>
      <c r="FA31" s="46"/>
      <c r="FB31" s="46"/>
      <c r="FC31" s="46"/>
      <c r="FD31" s="46"/>
      <c r="FE31" s="46"/>
      <c r="FF31" s="46"/>
      <c r="FG31" s="46"/>
      <c r="FH31" s="46"/>
      <c r="FI31" s="46"/>
      <c r="FJ31" s="46"/>
      <c r="FK31" s="46"/>
      <c r="FL31" s="46"/>
      <c r="FM31" s="46"/>
      <c r="FN31" s="46"/>
      <c r="FO31" s="46"/>
      <c r="FP31" s="46"/>
      <c r="FQ31" s="46"/>
      <c r="FR31" s="46"/>
      <c r="FS31" s="46"/>
      <c r="FT31" s="46"/>
      <c r="FU31" s="46"/>
      <c r="FV31" s="46"/>
      <c r="FW31" s="46"/>
      <c r="FX31" s="46"/>
      <c r="FY31" s="46"/>
      <c r="FZ31" s="46"/>
      <c r="GA31" s="46"/>
      <c r="GB31" s="46"/>
      <c r="GC31" s="46"/>
      <c r="GD31" s="46"/>
      <c r="GE31" s="46"/>
      <c r="GF31" s="46"/>
      <c r="GG31" s="46"/>
      <c r="GH31" s="46"/>
      <c r="GI31" s="46"/>
      <c r="GJ31" s="46"/>
      <c r="GK31" s="46"/>
      <c r="GL31" s="46"/>
      <c r="GM31" s="46"/>
      <c r="GN31" s="46"/>
      <c r="GO31" s="46"/>
      <c r="GP31" s="46"/>
      <c r="GQ31" s="46"/>
      <c r="GR31" s="46"/>
      <c r="GS31" s="46"/>
      <c r="GT31" s="46"/>
      <c r="GU31" s="46"/>
      <c r="GV31" s="46"/>
      <c r="GW31" s="46"/>
      <c r="GX31" s="46"/>
      <c r="GY31" s="46"/>
      <c r="GZ31" s="46"/>
      <c r="HA31" s="46"/>
      <c r="HB31" s="46"/>
      <c r="HC31" s="46"/>
      <c r="HD31" s="46"/>
      <c r="HE31" s="46"/>
      <c r="HF31" s="46"/>
      <c r="HG31" s="46"/>
      <c r="HH31" s="46"/>
      <c r="HI31" s="46"/>
      <c r="HJ31" s="46"/>
      <c r="HK31" s="46"/>
      <c r="HL31" s="46"/>
      <c r="HM31" s="46"/>
      <c r="HN31" s="46"/>
      <c r="HO31" s="46"/>
      <c r="HP31" s="46"/>
      <c r="HQ31" s="46"/>
      <c r="HR31" s="46"/>
      <c r="HS31" s="46"/>
      <c r="HT31" s="46"/>
      <c r="HU31" s="46"/>
      <c r="HV31" s="46"/>
      <c r="HW31" s="46"/>
      <c r="HX31" s="46"/>
      <c r="HY31" s="46"/>
      <c r="HZ31" s="46"/>
      <c r="IA31" s="46"/>
      <c r="IB31" s="46"/>
      <c r="IC31" s="46"/>
      <c r="ID31" s="46"/>
      <c r="IE31" s="46"/>
      <c r="IF31" s="46"/>
      <c r="IG31" s="46"/>
      <c r="IH31" s="46"/>
      <c r="II31" s="46"/>
      <c r="IJ31" s="46"/>
      <c r="IK31" s="46"/>
      <c r="IL31" s="46"/>
      <c r="IM31" s="46"/>
      <c r="IN31" s="46"/>
      <c r="IO31" s="46"/>
      <c r="IP31" s="46"/>
      <c r="IQ31" s="46"/>
      <c r="IR31" s="46"/>
      <c r="IS31" s="46"/>
      <c r="IT31" s="46"/>
      <c r="IU31" s="46"/>
      <c r="IV31" s="46"/>
      <c r="IW31" s="46"/>
      <c r="IX31" s="46"/>
      <c r="IY31" s="46"/>
      <c r="IZ31" s="46"/>
      <c r="JA31" s="46"/>
      <c r="JB31" s="46"/>
      <c r="JC31" s="46"/>
      <c r="JD31" s="46"/>
      <c r="JE31" s="46"/>
      <c r="JF31" s="46"/>
      <c r="JG31" s="46"/>
      <c r="JH31" s="46"/>
      <c r="JI31" s="46"/>
      <c r="JJ31" s="46"/>
      <c r="JK31" s="46"/>
      <c r="JL31" s="46"/>
      <c r="JM31" s="46"/>
      <c r="JN31" s="46"/>
      <c r="JO31" s="46"/>
      <c r="JP31" s="46"/>
      <c r="JQ31" s="46"/>
      <c r="JR31" s="46"/>
      <c r="JS31" s="46"/>
      <c r="JT31" s="46"/>
      <c r="JU31" s="46"/>
      <c r="JV31" s="46"/>
      <c r="JW31" s="46"/>
      <c r="JX31" s="46"/>
      <c r="JY31" s="46"/>
      <c r="JZ31" s="46"/>
      <c r="KA31" s="46"/>
      <c r="KB31" s="46"/>
      <c r="KC31" s="46"/>
      <c r="KD31" s="46"/>
      <c r="KE31" s="46"/>
      <c r="KF31" s="46"/>
      <c r="KG31" s="46"/>
      <c r="KH31" s="46"/>
      <c r="KI31" s="46"/>
      <c r="KJ31" s="46"/>
      <c r="KK31" s="46"/>
      <c r="KL31" s="46"/>
      <c r="KM31" s="46"/>
      <c r="KN31" s="46"/>
      <c r="KO31" s="46"/>
      <c r="KP31" s="46"/>
      <c r="KQ31" s="46"/>
      <c r="KR31" s="46"/>
      <c r="KS31" s="46"/>
      <c r="KT31" s="46"/>
      <c r="KU31" s="46"/>
      <c r="KV31" s="46"/>
      <c r="KW31" s="46"/>
      <c r="KX31" s="46"/>
      <c r="KY31" s="46"/>
      <c r="KZ31" s="46"/>
      <c r="LA31" s="46"/>
      <c r="LB31" s="46"/>
      <c r="LC31" s="46"/>
      <c r="LD31" s="46"/>
      <c r="LE31" s="46"/>
      <c r="LF31" s="46"/>
      <c r="LG31" s="46"/>
      <c r="LH31" s="46"/>
      <c r="LI31" s="46"/>
      <c r="LJ31" s="46"/>
      <c r="LK31" s="46"/>
      <c r="LL31" s="46"/>
      <c r="LM31" s="46"/>
      <c r="LN31" s="46"/>
      <c r="LO31" s="46"/>
      <c r="LP31" s="46"/>
      <c r="LQ31" s="46"/>
      <c r="LR31" s="46"/>
      <c r="LS31" s="46"/>
      <c r="LT31" s="46"/>
      <c r="LU31" s="46"/>
      <c r="LV31" s="46"/>
      <c r="LW31" s="46"/>
      <c r="LX31" s="46"/>
      <c r="LY31" s="46"/>
      <c r="LZ31" s="46"/>
      <c r="MA31" s="46"/>
      <c r="MB31" s="46"/>
      <c r="MC31" s="46"/>
      <c r="MD31" s="46"/>
      <c r="ME31" s="46"/>
      <c r="MF31" s="46"/>
      <c r="MG31" s="46"/>
      <c r="MH31" s="46"/>
      <c r="MI31" s="46"/>
      <c r="MJ31" s="46"/>
      <c r="MK31" s="46"/>
      <c r="ML31" s="46"/>
      <c r="MM31" s="46"/>
      <c r="MN31" s="46"/>
      <c r="MO31" s="46"/>
      <c r="MP31" s="46"/>
      <c r="MQ31" s="46"/>
      <c r="MR31" s="46"/>
      <c r="MS31" s="46"/>
      <c r="MT31" s="46"/>
      <c r="MU31" s="46"/>
      <c r="MV31" s="46"/>
      <c r="MW31" s="46"/>
      <c r="MX31" s="46"/>
      <c r="MY31" s="46"/>
      <c r="MZ31" s="46"/>
      <c r="NA31" s="46"/>
      <c r="NB31" s="46"/>
      <c r="NC31" s="46"/>
      <c r="ND31" s="46"/>
      <c r="NE31" s="46"/>
      <c r="NF31" s="46"/>
      <c r="NG31" s="46"/>
      <c r="NH31" s="46"/>
      <c r="NI31" s="46"/>
      <c r="NJ31" s="46"/>
      <c r="NK31" s="46"/>
      <c r="NL31" s="46"/>
      <c r="NM31" s="46"/>
      <c r="NN31" s="46"/>
      <c r="NO31" s="46"/>
      <c r="NP31" s="46"/>
      <c r="NQ31" s="46"/>
      <c r="NR31" s="46"/>
      <c r="NS31" s="46"/>
      <c r="NT31" s="46"/>
      <c r="NU31" s="46"/>
      <c r="NV31" s="46"/>
      <c r="NW31" s="46"/>
      <c r="NX31" s="46"/>
      <c r="NY31" s="46"/>
      <c r="NZ31" s="46"/>
      <c r="OA31" s="46"/>
      <c r="OB31" s="46"/>
      <c r="OC31" s="46"/>
      <c r="OD31" s="46"/>
      <c r="OE31" s="46"/>
      <c r="OF31" s="46"/>
      <c r="OG31" s="46"/>
      <c r="OH31" s="46"/>
      <c r="OI31" s="46"/>
      <c r="OJ31" s="46"/>
      <c r="OK31" s="46"/>
      <c r="OL31" s="46"/>
      <c r="OM31" s="46"/>
      <c r="ON31" s="46"/>
      <c r="OO31" s="46"/>
      <c r="OP31" s="46"/>
      <c r="OQ31" s="46"/>
      <c r="OR31" s="46"/>
      <c r="OS31" s="46"/>
      <c r="OT31" s="46"/>
      <c r="OU31" s="46"/>
      <c r="OV31" s="46"/>
      <c r="OW31" s="46"/>
      <c r="OX31" s="46"/>
      <c r="OY31" s="46"/>
      <c r="OZ31" s="46"/>
      <c r="PA31" s="46"/>
      <c r="PB31" s="46"/>
      <c r="PC31" s="46"/>
      <c r="PD31" s="46"/>
      <c r="PE31" s="46"/>
      <c r="PF31" s="46"/>
      <c r="PG31" s="46"/>
      <c r="PH31" s="46"/>
      <c r="PI31" s="46"/>
      <c r="PJ31" s="46"/>
      <c r="PK31" s="46"/>
      <c r="PL31" s="46"/>
      <c r="PM31" s="46"/>
      <c r="PN31" s="46"/>
      <c r="PO31" s="46"/>
      <c r="PP31" s="46"/>
      <c r="PQ31" s="46"/>
      <c r="PR31" s="46"/>
      <c r="PS31" s="46"/>
      <c r="PT31" s="46"/>
      <c r="PU31" s="46"/>
      <c r="PV31" s="46"/>
      <c r="PW31" s="46"/>
      <c r="PX31" s="46"/>
      <c r="PY31" s="46"/>
      <c r="PZ31" s="46"/>
      <c r="QA31" s="46"/>
      <c r="QB31" s="46"/>
      <c r="QC31" s="46"/>
      <c r="QD31" s="46"/>
      <c r="QE31" s="46"/>
      <c r="QF31" s="46"/>
      <c r="QG31" s="46"/>
      <c r="QH31" s="46"/>
      <c r="QI31" s="46"/>
      <c r="QJ31" s="46"/>
    </row>
    <row r="32" spans="1:452" s="76" customFormat="1" ht="15" customHeight="1" x14ac:dyDescent="0.2">
      <c r="A32" s="89" t="s">
        <v>400</v>
      </c>
      <c r="B32" s="74" t="s">
        <v>338</v>
      </c>
      <c r="C32" s="75" t="s">
        <v>15</v>
      </c>
      <c r="D32" s="65"/>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c r="EA32" s="52"/>
      <c r="EB32" s="52"/>
      <c r="EC32" s="52"/>
      <c r="ED32" s="52"/>
      <c r="EE32" s="52"/>
      <c r="EF32" s="52"/>
      <c r="EG32" s="52"/>
      <c r="EH32" s="52"/>
      <c r="EI32" s="52"/>
      <c r="EJ32" s="52"/>
      <c r="EK32" s="52"/>
      <c r="EL32" s="52"/>
      <c r="EM32" s="52"/>
      <c r="EN32" s="52"/>
      <c r="EO32" s="52"/>
      <c r="EP32" s="52"/>
      <c r="EQ32" s="52"/>
      <c r="ER32" s="52"/>
      <c r="ES32" s="52"/>
      <c r="ET32" s="52"/>
      <c r="EU32" s="52"/>
      <c r="EV32" s="52"/>
      <c r="EW32" s="52"/>
      <c r="EX32" s="52"/>
      <c r="EY32" s="52"/>
      <c r="EZ32" s="52"/>
      <c r="FA32" s="52"/>
      <c r="FB32" s="52"/>
      <c r="FC32" s="52"/>
      <c r="FD32" s="52"/>
      <c r="FE32" s="52"/>
      <c r="FF32" s="52"/>
      <c r="FG32" s="52"/>
      <c r="FH32" s="52"/>
      <c r="FI32" s="52"/>
      <c r="FJ32" s="52"/>
      <c r="FK32" s="52"/>
      <c r="FL32" s="52"/>
      <c r="FM32" s="52"/>
      <c r="FN32" s="52"/>
      <c r="FO32" s="52"/>
      <c r="FP32" s="52" t="s">
        <v>4</v>
      </c>
      <c r="FQ32" s="52" t="s">
        <v>4</v>
      </c>
      <c r="FR32" s="52" t="s">
        <v>4</v>
      </c>
      <c r="FS32" s="52" t="s">
        <v>4</v>
      </c>
      <c r="FT32" s="52" t="s">
        <v>4</v>
      </c>
      <c r="FU32" s="52" t="s">
        <v>4</v>
      </c>
      <c r="FV32" s="52" t="s">
        <v>4</v>
      </c>
      <c r="FW32" s="52" t="s">
        <v>4</v>
      </c>
      <c r="FX32" s="52" t="s">
        <v>4</v>
      </c>
      <c r="FY32" s="52" t="s">
        <v>4</v>
      </c>
      <c r="FZ32" s="52" t="s">
        <v>4</v>
      </c>
      <c r="GA32" s="52" t="s">
        <v>4</v>
      </c>
      <c r="GB32" s="52" t="s">
        <v>4</v>
      </c>
      <c r="GC32" s="52" t="s">
        <v>4</v>
      </c>
      <c r="GD32" s="52" t="s">
        <v>4</v>
      </c>
      <c r="GE32" s="52" t="s">
        <v>4</v>
      </c>
      <c r="GF32" s="52" t="s">
        <v>4</v>
      </c>
      <c r="GG32" s="52" t="s">
        <v>4</v>
      </c>
      <c r="GH32" s="52" t="s">
        <v>4</v>
      </c>
      <c r="GI32" s="52" t="s">
        <v>4</v>
      </c>
      <c r="GJ32" s="52" t="s">
        <v>4</v>
      </c>
      <c r="GK32" s="52" t="s">
        <v>4</v>
      </c>
      <c r="GL32" s="52" t="s">
        <v>4</v>
      </c>
      <c r="GM32" s="52" t="s">
        <v>4</v>
      </c>
      <c r="GN32" s="52" t="s">
        <v>4</v>
      </c>
      <c r="GO32" s="52" t="s">
        <v>4</v>
      </c>
      <c r="GP32" s="52" t="s">
        <v>4</v>
      </c>
      <c r="GQ32" s="52" t="s">
        <v>4</v>
      </c>
      <c r="GR32" s="52" t="s">
        <v>4</v>
      </c>
      <c r="GS32" s="52" t="s">
        <v>4</v>
      </c>
      <c r="GT32" s="52" t="s">
        <v>4</v>
      </c>
      <c r="GU32" s="52" t="s">
        <v>4</v>
      </c>
      <c r="GV32" s="52" t="s">
        <v>4</v>
      </c>
      <c r="GW32" s="52" t="s">
        <v>4</v>
      </c>
      <c r="GX32" s="52" t="s">
        <v>4</v>
      </c>
      <c r="GY32" s="52" t="s">
        <v>4</v>
      </c>
      <c r="GZ32" s="52" t="s">
        <v>4</v>
      </c>
      <c r="HA32" s="52" t="s">
        <v>4</v>
      </c>
      <c r="HB32" s="52" t="s">
        <v>4</v>
      </c>
      <c r="HC32" s="52" t="s">
        <v>4</v>
      </c>
      <c r="HD32" s="52" t="s">
        <v>4</v>
      </c>
      <c r="HE32" s="52" t="s">
        <v>4</v>
      </c>
      <c r="HF32" s="52" t="s">
        <v>4</v>
      </c>
      <c r="HG32" s="52" t="s">
        <v>4</v>
      </c>
      <c r="HH32" s="52" t="s">
        <v>4</v>
      </c>
      <c r="HI32" s="52" t="s">
        <v>4</v>
      </c>
      <c r="HJ32" s="52" t="s">
        <v>4</v>
      </c>
      <c r="HK32" s="52" t="s">
        <v>4</v>
      </c>
      <c r="HL32" s="52" t="s">
        <v>4</v>
      </c>
      <c r="HM32" s="52" t="s">
        <v>4</v>
      </c>
      <c r="HN32" s="52" t="s">
        <v>4</v>
      </c>
      <c r="HO32" s="52" t="s">
        <v>4</v>
      </c>
      <c r="HP32" s="52" t="s">
        <v>4</v>
      </c>
      <c r="HQ32" s="52" t="s">
        <v>4</v>
      </c>
      <c r="HR32" s="52" t="s">
        <v>4</v>
      </c>
      <c r="HS32" s="52" t="s">
        <v>4</v>
      </c>
      <c r="HT32" s="52" t="s">
        <v>4</v>
      </c>
      <c r="HU32" s="52" t="s">
        <v>4</v>
      </c>
      <c r="HV32" s="52" t="s">
        <v>4</v>
      </c>
      <c r="HW32" s="52" t="s">
        <v>4</v>
      </c>
      <c r="HX32" s="52" t="s">
        <v>4</v>
      </c>
      <c r="HY32" s="52" t="s">
        <v>4</v>
      </c>
      <c r="HZ32" s="52" t="s">
        <v>4</v>
      </c>
      <c r="IA32" s="52" t="s">
        <v>4</v>
      </c>
      <c r="IB32" s="52" t="s">
        <v>4</v>
      </c>
      <c r="IC32" s="52" t="s">
        <v>4</v>
      </c>
      <c r="ID32" s="52" t="s">
        <v>4</v>
      </c>
      <c r="IE32" s="52" t="s">
        <v>4</v>
      </c>
      <c r="IF32" s="52" t="s">
        <v>4</v>
      </c>
      <c r="IG32" s="52" t="s">
        <v>4</v>
      </c>
      <c r="IH32" s="52" t="s">
        <v>4</v>
      </c>
      <c r="II32" s="52" t="s">
        <v>4</v>
      </c>
      <c r="IJ32" s="52" t="s">
        <v>4</v>
      </c>
      <c r="IK32" s="52" t="s">
        <v>4</v>
      </c>
      <c r="IL32" s="52" t="s">
        <v>4</v>
      </c>
      <c r="IM32" s="52" t="s">
        <v>4</v>
      </c>
      <c r="IN32" s="52" t="s">
        <v>4</v>
      </c>
      <c r="IO32" s="52" t="s">
        <v>4</v>
      </c>
      <c r="IP32" s="52" t="s">
        <v>4</v>
      </c>
      <c r="IQ32" s="52" t="s">
        <v>4</v>
      </c>
      <c r="IR32" s="52" t="s">
        <v>4</v>
      </c>
      <c r="IS32" s="52" t="s">
        <v>4</v>
      </c>
      <c r="IT32" s="52" t="s">
        <v>4</v>
      </c>
      <c r="IU32" s="52" t="s">
        <v>4</v>
      </c>
      <c r="IV32" s="52" t="s">
        <v>5</v>
      </c>
      <c r="IW32" s="52"/>
      <c r="IX32" s="52"/>
      <c r="IY32" s="52"/>
      <c r="IZ32" s="52"/>
      <c r="JA32" s="52"/>
      <c r="JB32" s="52"/>
      <c r="JC32" s="52"/>
      <c r="JD32" s="52"/>
      <c r="JE32" s="52"/>
      <c r="JF32" s="52"/>
      <c r="JG32" s="52"/>
      <c r="JH32" s="52"/>
      <c r="JI32" s="52"/>
      <c r="JJ32" s="52"/>
      <c r="JK32" s="52"/>
      <c r="JL32" s="52"/>
      <c r="JM32" s="52"/>
      <c r="JN32" s="52"/>
      <c r="JO32" s="52"/>
      <c r="JP32" s="52"/>
      <c r="JQ32" s="52"/>
      <c r="JR32" s="52"/>
      <c r="JS32" s="52"/>
      <c r="JT32" s="52"/>
      <c r="JU32" s="52"/>
      <c r="JV32" s="52"/>
      <c r="JW32" s="52"/>
      <c r="JX32" s="52"/>
      <c r="JY32" s="52"/>
      <c r="JZ32" s="52"/>
      <c r="KA32" s="52"/>
      <c r="KB32" s="52"/>
      <c r="KC32" s="52"/>
      <c r="KD32" s="52"/>
      <c r="KE32" s="52"/>
      <c r="KF32" s="52"/>
      <c r="KG32" s="52"/>
      <c r="KH32" s="52"/>
      <c r="KI32" s="52"/>
      <c r="KJ32" s="52"/>
      <c r="KK32" s="52"/>
      <c r="KL32" s="65" t="s">
        <v>4</v>
      </c>
      <c r="KM32" s="65" t="s">
        <v>4</v>
      </c>
      <c r="KN32" s="65" t="s">
        <v>4</v>
      </c>
      <c r="KO32" s="65" t="s">
        <v>4</v>
      </c>
      <c r="KP32" s="65" t="s">
        <v>4</v>
      </c>
      <c r="KQ32" s="65" t="s">
        <v>4</v>
      </c>
      <c r="KR32" s="65" t="s">
        <v>4</v>
      </c>
      <c r="KS32" s="65" t="s">
        <v>4</v>
      </c>
      <c r="KT32" s="65" t="s">
        <v>4</v>
      </c>
      <c r="KU32" s="65" t="s">
        <v>4</v>
      </c>
      <c r="KV32" s="65" t="s">
        <v>4</v>
      </c>
      <c r="KW32" s="65" t="s">
        <v>4</v>
      </c>
      <c r="KX32" s="65" t="s">
        <v>4</v>
      </c>
      <c r="KY32" s="65" t="s">
        <v>4</v>
      </c>
      <c r="KZ32" s="65" t="s">
        <v>4</v>
      </c>
      <c r="LA32" s="65" t="s">
        <v>4</v>
      </c>
      <c r="LB32" s="65" t="s">
        <v>4</v>
      </c>
      <c r="LC32" s="65" t="s">
        <v>4</v>
      </c>
      <c r="LD32" s="65" t="s">
        <v>4</v>
      </c>
      <c r="LE32" s="65" t="s">
        <v>4</v>
      </c>
      <c r="LF32" s="65" t="s">
        <v>4</v>
      </c>
      <c r="LG32" s="52" t="s">
        <v>4</v>
      </c>
      <c r="LH32" s="52" t="s">
        <v>4</v>
      </c>
      <c r="LI32" s="52" t="s">
        <v>4</v>
      </c>
      <c r="LJ32" s="52" t="s">
        <v>4</v>
      </c>
      <c r="LK32" s="52" t="s">
        <v>4</v>
      </c>
      <c r="LL32" s="52" t="s">
        <v>4</v>
      </c>
      <c r="LM32" s="52" t="s">
        <v>4</v>
      </c>
      <c r="LN32" s="52" t="s">
        <v>4</v>
      </c>
      <c r="LO32" s="52" t="s">
        <v>4</v>
      </c>
      <c r="LP32" s="52" t="s">
        <v>4</v>
      </c>
      <c r="LQ32" s="52" t="s">
        <v>4</v>
      </c>
      <c r="LR32" s="52" t="s">
        <v>4</v>
      </c>
      <c r="LS32" s="52" t="s">
        <v>4</v>
      </c>
      <c r="LT32" s="52" t="s">
        <v>4</v>
      </c>
      <c r="LU32" s="52" t="s">
        <v>4</v>
      </c>
      <c r="LV32" s="52" t="s">
        <v>4</v>
      </c>
      <c r="LW32" s="52" t="s">
        <v>4</v>
      </c>
      <c r="LX32" s="52" t="s">
        <v>4</v>
      </c>
      <c r="LY32" s="52" t="s">
        <v>4</v>
      </c>
      <c r="LZ32" s="52" t="s">
        <v>4</v>
      </c>
      <c r="MA32" s="52" t="s">
        <v>4</v>
      </c>
      <c r="MB32" s="52" t="s">
        <v>4</v>
      </c>
      <c r="MC32" s="52" t="s">
        <v>4</v>
      </c>
      <c r="MD32" s="52" t="s">
        <v>4</v>
      </c>
      <c r="ME32" s="52" t="s">
        <v>4</v>
      </c>
      <c r="MF32" s="52" t="s">
        <v>4</v>
      </c>
      <c r="MG32" s="52" t="s">
        <v>4</v>
      </c>
      <c r="MH32" s="52" t="s">
        <v>4</v>
      </c>
      <c r="MI32" s="52" t="s">
        <v>4</v>
      </c>
      <c r="MJ32" s="52" t="s">
        <v>4</v>
      </c>
      <c r="MK32" s="52" t="s">
        <v>4</v>
      </c>
      <c r="ML32" s="52" t="s">
        <v>4</v>
      </c>
      <c r="MM32" s="52" t="s">
        <v>4</v>
      </c>
      <c r="MN32" s="52" t="s">
        <v>4</v>
      </c>
      <c r="MO32" s="52" t="s">
        <v>4</v>
      </c>
      <c r="MP32" s="52" t="s">
        <v>4</v>
      </c>
      <c r="MQ32" s="52" t="s">
        <v>4</v>
      </c>
      <c r="MR32" s="52" t="s">
        <v>4</v>
      </c>
      <c r="MS32" s="52" t="s">
        <v>4</v>
      </c>
      <c r="MT32" s="52" t="s">
        <v>4</v>
      </c>
      <c r="MU32" s="52" t="s">
        <v>4</v>
      </c>
      <c r="MV32" s="52" t="s">
        <v>4</v>
      </c>
      <c r="MW32" s="52" t="s">
        <v>4</v>
      </c>
      <c r="MX32" s="52" t="s">
        <v>4</v>
      </c>
      <c r="MY32" s="52" t="s">
        <v>4</v>
      </c>
      <c r="MZ32" s="52" t="s">
        <v>4</v>
      </c>
      <c r="NA32" s="52" t="s">
        <v>4</v>
      </c>
      <c r="NB32" s="52" t="s">
        <v>4</v>
      </c>
      <c r="NC32" s="52" t="s">
        <v>4</v>
      </c>
      <c r="ND32" s="52" t="s">
        <v>4</v>
      </c>
      <c r="NE32" s="52" t="s">
        <v>4</v>
      </c>
      <c r="NF32" s="52" t="s">
        <v>4</v>
      </c>
      <c r="NG32" s="52" t="s">
        <v>4</v>
      </c>
      <c r="NH32" s="52" t="s">
        <v>4</v>
      </c>
      <c r="NI32" s="52" t="s">
        <v>4</v>
      </c>
      <c r="NJ32" s="52" t="s">
        <v>4</v>
      </c>
      <c r="NK32" s="52" t="s">
        <v>4</v>
      </c>
      <c r="NL32" s="52" t="s">
        <v>4</v>
      </c>
      <c r="NM32" s="52" t="s">
        <v>4</v>
      </c>
      <c r="NN32" s="52" t="s">
        <v>4</v>
      </c>
      <c r="NO32" s="52" t="s">
        <v>4</v>
      </c>
      <c r="NP32" s="52" t="s">
        <v>4</v>
      </c>
      <c r="NQ32" s="52" t="s">
        <v>4</v>
      </c>
      <c r="NR32" s="52" t="s">
        <v>5</v>
      </c>
      <c r="NS32" s="52"/>
      <c r="NT32" s="52"/>
      <c r="NU32" s="52"/>
      <c r="NV32" s="52"/>
      <c r="NW32" s="52"/>
      <c r="NX32" s="52"/>
      <c r="NY32" s="52"/>
      <c r="NZ32" s="52"/>
      <c r="OA32" s="52"/>
      <c r="OB32" s="52"/>
      <c r="OC32" s="52"/>
      <c r="OD32" s="52"/>
      <c r="OE32" s="52"/>
      <c r="OF32" s="52"/>
      <c r="OG32" s="52"/>
      <c r="OH32" s="52"/>
      <c r="OI32" s="52"/>
      <c r="OJ32" s="52"/>
      <c r="OK32" s="52"/>
      <c r="OL32" s="52"/>
      <c r="OM32" s="52"/>
      <c r="ON32" s="52"/>
      <c r="OO32" s="52"/>
      <c r="OP32" s="52"/>
      <c r="OQ32" s="52"/>
      <c r="OR32" s="52"/>
      <c r="OS32" s="52"/>
      <c r="OT32" s="52"/>
      <c r="OU32" s="52"/>
      <c r="OV32" s="52"/>
      <c r="OW32" s="52"/>
      <c r="OX32" s="52"/>
      <c r="OY32" s="52"/>
      <c r="OZ32" s="52"/>
      <c r="PA32" s="52"/>
      <c r="PB32" s="52"/>
      <c r="PC32" s="52"/>
      <c r="PD32" s="52"/>
      <c r="PE32" s="52"/>
      <c r="PF32" s="52"/>
      <c r="PG32" s="52"/>
      <c r="PH32" s="52" t="s">
        <v>4</v>
      </c>
      <c r="PI32" s="52" t="s">
        <v>4</v>
      </c>
      <c r="PJ32" s="52" t="s">
        <v>4</v>
      </c>
      <c r="PK32" s="52" t="s">
        <v>4</v>
      </c>
      <c r="PL32" s="52" t="s">
        <v>4</v>
      </c>
      <c r="PM32" s="52" t="s">
        <v>4</v>
      </c>
      <c r="PN32" s="52" t="s">
        <v>4</v>
      </c>
      <c r="PO32" s="52" t="s">
        <v>4</v>
      </c>
      <c r="PP32" s="52" t="s">
        <v>4</v>
      </c>
      <c r="PQ32" s="52" t="s">
        <v>4</v>
      </c>
      <c r="PR32" s="52" t="s">
        <v>4</v>
      </c>
      <c r="PS32" s="52" t="s">
        <v>4</v>
      </c>
      <c r="PT32" s="52" t="s">
        <v>4</v>
      </c>
      <c r="PU32" s="52" t="s">
        <v>4</v>
      </c>
      <c r="PV32" s="52" t="s">
        <v>4</v>
      </c>
      <c r="PW32" s="52" t="s">
        <v>4</v>
      </c>
      <c r="PX32" s="52" t="s">
        <v>4</v>
      </c>
      <c r="PY32" s="52" t="s">
        <v>4</v>
      </c>
      <c r="PZ32" s="52" t="s">
        <v>4</v>
      </c>
      <c r="QA32" s="52" t="s">
        <v>4</v>
      </c>
      <c r="QB32" s="52" t="s">
        <v>4</v>
      </c>
      <c r="QC32" s="52" t="s">
        <v>4</v>
      </c>
      <c r="QD32" s="52" t="s">
        <v>4</v>
      </c>
      <c r="QE32" s="52" t="s">
        <v>4</v>
      </c>
      <c r="QF32" s="52" t="s">
        <v>4</v>
      </c>
      <c r="QG32" s="52" t="s">
        <v>4</v>
      </c>
      <c r="QH32" s="52" t="s">
        <v>4</v>
      </c>
      <c r="QI32" s="52" t="s">
        <v>4</v>
      </c>
      <c r="QJ32" s="52" t="s">
        <v>4</v>
      </c>
    </row>
    <row r="33" spans="1:452" s="76" customFormat="1" ht="15" customHeight="1" x14ac:dyDescent="0.2">
      <c r="A33" s="89" t="s">
        <v>257</v>
      </c>
      <c r="B33" s="74" t="s">
        <v>338</v>
      </c>
      <c r="C33" s="75" t="s">
        <v>15</v>
      </c>
      <c r="D33" s="65" t="s">
        <v>4</v>
      </c>
      <c r="E33" s="52" t="s">
        <v>4</v>
      </c>
      <c r="F33" s="52" t="s">
        <v>4</v>
      </c>
      <c r="G33" s="52" t="s">
        <v>4</v>
      </c>
      <c r="H33" s="52" t="s">
        <v>4</v>
      </c>
      <c r="I33" s="52" t="s">
        <v>4</v>
      </c>
      <c r="J33" s="52" t="s">
        <v>4</v>
      </c>
      <c r="K33" s="52" t="s">
        <v>4</v>
      </c>
      <c r="L33" s="52" t="s">
        <v>4</v>
      </c>
      <c r="M33" s="52" t="s">
        <v>4</v>
      </c>
      <c r="N33" s="52" t="s">
        <v>4</v>
      </c>
      <c r="O33" s="52" t="s">
        <v>4</v>
      </c>
      <c r="P33" s="52" t="s">
        <v>4</v>
      </c>
      <c r="Q33" s="52" t="s">
        <v>4</v>
      </c>
      <c r="R33" s="52" t="s">
        <v>4</v>
      </c>
      <c r="S33" s="52" t="s">
        <v>4</v>
      </c>
      <c r="T33" s="52" t="s">
        <v>4</v>
      </c>
      <c r="U33" s="52" t="s">
        <v>4</v>
      </c>
      <c r="V33" s="52" t="s">
        <v>4</v>
      </c>
      <c r="W33" s="52" t="s">
        <v>4</v>
      </c>
      <c r="X33" s="52" t="s">
        <v>4</v>
      </c>
      <c r="Y33" s="52" t="s">
        <v>4</v>
      </c>
      <c r="Z33" s="52" t="s">
        <v>4</v>
      </c>
      <c r="AA33" s="52" t="s">
        <v>4</v>
      </c>
      <c r="AB33" s="52" t="s">
        <v>4</v>
      </c>
      <c r="AC33" s="52" t="s">
        <v>4</v>
      </c>
      <c r="AD33" s="52" t="s">
        <v>4</v>
      </c>
      <c r="AE33" s="52" t="s">
        <v>4</v>
      </c>
      <c r="AF33" s="65" t="s">
        <v>4</v>
      </c>
      <c r="AG33" s="65" t="s">
        <v>4</v>
      </c>
      <c r="AH33" s="65" t="s">
        <v>4</v>
      </c>
      <c r="AI33" s="65" t="s">
        <v>4</v>
      </c>
      <c r="AJ33" s="65" t="s">
        <v>4</v>
      </c>
      <c r="AK33" s="65" t="s">
        <v>4</v>
      </c>
      <c r="AL33" s="65" t="s">
        <v>4</v>
      </c>
      <c r="AM33" s="65" t="s">
        <v>4</v>
      </c>
      <c r="AN33" s="65" t="s">
        <v>4</v>
      </c>
      <c r="AO33" s="65" t="s">
        <v>4</v>
      </c>
      <c r="AP33" s="65" t="s">
        <v>4</v>
      </c>
      <c r="AQ33" s="65" t="s">
        <v>4</v>
      </c>
      <c r="AR33" s="65" t="s">
        <v>4</v>
      </c>
      <c r="AS33" s="65" t="s">
        <v>4</v>
      </c>
      <c r="AT33" s="65" t="s">
        <v>4</v>
      </c>
      <c r="AU33" s="52"/>
      <c r="AV33" s="52"/>
      <c r="AW33" s="52"/>
      <c r="AX33" s="52"/>
      <c r="AY33" s="52"/>
      <c r="AZ33" s="52"/>
      <c r="BA33" s="52" t="s">
        <v>5</v>
      </c>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c r="EA33" s="52"/>
      <c r="EB33" s="52"/>
      <c r="EC33" s="52"/>
      <c r="ED33" s="52"/>
      <c r="EE33" s="52"/>
      <c r="EF33" s="52"/>
      <c r="EG33" s="52"/>
      <c r="EH33" s="52"/>
      <c r="EI33" s="52"/>
      <c r="EJ33" s="52"/>
      <c r="EK33" s="52"/>
      <c r="EL33" s="52"/>
      <c r="EM33" s="52"/>
      <c r="EN33" s="52"/>
      <c r="EO33" s="52"/>
      <c r="EP33" s="52"/>
      <c r="EQ33" s="52"/>
      <c r="ER33" s="52"/>
      <c r="ES33" s="52"/>
      <c r="ET33" s="52"/>
      <c r="EU33" s="52"/>
      <c r="EV33" s="52"/>
      <c r="EW33" s="52"/>
      <c r="EX33" s="52"/>
      <c r="EY33" s="52"/>
      <c r="EZ33" s="52"/>
      <c r="FA33" s="52"/>
      <c r="FB33" s="52"/>
      <c r="FC33" s="52"/>
      <c r="FD33" s="52"/>
      <c r="FE33" s="52"/>
      <c r="FF33" s="52"/>
      <c r="FG33" s="52"/>
      <c r="FH33" s="52"/>
      <c r="FI33" s="52"/>
      <c r="FJ33" s="52"/>
      <c r="FK33" s="52"/>
      <c r="FL33" s="52"/>
      <c r="FM33" s="52"/>
      <c r="FN33" s="52"/>
      <c r="FO33" s="52"/>
      <c r="FP33" s="52"/>
      <c r="FQ33" s="52"/>
      <c r="FR33" s="52"/>
      <c r="FS33" s="52"/>
      <c r="FT33" s="52"/>
      <c r="FU33" s="52"/>
      <c r="FV33" s="52"/>
      <c r="FW33" s="52"/>
      <c r="FX33" s="52"/>
      <c r="FY33" s="52"/>
      <c r="FZ33" s="52"/>
      <c r="GA33" s="52"/>
      <c r="GB33" s="52"/>
      <c r="GC33" s="52"/>
      <c r="GD33" s="52"/>
      <c r="GE33" s="52"/>
      <c r="GF33" s="52"/>
      <c r="GG33" s="52"/>
      <c r="GH33" s="52"/>
      <c r="GI33" s="52"/>
      <c r="GJ33" s="52"/>
      <c r="GK33" s="52"/>
      <c r="GL33" s="52"/>
      <c r="GM33" s="52"/>
      <c r="GN33" s="52"/>
      <c r="GO33" s="52"/>
      <c r="GP33" s="52"/>
      <c r="GQ33" s="52"/>
      <c r="GR33" s="52"/>
      <c r="GS33" s="52"/>
      <c r="GT33" s="52"/>
      <c r="GU33" s="52"/>
      <c r="GV33" s="52"/>
      <c r="GW33" s="52"/>
      <c r="GX33" s="52"/>
      <c r="GY33" s="52"/>
      <c r="GZ33" s="52"/>
      <c r="HA33" s="52"/>
      <c r="HB33" s="52"/>
      <c r="HC33" s="52"/>
      <c r="HD33" s="52"/>
      <c r="HE33" s="52"/>
      <c r="HF33" s="52" t="s">
        <v>4</v>
      </c>
      <c r="HG33" s="52" t="s">
        <v>4</v>
      </c>
      <c r="HH33" s="52" t="s">
        <v>4</v>
      </c>
      <c r="HI33" s="52" t="s">
        <v>4</v>
      </c>
      <c r="HJ33" s="52" t="s">
        <v>4</v>
      </c>
      <c r="HK33" s="52" t="s">
        <v>4</v>
      </c>
      <c r="HL33" s="52" t="s">
        <v>4</v>
      </c>
      <c r="HM33" s="52" t="s">
        <v>4</v>
      </c>
      <c r="HN33" s="52" t="s">
        <v>4</v>
      </c>
      <c r="HO33" s="52" t="s">
        <v>4</v>
      </c>
      <c r="HP33" s="52" t="s">
        <v>4</v>
      </c>
      <c r="HQ33" s="52" t="s">
        <v>4</v>
      </c>
      <c r="HR33" s="52" t="s">
        <v>4</v>
      </c>
      <c r="HS33" s="52" t="s">
        <v>4</v>
      </c>
      <c r="HT33" s="52" t="s">
        <v>4</v>
      </c>
      <c r="HU33" s="52" t="s">
        <v>4</v>
      </c>
      <c r="HV33" s="52" t="s">
        <v>4</v>
      </c>
      <c r="HW33" s="52" t="s">
        <v>4</v>
      </c>
      <c r="HX33" s="52" t="s">
        <v>4</v>
      </c>
      <c r="HY33" s="52" t="s">
        <v>4</v>
      </c>
      <c r="HZ33" s="52" t="s">
        <v>4</v>
      </c>
      <c r="IA33" s="52" t="s">
        <v>4</v>
      </c>
      <c r="IB33" s="52" t="s">
        <v>4</v>
      </c>
      <c r="IC33" s="52" t="s">
        <v>4</v>
      </c>
      <c r="ID33" s="52" t="s">
        <v>4</v>
      </c>
      <c r="IE33" s="52" t="s">
        <v>4</v>
      </c>
      <c r="IF33" s="52" t="s">
        <v>4</v>
      </c>
      <c r="IG33" s="52" t="s">
        <v>4</v>
      </c>
      <c r="IH33" s="52" t="s">
        <v>4</v>
      </c>
      <c r="II33" s="52" t="s">
        <v>4</v>
      </c>
      <c r="IJ33" s="52" t="s">
        <v>4</v>
      </c>
      <c r="IK33" s="52" t="s">
        <v>4</v>
      </c>
      <c r="IL33" s="52" t="s">
        <v>4</v>
      </c>
      <c r="IM33" s="52" t="s">
        <v>4</v>
      </c>
      <c r="IN33" s="52" t="s">
        <v>4</v>
      </c>
      <c r="IO33" s="52" t="s">
        <v>4</v>
      </c>
      <c r="IP33" s="52" t="s">
        <v>4</v>
      </c>
      <c r="IQ33" s="52" t="s">
        <v>4</v>
      </c>
      <c r="IR33" s="52" t="s">
        <v>4</v>
      </c>
      <c r="IS33" s="52" t="s">
        <v>4</v>
      </c>
      <c r="IT33" s="52" t="s">
        <v>4</v>
      </c>
      <c r="IU33" s="52" t="s">
        <v>4</v>
      </c>
      <c r="IV33" s="52" t="s">
        <v>4</v>
      </c>
      <c r="IW33" s="52" t="s">
        <v>4</v>
      </c>
      <c r="IX33" s="52" t="s">
        <v>4</v>
      </c>
      <c r="IY33" s="52" t="s">
        <v>4</v>
      </c>
      <c r="IZ33" s="52" t="s">
        <v>4</v>
      </c>
      <c r="JA33" s="52" t="s">
        <v>4</v>
      </c>
      <c r="JB33" s="52" t="s">
        <v>4</v>
      </c>
      <c r="JC33" s="52" t="s">
        <v>4</v>
      </c>
      <c r="JD33" s="52" t="s">
        <v>4</v>
      </c>
      <c r="JE33" s="52" t="s">
        <v>4</v>
      </c>
      <c r="JF33" s="52" t="s">
        <v>4</v>
      </c>
      <c r="JG33" s="52" t="s">
        <v>4</v>
      </c>
      <c r="JH33" s="52" t="s">
        <v>4</v>
      </c>
      <c r="JI33" s="52" t="s">
        <v>4</v>
      </c>
      <c r="JJ33" s="52" t="s">
        <v>4</v>
      </c>
      <c r="JK33" s="52" t="s">
        <v>4</v>
      </c>
      <c r="JL33" s="52" t="s">
        <v>4</v>
      </c>
      <c r="JM33" s="52" t="s">
        <v>4</v>
      </c>
      <c r="JN33" s="52" t="s">
        <v>4</v>
      </c>
      <c r="JO33" s="52" t="s">
        <v>4</v>
      </c>
      <c r="JP33" s="52" t="s">
        <v>4</v>
      </c>
      <c r="JQ33" s="52" t="s">
        <v>4</v>
      </c>
      <c r="JR33" s="52" t="s">
        <v>4</v>
      </c>
      <c r="JS33" s="52" t="s">
        <v>4</v>
      </c>
      <c r="JT33" s="52" t="s">
        <v>4</v>
      </c>
      <c r="JU33" s="52" t="s">
        <v>4</v>
      </c>
      <c r="JV33" s="52" t="s">
        <v>4</v>
      </c>
      <c r="JW33" s="52" t="s">
        <v>4</v>
      </c>
      <c r="JX33" s="52" t="s">
        <v>4</v>
      </c>
      <c r="JY33" s="52" t="s">
        <v>4</v>
      </c>
      <c r="JZ33" s="52" t="s">
        <v>4</v>
      </c>
      <c r="KA33" s="52" t="s">
        <v>4</v>
      </c>
      <c r="KB33" s="52" t="s">
        <v>4</v>
      </c>
      <c r="KC33" s="52" t="s">
        <v>4</v>
      </c>
      <c r="KD33" s="52" t="s">
        <v>4</v>
      </c>
      <c r="KE33" s="52" t="s">
        <v>4</v>
      </c>
      <c r="KF33" s="52" t="s">
        <v>4</v>
      </c>
      <c r="KG33" s="52" t="s">
        <v>4</v>
      </c>
      <c r="KH33" s="52" t="s">
        <v>4</v>
      </c>
      <c r="KI33" s="52" t="s">
        <v>4</v>
      </c>
      <c r="KJ33" s="52" t="s">
        <v>4</v>
      </c>
      <c r="KK33" s="52" t="s">
        <v>4</v>
      </c>
      <c r="KL33" s="52" t="s">
        <v>5</v>
      </c>
      <c r="KM33" s="52"/>
      <c r="KN33" s="52"/>
      <c r="KO33" s="52"/>
      <c r="KP33" s="52"/>
      <c r="KQ33" s="52"/>
      <c r="KR33" s="52"/>
      <c r="KS33" s="52"/>
      <c r="KT33" s="52"/>
      <c r="KU33" s="52"/>
      <c r="KV33" s="52"/>
      <c r="KW33" s="52"/>
      <c r="KX33" s="52"/>
      <c r="KY33" s="52"/>
      <c r="KZ33" s="52"/>
      <c r="LA33" s="52"/>
      <c r="LB33" s="52"/>
      <c r="LC33" s="52"/>
      <c r="LD33" s="52"/>
      <c r="LE33" s="52"/>
      <c r="LF33" s="52"/>
      <c r="LG33" s="52"/>
      <c r="LH33" s="52"/>
      <c r="LI33" s="52"/>
      <c r="LJ33" s="52"/>
      <c r="LK33" s="52"/>
      <c r="LL33" s="52"/>
      <c r="LM33" s="52"/>
      <c r="LN33" s="52"/>
      <c r="LO33" s="52"/>
      <c r="LP33" s="52"/>
      <c r="LQ33" s="52"/>
      <c r="LR33" s="52"/>
      <c r="LS33" s="52"/>
      <c r="LT33" s="52"/>
      <c r="LU33" s="52"/>
      <c r="LV33" s="52"/>
      <c r="LW33" s="52"/>
      <c r="LX33" s="52"/>
      <c r="LY33" s="52"/>
      <c r="LZ33" s="52"/>
      <c r="MA33" s="52"/>
      <c r="MB33" s="52" t="s">
        <v>4</v>
      </c>
      <c r="MC33" s="52" t="s">
        <v>4</v>
      </c>
      <c r="MD33" s="52" t="s">
        <v>4</v>
      </c>
      <c r="ME33" s="52" t="s">
        <v>4</v>
      </c>
      <c r="MF33" s="52" t="s">
        <v>4</v>
      </c>
      <c r="MG33" s="52" t="s">
        <v>4</v>
      </c>
      <c r="MH33" s="52" t="s">
        <v>4</v>
      </c>
      <c r="MI33" s="52" t="s">
        <v>4</v>
      </c>
      <c r="MJ33" s="52" t="s">
        <v>4</v>
      </c>
      <c r="MK33" s="52" t="s">
        <v>4</v>
      </c>
      <c r="ML33" s="52" t="s">
        <v>4</v>
      </c>
      <c r="MM33" s="52" t="s">
        <v>4</v>
      </c>
      <c r="MN33" s="52" t="s">
        <v>4</v>
      </c>
      <c r="MO33" s="52" t="s">
        <v>4</v>
      </c>
      <c r="MP33" s="52" t="s">
        <v>4</v>
      </c>
      <c r="MQ33" s="52" t="s">
        <v>4</v>
      </c>
      <c r="MR33" s="52" t="s">
        <v>4</v>
      </c>
      <c r="MS33" s="52" t="s">
        <v>4</v>
      </c>
      <c r="MT33" s="52" t="s">
        <v>4</v>
      </c>
      <c r="MU33" s="52" t="s">
        <v>4</v>
      </c>
      <c r="MV33" s="52" t="s">
        <v>4</v>
      </c>
      <c r="MW33" s="52" t="s">
        <v>4</v>
      </c>
      <c r="MX33" s="52" t="s">
        <v>4</v>
      </c>
      <c r="MY33" s="52" t="s">
        <v>4</v>
      </c>
      <c r="MZ33" s="52" t="s">
        <v>4</v>
      </c>
      <c r="NA33" s="52" t="s">
        <v>4</v>
      </c>
      <c r="NB33" s="52" t="s">
        <v>4</v>
      </c>
      <c r="NC33" s="52" t="s">
        <v>4</v>
      </c>
      <c r="ND33" s="52" t="s">
        <v>4</v>
      </c>
      <c r="NE33" s="52" t="s">
        <v>4</v>
      </c>
      <c r="NF33" s="52" t="s">
        <v>4</v>
      </c>
      <c r="NG33" s="52" t="s">
        <v>4</v>
      </c>
      <c r="NH33" s="52" t="s">
        <v>4</v>
      </c>
      <c r="NI33" s="52" t="s">
        <v>4</v>
      </c>
      <c r="NJ33" s="52" t="s">
        <v>4</v>
      </c>
      <c r="NK33" s="52" t="s">
        <v>4</v>
      </c>
      <c r="NL33" s="52" t="s">
        <v>4</v>
      </c>
      <c r="NM33" s="52" t="s">
        <v>4</v>
      </c>
      <c r="NN33" s="52" t="s">
        <v>4</v>
      </c>
      <c r="NO33" s="52" t="s">
        <v>4</v>
      </c>
      <c r="NP33" s="52" t="s">
        <v>4</v>
      </c>
      <c r="NQ33" s="52" t="s">
        <v>4</v>
      </c>
      <c r="NR33" s="52" t="s">
        <v>4</v>
      </c>
      <c r="NS33" s="52" t="s">
        <v>4</v>
      </c>
      <c r="NT33" s="52" t="s">
        <v>4</v>
      </c>
      <c r="NU33" s="52" t="s">
        <v>4</v>
      </c>
      <c r="NV33" s="52" t="s">
        <v>4</v>
      </c>
      <c r="NW33" s="52" t="s">
        <v>4</v>
      </c>
      <c r="NX33" s="52" t="s">
        <v>4</v>
      </c>
      <c r="NY33" s="52" t="s">
        <v>4</v>
      </c>
      <c r="NZ33" s="52" t="s">
        <v>4</v>
      </c>
      <c r="OA33" s="52" t="s">
        <v>4</v>
      </c>
      <c r="OB33" s="52" t="s">
        <v>4</v>
      </c>
      <c r="OC33" s="52" t="s">
        <v>4</v>
      </c>
      <c r="OD33" s="52" t="s">
        <v>4</v>
      </c>
      <c r="OE33" s="52" t="s">
        <v>4</v>
      </c>
      <c r="OF33" s="52" t="s">
        <v>4</v>
      </c>
      <c r="OG33" s="52" t="s">
        <v>4</v>
      </c>
      <c r="OH33" s="52" t="s">
        <v>4</v>
      </c>
      <c r="OI33" s="52" t="s">
        <v>4</v>
      </c>
      <c r="OJ33" s="52" t="s">
        <v>4</v>
      </c>
      <c r="OK33" s="52" t="s">
        <v>4</v>
      </c>
      <c r="OL33" s="52" t="s">
        <v>4</v>
      </c>
      <c r="OM33" s="52" t="s">
        <v>4</v>
      </c>
      <c r="ON33" s="52" t="s">
        <v>4</v>
      </c>
      <c r="OO33" s="52" t="s">
        <v>4</v>
      </c>
      <c r="OP33" s="52" t="s">
        <v>4</v>
      </c>
      <c r="OQ33" s="52" t="s">
        <v>4</v>
      </c>
      <c r="OR33" s="52" t="s">
        <v>4</v>
      </c>
      <c r="OS33" s="52" t="s">
        <v>4</v>
      </c>
      <c r="OT33" s="52" t="s">
        <v>4</v>
      </c>
      <c r="OU33" s="52" t="s">
        <v>4</v>
      </c>
      <c r="OV33" s="52" t="s">
        <v>4</v>
      </c>
      <c r="OW33" s="52" t="s">
        <v>4</v>
      </c>
      <c r="OX33" s="52" t="s">
        <v>4</v>
      </c>
      <c r="OY33" s="52" t="s">
        <v>4</v>
      </c>
      <c r="OZ33" s="52" t="s">
        <v>4</v>
      </c>
      <c r="PA33" s="52" t="s">
        <v>4</v>
      </c>
      <c r="PB33" s="52" t="s">
        <v>4</v>
      </c>
      <c r="PC33" s="52" t="s">
        <v>4</v>
      </c>
      <c r="PD33" s="52" t="s">
        <v>4</v>
      </c>
      <c r="PE33" s="52" t="s">
        <v>4</v>
      </c>
      <c r="PF33" s="52" t="s">
        <v>4</v>
      </c>
      <c r="PG33" s="52" t="s">
        <v>4</v>
      </c>
      <c r="PH33" s="52" t="s">
        <v>5</v>
      </c>
      <c r="PI33" s="52"/>
      <c r="PJ33" s="52"/>
      <c r="PK33" s="52"/>
      <c r="PL33" s="52"/>
      <c r="PM33" s="52"/>
      <c r="PN33" s="52"/>
      <c r="PO33" s="52"/>
      <c r="PP33" s="52"/>
      <c r="PQ33" s="52"/>
      <c r="PR33" s="52"/>
      <c r="PS33" s="52"/>
      <c r="PT33" s="52"/>
      <c r="PU33" s="52"/>
      <c r="PV33" s="52"/>
      <c r="PW33" s="52"/>
      <c r="PX33" s="52"/>
      <c r="PY33" s="52"/>
      <c r="PZ33" s="52"/>
      <c r="QA33" s="52"/>
      <c r="QB33" s="52"/>
      <c r="QC33" s="52"/>
      <c r="QD33" s="52"/>
      <c r="QE33" s="52"/>
      <c r="QF33" s="52"/>
      <c r="QG33" s="52"/>
      <c r="QH33" s="52"/>
      <c r="QI33" s="52"/>
      <c r="QJ33" s="52"/>
    </row>
    <row r="34" spans="1:452" s="76" customFormat="1" ht="15" customHeight="1" x14ac:dyDescent="0.2">
      <c r="A34" s="89" t="s">
        <v>401</v>
      </c>
      <c r="B34" s="74" t="s">
        <v>338</v>
      </c>
      <c r="C34" s="75" t="s">
        <v>15</v>
      </c>
      <c r="D34" s="65" t="s">
        <v>4</v>
      </c>
      <c r="E34" s="65" t="s">
        <v>4</v>
      </c>
      <c r="F34" s="65" t="s">
        <v>4</v>
      </c>
      <c r="G34" s="65" t="s">
        <v>4</v>
      </c>
      <c r="H34" s="65" t="s">
        <v>4</v>
      </c>
      <c r="I34" s="65" t="s">
        <v>4</v>
      </c>
      <c r="J34" s="65" t="s">
        <v>4</v>
      </c>
      <c r="K34" s="65" t="s">
        <v>4</v>
      </c>
      <c r="L34" s="65" t="s">
        <v>4</v>
      </c>
      <c r="M34" s="65" t="s">
        <v>4</v>
      </c>
      <c r="N34" s="65" t="s">
        <v>4</v>
      </c>
      <c r="O34" s="65" t="s">
        <v>4</v>
      </c>
      <c r="P34" s="65" t="s">
        <v>4</v>
      </c>
      <c r="Q34" s="65" t="s">
        <v>4</v>
      </c>
      <c r="R34" s="65" t="s">
        <v>4</v>
      </c>
      <c r="S34" s="65" t="s">
        <v>4</v>
      </c>
      <c r="T34" s="65" t="s">
        <v>4</v>
      </c>
      <c r="U34" s="65" t="s">
        <v>4</v>
      </c>
      <c r="V34" s="65" t="s">
        <v>4</v>
      </c>
      <c r="W34" s="65" t="s">
        <v>4</v>
      </c>
      <c r="X34" s="65" t="s">
        <v>4</v>
      </c>
      <c r="Y34" s="65" t="s">
        <v>4</v>
      </c>
      <c r="Z34" s="65" t="s">
        <v>4</v>
      </c>
      <c r="AA34" s="65" t="s">
        <v>4</v>
      </c>
      <c r="AB34" s="65" t="s">
        <v>4</v>
      </c>
      <c r="AC34" s="65" t="s">
        <v>4</v>
      </c>
      <c r="AD34" s="65" t="s">
        <v>4</v>
      </c>
      <c r="AE34" s="65" t="s">
        <v>4</v>
      </c>
      <c r="AF34" s="65" t="s">
        <v>4</v>
      </c>
      <c r="AG34" s="65" t="s">
        <v>4</v>
      </c>
      <c r="AH34" s="65" t="s">
        <v>4</v>
      </c>
      <c r="AI34" s="65" t="s">
        <v>4</v>
      </c>
      <c r="AJ34" s="65" t="s">
        <v>4</v>
      </c>
      <c r="AK34" s="65" t="s">
        <v>4</v>
      </c>
      <c r="AL34" s="65" t="s">
        <v>4</v>
      </c>
      <c r="AM34" s="65" t="s">
        <v>4</v>
      </c>
      <c r="AN34" s="65" t="s">
        <v>4</v>
      </c>
      <c r="AO34" s="65" t="s">
        <v>4</v>
      </c>
      <c r="AP34" s="65" t="s">
        <v>4</v>
      </c>
      <c r="AQ34" s="65" t="s">
        <v>4</v>
      </c>
      <c r="AR34" s="65" t="s">
        <v>4</v>
      </c>
      <c r="AS34" s="65" t="s">
        <v>4</v>
      </c>
      <c r="AT34" s="65" t="s">
        <v>4</v>
      </c>
      <c r="AU34" s="65" t="s">
        <v>4</v>
      </c>
      <c r="AV34" s="65" t="s">
        <v>4</v>
      </c>
      <c r="AW34" s="65" t="s">
        <v>4</v>
      </c>
      <c r="AX34" s="65" t="s">
        <v>4</v>
      </c>
      <c r="AY34" s="65" t="s">
        <v>4</v>
      </c>
      <c r="AZ34" s="65" t="s">
        <v>4</v>
      </c>
      <c r="BA34" s="52" t="s">
        <v>5</v>
      </c>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65"/>
      <c r="CM34" s="65"/>
      <c r="CN34" s="65"/>
      <c r="CO34" s="65"/>
      <c r="CP34" s="65"/>
      <c r="CQ34" s="65"/>
      <c r="CR34" s="65"/>
      <c r="CS34" s="65"/>
      <c r="CT34" s="65"/>
      <c r="CU34" s="65"/>
      <c r="CV34" s="65"/>
      <c r="CW34" s="65"/>
      <c r="CX34" s="65"/>
      <c r="CY34" s="65"/>
      <c r="CZ34" s="65"/>
      <c r="DA34" s="65"/>
      <c r="DB34" s="65"/>
      <c r="DC34" s="65"/>
      <c r="DD34" s="65"/>
      <c r="DE34" s="52"/>
      <c r="DF34" s="52"/>
      <c r="DG34" s="52"/>
      <c r="DH34" s="52"/>
      <c r="DI34" s="52"/>
      <c r="DJ34" s="52"/>
      <c r="DK34" s="52"/>
      <c r="DL34" s="52"/>
      <c r="DM34" s="52"/>
      <c r="DN34" s="52"/>
      <c r="DO34" s="52"/>
      <c r="DP34" s="52"/>
      <c r="DQ34" s="52"/>
      <c r="DR34" s="52"/>
      <c r="DS34" s="52"/>
      <c r="DT34" s="52"/>
      <c r="DU34" s="52"/>
      <c r="DV34" s="52"/>
      <c r="DW34" s="52"/>
      <c r="DX34" s="52"/>
      <c r="DY34" s="52"/>
      <c r="DZ34" s="65" t="s">
        <v>4</v>
      </c>
      <c r="EA34" s="65" t="s">
        <v>4</v>
      </c>
      <c r="EB34" s="65" t="s">
        <v>4</v>
      </c>
      <c r="EC34" s="65" t="s">
        <v>4</v>
      </c>
      <c r="ED34" s="65" t="s">
        <v>4</v>
      </c>
      <c r="EE34" s="65" t="s">
        <v>4</v>
      </c>
      <c r="EF34" s="65" t="s">
        <v>4</v>
      </c>
      <c r="EG34" s="65" t="s">
        <v>4</v>
      </c>
      <c r="EH34" s="65" t="s">
        <v>4</v>
      </c>
      <c r="EI34" s="65" t="s">
        <v>4</v>
      </c>
      <c r="EJ34" s="65" t="s">
        <v>4</v>
      </c>
      <c r="EK34" s="65" t="s">
        <v>4</v>
      </c>
      <c r="EL34" s="65" t="s">
        <v>4</v>
      </c>
      <c r="EM34" s="65" t="s">
        <v>4</v>
      </c>
      <c r="EN34" s="65" t="s">
        <v>4</v>
      </c>
      <c r="EO34" s="65" t="s">
        <v>4</v>
      </c>
      <c r="EP34" s="65" t="s">
        <v>4</v>
      </c>
      <c r="EQ34" s="65" t="s">
        <v>4</v>
      </c>
      <c r="ER34" s="65" t="s">
        <v>4</v>
      </c>
      <c r="ES34" s="65" t="s">
        <v>4</v>
      </c>
      <c r="ET34" s="65" t="s">
        <v>4</v>
      </c>
      <c r="EU34" s="52" t="s">
        <v>4</v>
      </c>
      <c r="EV34" s="52" t="s">
        <v>4</v>
      </c>
      <c r="EW34" s="52" t="s">
        <v>4</v>
      </c>
      <c r="EX34" s="52" t="s">
        <v>4</v>
      </c>
      <c r="EY34" s="52" t="s">
        <v>4</v>
      </c>
      <c r="EZ34" s="52" t="s">
        <v>4</v>
      </c>
      <c r="FA34" s="52" t="s">
        <v>4</v>
      </c>
      <c r="FB34" s="52" t="s">
        <v>4</v>
      </c>
      <c r="FC34" s="52" t="s">
        <v>4</v>
      </c>
      <c r="FD34" s="52" t="s">
        <v>4</v>
      </c>
      <c r="FE34" s="52" t="s">
        <v>4</v>
      </c>
      <c r="FF34" s="52" t="s">
        <v>4</v>
      </c>
      <c r="FG34" s="52" t="s">
        <v>4</v>
      </c>
      <c r="FH34" s="52" t="s">
        <v>4</v>
      </c>
      <c r="FI34" s="52" t="s">
        <v>4</v>
      </c>
      <c r="FJ34" s="52" t="s">
        <v>4</v>
      </c>
      <c r="FK34" s="52" t="s">
        <v>4</v>
      </c>
      <c r="FL34" s="52" t="s">
        <v>4</v>
      </c>
      <c r="FM34" s="52" t="s">
        <v>4</v>
      </c>
      <c r="FN34" s="52" t="s">
        <v>4</v>
      </c>
      <c r="FO34" s="52" t="s">
        <v>4</v>
      </c>
      <c r="FP34" s="52" t="s">
        <v>4</v>
      </c>
      <c r="FQ34" s="52" t="s">
        <v>4</v>
      </c>
      <c r="FR34" s="52" t="s">
        <v>4</v>
      </c>
      <c r="FS34" s="52" t="s">
        <v>4</v>
      </c>
      <c r="FT34" s="52" t="s">
        <v>4</v>
      </c>
      <c r="FU34" s="52" t="s">
        <v>4</v>
      </c>
      <c r="FV34" s="52" t="s">
        <v>4</v>
      </c>
      <c r="FW34" s="52" t="s">
        <v>4</v>
      </c>
      <c r="FX34" s="52" t="s">
        <v>4</v>
      </c>
      <c r="FY34" s="52" t="s">
        <v>4</v>
      </c>
      <c r="FZ34" s="52" t="s">
        <v>4</v>
      </c>
      <c r="GA34" s="52" t="s">
        <v>4</v>
      </c>
      <c r="GB34" s="52" t="s">
        <v>4</v>
      </c>
      <c r="GC34" s="52" t="s">
        <v>4</v>
      </c>
      <c r="GD34" s="52" t="s">
        <v>4</v>
      </c>
      <c r="GE34" s="52" t="s">
        <v>4</v>
      </c>
      <c r="GF34" s="52" t="s">
        <v>4</v>
      </c>
      <c r="GG34" s="52" t="s">
        <v>4</v>
      </c>
      <c r="GH34" s="52" t="s">
        <v>4</v>
      </c>
      <c r="GI34" s="52" t="s">
        <v>4</v>
      </c>
      <c r="GJ34" s="52" t="s">
        <v>4</v>
      </c>
      <c r="GK34" s="52" t="s">
        <v>4</v>
      </c>
      <c r="GL34" s="52" t="s">
        <v>4</v>
      </c>
      <c r="GM34" s="52" t="s">
        <v>4</v>
      </c>
      <c r="GN34" s="52" t="s">
        <v>4</v>
      </c>
      <c r="GO34" s="52" t="s">
        <v>4</v>
      </c>
      <c r="GP34" s="52" t="s">
        <v>4</v>
      </c>
      <c r="GQ34" s="52" t="s">
        <v>4</v>
      </c>
      <c r="GR34" s="52" t="s">
        <v>4</v>
      </c>
      <c r="GS34" s="52" t="s">
        <v>4</v>
      </c>
      <c r="GT34" s="52" t="s">
        <v>4</v>
      </c>
      <c r="GU34" s="52" t="s">
        <v>4</v>
      </c>
      <c r="GV34" s="52" t="s">
        <v>4</v>
      </c>
      <c r="GW34" s="52" t="s">
        <v>4</v>
      </c>
      <c r="GX34" s="52" t="s">
        <v>4</v>
      </c>
      <c r="GY34" s="52" t="s">
        <v>4</v>
      </c>
      <c r="GZ34" s="52" t="s">
        <v>4</v>
      </c>
      <c r="HA34" s="52" t="s">
        <v>4</v>
      </c>
      <c r="HB34" s="52" t="s">
        <v>4</v>
      </c>
      <c r="HC34" s="52" t="s">
        <v>4</v>
      </c>
      <c r="HD34" s="52" t="s">
        <v>4</v>
      </c>
      <c r="HE34" s="52" t="s">
        <v>4</v>
      </c>
      <c r="HF34" s="52" t="s">
        <v>5</v>
      </c>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2"/>
      <c r="IR34" s="52"/>
      <c r="IS34" s="52"/>
      <c r="IT34" s="52"/>
      <c r="IU34" s="52"/>
      <c r="IV34" s="65" t="s">
        <v>4</v>
      </c>
      <c r="IW34" s="65" t="s">
        <v>4</v>
      </c>
      <c r="IX34" s="65" t="s">
        <v>4</v>
      </c>
      <c r="IY34" s="65" t="s">
        <v>4</v>
      </c>
      <c r="IZ34" s="65" t="s">
        <v>4</v>
      </c>
      <c r="JA34" s="65" t="s">
        <v>4</v>
      </c>
      <c r="JB34" s="65" t="s">
        <v>4</v>
      </c>
      <c r="JC34" s="65" t="s">
        <v>4</v>
      </c>
      <c r="JD34" s="65" t="s">
        <v>4</v>
      </c>
      <c r="JE34" s="65" t="s">
        <v>4</v>
      </c>
      <c r="JF34" s="65" t="s">
        <v>4</v>
      </c>
      <c r="JG34" s="65" t="s">
        <v>4</v>
      </c>
      <c r="JH34" s="65" t="s">
        <v>4</v>
      </c>
      <c r="JI34" s="65" t="s">
        <v>4</v>
      </c>
      <c r="JJ34" s="65" t="s">
        <v>4</v>
      </c>
      <c r="JK34" s="65" t="s">
        <v>4</v>
      </c>
      <c r="JL34" s="65" t="s">
        <v>4</v>
      </c>
      <c r="JM34" s="65" t="s">
        <v>4</v>
      </c>
      <c r="JN34" s="65" t="s">
        <v>4</v>
      </c>
      <c r="JO34" s="65" t="s">
        <v>4</v>
      </c>
      <c r="JP34" s="65" t="s">
        <v>4</v>
      </c>
      <c r="JQ34" s="52" t="s">
        <v>4</v>
      </c>
      <c r="JR34" s="52" t="s">
        <v>4</v>
      </c>
      <c r="JS34" s="52" t="s">
        <v>4</v>
      </c>
      <c r="JT34" s="52" t="s">
        <v>4</v>
      </c>
      <c r="JU34" s="52" t="s">
        <v>4</v>
      </c>
      <c r="JV34" s="52" t="s">
        <v>4</v>
      </c>
      <c r="JW34" s="52" t="s">
        <v>4</v>
      </c>
      <c r="JX34" s="52" t="s">
        <v>4</v>
      </c>
      <c r="JY34" s="52" t="s">
        <v>4</v>
      </c>
      <c r="JZ34" s="52" t="s">
        <v>4</v>
      </c>
      <c r="KA34" s="52" t="s">
        <v>4</v>
      </c>
      <c r="KB34" s="52" t="s">
        <v>4</v>
      </c>
      <c r="KC34" s="52" t="s">
        <v>4</v>
      </c>
      <c r="KD34" s="52" t="s">
        <v>4</v>
      </c>
      <c r="KE34" s="52" t="s">
        <v>4</v>
      </c>
      <c r="KF34" s="52" t="s">
        <v>4</v>
      </c>
      <c r="KG34" s="52" t="s">
        <v>4</v>
      </c>
      <c r="KH34" s="52" t="s">
        <v>4</v>
      </c>
      <c r="KI34" s="52" t="s">
        <v>4</v>
      </c>
      <c r="KJ34" s="52" t="s">
        <v>4</v>
      </c>
      <c r="KK34" s="52" t="s">
        <v>4</v>
      </c>
      <c r="KL34" s="52" t="s">
        <v>4</v>
      </c>
      <c r="KM34" s="52" t="s">
        <v>4</v>
      </c>
      <c r="KN34" s="52" t="s">
        <v>4</v>
      </c>
      <c r="KO34" s="52" t="s">
        <v>4</v>
      </c>
      <c r="KP34" s="52" t="s">
        <v>4</v>
      </c>
      <c r="KQ34" s="52" t="s">
        <v>4</v>
      </c>
      <c r="KR34" s="52" t="s">
        <v>4</v>
      </c>
      <c r="KS34" s="52" t="s">
        <v>4</v>
      </c>
      <c r="KT34" s="52" t="s">
        <v>4</v>
      </c>
      <c r="KU34" s="52" t="s">
        <v>4</v>
      </c>
      <c r="KV34" s="52" t="s">
        <v>4</v>
      </c>
      <c r="KW34" s="52" t="s">
        <v>4</v>
      </c>
      <c r="KX34" s="52" t="s">
        <v>4</v>
      </c>
      <c r="KY34" s="52" t="s">
        <v>4</v>
      </c>
      <c r="KZ34" s="52" t="s">
        <v>4</v>
      </c>
      <c r="LA34" s="52" t="s">
        <v>4</v>
      </c>
      <c r="LB34" s="52" t="s">
        <v>4</v>
      </c>
      <c r="LC34" s="52" t="s">
        <v>4</v>
      </c>
      <c r="LD34" s="52" t="s">
        <v>4</v>
      </c>
      <c r="LE34" s="52" t="s">
        <v>4</v>
      </c>
      <c r="LF34" s="52" t="s">
        <v>4</v>
      </c>
      <c r="LG34" s="52" t="s">
        <v>4</v>
      </c>
      <c r="LH34" s="52" t="s">
        <v>4</v>
      </c>
      <c r="LI34" s="52" t="s">
        <v>4</v>
      </c>
      <c r="LJ34" s="52" t="s">
        <v>4</v>
      </c>
      <c r="LK34" s="52" t="s">
        <v>4</v>
      </c>
      <c r="LL34" s="52" t="s">
        <v>4</v>
      </c>
      <c r="LM34" s="52" t="s">
        <v>4</v>
      </c>
      <c r="LN34" s="52" t="s">
        <v>4</v>
      </c>
      <c r="LO34" s="52" t="s">
        <v>4</v>
      </c>
      <c r="LP34" s="52" t="s">
        <v>4</v>
      </c>
      <c r="LQ34" s="52" t="s">
        <v>4</v>
      </c>
      <c r="LR34" s="52" t="s">
        <v>4</v>
      </c>
      <c r="LS34" s="52" t="s">
        <v>4</v>
      </c>
      <c r="LT34" s="52" t="s">
        <v>4</v>
      </c>
      <c r="LU34" s="52" t="s">
        <v>4</v>
      </c>
      <c r="LV34" s="52" t="s">
        <v>4</v>
      </c>
      <c r="LW34" s="52" t="s">
        <v>4</v>
      </c>
      <c r="LX34" s="52" t="s">
        <v>4</v>
      </c>
      <c r="LY34" s="52" t="s">
        <v>4</v>
      </c>
      <c r="LZ34" s="52" t="s">
        <v>4</v>
      </c>
      <c r="MA34" s="52" t="s">
        <v>4</v>
      </c>
      <c r="MB34" s="52" t="s">
        <v>5</v>
      </c>
      <c r="MC34" s="52"/>
      <c r="MD34" s="52"/>
      <c r="ME34" s="52"/>
      <c r="MF34" s="52"/>
      <c r="MG34" s="52"/>
      <c r="MH34" s="52"/>
      <c r="MI34" s="52"/>
      <c r="MJ34" s="52"/>
      <c r="MK34" s="52"/>
      <c r="ML34" s="52"/>
      <c r="MM34" s="52"/>
      <c r="MN34" s="52"/>
      <c r="MO34" s="52"/>
      <c r="MP34" s="52"/>
      <c r="MQ34" s="52"/>
      <c r="MR34" s="52"/>
      <c r="MS34" s="52"/>
      <c r="MT34" s="52"/>
      <c r="MU34" s="52"/>
      <c r="MV34" s="52"/>
      <c r="MW34" s="52"/>
      <c r="MX34" s="52"/>
      <c r="MY34" s="52"/>
      <c r="MZ34" s="52"/>
      <c r="NA34" s="52"/>
      <c r="NB34" s="52"/>
      <c r="NC34" s="52"/>
      <c r="ND34" s="52"/>
      <c r="NE34" s="52"/>
      <c r="NF34" s="52"/>
      <c r="NG34" s="52"/>
      <c r="NH34" s="52"/>
      <c r="NI34" s="52"/>
      <c r="NJ34" s="52"/>
      <c r="NK34" s="52"/>
      <c r="NL34" s="52"/>
      <c r="NM34" s="52"/>
      <c r="NN34" s="52"/>
      <c r="NO34" s="52"/>
      <c r="NP34" s="52"/>
      <c r="NQ34" s="52"/>
      <c r="NR34" s="52" t="s">
        <v>4</v>
      </c>
      <c r="NS34" s="52" t="s">
        <v>4</v>
      </c>
      <c r="NT34" s="52" t="s">
        <v>4</v>
      </c>
      <c r="NU34" s="52" t="s">
        <v>4</v>
      </c>
      <c r="NV34" s="52" t="s">
        <v>4</v>
      </c>
      <c r="NW34" s="52" t="s">
        <v>4</v>
      </c>
      <c r="NX34" s="52" t="s">
        <v>4</v>
      </c>
      <c r="NY34" s="52" t="s">
        <v>4</v>
      </c>
      <c r="NZ34" s="52" t="s">
        <v>4</v>
      </c>
      <c r="OA34" s="52" t="s">
        <v>4</v>
      </c>
      <c r="OB34" s="52" t="s">
        <v>4</v>
      </c>
      <c r="OC34" s="52" t="s">
        <v>4</v>
      </c>
      <c r="OD34" s="52" t="s">
        <v>4</v>
      </c>
      <c r="OE34" s="52" t="s">
        <v>4</v>
      </c>
      <c r="OF34" s="52" t="s">
        <v>4</v>
      </c>
      <c r="OG34" s="52" t="s">
        <v>4</v>
      </c>
      <c r="OH34" s="52" t="s">
        <v>4</v>
      </c>
      <c r="OI34" s="52" t="s">
        <v>4</v>
      </c>
      <c r="OJ34" s="52" t="s">
        <v>4</v>
      </c>
      <c r="OK34" s="52" t="s">
        <v>4</v>
      </c>
      <c r="OL34" s="52" t="s">
        <v>4</v>
      </c>
      <c r="OM34" s="52" t="s">
        <v>4</v>
      </c>
      <c r="ON34" s="52" t="s">
        <v>4</v>
      </c>
      <c r="OO34" s="52" t="s">
        <v>4</v>
      </c>
      <c r="OP34" s="52" t="s">
        <v>4</v>
      </c>
      <c r="OQ34" s="52" t="s">
        <v>4</v>
      </c>
      <c r="OR34" s="52" t="s">
        <v>4</v>
      </c>
      <c r="OS34" s="52" t="s">
        <v>4</v>
      </c>
      <c r="OT34" s="52" t="s">
        <v>4</v>
      </c>
      <c r="OU34" s="52" t="s">
        <v>4</v>
      </c>
      <c r="OV34" s="52" t="s">
        <v>4</v>
      </c>
      <c r="OW34" s="52" t="s">
        <v>4</v>
      </c>
      <c r="OX34" s="52" t="s">
        <v>4</v>
      </c>
      <c r="OY34" s="52" t="s">
        <v>4</v>
      </c>
      <c r="OZ34" s="52" t="s">
        <v>4</v>
      </c>
      <c r="PA34" s="52" t="s">
        <v>4</v>
      </c>
      <c r="PB34" s="52" t="s">
        <v>4</v>
      </c>
      <c r="PC34" s="52" t="s">
        <v>4</v>
      </c>
      <c r="PD34" s="52" t="s">
        <v>4</v>
      </c>
      <c r="PE34" s="52" t="s">
        <v>4</v>
      </c>
      <c r="PF34" s="52" t="s">
        <v>4</v>
      </c>
      <c r="PG34" s="52" t="s">
        <v>4</v>
      </c>
      <c r="PH34" s="52" t="s">
        <v>4</v>
      </c>
      <c r="PI34" s="52" t="s">
        <v>4</v>
      </c>
      <c r="PJ34" s="52" t="s">
        <v>4</v>
      </c>
      <c r="PK34" s="52" t="s">
        <v>4</v>
      </c>
      <c r="PL34" s="52" t="s">
        <v>4</v>
      </c>
      <c r="PM34" s="52" t="s">
        <v>4</v>
      </c>
      <c r="PN34" s="52" t="s">
        <v>4</v>
      </c>
      <c r="PO34" s="52" t="s">
        <v>4</v>
      </c>
      <c r="PP34" s="52" t="s">
        <v>4</v>
      </c>
      <c r="PQ34" s="52" t="s">
        <v>4</v>
      </c>
      <c r="PR34" s="52" t="s">
        <v>4</v>
      </c>
      <c r="PS34" s="52" t="s">
        <v>4</v>
      </c>
      <c r="PT34" s="52" t="s">
        <v>4</v>
      </c>
      <c r="PU34" s="52" t="s">
        <v>4</v>
      </c>
      <c r="PV34" s="52" t="s">
        <v>4</v>
      </c>
      <c r="PW34" s="52" t="s">
        <v>4</v>
      </c>
      <c r="PX34" s="52" t="s">
        <v>4</v>
      </c>
      <c r="PY34" s="52" t="s">
        <v>4</v>
      </c>
      <c r="PZ34" s="52" t="s">
        <v>4</v>
      </c>
      <c r="QA34" s="52" t="s">
        <v>4</v>
      </c>
      <c r="QB34" s="52" t="s">
        <v>4</v>
      </c>
      <c r="QC34" s="52" t="s">
        <v>4</v>
      </c>
      <c r="QD34" s="52" t="s">
        <v>4</v>
      </c>
      <c r="QE34" s="52" t="s">
        <v>4</v>
      </c>
      <c r="QF34" s="52" t="s">
        <v>4</v>
      </c>
      <c r="QG34" s="52" t="s">
        <v>4</v>
      </c>
      <c r="QH34" s="52" t="s">
        <v>4</v>
      </c>
      <c r="QI34" s="52" t="s">
        <v>4</v>
      </c>
      <c r="QJ34" s="52" t="s">
        <v>4</v>
      </c>
    </row>
    <row r="35" spans="1:452" s="36" customFormat="1" ht="12" x14ac:dyDescent="0.2">
      <c r="A35" s="43"/>
      <c r="B35" s="45"/>
      <c r="C35" s="43"/>
      <c r="D35" s="46"/>
      <c r="E35" s="44"/>
      <c r="F35" s="44"/>
      <c r="G35" s="44"/>
      <c r="H35" s="44"/>
      <c r="I35" s="46"/>
      <c r="J35" s="46"/>
      <c r="K35" s="44"/>
      <c r="L35" s="44"/>
      <c r="M35" s="44"/>
      <c r="N35" s="46"/>
      <c r="O35" s="44"/>
      <c r="P35" s="46"/>
      <c r="Q35" s="44"/>
      <c r="R35" s="44"/>
      <c r="S35" s="44"/>
      <c r="T35" s="44"/>
      <c r="U35" s="44"/>
      <c r="V35" s="46"/>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c r="CU35" s="44"/>
      <c r="CV35" s="44"/>
      <c r="CW35" s="44"/>
      <c r="CX35" s="44"/>
      <c r="CY35" s="44"/>
      <c r="CZ35" s="44"/>
      <c r="DA35" s="44"/>
      <c r="DB35" s="44"/>
      <c r="DC35" s="44"/>
      <c r="DD35" s="44"/>
      <c r="DE35" s="44"/>
      <c r="DF35" s="44"/>
      <c r="DG35" s="44"/>
      <c r="DH35" s="44"/>
      <c r="DI35" s="44"/>
      <c r="DJ35" s="44"/>
      <c r="DK35" s="44"/>
      <c r="DL35" s="44"/>
      <c r="DM35" s="44"/>
      <c r="DN35" s="44"/>
      <c r="DO35" s="44"/>
      <c r="DP35" s="44"/>
      <c r="DQ35" s="44"/>
      <c r="DR35" s="44"/>
      <c r="DS35" s="44"/>
      <c r="DT35" s="44"/>
      <c r="DU35" s="44"/>
      <c r="DV35" s="44"/>
      <c r="DW35" s="44"/>
      <c r="DX35" s="44"/>
      <c r="DY35" s="44"/>
      <c r="DZ35" s="44"/>
      <c r="EA35" s="44"/>
      <c r="EB35" s="44"/>
      <c r="EC35" s="44"/>
      <c r="ED35" s="44"/>
      <c r="EE35" s="44"/>
      <c r="EF35" s="44"/>
      <c r="EG35" s="44"/>
      <c r="EH35" s="44"/>
      <c r="EI35" s="44"/>
      <c r="EJ35" s="44"/>
      <c r="EK35" s="44"/>
      <c r="EL35" s="44"/>
      <c r="EM35" s="44"/>
      <c r="EN35" s="44"/>
      <c r="EO35" s="44"/>
      <c r="EP35" s="44"/>
      <c r="EQ35" s="44"/>
      <c r="ER35" s="44"/>
      <c r="ES35" s="44"/>
      <c r="ET35" s="44"/>
      <c r="EU35" s="44"/>
      <c r="EV35" s="44"/>
      <c r="EW35" s="44"/>
      <c r="EX35" s="44"/>
      <c r="EY35" s="44"/>
      <c r="EZ35" s="44"/>
      <c r="FA35" s="44"/>
      <c r="FB35" s="44"/>
      <c r="FC35" s="44"/>
      <c r="FD35" s="44"/>
      <c r="FE35" s="44"/>
      <c r="FF35" s="44"/>
      <c r="FG35" s="44"/>
      <c r="FH35" s="44"/>
      <c r="FI35" s="44"/>
      <c r="FJ35" s="44"/>
      <c r="FK35" s="44"/>
      <c r="FL35" s="44"/>
      <c r="FM35" s="44"/>
      <c r="FN35" s="44"/>
      <c r="FO35" s="44"/>
      <c r="FP35" s="44"/>
      <c r="FQ35" s="44"/>
      <c r="FR35" s="44"/>
      <c r="FS35" s="44"/>
      <c r="FT35" s="44"/>
      <c r="FU35" s="44"/>
      <c r="FV35" s="44"/>
      <c r="FW35" s="44"/>
      <c r="FX35" s="44"/>
      <c r="FY35" s="44"/>
      <c r="FZ35" s="44"/>
      <c r="GA35" s="44"/>
      <c r="GB35" s="44"/>
      <c r="GC35" s="44"/>
      <c r="GD35" s="44"/>
      <c r="GE35" s="44"/>
      <c r="GF35" s="44"/>
      <c r="GG35" s="44"/>
      <c r="GH35" s="44"/>
      <c r="GI35" s="44"/>
      <c r="GJ35" s="44"/>
      <c r="GK35" s="44"/>
      <c r="GL35" s="44"/>
      <c r="GM35" s="44"/>
      <c r="GN35" s="44"/>
      <c r="GO35" s="44"/>
      <c r="GP35" s="44"/>
      <c r="GQ35" s="44"/>
      <c r="GR35" s="44"/>
      <c r="GS35" s="44"/>
      <c r="GT35" s="44"/>
      <c r="GU35" s="44"/>
      <c r="GV35" s="44"/>
      <c r="GW35" s="44"/>
      <c r="GX35" s="44"/>
      <c r="GY35" s="44"/>
      <c r="GZ35" s="44"/>
      <c r="HA35" s="44"/>
      <c r="HB35" s="44"/>
      <c r="HC35" s="44"/>
      <c r="HD35" s="44"/>
      <c r="HE35" s="44"/>
      <c r="HF35" s="44"/>
      <c r="HG35" s="44"/>
      <c r="HH35" s="44"/>
      <c r="HI35" s="44"/>
      <c r="HJ35" s="44"/>
      <c r="HK35" s="44"/>
      <c r="HL35" s="44"/>
      <c r="HM35" s="44"/>
      <c r="HN35" s="44"/>
      <c r="HO35" s="44"/>
      <c r="HP35" s="44"/>
      <c r="HQ35" s="44"/>
      <c r="HR35" s="44"/>
      <c r="HS35" s="44"/>
      <c r="HT35" s="44"/>
      <c r="HU35" s="44"/>
      <c r="HV35" s="44"/>
      <c r="HW35" s="44"/>
      <c r="HX35" s="44"/>
      <c r="HY35" s="44"/>
      <c r="HZ35" s="44"/>
      <c r="IA35" s="44"/>
      <c r="IB35" s="44"/>
      <c r="IC35" s="44"/>
      <c r="ID35" s="44"/>
      <c r="IE35" s="44"/>
      <c r="IF35" s="44"/>
      <c r="IG35" s="44"/>
      <c r="IH35" s="44"/>
      <c r="II35" s="44"/>
      <c r="IJ35" s="44"/>
      <c r="IK35" s="44"/>
      <c r="IL35" s="44"/>
      <c r="IM35" s="44"/>
      <c r="IN35" s="44"/>
      <c r="IO35" s="44"/>
      <c r="IP35" s="44"/>
      <c r="IQ35" s="44"/>
      <c r="IR35" s="44"/>
      <c r="IS35" s="44"/>
      <c r="IT35" s="44"/>
      <c r="IU35" s="44"/>
      <c r="IV35" s="44"/>
      <c r="IW35" s="44"/>
      <c r="IX35" s="44"/>
      <c r="IY35" s="44"/>
      <c r="IZ35" s="44"/>
      <c r="JA35" s="44"/>
      <c r="JB35" s="44"/>
      <c r="JC35" s="44"/>
      <c r="JD35" s="44"/>
      <c r="JE35" s="44"/>
      <c r="JF35" s="44"/>
      <c r="JG35" s="44"/>
      <c r="JH35" s="44"/>
      <c r="JI35" s="44"/>
      <c r="JJ35" s="44"/>
      <c r="JK35" s="44"/>
      <c r="JL35" s="44"/>
      <c r="JM35" s="44"/>
      <c r="JN35" s="44"/>
      <c r="JO35" s="44"/>
      <c r="JP35" s="44"/>
      <c r="JQ35" s="44"/>
      <c r="JR35" s="44"/>
      <c r="JS35" s="44"/>
      <c r="JT35" s="44"/>
      <c r="JU35" s="44"/>
      <c r="JV35" s="44"/>
      <c r="JW35" s="44"/>
      <c r="JX35" s="44"/>
      <c r="JY35" s="44"/>
      <c r="JZ35" s="44"/>
      <c r="KA35" s="44"/>
      <c r="KB35" s="44"/>
      <c r="KC35" s="44"/>
      <c r="KD35" s="44"/>
      <c r="KE35" s="44"/>
      <c r="KF35" s="44"/>
      <c r="KG35" s="44"/>
      <c r="KH35" s="44"/>
      <c r="KI35" s="44"/>
      <c r="KJ35" s="44"/>
      <c r="KK35" s="44"/>
      <c r="KL35" s="44"/>
      <c r="KM35" s="44"/>
      <c r="KN35" s="44"/>
      <c r="KO35" s="44"/>
      <c r="KP35" s="44"/>
      <c r="KQ35" s="44"/>
      <c r="KR35" s="44"/>
      <c r="KS35" s="44"/>
      <c r="KT35" s="44"/>
      <c r="KU35" s="44"/>
      <c r="KV35" s="44"/>
      <c r="KW35" s="44"/>
      <c r="KX35" s="44"/>
      <c r="KY35" s="44"/>
      <c r="KZ35" s="44"/>
      <c r="LA35" s="44"/>
      <c r="LB35" s="44"/>
      <c r="LC35" s="44"/>
      <c r="LD35" s="44"/>
      <c r="LE35" s="44"/>
      <c r="LF35" s="44"/>
      <c r="LG35" s="44"/>
      <c r="LH35" s="44"/>
      <c r="LI35" s="44"/>
      <c r="LJ35" s="44"/>
      <c r="LK35" s="44"/>
      <c r="LL35" s="44"/>
      <c r="LM35" s="44"/>
      <c r="LN35" s="44"/>
      <c r="LO35" s="44"/>
      <c r="LP35" s="44"/>
      <c r="LQ35" s="44"/>
      <c r="LR35" s="44"/>
      <c r="LS35" s="44"/>
      <c r="LT35" s="44"/>
      <c r="LU35" s="44"/>
      <c r="LV35" s="44"/>
      <c r="LW35" s="44"/>
      <c r="LX35" s="44"/>
      <c r="LY35" s="44"/>
      <c r="LZ35" s="44"/>
      <c r="MA35" s="44"/>
      <c r="MB35" s="44"/>
      <c r="MC35" s="44"/>
      <c r="MD35" s="44"/>
      <c r="ME35" s="44"/>
      <c r="MF35" s="44"/>
      <c r="MG35" s="44"/>
      <c r="MH35" s="44"/>
      <c r="MI35" s="44"/>
      <c r="MJ35" s="44"/>
      <c r="MK35" s="44"/>
      <c r="ML35" s="44"/>
      <c r="MM35" s="44"/>
      <c r="MN35" s="44"/>
      <c r="MO35" s="44"/>
      <c r="MP35" s="44"/>
      <c r="MQ35" s="44"/>
      <c r="MR35" s="44"/>
      <c r="MS35" s="44"/>
      <c r="MT35" s="44"/>
      <c r="MU35" s="44"/>
      <c r="MV35" s="44"/>
      <c r="MW35" s="44"/>
      <c r="MX35" s="44"/>
      <c r="MY35" s="44"/>
      <c r="MZ35" s="44"/>
      <c r="NA35" s="44"/>
      <c r="NB35" s="44"/>
      <c r="NC35" s="44"/>
      <c r="ND35" s="44"/>
      <c r="NE35" s="44"/>
      <c r="NF35" s="44"/>
      <c r="NG35" s="44"/>
      <c r="NH35" s="44"/>
      <c r="NI35" s="44"/>
      <c r="NJ35" s="44"/>
      <c r="NK35" s="44"/>
      <c r="NL35" s="44"/>
      <c r="NM35" s="44"/>
      <c r="NN35" s="44"/>
      <c r="NO35" s="44"/>
      <c r="NP35" s="44"/>
      <c r="NQ35" s="44"/>
      <c r="NR35" s="44"/>
      <c r="NS35" s="44"/>
      <c r="NT35" s="44"/>
      <c r="NU35" s="44"/>
      <c r="NV35" s="44"/>
      <c r="NW35" s="44"/>
      <c r="NX35" s="44"/>
      <c r="NY35" s="44"/>
      <c r="NZ35" s="44"/>
      <c r="OA35" s="44"/>
      <c r="OB35" s="44"/>
      <c r="OC35" s="44"/>
      <c r="OD35" s="44"/>
      <c r="OE35" s="44"/>
      <c r="OF35" s="44"/>
      <c r="OG35" s="44"/>
      <c r="OH35" s="44"/>
      <c r="OI35" s="44"/>
      <c r="OJ35" s="44"/>
      <c r="OK35" s="44"/>
      <c r="OL35" s="44"/>
      <c r="OM35" s="44"/>
      <c r="ON35" s="44"/>
      <c r="OO35" s="44"/>
      <c r="OP35" s="44"/>
      <c r="OQ35" s="44"/>
      <c r="OR35" s="44"/>
      <c r="OS35" s="44"/>
      <c r="OT35" s="44"/>
      <c r="OU35" s="44"/>
      <c r="OV35" s="44"/>
      <c r="OW35" s="44"/>
      <c r="OX35" s="44"/>
      <c r="OY35" s="44"/>
      <c r="OZ35" s="44"/>
      <c r="PA35" s="44"/>
      <c r="PB35" s="44"/>
      <c r="PC35" s="44"/>
      <c r="PD35" s="44"/>
      <c r="PE35" s="44"/>
      <c r="PF35" s="44"/>
      <c r="PG35" s="44"/>
      <c r="PH35" s="44"/>
      <c r="PI35" s="44"/>
      <c r="PJ35" s="44"/>
      <c r="PK35" s="44"/>
      <c r="PL35" s="44"/>
      <c r="PM35" s="44"/>
      <c r="PN35" s="44"/>
      <c r="PO35" s="44"/>
      <c r="PP35" s="44"/>
      <c r="PQ35" s="44"/>
      <c r="PR35" s="44"/>
      <c r="PS35" s="44"/>
      <c r="PT35" s="44"/>
      <c r="PU35" s="44"/>
      <c r="PV35" s="44"/>
      <c r="PW35" s="44"/>
      <c r="PX35" s="44"/>
      <c r="PY35" s="44"/>
      <c r="PZ35" s="44"/>
      <c r="QA35" s="44"/>
      <c r="QB35" s="44"/>
      <c r="QC35" s="44"/>
      <c r="QD35" s="44"/>
      <c r="QE35" s="44"/>
      <c r="QF35" s="44"/>
      <c r="QG35" s="44"/>
      <c r="QH35" s="44"/>
      <c r="QI35" s="44"/>
      <c r="QJ35" s="44"/>
    </row>
    <row r="36" spans="1:452" s="36" customFormat="1" ht="12" x14ac:dyDescent="0.2">
      <c r="A36" s="43" t="s">
        <v>331</v>
      </c>
      <c r="B36" s="45"/>
      <c r="C36" s="43"/>
      <c r="D36" s="46">
        <f t="shared" ref="D36:BO36" si="15">COUNTIF(D9:D35,"ON")</f>
        <v>10</v>
      </c>
      <c r="E36" s="46">
        <f t="shared" si="15"/>
        <v>10</v>
      </c>
      <c r="F36" s="46">
        <f t="shared" si="15"/>
        <v>10</v>
      </c>
      <c r="G36" s="46">
        <f t="shared" si="15"/>
        <v>10</v>
      </c>
      <c r="H36" s="46">
        <f t="shared" si="15"/>
        <v>10</v>
      </c>
      <c r="I36" s="46">
        <f t="shared" si="15"/>
        <v>10</v>
      </c>
      <c r="J36" s="46">
        <f t="shared" si="15"/>
        <v>10</v>
      </c>
      <c r="K36" s="46">
        <f t="shared" si="15"/>
        <v>10</v>
      </c>
      <c r="L36" s="46">
        <f t="shared" si="15"/>
        <v>10</v>
      </c>
      <c r="M36" s="46">
        <f t="shared" si="15"/>
        <v>10</v>
      </c>
      <c r="N36" s="46">
        <f t="shared" si="15"/>
        <v>10</v>
      </c>
      <c r="O36" s="46">
        <f t="shared" si="15"/>
        <v>10</v>
      </c>
      <c r="P36" s="46">
        <f t="shared" si="15"/>
        <v>10</v>
      </c>
      <c r="Q36" s="46">
        <f t="shared" si="15"/>
        <v>10</v>
      </c>
      <c r="R36" s="46">
        <f t="shared" si="15"/>
        <v>10</v>
      </c>
      <c r="S36" s="46">
        <f t="shared" si="15"/>
        <v>10</v>
      </c>
      <c r="T36" s="46">
        <f t="shared" si="15"/>
        <v>10</v>
      </c>
      <c r="U36" s="46">
        <f t="shared" si="15"/>
        <v>10</v>
      </c>
      <c r="V36" s="46">
        <f t="shared" si="15"/>
        <v>10</v>
      </c>
      <c r="W36" s="46">
        <f t="shared" si="15"/>
        <v>10</v>
      </c>
      <c r="X36" s="46">
        <f t="shared" si="15"/>
        <v>10</v>
      </c>
      <c r="Y36" s="46">
        <f t="shared" si="15"/>
        <v>10</v>
      </c>
      <c r="Z36" s="46">
        <f t="shared" si="15"/>
        <v>10</v>
      </c>
      <c r="AA36" s="46">
        <f t="shared" si="15"/>
        <v>10</v>
      </c>
      <c r="AB36" s="46">
        <f t="shared" si="15"/>
        <v>10</v>
      </c>
      <c r="AC36" s="46">
        <f t="shared" si="15"/>
        <v>10</v>
      </c>
      <c r="AD36" s="46">
        <f t="shared" si="15"/>
        <v>10</v>
      </c>
      <c r="AE36" s="46">
        <f t="shared" si="15"/>
        <v>10</v>
      </c>
      <c r="AF36" s="46">
        <f t="shared" si="15"/>
        <v>10</v>
      </c>
      <c r="AG36" s="46">
        <f t="shared" si="15"/>
        <v>10</v>
      </c>
      <c r="AH36" s="46">
        <f t="shared" si="15"/>
        <v>10</v>
      </c>
      <c r="AI36" s="46">
        <f t="shared" si="15"/>
        <v>10</v>
      </c>
      <c r="AJ36" s="46">
        <f t="shared" si="15"/>
        <v>10</v>
      </c>
      <c r="AK36" s="46">
        <f t="shared" si="15"/>
        <v>10</v>
      </c>
      <c r="AL36" s="46">
        <f t="shared" si="15"/>
        <v>10</v>
      </c>
      <c r="AM36" s="46">
        <f t="shared" si="15"/>
        <v>10</v>
      </c>
      <c r="AN36" s="46">
        <f t="shared" si="15"/>
        <v>10</v>
      </c>
      <c r="AO36" s="46">
        <f t="shared" si="15"/>
        <v>10</v>
      </c>
      <c r="AP36" s="46">
        <f t="shared" si="15"/>
        <v>10</v>
      </c>
      <c r="AQ36" s="46">
        <f t="shared" si="15"/>
        <v>10</v>
      </c>
      <c r="AR36" s="46">
        <f t="shared" si="15"/>
        <v>10</v>
      </c>
      <c r="AS36" s="46">
        <f t="shared" si="15"/>
        <v>10</v>
      </c>
      <c r="AT36" s="46">
        <f t="shared" si="15"/>
        <v>10</v>
      </c>
      <c r="AU36" s="46">
        <f t="shared" si="15"/>
        <v>9</v>
      </c>
      <c r="AV36" s="46">
        <f t="shared" si="15"/>
        <v>9</v>
      </c>
      <c r="AW36" s="46">
        <f t="shared" si="15"/>
        <v>9</v>
      </c>
      <c r="AX36" s="46">
        <f t="shared" si="15"/>
        <v>9</v>
      </c>
      <c r="AY36" s="46">
        <f t="shared" si="15"/>
        <v>9</v>
      </c>
      <c r="AZ36" s="46">
        <f t="shared" si="15"/>
        <v>9</v>
      </c>
      <c r="BA36" s="46">
        <f t="shared" si="15"/>
        <v>5</v>
      </c>
      <c r="BB36" s="46">
        <f t="shared" si="15"/>
        <v>6</v>
      </c>
      <c r="BC36" s="46">
        <f t="shared" si="15"/>
        <v>6</v>
      </c>
      <c r="BD36" s="46">
        <f t="shared" si="15"/>
        <v>6</v>
      </c>
      <c r="BE36" s="46">
        <f t="shared" si="15"/>
        <v>6</v>
      </c>
      <c r="BF36" s="46">
        <f t="shared" si="15"/>
        <v>6</v>
      </c>
      <c r="BG36" s="46">
        <f t="shared" si="15"/>
        <v>6</v>
      </c>
      <c r="BH36" s="46">
        <f t="shared" si="15"/>
        <v>5</v>
      </c>
      <c r="BI36" s="46">
        <f t="shared" si="15"/>
        <v>5</v>
      </c>
      <c r="BJ36" s="46">
        <f t="shared" si="15"/>
        <v>5</v>
      </c>
      <c r="BK36" s="46">
        <f t="shared" si="15"/>
        <v>5</v>
      </c>
      <c r="BL36" s="46">
        <f t="shared" si="15"/>
        <v>5</v>
      </c>
      <c r="BM36" s="46">
        <f t="shared" si="15"/>
        <v>5</v>
      </c>
      <c r="BN36" s="46">
        <f t="shared" si="15"/>
        <v>5</v>
      </c>
      <c r="BO36" s="46">
        <f t="shared" si="15"/>
        <v>5</v>
      </c>
      <c r="BP36" s="46">
        <f t="shared" ref="BP36:EA36" si="16">COUNTIF(BP9:BP35,"ON")</f>
        <v>5</v>
      </c>
      <c r="BQ36" s="46">
        <f t="shared" si="16"/>
        <v>5</v>
      </c>
      <c r="BR36" s="46">
        <f t="shared" si="16"/>
        <v>5</v>
      </c>
      <c r="BS36" s="46">
        <f t="shared" si="16"/>
        <v>5</v>
      </c>
      <c r="BT36" s="46">
        <f t="shared" si="16"/>
        <v>5</v>
      </c>
      <c r="BU36" s="46">
        <f t="shared" si="16"/>
        <v>5</v>
      </c>
      <c r="BV36" s="46">
        <f t="shared" si="16"/>
        <v>5</v>
      </c>
      <c r="BW36" s="46">
        <f t="shared" si="16"/>
        <v>5</v>
      </c>
      <c r="BX36" s="46">
        <f t="shared" si="16"/>
        <v>5</v>
      </c>
      <c r="BY36" s="46">
        <f t="shared" si="16"/>
        <v>5</v>
      </c>
      <c r="BZ36" s="46">
        <f t="shared" si="16"/>
        <v>5</v>
      </c>
      <c r="CA36" s="46">
        <f t="shared" si="16"/>
        <v>5</v>
      </c>
      <c r="CB36" s="46">
        <f t="shared" si="16"/>
        <v>5</v>
      </c>
      <c r="CC36" s="46">
        <f t="shared" si="16"/>
        <v>5</v>
      </c>
      <c r="CD36" s="46">
        <f t="shared" si="16"/>
        <v>5</v>
      </c>
      <c r="CE36" s="46">
        <f t="shared" si="16"/>
        <v>5</v>
      </c>
      <c r="CF36" s="46">
        <f t="shared" si="16"/>
        <v>5</v>
      </c>
      <c r="CG36" s="46">
        <f t="shared" si="16"/>
        <v>5</v>
      </c>
      <c r="CH36" s="46">
        <f t="shared" si="16"/>
        <v>5</v>
      </c>
      <c r="CI36" s="46">
        <f t="shared" si="16"/>
        <v>5</v>
      </c>
      <c r="CJ36" s="46">
        <f t="shared" si="16"/>
        <v>5</v>
      </c>
      <c r="CK36" s="46">
        <f t="shared" si="16"/>
        <v>5</v>
      </c>
      <c r="CL36" s="46">
        <f t="shared" si="16"/>
        <v>5</v>
      </c>
      <c r="CM36" s="46">
        <f t="shared" si="16"/>
        <v>5</v>
      </c>
      <c r="CN36" s="46">
        <f t="shared" si="16"/>
        <v>5</v>
      </c>
      <c r="CO36" s="46">
        <f t="shared" si="16"/>
        <v>5</v>
      </c>
      <c r="CP36" s="46">
        <f t="shared" si="16"/>
        <v>5</v>
      </c>
      <c r="CQ36" s="46">
        <f t="shared" si="16"/>
        <v>5</v>
      </c>
      <c r="CR36" s="46">
        <f t="shared" si="16"/>
        <v>6</v>
      </c>
      <c r="CS36" s="46">
        <f t="shared" si="16"/>
        <v>6</v>
      </c>
      <c r="CT36" s="46">
        <f t="shared" si="16"/>
        <v>6</v>
      </c>
      <c r="CU36" s="46">
        <f t="shared" si="16"/>
        <v>6</v>
      </c>
      <c r="CV36" s="46">
        <f t="shared" si="16"/>
        <v>6</v>
      </c>
      <c r="CW36" s="46">
        <f t="shared" si="16"/>
        <v>6</v>
      </c>
      <c r="CX36" s="46">
        <f t="shared" si="16"/>
        <v>5</v>
      </c>
      <c r="CY36" s="46">
        <f t="shared" si="16"/>
        <v>5</v>
      </c>
      <c r="CZ36" s="46">
        <f t="shared" si="16"/>
        <v>5</v>
      </c>
      <c r="DA36" s="46">
        <f t="shared" si="16"/>
        <v>5</v>
      </c>
      <c r="DB36" s="46">
        <f t="shared" si="16"/>
        <v>5</v>
      </c>
      <c r="DC36" s="46">
        <f t="shared" si="16"/>
        <v>5</v>
      </c>
      <c r="DD36" s="46">
        <f t="shared" si="16"/>
        <v>5</v>
      </c>
      <c r="DE36" s="46">
        <f t="shared" si="16"/>
        <v>7</v>
      </c>
      <c r="DF36" s="46">
        <f t="shared" si="16"/>
        <v>7</v>
      </c>
      <c r="DG36" s="46">
        <f t="shared" si="16"/>
        <v>7</v>
      </c>
      <c r="DH36" s="46">
        <f t="shared" si="16"/>
        <v>7</v>
      </c>
      <c r="DI36" s="46">
        <f t="shared" si="16"/>
        <v>7</v>
      </c>
      <c r="DJ36" s="46">
        <f t="shared" si="16"/>
        <v>7</v>
      </c>
      <c r="DK36" s="46">
        <f t="shared" si="16"/>
        <v>7</v>
      </c>
      <c r="DL36" s="46">
        <f t="shared" si="16"/>
        <v>7</v>
      </c>
      <c r="DM36" s="46">
        <f t="shared" si="16"/>
        <v>7</v>
      </c>
      <c r="DN36" s="46">
        <f t="shared" si="16"/>
        <v>7</v>
      </c>
      <c r="DO36" s="46">
        <f t="shared" si="16"/>
        <v>7</v>
      </c>
      <c r="DP36" s="46">
        <f t="shared" si="16"/>
        <v>7</v>
      </c>
      <c r="DQ36" s="46">
        <f t="shared" si="16"/>
        <v>7</v>
      </c>
      <c r="DR36" s="46">
        <f t="shared" si="16"/>
        <v>7</v>
      </c>
      <c r="DS36" s="46">
        <f t="shared" si="16"/>
        <v>7</v>
      </c>
      <c r="DT36" s="46">
        <f t="shared" si="16"/>
        <v>7</v>
      </c>
      <c r="DU36" s="46">
        <f t="shared" si="16"/>
        <v>7</v>
      </c>
      <c r="DV36" s="46">
        <f t="shared" si="16"/>
        <v>7</v>
      </c>
      <c r="DW36" s="46">
        <f t="shared" si="16"/>
        <v>7</v>
      </c>
      <c r="DX36" s="46">
        <f t="shared" si="16"/>
        <v>7</v>
      </c>
      <c r="DY36" s="46">
        <f t="shared" si="16"/>
        <v>7</v>
      </c>
      <c r="DZ36" s="46">
        <f t="shared" si="16"/>
        <v>8</v>
      </c>
      <c r="EA36" s="46">
        <f t="shared" si="16"/>
        <v>7</v>
      </c>
      <c r="EB36" s="46">
        <f t="shared" ref="EB36:GM36" si="17">COUNTIF(EB9:EB35,"ON")</f>
        <v>7</v>
      </c>
      <c r="EC36" s="46">
        <f t="shared" si="17"/>
        <v>7</v>
      </c>
      <c r="ED36" s="46">
        <f t="shared" si="17"/>
        <v>7</v>
      </c>
      <c r="EE36" s="46">
        <f t="shared" si="17"/>
        <v>7</v>
      </c>
      <c r="EF36" s="46">
        <f t="shared" si="17"/>
        <v>7</v>
      </c>
      <c r="EG36" s="46">
        <f t="shared" si="17"/>
        <v>8</v>
      </c>
      <c r="EH36" s="46">
        <f t="shared" si="17"/>
        <v>8</v>
      </c>
      <c r="EI36" s="46">
        <f t="shared" si="17"/>
        <v>8</v>
      </c>
      <c r="EJ36" s="46">
        <f t="shared" si="17"/>
        <v>8</v>
      </c>
      <c r="EK36" s="46">
        <f t="shared" si="17"/>
        <v>8</v>
      </c>
      <c r="EL36" s="46">
        <f t="shared" si="17"/>
        <v>8</v>
      </c>
      <c r="EM36" s="46">
        <f t="shared" si="17"/>
        <v>8</v>
      </c>
      <c r="EN36" s="46">
        <f t="shared" si="17"/>
        <v>8</v>
      </c>
      <c r="EO36" s="46">
        <f t="shared" si="17"/>
        <v>8</v>
      </c>
      <c r="EP36" s="46">
        <f t="shared" si="17"/>
        <v>8</v>
      </c>
      <c r="EQ36" s="46">
        <f t="shared" si="17"/>
        <v>8</v>
      </c>
      <c r="ER36" s="46">
        <f t="shared" si="17"/>
        <v>8</v>
      </c>
      <c r="ES36" s="46">
        <f t="shared" si="17"/>
        <v>8</v>
      </c>
      <c r="ET36" s="46">
        <f t="shared" si="17"/>
        <v>8</v>
      </c>
      <c r="EU36" s="46">
        <f t="shared" si="17"/>
        <v>9</v>
      </c>
      <c r="EV36" s="46">
        <f t="shared" si="17"/>
        <v>9</v>
      </c>
      <c r="EW36" s="46">
        <f t="shared" si="17"/>
        <v>9</v>
      </c>
      <c r="EX36" s="46">
        <f t="shared" si="17"/>
        <v>9</v>
      </c>
      <c r="EY36" s="46">
        <f t="shared" si="17"/>
        <v>9</v>
      </c>
      <c r="EZ36" s="46">
        <f t="shared" si="17"/>
        <v>9</v>
      </c>
      <c r="FA36" s="46">
        <f t="shared" si="17"/>
        <v>9</v>
      </c>
      <c r="FB36" s="46">
        <f t="shared" si="17"/>
        <v>9</v>
      </c>
      <c r="FC36" s="46">
        <f t="shared" si="17"/>
        <v>9</v>
      </c>
      <c r="FD36" s="46">
        <f t="shared" si="17"/>
        <v>9</v>
      </c>
      <c r="FE36" s="46">
        <f t="shared" si="17"/>
        <v>9</v>
      </c>
      <c r="FF36" s="46">
        <f t="shared" si="17"/>
        <v>9</v>
      </c>
      <c r="FG36" s="46">
        <f t="shared" si="17"/>
        <v>9</v>
      </c>
      <c r="FH36" s="46">
        <f t="shared" si="17"/>
        <v>9</v>
      </c>
      <c r="FI36" s="46">
        <f t="shared" si="17"/>
        <v>9</v>
      </c>
      <c r="FJ36" s="46">
        <f t="shared" si="17"/>
        <v>9</v>
      </c>
      <c r="FK36" s="46">
        <f t="shared" si="17"/>
        <v>9</v>
      </c>
      <c r="FL36" s="46">
        <f t="shared" si="17"/>
        <v>9</v>
      </c>
      <c r="FM36" s="46">
        <f t="shared" si="17"/>
        <v>9</v>
      </c>
      <c r="FN36" s="46">
        <f t="shared" si="17"/>
        <v>9</v>
      </c>
      <c r="FO36" s="46">
        <f t="shared" si="17"/>
        <v>9</v>
      </c>
      <c r="FP36" s="46">
        <f t="shared" si="17"/>
        <v>10</v>
      </c>
      <c r="FQ36" s="46">
        <f t="shared" si="17"/>
        <v>9</v>
      </c>
      <c r="FR36" s="46">
        <f t="shared" si="17"/>
        <v>9</v>
      </c>
      <c r="FS36" s="46">
        <f t="shared" si="17"/>
        <v>9</v>
      </c>
      <c r="FT36" s="46">
        <f t="shared" si="17"/>
        <v>9</v>
      </c>
      <c r="FU36" s="46">
        <f t="shared" si="17"/>
        <v>9</v>
      </c>
      <c r="FV36" s="46">
        <f t="shared" si="17"/>
        <v>9</v>
      </c>
      <c r="FW36" s="46">
        <f t="shared" si="17"/>
        <v>9</v>
      </c>
      <c r="FX36" s="46">
        <f t="shared" si="17"/>
        <v>10</v>
      </c>
      <c r="FY36" s="46">
        <f t="shared" si="17"/>
        <v>10</v>
      </c>
      <c r="FZ36" s="46">
        <f t="shared" si="17"/>
        <v>10</v>
      </c>
      <c r="GA36" s="46">
        <f t="shared" si="17"/>
        <v>10</v>
      </c>
      <c r="GB36" s="46">
        <f t="shared" si="17"/>
        <v>10</v>
      </c>
      <c r="GC36" s="46">
        <f t="shared" si="17"/>
        <v>10</v>
      </c>
      <c r="GD36" s="46">
        <f t="shared" si="17"/>
        <v>10</v>
      </c>
      <c r="GE36" s="46">
        <f t="shared" si="17"/>
        <v>10</v>
      </c>
      <c r="GF36" s="46">
        <f t="shared" si="17"/>
        <v>10</v>
      </c>
      <c r="GG36" s="46">
        <f t="shared" si="17"/>
        <v>10</v>
      </c>
      <c r="GH36" s="46">
        <f t="shared" si="17"/>
        <v>10</v>
      </c>
      <c r="GI36" s="46">
        <f t="shared" si="17"/>
        <v>10</v>
      </c>
      <c r="GJ36" s="46">
        <f t="shared" si="17"/>
        <v>10</v>
      </c>
      <c r="GK36" s="46">
        <f t="shared" si="17"/>
        <v>10</v>
      </c>
      <c r="GL36" s="46">
        <f t="shared" si="17"/>
        <v>10</v>
      </c>
      <c r="GM36" s="46">
        <f t="shared" si="17"/>
        <v>10</v>
      </c>
      <c r="GN36" s="46">
        <f t="shared" ref="GN36:IY36" si="18">COUNTIF(GN9:GN35,"ON")</f>
        <v>10</v>
      </c>
      <c r="GO36" s="46">
        <f t="shared" si="18"/>
        <v>10</v>
      </c>
      <c r="GP36" s="46">
        <f t="shared" si="18"/>
        <v>10</v>
      </c>
      <c r="GQ36" s="46">
        <f t="shared" si="18"/>
        <v>10</v>
      </c>
      <c r="GR36" s="46">
        <f t="shared" si="18"/>
        <v>10</v>
      </c>
      <c r="GS36" s="46">
        <f t="shared" si="18"/>
        <v>10</v>
      </c>
      <c r="GT36" s="46">
        <f t="shared" si="18"/>
        <v>10</v>
      </c>
      <c r="GU36" s="46">
        <f t="shared" si="18"/>
        <v>10</v>
      </c>
      <c r="GV36" s="46">
        <f t="shared" si="18"/>
        <v>10</v>
      </c>
      <c r="GW36" s="46">
        <f t="shared" si="18"/>
        <v>10</v>
      </c>
      <c r="GX36" s="46">
        <f t="shared" si="18"/>
        <v>10</v>
      </c>
      <c r="GY36" s="46">
        <f t="shared" si="18"/>
        <v>10</v>
      </c>
      <c r="GZ36" s="46">
        <f t="shared" si="18"/>
        <v>10</v>
      </c>
      <c r="HA36" s="46">
        <f t="shared" si="18"/>
        <v>10</v>
      </c>
      <c r="HB36" s="46">
        <f t="shared" si="18"/>
        <v>10</v>
      </c>
      <c r="HC36" s="46">
        <f t="shared" si="18"/>
        <v>10</v>
      </c>
      <c r="HD36" s="46">
        <f t="shared" si="18"/>
        <v>10</v>
      </c>
      <c r="HE36" s="46">
        <f t="shared" si="18"/>
        <v>10</v>
      </c>
      <c r="HF36" s="46">
        <f t="shared" si="18"/>
        <v>10</v>
      </c>
      <c r="HG36" s="46">
        <f t="shared" si="18"/>
        <v>9</v>
      </c>
      <c r="HH36" s="46">
        <f t="shared" si="18"/>
        <v>9</v>
      </c>
      <c r="HI36" s="46">
        <f t="shared" si="18"/>
        <v>9</v>
      </c>
      <c r="HJ36" s="46">
        <f t="shared" si="18"/>
        <v>9</v>
      </c>
      <c r="HK36" s="46">
        <f t="shared" si="18"/>
        <v>9</v>
      </c>
      <c r="HL36" s="46">
        <f t="shared" si="18"/>
        <v>9</v>
      </c>
      <c r="HM36" s="46">
        <f t="shared" si="18"/>
        <v>10</v>
      </c>
      <c r="HN36" s="46">
        <f t="shared" si="18"/>
        <v>10</v>
      </c>
      <c r="HO36" s="46">
        <f t="shared" si="18"/>
        <v>10</v>
      </c>
      <c r="HP36" s="46">
        <f t="shared" si="18"/>
        <v>10</v>
      </c>
      <c r="HQ36" s="46">
        <f t="shared" si="18"/>
        <v>10</v>
      </c>
      <c r="HR36" s="46">
        <f t="shared" si="18"/>
        <v>10</v>
      </c>
      <c r="HS36" s="46">
        <f t="shared" si="18"/>
        <v>10</v>
      </c>
      <c r="HT36" s="46">
        <f t="shared" si="18"/>
        <v>10</v>
      </c>
      <c r="HU36" s="46">
        <f t="shared" si="18"/>
        <v>10</v>
      </c>
      <c r="HV36" s="46">
        <f t="shared" si="18"/>
        <v>10</v>
      </c>
      <c r="HW36" s="46">
        <f t="shared" si="18"/>
        <v>10</v>
      </c>
      <c r="HX36" s="46">
        <f t="shared" si="18"/>
        <v>10</v>
      </c>
      <c r="HY36" s="46">
        <f t="shared" si="18"/>
        <v>10</v>
      </c>
      <c r="HZ36" s="46">
        <f t="shared" si="18"/>
        <v>10</v>
      </c>
      <c r="IA36" s="46">
        <f t="shared" si="18"/>
        <v>10</v>
      </c>
      <c r="IB36" s="46">
        <f t="shared" si="18"/>
        <v>10</v>
      </c>
      <c r="IC36" s="46">
        <f t="shared" si="18"/>
        <v>10</v>
      </c>
      <c r="ID36" s="46">
        <f t="shared" si="18"/>
        <v>10</v>
      </c>
      <c r="IE36" s="46">
        <f t="shared" si="18"/>
        <v>10</v>
      </c>
      <c r="IF36" s="46">
        <f t="shared" si="18"/>
        <v>10</v>
      </c>
      <c r="IG36" s="46">
        <f t="shared" si="18"/>
        <v>10</v>
      </c>
      <c r="IH36" s="46">
        <f t="shared" si="18"/>
        <v>10</v>
      </c>
      <c r="II36" s="46">
        <f t="shared" si="18"/>
        <v>10</v>
      </c>
      <c r="IJ36" s="46">
        <f t="shared" si="18"/>
        <v>10</v>
      </c>
      <c r="IK36" s="46">
        <f t="shared" si="18"/>
        <v>10</v>
      </c>
      <c r="IL36" s="46">
        <f t="shared" si="18"/>
        <v>10</v>
      </c>
      <c r="IM36" s="46">
        <f t="shared" si="18"/>
        <v>10</v>
      </c>
      <c r="IN36" s="46">
        <f t="shared" si="18"/>
        <v>10</v>
      </c>
      <c r="IO36" s="46">
        <f t="shared" si="18"/>
        <v>10</v>
      </c>
      <c r="IP36" s="46">
        <f t="shared" si="18"/>
        <v>10</v>
      </c>
      <c r="IQ36" s="46">
        <f t="shared" si="18"/>
        <v>10</v>
      </c>
      <c r="IR36" s="46">
        <f t="shared" si="18"/>
        <v>10</v>
      </c>
      <c r="IS36" s="46">
        <f t="shared" si="18"/>
        <v>10</v>
      </c>
      <c r="IT36" s="46">
        <f t="shared" si="18"/>
        <v>10</v>
      </c>
      <c r="IU36" s="46">
        <f t="shared" si="18"/>
        <v>10</v>
      </c>
      <c r="IV36" s="46">
        <f t="shared" si="18"/>
        <v>10</v>
      </c>
      <c r="IW36" s="46">
        <f t="shared" si="18"/>
        <v>10</v>
      </c>
      <c r="IX36" s="46">
        <f t="shared" si="18"/>
        <v>10</v>
      </c>
      <c r="IY36" s="46">
        <f t="shared" si="18"/>
        <v>10</v>
      </c>
      <c r="IZ36" s="46">
        <f t="shared" ref="IZ36:LK36" si="19">COUNTIF(IZ9:IZ35,"ON")</f>
        <v>10</v>
      </c>
      <c r="JA36" s="46">
        <f t="shared" si="19"/>
        <v>10</v>
      </c>
      <c r="JB36" s="46">
        <f t="shared" si="19"/>
        <v>10</v>
      </c>
      <c r="JC36" s="46">
        <f t="shared" si="19"/>
        <v>10</v>
      </c>
      <c r="JD36" s="46">
        <f t="shared" si="19"/>
        <v>10</v>
      </c>
      <c r="JE36" s="46">
        <f t="shared" si="19"/>
        <v>10</v>
      </c>
      <c r="JF36" s="46">
        <f t="shared" si="19"/>
        <v>10</v>
      </c>
      <c r="JG36" s="46">
        <f t="shared" si="19"/>
        <v>10</v>
      </c>
      <c r="JH36" s="46">
        <f t="shared" si="19"/>
        <v>10</v>
      </c>
      <c r="JI36" s="46">
        <f t="shared" si="19"/>
        <v>10</v>
      </c>
      <c r="JJ36" s="46">
        <f t="shared" si="19"/>
        <v>10</v>
      </c>
      <c r="JK36" s="46">
        <f t="shared" si="19"/>
        <v>10</v>
      </c>
      <c r="JL36" s="46">
        <f t="shared" si="19"/>
        <v>10</v>
      </c>
      <c r="JM36" s="46">
        <f t="shared" si="19"/>
        <v>10</v>
      </c>
      <c r="JN36" s="46">
        <f t="shared" si="19"/>
        <v>10</v>
      </c>
      <c r="JO36" s="46">
        <f t="shared" si="19"/>
        <v>10</v>
      </c>
      <c r="JP36" s="46">
        <f t="shared" si="19"/>
        <v>10</v>
      </c>
      <c r="JQ36" s="46">
        <f t="shared" si="19"/>
        <v>10</v>
      </c>
      <c r="JR36" s="46">
        <f t="shared" si="19"/>
        <v>10</v>
      </c>
      <c r="JS36" s="46">
        <f t="shared" si="19"/>
        <v>10</v>
      </c>
      <c r="JT36" s="46">
        <f t="shared" si="19"/>
        <v>10</v>
      </c>
      <c r="JU36" s="46">
        <f t="shared" si="19"/>
        <v>10</v>
      </c>
      <c r="JV36" s="46">
        <f t="shared" si="19"/>
        <v>10</v>
      </c>
      <c r="JW36" s="46">
        <f t="shared" si="19"/>
        <v>10</v>
      </c>
      <c r="JX36" s="46">
        <f t="shared" si="19"/>
        <v>10</v>
      </c>
      <c r="JY36" s="46">
        <f t="shared" si="19"/>
        <v>10</v>
      </c>
      <c r="JZ36" s="46">
        <f t="shared" si="19"/>
        <v>10</v>
      </c>
      <c r="KA36" s="46">
        <f t="shared" si="19"/>
        <v>10</v>
      </c>
      <c r="KB36" s="46">
        <f t="shared" si="19"/>
        <v>10</v>
      </c>
      <c r="KC36" s="46">
        <f t="shared" si="19"/>
        <v>10</v>
      </c>
      <c r="KD36" s="46">
        <f t="shared" si="19"/>
        <v>10</v>
      </c>
      <c r="KE36" s="46">
        <f t="shared" si="19"/>
        <v>10</v>
      </c>
      <c r="KF36" s="46">
        <f t="shared" si="19"/>
        <v>10</v>
      </c>
      <c r="KG36" s="46">
        <f t="shared" si="19"/>
        <v>10</v>
      </c>
      <c r="KH36" s="46">
        <f t="shared" si="19"/>
        <v>10</v>
      </c>
      <c r="KI36" s="46">
        <f t="shared" si="19"/>
        <v>10</v>
      </c>
      <c r="KJ36" s="46">
        <f t="shared" si="19"/>
        <v>10</v>
      </c>
      <c r="KK36" s="46">
        <f t="shared" si="19"/>
        <v>10</v>
      </c>
      <c r="KL36" s="46">
        <f t="shared" si="19"/>
        <v>10</v>
      </c>
      <c r="KM36" s="46">
        <f t="shared" si="19"/>
        <v>10</v>
      </c>
      <c r="KN36" s="46">
        <f t="shared" si="19"/>
        <v>10</v>
      </c>
      <c r="KO36" s="46">
        <f t="shared" si="19"/>
        <v>10</v>
      </c>
      <c r="KP36" s="46">
        <f t="shared" si="19"/>
        <v>10</v>
      </c>
      <c r="KQ36" s="46">
        <f t="shared" si="19"/>
        <v>10</v>
      </c>
      <c r="KR36" s="46">
        <f t="shared" si="19"/>
        <v>10</v>
      </c>
      <c r="KS36" s="46">
        <f t="shared" si="19"/>
        <v>10</v>
      </c>
      <c r="KT36" s="46">
        <f t="shared" si="19"/>
        <v>10</v>
      </c>
      <c r="KU36" s="46">
        <f t="shared" si="19"/>
        <v>10</v>
      </c>
      <c r="KV36" s="46">
        <f t="shared" si="19"/>
        <v>10</v>
      </c>
      <c r="KW36" s="46">
        <f t="shared" si="19"/>
        <v>10</v>
      </c>
      <c r="KX36" s="46">
        <f t="shared" si="19"/>
        <v>10</v>
      </c>
      <c r="KY36" s="46">
        <f t="shared" si="19"/>
        <v>10</v>
      </c>
      <c r="KZ36" s="46">
        <f t="shared" si="19"/>
        <v>10</v>
      </c>
      <c r="LA36" s="46">
        <f t="shared" si="19"/>
        <v>10</v>
      </c>
      <c r="LB36" s="46">
        <f t="shared" si="19"/>
        <v>10</v>
      </c>
      <c r="LC36" s="46">
        <f t="shared" si="19"/>
        <v>10</v>
      </c>
      <c r="LD36" s="46">
        <f t="shared" si="19"/>
        <v>10</v>
      </c>
      <c r="LE36" s="46">
        <f t="shared" si="19"/>
        <v>10</v>
      </c>
      <c r="LF36" s="46">
        <f t="shared" si="19"/>
        <v>10</v>
      </c>
      <c r="LG36" s="46">
        <f t="shared" si="19"/>
        <v>10</v>
      </c>
      <c r="LH36" s="46">
        <f t="shared" si="19"/>
        <v>10</v>
      </c>
      <c r="LI36" s="46">
        <f t="shared" si="19"/>
        <v>10</v>
      </c>
      <c r="LJ36" s="46">
        <f t="shared" si="19"/>
        <v>10</v>
      </c>
      <c r="LK36" s="46">
        <f t="shared" si="19"/>
        <v>10</v>
      </c>
      <c r="LL36" s="46">
        <f t="shared" ref="LL36:NW36" si="20">COUNTIF(LL9:LL35,"ON")</f>
        <v>10</v>
      </c>
      <c r="LM36" s="46">
        <f t="shared" si="20"/>
        <v>10</v>
      </c>
      <c r="LN36" s="46">
        <f t="shared" si="20"/>
        <v>10</v>
      </c>
      <c r="LO36" s="46">
        <f t="shared" si="20"/>
        <v>10</v>
      </c>
      <c r="LP36" s="46">
        <f t="shared" si="20"/>
        <v>10</v>
      </c>
      <c r="LQ36" s="46">
        <f t="shared" si="20"/>
        <v>10</v>
      </c>
      <c r="LR36" s="46">
        <f t="shared" si="20"/>
        <v>10</v>
      </c>
      <c r="LS36" s="46">
        <f t="shared" si="20"/>
        <v>10</v>
      </c>
      <c r="LT36" s="46">
        <f t="shared" si="20"/>
        <v>10</v>
      </c>
      <c r="LU36" s="46">
        <f t="shared" si="20"/>
        <v>9</v>
      </c>
      <c r="LV36" s="46">
        <f t="shared" si="20"/>
        <v>9</v>
      </c>
      <c r="LW36" s="46">
        <f t="shared" si="20"/>
        <v>9</v>
      </c>
      <c r="LX36" s="46">
        <f t="shared" si="20"/>
        <v>9</v>
      </c>
      <c r="LY36" s="46">
        <f t="shared" si="20"/>
        <v>9</v>
      </c>
      <c r="LZ36" s="46">
        <f t="shared" si="20"/>
        <v>9</v>
      </c>
      <c r="MA36" s="46">
        <f t="shared" si="20"/>
        <v>9</v>
      </c>
      <c r="MB36" s="46">
        <f t="shared" si="20"/>
        <v>9</v>
      </c>
      <c r="MC36" s="46">
        <f t="shared" si="20"/>
        <v>9</v>
      </c>
      <c r="MD36" s="46">
        <f t="shared" si="20"/>
        <v>9</v>
      </c>
      <c r="ME36" s="46">
        <f t="shared" si="20"/>
        <v>9</v>
      </c>
      <c r="MF36" s="46">
        <f t="shared" si="20"/>
        <v>9</v>
      </c>
      <c r="MG36" s="46">
        <f t="shared" si="20"/>
        <v>9</v>
      </c>
      <c r="MH36" s="46">
        <f t="shared" si="20"/>
        <v>9</v>
      </c>
      <c r="MI36" s="46">
        <f t="shared" si="20"/>
        <v>9</v>
      </c>
      <c r="MJ36" s="46">
        <f t="shared" si="20"/>
        <v>9</v>
      </c>
      <c r="MK36" s="46">
        <f t="shared" si="20"/>
        <v>9</v>
      </c>
      <c r="ML36" s="46">
        <f t="shared" si="20"/>
        <v>9</v>
      </c>
      <c r="MM36" s="46">
        <f t="shared" si="20"/>
        <v>9</v>
      </c>
      <c r="MN36" s="46">
        <f t="shared" si="20"/>
        <v>9</v>
      </c>
      <c r="MO36" s="46">
        <f t="shared" si="20"/>
        <v>9</v>
      </c>
      <c r="MP36" s="46">
        <f t="shared" si="20"/>
        <v>9</v>
      </c>
      <c r="MQ36" s="46">
        <f t="shared" si="20"/>
        <v>9</v>
      </c>
      <c r="MR36" s="46">
        <f t="shared" si="20"/>
        <v>9</v>
      </c>
      <c r="MS36" s="46">
        <f t="shared" si="20"/>
        <v>9</v>
      </c>
      <c r="MT36" s="46">
        <f t="shared" si="20"/>
        <v>9</v>
      </c>
      <c r="MU36" s="46">
        <f t="shared" si="20"/>
        <v>9</v>
      </c>
      <c r="MV36" s="46">
        <f t="shared" si="20"/>
        <v>9</v>
      </c>
      <c r="MW36" s="46">
        <f t="shared" si="20"/>
        <v>9</v>
      </c>
      <c r="MX36" s="46">
        <f t="shared" si="20"/>
        <v>9</v>
      </c>
      <c r="MY36" s="46">
        <f t="shared" si="20"/>
        <v>9</v>
      </c>
      <c r="MZ36" s="46">
        <f t="shared" si="20"/>
        <v>9</v>
      </c>
      <c r="NA36" s="46">
        <f t="shared" si="20"/>
        <v>9</v>
      </c>
      <c r="NB36" s="46">
        <f t="shared" si="20"/>
        <v>9</v>
      </c>
      <c r="NC36" s="46">
        <f t="shared" si="20"/>
        <v>9</v>
      </c>
      <c r="ND36" s="46">
        <f t="shared" si="20"/>
        <v>9</v>
      </c>
      <c r="NE36" s="46">
        <f t="shared" si="20"/>
        <v>9</v>
      </c>
      <c r="NF36" s="46">
        <f t="shared" si="20"/>
        <v>9</v>
      </c>
      <c r="NG36" s="46">
        <f t="shared" si="20"/>
        <v>9</v>
      </c>
      <c r="NH36" s="46">
        <f t="shared" si="20"/>
        <v>9</v>
      </c>
      <c r="NI36" s="46">
        <f t="shared" si="20"/>
        <v>9</v>
      </c>
      <c r="NJ36" s="46">
        <f t="shared" si="20"/>
        <v>9</v>
      </c>
      <c r="NK36" s="46">
        <f t="shared" si="20"/>
        <v>9</v>
      </c>
      <c r="NL36" s="46">
        <f t="shared" si="20"/>
        <v>9</v>
      </c>
      <c r="NM36" s="46">
        <f t="shared" si="20"/>
        <v>9</v>
      </c>
      <c r="NN36" s="46">
        <f t="shared" si="20"/>
        <v>9</v>
      </c>
      <c r="NO36" s="46">
        <f t="shared" si="20"/>
        <v>9</v>
      </c>
      <c r="NP36" s="46">
        <f t="shared" si="20"/>
        <v>9</v>
      </c>
      <c r="NQ36" s="46">
        <f t="shared" si="20"/>
        <v>9</v>
      </c>
      <c r="NR36" s="46">
        <f t="shared" si="20"/>
        <v>9</v>
      </c>
      <c r="NS36" s="46">
        <f t="shared" si="20"/>
        <v>9</v>
      </c>
      <c r="NT36" s="46">
        <f t="shared" si="20"/>
        <v>9</v>
      </c>
      <c r="NU36" s="46">
        <f t="shared" si="20"/>
        <v>9</v>
      </c>
      <c r="NV36" s="46">
        <f t="shared" si="20"/>
        <v>9</v>
      </c>
      <c r="NW36" s="46">
        <f t="shared" si="20"/>
        <v>9</v>
      </c>
      <c r="NX36" s="46">
        <f t="shared" ref="NX36:QI36" si="21">COUNTIF(NX9:NX35,"ON")</f>
        <v>9</v>
      </c>
      <c r="NY36" s="46">
        <f t="shared" si="21"/>
        <v>9</v>
      </c>
      <c r="NZ36" s="46">
        <f t="shared" si="21"/>
        <v>9</v>
      </c>
      <c r="OA36" s="46">
        <f t="shared" si="21"/>
        <v>9</v>
      </c>
      <c r="OB36" s="46">
        <f t="shared" si="21"/>
        <v>9</v>
      </c>
      <c r="OC36" s="46">
        <f t="shared" si="21"/>
        <v>9</v>
      </c>
      <c r="OD36" s="46">
        <f t="shared" si="21"/>
        <v>9</v>
      </c>
      <c r="OE36" s="46">
        <f t="shared" si="21"/>
        <v>9</v>
      </c>
      <c r="OF36" s="46">
        <f t="shared" si="21"/>
        <v>9</v>
      </c>
      <c r="OG36" s="46">
        <f t="shared" si="21"/>
        <v>9</v>
      </c>
      <c r="OH36" s="46">
        <f t="shared" si="21"/>
        <v>9</v>
      </c>
      <c r="OI36" s="46">
        <f t="shared" si="21"/>
        <v>9</v>
      </c>
      <c r="OJ36" s="46">
        <f t="shared" si="21"/>
        <v>9</v>
      </c>
      <c r="OK36" s="46">
        <f t="shared" si="21"/>
        <v>9</v>
      </c>
      <c r="OL36" s="46">
        <f t="shared" si="21"/>
        <v>9</v>
      </c>
      <c r="OM36" s="46">
        <f t="shared" si="21"/>
        <v>9</v>
      </c>
      <c r="ON36" s="46">
        <f t="shared" si="21"/>
        <v>9</v>
      </c>
      <c r="OO36" s="46">
        <f t="shared" si="21"/>
        <v>9</v>
      </c>
      <c r="OP36" s="46">
        <f t="shared" si="21"/>
        <v>9</v>
      </c>
      <c r="OQ36" s="46">
        <f t="shared" si="21"/>
        <v>9</v>
      </c>
      <c r="OR36" s="46">
        <f t="shared" si="21"/>
        <v>9</v>
      </c>
      <c r="OS36" s="46">
        <f t="shared" si="21"/>
        <v>9</v>
      </c>
      <c r="OT36" s="46">
        <f t="shared" si="21"/>
        <v>9</v>
      </c>
      <c r="OU36" s="46">
        <f t="shared" si="21"/>
        <v>9</v>
      </c>
      <c r="OV36" s="46">
        <f t="shared" si="21"/>
        <v>9</v>
      </c>
      <c r="OW36" s="46">
        <f t="shared" si="21"/>
        <v>9</v>
      </c>
      <c r="OX36" s="46">
        <f t="shared" si="21"/>
        <v>9</v>
      </c>
      <c r="OY36" s="46">
        <f t="shared" si="21"/>
        <v>9</v>
      </c>
      <c r="OZ36" s="46">
        <f t="shared" si="21"/>
        <v>9</v>
      </c>
      <c r="PA36" s="46">
        <f t="shared" si="21"/>
        <v>9</v>
      </c>
      <c r="PB36" s="46">
        <f t="shared" si="21"/>
        <v>9</v>
      </c>
      <c r="PC36" s="46">
        <f t="shared" si="21"/>
        <v>9</v>
      </c>
      <c r="PD36" s="46">
        <f t="shared" si="21"/>
        <v>9</v>
      </c>
      <c r="PE36" s="46">
        <f t="shared" si="21"/>
        <v>9</v>
      </c>
      <c r="PF36" s="46">
        <f t="shared" si="21"/>
        <v>9</v>
      </c>
      <c r="PG36" s="46">
        <f t="shared" si="21"/>
        <v>9</v>
      </c>
      <c r="PH36" s="46">
        <f t="shared" si="21"/>
        <v>9</v>
      </c>
      <c r="PI36" s="46">
        <f t="shared" si="21"/>
        <v>9</v>
      </c>
      <c r="PJ36" s="46">
        <f t="shared" si="21"/>
        <v>9</v>
      </c>
      <c r="PK36" s="46">
        <f t="shared" si="21"/>
        <v>9</v>
      </c>
      <c r="PL36" s="46">
        <f t="shared" si="21"/>
        <v>9</v>
      </c>
      <c r="PM36" s="46">
        <f t="shared" si="21"/>
        <v>9</v>
      </c>
      <c r="PN36" s="46">
        <f t="shared" si="21"/>
        <v>9</v>
      </c>
      <c r="PO36" s="46">
        <f t="shared" si="21"/>
        <v>9</v>
      </c>
      <c r="PP36" s="46">
        <f t="shared" si="21"/>
        <v>9</v>
      </c>
      <c r="PQ36" s="46">
        <f t="shared" si="21"/>
        <v>9</v>
      </c>
      <c r="PR36" s="46">
        <f t="shared" si="21"/>
        <v>9</v>
      </c>
      <c r="PS36" s="46">
        <f t="shared" si="21"/>
        <v>9</v>
      </c>
      <c r="PT36" s="46">
        <f t="shared" si="21"/>
        <v>9</v>
      </c>
      <c r="PU36" s="46">
        <f t="shared" si="21"/>
        <v>9</v>
      </c>
      <c r="PV36" s="46">
        <f t="shared" si="21"/>
        <v>9</v>
      </c>
      <c r="PW36" s="46">
        <f t="shared" si="21"/>
        <v>9</v>
      </c>
      <c r="PX36" s="46">
        <f t="shared" si="21"/>
        <v>9</v>
      </c>
      <c r="PY36" s="46">
        <f t="shared" si="21"/>
        <v>9</v>
      </c>
      <c r="PZ36" s="46">
        <f t="shared" si="21"/>
        <v>9</v>
      </c>
      <c r="QA36" s="46">
        <f t="shared" si="21"/>
        <v>9</v>
      </c>
      <c r="QB36" s="46">
        <f t="shared" si="21"/>
        <v>9</v>
      </c>
      <c r="QC36" s="46">
        <f t="shared" si="21"/>
        <v>9</v>
      </c>
      <c r="QD36" s="46">
        <f t="shared" si="21"/>
        <v>9</v>
      </c>
      <c r="QE36" s="46">
        <f t="shared" si="21"/>
        <v>9</v>
      </c>
      <c r="QF36" s="46">
        <f t="shared" si="21"/>
        <v>9</v>
      </c>
      <c r="QG36" s="46">
        <f t="shared" si="21"/>
        <v>9</v>
      </c>
      <c r="QH36" s="46">
        <f t="shared" si="21"/>
        <v>9</v>
      </c>
      <c r="QI36" s="46">
        <f t="shared" si="21"/>
        <v>9</v>
      </c>
      <c r="QJ36" s="46">
        <f t="shared" ref="QJ36" si="22">COUNTIF(QJ9:QJ35,"ON")</f>
        <v>9</v>
      </c>
    </row>
    <row r="37" spans="1:452" s="36" customFormat="1" ht="12" x14ac:dyDescent="0.2">
      <c r="A37" s="43" t="s">
        <v>332</v>
      </c>
      <c r="B37" s="45"/>
      <c r="C37" s="43"/>
      <c r="D37" s="46">
        <f t="shared" ref="D37:BO37" si="23">COUNTIF(D9:D35,"OFF - C")</f>
        <v>1</v>
      </c>
      <c r="E37" s="46">
        <f t="shared" si="23"/>
        <v>0</v>
      </c>
      <c r="F37" s="46">
        <f t="shared" si="23"/>
        <v>0</v>
      </c>
      <c r="G37" s="46">
        <f t="shared" si="23"/>
        <v>0</v>
      </c>
      <c r="H37" s="46">
        <f t="shared" si="23"/>
        <v>0</v>
      </c>
      <c r="I37" s="46">
        <f t="shared" si="23"/>
        <v>0</v>
      </c>
      <c r="J37" s="46">
        <f t="shared" si="23"/>
        <v>0</v>
      </c>
      <c r="K37" s="46">
        <f t="shared" si="23"/>
        <v>0</v>
      </c>
      <c r="L37" s="46">
        <f t="shared" si="23"/>
        <v>0</v>
      </c>
      <c r="M37" s="46">
        <f t="shared" si="23"/>
        <v>0</v>
      </c>
      <c r="N37" s="46">
        <f t="shared" si="23"/>
        <v>0</v>
      </c>
      <c r="O37" s="46">
        <f t="shared" si="23"/>
        <v>0</v>
      </c>
      <c r="P37" s="46">
        <f t="shared" si="23"/>
        <v>0</v>
      </c>
      <c r="Q37" s="46">
        <f t="shared" si="23"/>
        <v>0</v>
      </c>
      <c r="R37" s="46">
        <f t="shared" si="23"/>
        <v>0</v>
      </c>
      <c r="S37" s="46">
        <f t="shared" si="23"/>
        <v>0</v>
      </c>
      <c r="T37" s="46">
        <f t="shared" si="23"/>
        <v>0</v>
      </c>
      <c r="U37" s="46">
        <f t="shared" si="23"/>
        <v>0</v>
      </c>
      <c r="V37" s="46">
        <f t="shared" si="23"/>
        <v>0</v>
      </c>
      <c r="W37" s="46">
        <f t="shared" si="23"/>
        <v>0</v>
      </c>
      <c r="X37" s="46">
        <f t="shared" si="23"/>
        <v>0</v>
      </c>
      <c r="Y37" s="46">
        <f t="shared" si="23"/>
        <v>0</v>
      </c>
      <c r="Z37" s="46">
        <f t="shared" si="23"/>
        <v>0</v>
      </c>
      <c r="AA37" s="46">
        <f t="shared" si="23"/>
        <v>0</v>
      </c>
      <c r="AB37" s="46">
        <f t="shared" si="23"/>
        <v>0</v>
      </c>
      <c r="AC37" s="46">
        <f t="shared" si="23"/>
        <v>0</v>
      </c>
      <c r="AD37" s="46">
        <f t="shared" si="23"/>
        <v>0</v>
      </c>
      <c r="AE37" s="46">
        <f t="shared" si="23"/>
        <v>0</v>
      </c>
      <c r="AF37" s="46">
        <f t="shared" si="23"/>
        <v>1</v>
      </c>
      <c r="AG37" s="46">
        <f t="shared" si="23"/>
        <v>0</v>
      </c>
      <c r="AH37" s="46">
        <f t="shared" si="23"/>
        <v>0</v>
      </c>
      <c r="AI37" s="46">
        <f t="shared" si="23"/>
        <v>0</v>
      </c>
      <c r="AJ37" s="46">
        <f t="shared" si="23"/>
        <v>0</v>
      </c>
      <c r="AK37" s="46">
        <f t="shared" si="23"/>
        <v>0</v>
      </c>
      <c r="AL37" s="46">
        <f t="shared" si="23"/>
        <v>0</v>
      </c>
      <c r="AM37" s="46">
        <f t="shared" si="23"/>
        <v>1</v>
      </c>
      <c r="AN37" s="46">
        <f t="shared" si="23"/>
        <v>0</v>
      </c>
      <c r="AO37" s="46">
        <f t="shared" si="23"/>
        <v>0</v>
      </c>
      <c r="AP37" s="46">
        <f t="shared" si="23"/>
        <v>0</v>
      </c>
      <c r="AQ37" s="46">
        <f t="shared" si="23"/>
        <v>0</v>
      </c>
      <c r="AR37" s="46">
        <f t="shared" si="23"/>
        <v>0</v>
      </c>
      <c r="AS37" s="46">
        <f t="shared" si="23"/>
        <v>0</v>
      </c>
      <c r="AT37" s="46">
        <f t="shared" si="23"/>
        <v>1</v>
      </c>
      <c r="AU37" s="46">
        <f t="shared" si="23"/>
        <v>0</v>
      </c>
      <c r="AV37" s="46">
        <f t="shared" si="23"/>
        <v>0</v>
      </c>
      <c r="AW37" s="46">
        <f t="shared" si="23"/>
        <v>0</v>
      </c>
      <c r="AX37" s="46">
        <f t="shared" si="23"/>
        <v>0</v>
      </c>
      <c r="AY37" s="46">
        <f t="shared" si="23"/>
        <v>0</v>
      </c>
      <c r="AZ37" s="46">
        <f t="shared" si="23"/>
        <v>0</v>
      </c>
      <c r="BA37" s="46">
        <f t="shared" si="23"/>
        <v>6</v>
      </c>
      <c r="BB37" s="46">
        <f t="shared" si="23"/>
        <v>0</v>
      </c>
      <c r="BC37" s="46">
        <f t="shared" si="23"/>
        <v>0</v>
      </c>
      <c r="BD37" s="46">
        <f t="shared" si="23"/>
        <v>0</v>
      </c>
      <c r="BE37" s="46">
        <f t="shared" si="23"/>
        <v>0</v>
      </c>
      <c r="BF37" s="46">
        <f t="shared" si="23"/>
        <v>0</v>
      </c>
      <c r="BG37" s="46">
        <f t="shared" si="23"/>
        <v>0</v>
      </c>
      <c r="BH37" s="46">
        <f t="shared" si="23"/>
        <v>0</v>
      </c>
      <c r="BI37" s="46">
        <f t="shared" si="23"/>
        <v>0</v>
      </c>
      <c r="BJ37" s="46">
        <f t="shared" si="23"/>
        <v>0</v>
      </c>
      <c r="BK37" s="46">
        <f t="shared" si="23"/>
        <v>0</v>
      </c>
      <c r="BL37" s="46">
        <f t="shared" si="23"/>
        <v>0</v>
      </c>
      <c r="BM37" s="46">
        <f t="shared" si="23"/>
        <v>0</v>
      </c>
      <c r="BN37" s="46">
        <f t="shared" si="23"/>
        <v>0</v>
      </c>
      <c r="BO37" s="46">
        <f t="shared" si="23"/>
        <v>1</v>
      </c>
      <c r="BP37" s="46">
        <f t="shared" ref="BP37:EA37" si="24">COUNTIF(BP9:BP35,"OFF - C")</f>
        <v>0</v>
      </c>
      <c r="BQ37" s="46">
        <f t="shared" si="24"/>
        <v>0</v>
      </c>
      <c r="BR37" s="46">
        <f t="shared" si="24"/>
        <v>0</v>
      </c>
      <c r="BS37" s="46">
        <f t="shared" si="24"/>
        <v>0</v>
      </c>
      <c r="BT37" s="46">
        <f t="shared" si="24"/>
        <v>0</v>
      </c>
      <c r="BU37" s="46">
        <f t="shared" si="24"/>
        <v>0</v>
      </c>
      <c r="BV37" s="46">
        <f t="shared" si="24"/>
        <v>0</v>
      </c>
      <c r="BW37" s="46">
        <f t="shared" si="24"/>
        <v>0</v>
      </c>
      <c r="BX37" s="46">
        <f t="shared" si="24"/>
        <v>0</v>
      </c>
      <c r="BY37" s="46">
        <f t="shared" si="24"/>
        <v>0</v>
      </c>
      <c r="BZ37" s="46">
        <f t="shared" si="24"/>
        <v>0</v>
      </c>
      <c r="CA37" s="46">
        <f t="shared" si="24"/>
        <v>0</v>
      </c>
      <c r="CB37" s="46">
        <f t="shared" si="24"/>
        <v>0</v>
      </c>
      <c r="CC37" s="46">
        <f t="shared" si="24"/>
        <v>0</v>
      </c>
      <c r="CD37" s="46">
        <f t="shared" si="24"/>
        <v>0</v>
      </c>
      <c r="CE37" s="46">
        <f t="shared" si="24"/>
        <v>0</v>
      </c>
      <c r="CF37" s="46">
        <f t="shared" si="24"/>
        <v>0</v>
      </c>
      <c r="CG37" s="46">
        <f t="shared" si="24"/>
        <v>0</v>
      </c>
      <c r="CH37" s="46">
        <f t="shared" si="24"/>
        <v>0</v>
      </c>
      <c r="CI37" s="46">
        <f t="shared" si="24"/>
        <v>0</v>
      </c>
      <c r="CJ37" s="46">
        <f t="shared" si="24"/>
        <v>1</v>
      </c>
      <c r="CK37" s="46">
        <f t="shared" si="24"/>
        <v>0</v>
      </c>
      <c r="CL37" s="46">
        <f t="shared" si="24"/>
        <v>0</v>
      </c>
      <c r="CM37" s="46">
        <f t="shared" si="24"/>
        <v>0</v>
      </c>
      <c r="CN37" s="46">
        <f t="shared" si="24"/>
        <v>0</v>
      </c>
      <c r="CO37" s="46">
        <f t="shared" si="24"/>
        <v>0</v>
      </c>
      <c r="CP37" s="46">
        <f t="shared" si="24"/>
        <v>0</v>
      </c>
      <c r="CQ37" s="46">
        <f t="shared" si="24"/>
        <v>1</v>
      </c>
      <c r="CR37" s="46">
        <f t="shared" si="24"/>
        <v>0</v>
      </c>
      <c r="CS37" s="46">
        <f t="shared" si="24"/>
        <v>0</v>
      </c>
      <c r="CT37" s="46">
        <f t="shared" si="24"/>
        <v>0</v>
      </c>
      <c r="CU37" s="46">
        <f t="shared" si="24"/>
        <v>0</v>
      </c>
      <c r="CV37" s="46">
        <f t="shared" si="24"/>
        <v>0</v>
      </c>
      <c r="CW37" s="46">
        <f t="shared" si="24"/>
        <v>0</v>
      </c>
      <c r="CX37" s="46">
        <f t="shared" si="24"/>
        <v>0</v>
      </c>
      <c r="CY37" s="46">
        <f t="shared" si="24"/>
        <v>0</v>
      </c>
      <c r="CZ37" s="46">
        <f t="shared" si="24"/>
        <v>0</v>
      </c>
      <c r="DA37" s="46">
        <f t="shared" si="24"/>
        <v>0</v>
      </c>
      <c r="DB37" s="46">
        <f t="shared" si="24"/>
        <v>0</v>
      </c>
      <c r="DC37" s="46">
        <f t="shared" si="24"/>
        <v>0</v>
      </c>
      <c r="DD37" s="46">
        <f t="shared" si="24"/>
        <v>0</v>
      </c>
      <c r="DE37" s="46">
        <f t="shared" si="24"/>
        <v>2</v>
      </c>
      <c r="DF37" s="46">
        <f t="shared" si="24"/>
        <v>0</v>
      </c>
      <c r="DG37" s="46">
        <f t="shared" si="24"/>
        <v>0</v>
      </c>
      <c r="DH37" s="46">
        <f t="shared" si="24"/>
        <v>0</v>
      </c>
      <c r="DI37" s="46">
        <f t="shared" si="24"/>
        <v>0</v>
      </c>
      <c r="DJ37" s="46">
        <f t="shared" si="24"/>
        <v>0</v>
      </c>
      <c r="DK37" s="46">
        <f t="shared" si="24"/>
        <v>0</v>
      </c>
      <c r="DL37" s="46">
        <f t="shared" si="24"/>
        <v>0</v>
      </c>
      <c r="DM37" s="46">
        <f t="shared" si="24"/>
        <v>0</v>
      </c>
      <c r="DN37" s="46">
        <f t="shared" si="24"/>
        <v>0</v>
      </c>
      <c r="DO37" s="46">
        <f t="shared" si="24"/>
        <v>0</v>
      </c>
      <c r="DP37" s="46">
        <f t="shared" si="24"/>
        <v>0</v>
      </c>
      <c r="DQ37" s="46">
        <f t="shared" si="24"/>
        <v>0</v>
      </c>
      <c r="DR37" s="46">
        <f t="shared" si="24"/>
        <v>0</v>
      </c>
      <c r="DS37" s="46">
        <f t="shared" si="24"/>
        <v>0</v>
      </c>
      <c r="DT37" s="46">
        <f t="shared" si="24"/>
        <v>0</v>
      </c>
      <c r="DU37" s="46">
        <f t="shared" si="24"/>
        <v>0</v>
      </c>
      <c r="DV37" s="46">
        <f t="shared" si="24"/>
        <v>0</v>
      </c>
      <c r="DW37" s="46">
        <f t="shared" si="24"/>
        <v>0</v>
      </c>
      <c r="DX37" s="46">
        <f t="shared" si="24"/>
        <v>0</v>
      </c>
      <c r="DY37" s="46">
        <f t="shared" si="24"/>
        <v>0</v>
      </c>
      <c r="DZ37" s="46">
        <f t="shared" si="24"/>
        <v>2</v>
      </c>
      <c r="EA37" s="46">
        <f t="shared" si="24"/>
        <v>0</v>
      </c>
      <c r="EB37" s="46">
        <f t="shared" ref="EB37:GM37" si="25">COUNTIF(EB9:EB35,"OFF - C")</f>
        <v>0</v>
      </c>
      <c r="EC37" s="46">
        <f t="shared" si="25"/>
        <v>0</v>
      </c>
      <c r="ED37" s="46">
        <f t="shared" si="25"/>
        <v>0</v>
      </c>
      <c r="EE37" s="46">
        <f t="shared" si="25"/>
        <v>0</v>
      </c>
      <c r="EF37" s="46">
        <f t="shared" si="25"/>
        <v>0</v>
      </c>
      <c r="EG37" s="46">
        <f t="shared" si="25"/>
        <v>0</v>
      </c>
      <c r="EH37" s="46">
        <f t="shared" si="25"/>
        <v>0</v>
      </c>
      <c r="EI37" s="46">
        <f t="shared" si="25"/>
        <v>0</v>
      </c>
      <c r="EJ37" s="46">
        <f t="shared" si="25"/>
        <v>0</v>
      </c>
      <c r="EK37" s="46">
        <f t="shared" si="25"/>
        <v>0</v>
      </c>
      <c r="EL37" s="46">
        <f t="shared" si="25"/>
        <v>0</v>
      </c>
      <c r="EM37" s="46">
        <f t="shared" si="25"/>
        <v>0</v>
      </c>
      <c r="EN37" s="46">
        <f t="shared" si="25"/>
        <v>0</v>
      </c>
      <c r="EO37" s="46">
        <f t="shared" si="25"/>
        <v>0</v>
      </c>
      <c r="EP37" s="46">
        <f t="shared" si="25"/>
        <v>0</v>
      </c>
      <c r="EQ37" s="46">
        <f t="shared" si="25"/>
        <v>0</v>
      </c>
      <c r="ER37" s="46">
        <f t="shared" si="25"/>
        <v>0</v>
      </c>
      <c r="ES37" s="46">
        <f t="shared" si="25"/>
        <v>0</v>
      </c>
      <c r="ET37" s="46">
        <f t="shared" si="25"/>
        <v>0</v>
      </c>
      <c r="EU37" s="46">
        <f t="shared" si="25"/>
        <v>0</v>
      </c>
      <c r="EV37" s="46">
        <f t="shared" si="25"/>
        <v>0</v>
      </c>
      <c r="EW37" s="46">
        <f t="shared" si="25"/>
        <v>0</v>
      </c>
      <c r="EX37" s="46">
        <f t="shared" si="25"/>
        <v>0</v>
      </c>
      <c r="EY37" s="46">
        <f t="shared" si="25"/>
        <v>0</v>
      </c>
      <c r="EZ37" s="46">
        <f t="shared" si="25"/>
        <v>0</v>
      </c>
      <c r="FA37" s="46">
        <f t="shared" si="25"/>
        <v>0</v>
      </c>
      <c r="FB37" s="46">
        <f t="shared" si="25"/>
        <v>0</v>
      </c>
      <c r="FC37" s="46">
        <f t="shared" si="25"/>
        <v>0</v>
      </c>
      <c r="FD37" s="46">
        <f t="shared" si="25"/>
        <v>0</v>
      </c>
      <c r="FE37" s="46">
        <f t="shared" si="25"/>
        <v>0</v>
      </c>
      <c r="FF37" s="46">
        <f t="shared" si="25"/>
        <v>0</v>
      </c>
      <c r="FG37" s="46">
        <f t="shared" si="25"/>
        <v>0</v>
      </c>
      <c r="FH37" s="46">
        <f t="shared" si="25"/>
        <v>0</v>
      </c>
      <c r="FI37" s="46">
        <f t="shared" si="25"/>
        <v>4</v>
      </c>
      <c r="FJ37" s="46">
        <f t="shared" si="25"/>
        <v>0</v>
      </c>
      <c r="FK37" s="46">
        <f t="shared" si="25"/>
        <v>0</v>
      </c>
      <c r="FL37" s="46">
        <f t="shared" si="25"/>
        <v>0</v>
      </c>
      <c r="FM37" s="46">
        <f t="shared" si="25"/>
        <v>0</v>
      </c>
      <c r="FN37" s="46">
        <f t="shared" si="25"/>
        <v>0</v>
      </c>
      <c r="FO37" s="46">
        <f t="shared" si="25"/>
        <v>0</v>
      </c>
      <c r="FP37" s="46">
        <f t="shared" si="25"/>
        <v>1</v>
      </c>
      <c r="FQ37" s="46">
        <f t="shared" si="25"/>
        <v>0</v>
      </c>
      <c r="FR37" s="46">
        <f t="shared" si="25"/>
        <v>0</v>
      </c>
      <c r="FS37" s="46">
        <f t="shared" si="25"/>
        <v>0</v>
      </c>
      <c r="FT37" s="46">
        <f t="shared" si="25"/>
        <v>0</v>
      </c>
      <c r="FU37" s="46">
        <f t="shared" si="25"/>
        <v>0</v>
      </c>
      <c r="FV37" s="46">
        <f t="shared" si="25"/>
        <v>0</v>
      </c>
      <c r="FW37" s="46">
        <f t="shared" si="25"/>
        <v>0</v>
      </c>
      <c r="FX37" s="46">
        <f t="shared" si="25"/>
        <v>0</v>
      </c>
      <c r="FY37" s="46">
        <f t="shared" si="25"/>
        <v>0</v>
      </c>
      <c r="FZ37" s="46">
        <f t="shared" si="25"/>
        <v>0</v>
      </c>
      <c r="GA37" s="46">
        <f t="shared" si="25"/>
        <v>0</v>
      </c>
      <c r="GB37" s="46">
        <f t="shared" si="25"/>
        <v>0</v>
      </c>
      <c r="GC37" s="46">
        <f t="shared" si="25"/>
        <v>0</v>
      </c>
      <c r="GD37" s="46">
        <f t="shared" si="25"/>
        <v>0</v>
      </c>
      <c r="GE37" s="46">
        <f t="shared" si="25"/>
        <v>0</v>
      </c>
      <c r="GF37" s="46">
        <f t="shared" si="25"/>
        <v>0</v>
      </c>
      <c r="GG37" s="46">
        <f t="shared" si="25"/>
        <v>0</v>
      </c>
      <c r="GH37" s="46">
        <f t="shared" si="25"/>
        <v>0</v>
      </c>
      <c r="GI37" s="46">
        <f t="shared" si="25"/>
        <v>0</v>
      </c>
      <c r="GJ37" s="46">
        <f t="shared" si="25"/>
        <v>0</v>
      </c>
      <c r="GK37" s="46">
        <f t="shared" si="25"/>
        <v>2</v>
      </c>
      <c r="GL37" s="46">
        <f t="shared" si="25"/>
        <v>0</v>
      </c>
      <c r="GM37" s="46">
        <f t="shared" si="25"/>
        <v>0</v>
      </c>
      <c r="GN37" s="46">
        <f t="shared" ref="GN37:IY37" si="26">COUNTIF(GN9:GN35,"OFF - C")</f>
        <v>0</v>
      </c>
      <c r="GO37" s="46">
        <f t="shared" si="26"/>
        <v>0</v>
      </c>
      <c r="GP37" s="46">
        <f t="shared" si="26"/>
        <v>0</v>
      </c>
      <c r="GQ37" s="46">
        <f t="shared" si="26"/>
        <v>0</v>
      </c>
      <c r="GR37" s="46">
        <f t="shared" si="26"/>
        <v>0</v>
      </c>
      <c r="GS37" s="46">
        <f t="shared" si="26"/>
        <v>0</v>
      </c>
      <c r="GT37" s="46">
        <f t="shared" si="26"/>
        <v>0</v>
      </c>
      <c r="GU37" s="46">
        <f t="shared" si="26"/>
        <v>0</v>
      </c>
      <c r="GV37" s="46">
        <f t="shared" si="26"/>
        <v>0</v>
      </c>
      <c r="GW37" s="46">
        <f t="shared" si="26"/>
        <v>0</v>
      </c>
      <c r="GX37" s="46">
        <f t="shared" si="26"/>
        <v>0</v>
      </c>
      <c r="GY37" s="46">
        <f t="shared" si="26"/>
        <v>0</v>
      </c>
      <c r="GZ37" s="46">
        <f t="shared" si="26"/>
        <v>0</v>
      </c>
      <c r="HA37" s="46">
        <f t="shared" si="26"/>
        <v>0</v>
      </c>
      <c r="HB37" s="46">
        <f t="shared" si="26"/>
        <v>0</v>
      </c>
      <c r="HC37" s="46">
        <f t="shared" si="26"/>
        <v>0</v>
      </c>
      <c r="HD37" s="46">
        <f t="shared" si="26"/>
        <v>0</v>
      </c>
      <c r="HE37" s="46">
        <f t="shared" si="26"/>
        <v>0</v>
      </c>
      <c r="HF37" s="46">
        <f t="shared" si="26"/>
        <v>2</v>
      </c>
      <c r="HG37" s="46">
        <f t="shared" si="26"/>
        <v>0</v>
      </c>
      <c r="HH37" s="46">
        <f t="shared" si="26"/>
        <v>0</v>
      </c>
      <c r="HI37" s="46">
        <f t="shared" si="26"/>
        <v>0</v>
      </c>
      <c r="HJ37" s="46">
        <f t="shared" si="26"/>
        <v>0</v>
      </c>
      <c r="HK37" s="46">
        <f t="shared" si="26"/>
        <v>0</v>
      </c>
      <c r="HL37" s="46">
        <f t="shared" si="26"/>
        <v>0</v>
      </c>
      <c r="HM37" s="46">
        <f t="shared" si="26"/>
        <v>4</v>
      </c>
      <c r="HN37" s="46">
        <f t="shared" si="26"/>
        <v>0</v>
      </c>
      <c r="HO37" s="46">
        <f t="shared" si="26"/>
        <v>0</v>
      </c>
      <c r="HP37" s="46">
        <f t="shared" si="26"/>
        <v>0</v>
      </c>
      <c r="HQ37" s="46">
        <f t="shared" si="26"/>
        <v>0</v>
      </c>
      <c r="HR37" s="46">
        <f t="shared" si="26"/>
        <v>0</v>
      </c>
      <c r="HS37" s="46">
        <f t="shared" si="26"/>
        <v>0</v>
      </c>
      <c r="HT37" s="46">
        <f t="shared" si="26"/>
        <v>0</v>
      </c>
      <c r="HU37" s="46">
        <f t="shared" si="26"/>
        <v>0</v>
      </c>
      <c r="HV37" s="46">
        <f t="shared" si="26"/>
        <v>0</v>
      </c>
      <c r="HW37" s="46">
        <f t="shared" si="26"/>
        <v>0</v>
      </c>
      <c r="HX37" s="46">
        <f t="shared" si="26"/>
        <v>0</v>
      </c>
      <c r="HY37" s="46">
        <f t="shared" si="26"/>
        <v>0</v>
      </c>
      <c r="HZ37" s="46">
        <f t="shared" si="26"/>
        <v>0</v>
      </c>
      <c r="IA37" s="46">
        <f t="shared" si="26"/>
        <v>1</v>
      </c>
      <c r="IB37" s="46">
        <f t="shared" si="26"/>
        <v>0</v>
      </c>
      <c r="IC37" s="46">
        <f t="shared" si="26"/>
        <v>0</v>
      </c>
      <c r="ID37" s="46">
        <f t="shared" si="26"/>
        <v>0</v>
      </c>
      <c r="IE37" s="46">
        <f t="shared" si="26"/>
        <v>0</v>
      </c>
      <c r="IF37" s="46">
        <f t="shared" si="26"/>
        <v>0</v>
      </c>
      <c r="IG37" s="46">
        <f t="shared" si="26"/>
        <v>0</v>
      </c>
      <c r="IH37" s="46">
        <f t="shared" si="26"/>
        <v>0</v>
      </c>
      <c r="II37" s="46">
        <f t="shared" si="26"/>
        <v>0</v>
      </c>
      <c r="IJ37" s="46">
        <f t="shared" si="26"/>
        <v>0</v>
      </c>
      <c r="IK37" s="46">
        <f t="shared" si="26"/>
        <v>0</v>
      </c>
      <c r="IL37" s="46">
        <f t="shared" si="26"/>
        <v>0</v>
      </c>
      <c r="IM37" s="46">
        <f t="shared" si="26"/>
        <v>0</v>
      </c>
      <c r="IN37" s="46">
        <f t="shared" si="26"/>
        <v>0</v>
      </c>
      <c r="IO37" s="46">
        <f t="shared" si="26"/>
        <v>1</v>
      </c>
      <c r="IP37" s="46">
        <f t="shared" si="26"/>
        <v>0</v>
      </c>
      <c r="IQ37" s="46">
        <f t="shared" si="26"/>
        <v>0</v>
      </c>
      <c r="IR37" s="46">
        <f t="shared" si="26"/>
        <v>0</v>
      </c>
      <c r="IS37" s="46">
        <f t="shared" si="26"/>
        <v>0</v>
      </c>
      <c r="IT37" s="46">
        <f t="shared" si="26"/>
        <v>0</v>
      </c>
      <c r="IU37" s="46">
        <f t="shared" si="26"/>
        <v>0</v>
      </c>
      <c r="IV37" s="46">
        <f t="shared" si="26"/>
        <v>2</v>
      </c>
      <c r="IW37" s="46">
        <f t="shared" si="26"/>
        <v>0</v>
      </c>
      <c r="IX37" s="46">
        <f t="shared" si="26"/>
        <v>0</v>
      </c>
      <c r="IY37" s="46">
        <f t="shared" si="26"/>
        <v>0</v>
      </c>
      <c r="IZ37" s="46">
        <f t="shared" ref="IZ37:LK37" si="27">COUNTIF(IZ9:IZ35,"OFF - C")</f>
        <v>0</v>
      </c>
      <c r="JA37" s="46">
        <f t="shared" si="27"/>
        <v>0</v>
      </c>
      <c r="JB37" s="46">
        <f t="shared" si="27"/>
        <v>0</v>
      </c>
      <c r="JC37" s="46">
        <f t="shared" si="27"/>
        <v>0</v>
      </c>
      <c r="JD37" s="46">
        <f t="shared" si="27"/>
        <v>0</v>
      </c>
      <c r="JE37" s="46">
        <f t="shared" si="27"/>
        <v>0</v>
      </c>
      <c r="JF37" s="46">
        <f t="shared" si="27"/>
        <v>0</v>
      </c>
      <c r="JG37" s="46">
        <f t="shared" si="27"/>
        <v>0</v>
      </c>
      <c r="JH37" s="46">
        <f t="shared" si="27"/>
        <v>0</v>
      </c>
      <c r="JI37" s="46">
        <f t="shared" si="27"/>
        <v>0</v>
      </c>
      <c r="JJ37" s="46">
        <f t="shared" si="27"/>
        <v>0</v>
      </c>
      <c r="JK37" s="46">
        <f t="shared" si="27"/>
        <v>0</v>
      </c>
      <c r="JL37" s="46">
        <f t="shared" si="27"/>
        <v>0</v>
      </c>
      <c r="JM37" s="46">
        <f t="shared" si="27"/>
        <v>0</v>
      </c>
      <c r="JN37" s="46">
        <f t="shared" si="27"/>
        <v>0</v>
      </c>
      <c r="JO37" s="46">
        <f t="shared" si="27"/>
        <v>0</v>
      </c>
      <c r="JP37" s="46">
        <f t="shared" si="27"/>
        <v>0</v>
      </c>
      <c r="JQ37" s="46">
        <f t="shared" si="27"/>
        <v>5</v>
      </c>
      <c r="JR37" s="46">
        <f t="shared" si="27"/>
        <v>0</v>
      </c>
      <c r="JS37" s="46">
        <f t="shared" si="27"/>
        <v>0</v>
      </c>
      <c r="JT37" s="46">
        <f t="shared" si="27"/>
        <v>0</v>
      </c>
      <c r="JU37" s="46">
        <f t="shared" si="27"/>
        <v>0</v>
      </c>
      <c r="JV37" s="46">
        <f t="shared" si="27"/>
        <v>0</v>
      </c>
      <c r="JW37" s="46">
        <f t="shared" si="27"/>
        <v>0</v>
      </c>
      <c r="JX37" s="46">
        <f t="shared" si="27"/>
        <v>0</v>
      </c>
      <c r="JY37" s="46">
        <f t="shared" si="27"/>
        <v>0</v>
      </c>
      <c r="JZ37" s="46">
        <f t="shared" si="27"/>
        <v>0</v>
      </c>
      <c r="KA37" s="46">
        <f t="shared" si="27"/>
        <v>0</v>
      </c>
      <c r="KB37" s="46">
        <f t="shared" si="27"/>
        <v>0</v>
      </c>
      <c r="KC37" s="46">
        <f t="shared" si="27"/>
        <v>0</v>
      </c>
      <c r="KD37" s="46">
        <f t="shared" si="27"/>
        <v>0</v>
      </c>
      <c r="KE37" s="46">
        <f t="shared" si="27"/>
        <v>0</v>
      </c>
      <c r="KF37" s="46">
        <f t="shared" si="27"/>
        <v>0</v>
      </c>
      <c r="KG37" s="46">
        <f t="shared" si="27"/>
        <v>0</v>
      </c>
      <c r="KH37" s="46">
        <f t="shared" si="27"/>
        <v>0</v>
      </c>
      <c r="KI37" s="46">
        <f t="shared" si="27"/>
        <v>0</v>
      </c>
      <c r="KJ37" s="46">
        <f t="shared" si="27"/>
        <v>0</v>
      </c>
      <c r="KK37" s="46">
        <f t="shared" si="27"/>
        <v>0</v>
      </c>
      <c r="KL37" s="46">
        <f t="shared" si="27"/>
        <v>2</v>
      </c>
      <c r="KM37" s="46">
        <f t="shared" si="27"/>
        <v>0</v>
      </c>
      <c r="KN37" s="46">
        <f t="shared" si="27"/>
        <v>0</v>
      </c>
      <c r="KO37" s="46">
        <f t="shared" si="27"/>
        <v>0</v>
      </c>
      <c r="KP37" s="46">
        <f t="shared" si="27"/>
        <v>0</v>
      </c>
      <c r="KQ37" s="46">
        <f t="shared" si="27"/>
        <v>0</v>
      </c>
      <c r="KR37" s="46">
        <f t="shared" si="27"/>
        <v>0</v>
      </c>
      <c r="KS37" s="46">
        <f t="shared" si="27"/>
        <v>1</v>
      </c>
      <c r="KT37" s="46">
        <f t="shared" si="27"/>
        <v>0</v>
      </c>
      <c r="KU37" s="46">
        <f t="shared" si="27"/>
        <v>0</v>
      </c>
      <c r="KV37" s="46">
        <f t="shared" si="27"/>
        <v>0</v>
      </c>
      <c r="KW37" s="46">
        <f t="shared" si="27"/>
        <v>0</v>
      </c>
      <c r="KX37" s="46">
        <f t="shared" si="27"/>
        <v>0</v>
      </c>
      <c r="KY37" s="46">
        <f t="shared" si="27"/>
        <v>0</v>
      </c>
      <c r="KZ37" s="46">
        <f t="shared" si="27"/>
        <v>0</v>
      </c>
      <c r="LA37" s="46">
        <f t="shared" si="27"/>
        <v>0</v>
      </c>
      <c r="LB37" s="46">
        <f t="shared" si="27"/>
        <v>0</v>
      </c>
      <c r="LC37" s="46">
        <f t="shared" si="27"/>
        <v>0</v>
      </c>
      <c r="LD37" s="46">
        <f t="shared" si="27"/>
        <v>0</v>
      </c>
      <c r="LE37" s="46">
        <f t="shared" si="27"/>
        <v>0</v>
      </c>
      <c r="LF37" s="46">
        <f t="shared" si="27"/>
        <v>0</v>
      </c>
      <c r="LG37" s="46">
        <f t="shared" si="27"/>
        <v>1</v>
      </c>
      <c r="LH37" s="46">
        <f t="shared" si="27"/>
        <v>0</v>
      </c>
      <c r="LI37" s="46">
        <f t="shared" si="27"/>
        <v>0</v>
      </c>
      <c r="LJ37" s="46">
        <f t="shared" si="27"/>
        <v>0</v>
      </c>
      <c r="LK37" s="46">
        <f t="shared" si="27"/>
        <v>0</v>
      </c>
      <c r="LL37" s="46">
        <f t="shared" ref="LL37:NW37" si="28">COUNTIF(LL9:LL35,"OFF - C")</f>
        <v>0</v>
      </c>
      <c r="LM37" s="46">
        <f t="shared" si="28"/>
        <v>0</v>
      </c>
      <c r="LN37" s="46">
        <f t="shared" si="28"/>
        <v>0</v>
      </c>
      <c r="LO37" s="46">
        <f t="shared" si="28"/>
        <v>0</v>
      </c>
      <c r="LP37" s="46">
        <f t="shared" si="28"/>
        <v>0</v>
      </c>
      <c r="LQ37" s="46">
        <f t="shared" si="28"/>
        <v>0</v>
      </c>
      <c r="LR37" s="46">
        <f t="shared" si="28"/>
        <v>0</v>
      </c>
      <c r="LS37" s="46">
        <f t="shared" si="28"/>
        <v>0</v>
      </c>
      <c r="LT37" s="46">
        <f t="shared" si="28"/>
        <v>0</v>
      </c>
      <c r="LU37" s="46">
        <f t="shared" si="28"/>
        <v>4</v>
      </c>
      <c r="LV37" s="46">
        <f t="shared" si="28"/>
        <v>0</v>
      </c>
      <c r="LW37" s="46">
        <f t="shared" si="28"/>
        <v>0</v>
      </c>
      <c r="LX37" s="46">
        <f t="shared" si="28"/>
        <v>0</v>
      </c>
      <c r="LY37" s="46">
        <f t="shared" si="28"/>
        <v>0</v>
      </c>
      <c r="LZ37" s="46">
        <f t="shared" si="28"/>
        <v>0</v>
      </c>
      <c r="MA37" s="46">
        <f t="shared" si="28"/>
        <v>0</v>
      </c>
      <c r="MB37" s="46">
        <f t="shared" si="28"/>
        <v>2</v>
      </c>
      <c r="MC37" s="46">
        <f t="shared" si="28"/>
        <v>0</v>
      </c>
      <c r="MD37" s="46">
        <f t="shared" si="28"/>
        <v>0</v>
      </c>
      <c r="ME37" s="46">
        <f t="shared" si="28"/>
        <v>0</v>
      </c>
      <c r="MF37" s="46">
        <f t="shared" si="28"/>
        <v>0</v>
      </c>
      <c r="MG37" s="46">
        <f t="shared" si="28"/>
        <v>0</v>
      </c>
      <c r="MH37" s="46">
        <f t="shared" si="28"/>
        <v>0</v>
      </c>
      <c r="MI37" s="46">
        <f t="shared" si="28"/>
        <v>0</v>
      </c>
      <c r="MJ37" s="46">
        <f t="shared" si="28"/>
        <v>0</v>
      </c>
      <c r="MK37" s="46">
        <f t="shared" si="28"/>
        <v>0</v>
      </c>
      <c r="ML37" s="46">
        <f t="shared" si="28"/>
        <v>0</v>
      </c>
      <c r="MM37" s="46">
        <f t="shared" si="28"/>
        <v>0</v>
      </c>
      <c r="MN37" s="46">
        <f t="shared" si="28"/>
        <v>0</v>
      </c>
      <c r="MO37" s="46">
        <f t="shared" si="28"/>
        <v>0</v>
      </c>
      <c r="MP37" s="46">
        <f t="shared" si="28"/>
        <v>0</v>
      </c>
      <c r="MQ37" s="46">
        <f t="shared" si="28"/>
        <v>0</v>
      </c>
      <c r="MR37" s="46">
        <f t="shared" si="28"/>
        <v>0</v>
      </c>
      <c r="MS37" s="46">
        <f t="shared" si="28"/>
        <v>0</v>
      </c>
      <c r="MT37" s="46">
        <f t="shared" si="28"/>
        <v>0</v>
      </c>
      <c r="MU37" s="46">
        <f t="shared" si="28"/>
        <v>0</v>
      </c>
      <c r="MV37" s="46">
        <f t="shared" si="28"/>
        <v>0</v>
      </c>
      <c r="MW37" s="46">
        <f t="shared" si="28"/>
        <v>1</v>
      </c>
      <c r="MX37" s="46">
        <f t="shared" si="28"/>
        <v>0</v>
      </c>
      <c r="MY37" s="46">
        <f t="shared" si="28"/>
        <v>0</v>
      </c>
      <c r="MZ37" s="46">
        <f t="shared" si="28"/>
        <v>0</v>
      </c>
      <c r="NA37" s="46">
        <f t="shared" si="28"/>
        <v>0</v>
      </c>
      <c r="NB37" s="46">
        <f t="shared" si="28"/>
        <v>0</v>
      </c>
      <c r="NC37" s="46">
        <f t="shared" si="28"/>
        <v>0</v>
      </c>
      <c r="ND37" s="46">
        <f t="shared" si="28"/>
        <v>0</v>
      </c>
      <c r="NE37" s="46">
        <f t="shared" si="28"/>
        <v>0</v>
      </c>
      <c r="NF37" s="46">
        <f t="shared" si="28"/>
        <v>0</v>
      </c>
      <c r="NG37" s="46">
        <f t="shared" si="28"/>
        <v>0</v>
      </c>
      <c r="NH37" s="46">
        <f t="shared" si="28"/>
        <v>0</v>
      </c>
      <c r="NI37" s="46">
        <f t="shared" si="28"/>
        <v>0</v>
      </c>
      <c r="NJ37" s="46">
        <f t="shared" si="28"/>
        <v>0</v>
      </c>
      <c r="NK37" s="46">
        <f t="shared" si="28"/>
        <v>0</v>
      </c>
      <c r="NL37" s="46">
        <f t="shared" si="28"/>
        <v>0</v>
      </c>
      <c r="NM37" s="46">
        <f t="shared" si="28"/>
        <v>0</v>
      </c>
      <c r="NN37" s="46">
        <f t="shared" si="28"/>
        <v>0</v>
      </c>
      <c r="NO37" s="46">
        <f t="shared" si="28"/>
        <v>0</v>
      </c>
      <c r="NP37" s="46">
        <f t="shared" si="28"/>
        <v>0</v>
      </c>
      <c r="NQ37" s="46">
        <f t="shared" si="28"/>
        <v>0</v>
      </c>
      <c r="NR37" s="46">
        <f t="shared" si="28"/>
        <v>2</v>
      </c>
      <c r="NS37" s="46">
        <f t="shared" si="28"/>
        <v>0</v>
      </c>
      <c r="NT37" s="46">
        <f t="shared" si="28"/>
        <v>0</v>
      </c>
      <c r="NU37" s="46">
        <f t="shared" si="28"/>
        <v>0</v>
      </c>
      <c r="NV37" s="46">
        <f t="shared" si="28"/>
        <v>0</v>
      </c>
      <c r="NW37" s="46">
        <f t="shared" si="28"/>
        <v>0</v>
      </c>
      <c r="NX37" s="46">
        <f t="shared" ref="NX37:QJ37" si="29">COUNTIF(NX9:NX35,"OFF - C")</f>
        <v>0</v>
      </c>
      <c r="NY37" s="46">
        <f t="shared" si="29"/>
        <v>3</v>
      </c>
      <c r="NZ37" s="46">
        <f t="shared" si="29"/>
        <v>0</v>
      </c>
      <c r="OA37" s="46">
        <f t="shared" si="29"/>
        <v>0</v>
      </c>
      <c r="OB37" s="46">
        <f t="shared" si="29"/>
        <v>0</v>
      </c>
      <c r="OC37" s="46">
        <f t="shared" si="29"/>
        <v>0</v>
      </c>
      <c r="OD37" s="46">
        <f t="shared" si="29"/>
        <v>0</v>
      </c>
      <c r="OE37" s="46">
        <f t="shared" si="29"/>
        <v>0</v>
      </c>
      <c r="OF37" s="46">
        <f t="shared" si="29"/>
        <v>0</v>
      </c>
      <c r="OG37" s="46">
        <f t="shared" si="29"/>
        <v>0</v>
      </c>
      <c r="OH37" s="46">
        <f t="shared" si="29"/>
        <v>0</v>
      </c>
      <c r="OI37" s="46">
        <f t="shared" si="29"/>
        <v>0</v>
      </c>
      <c r="OJ37" s="46">
        <f t="shared" si="29"/>
        <v>0</v>
      </c>
      <c r="OK37" s="46">
        <f t="shared" si="29"/>
        <v>0</v>
      </c>
      <c r="OL37" s="46">
        <f t="shared" si="29"/>
        <v>0</v>
      </c>
      <c r="OM37" s="46">
        <f t="shared" si="29"/>
        <v>1</v>
      </c>
      <c r="ON37" s="46">
        <f t="shared" si="29"/>
        <v>0</v>
      </c>
      <c r="OO37" s="46">
        <f t="shared" si="29"/>
        <v>0</v>
      </c>
      <c r="OP37" s="46">
        <f t="shared" si="29"/>
        <v>0</v>
      </c>
      <c r="OQ37" s="46">
        <f t="shared" si="29"/>
        <v>0</v>
      </c>
      <c r="OR37" s="46">
        <f t="shared" si="29"/>
        <v>0</v>
      </c>
      <c r="OS37" s="46">
        <f t="shared" si="29"/>
        <v>0</v>
      </c>
      <c r="OT37" s="46">
        <f t="shared" si="29"/>
        <v>0</v>
      </c>
      <c r="OU37" s="46">
        <f t="shared" si="29"/>
        <v>0</v>
      </c>
      <c r="OV37" s="46">
        <f t="shared" si="29"/>
        <v>0</v>
      </c>
      <c r="OW37" s="46">
        <f t="shared" si="29"/>
        <v>0</v>
      </c>
      <c r="OX37" s="46">
        <f t="shared" si="29"/>
        <v>0</v>
      </c>
      <c r="OY37" s="46">
        <f t="shared" si="29"/>
        <v>0</v>
      </c>
      <c r="OZ37" s="46">
        <f t="shared" si="29"/>
        <v>0</v>
      </c>
      <c r="PA37" s="46">
        <f t="shared" si="29"/>
        <v>0</v>
      </c>
      <c r="PB37" s="46">
        <f t="shared" si="29"/>
        <v>0</v>
      </c>
      <c r="PC37" s="46">
        <f t="shared" si="29"/>
        <v>0</v>
      </c>
      <c r="PD37" s="46">
        <f t="shared" si="29"/>
        <v>0</v>
      </c>
      <c r="PE37" s="46">
        <f t="shared" si="29"/>
        <v>0</v>
      </c>
      <c r="PF37" s="46">
        <f t="shared" si="29"/>
        <v>0</v>
      </c>
      <c r="PG37" s="46">
        <f t="shared" si="29"/>
        <v>0</v>
      </c>
      <c r="PH37" s="46">
        <f t="shared" si="29"/>
        <v>2</v>
      </c>
      <c r="PI37" s="46">
        <f t="shared" si="29"/>
        <v>0</v>
      </c>
      <c r="PJ37" s="46">
        <f t="shared" si="29"/>
        <v>0</v>
      </c>
      <c r="PK37" s="46">
        <f t="shared" si="29"/>
        <v>0</v>
      </c>
      <c r="PL37" s="46">
        <f t="shared" si="29"/>
        <v>0</v>
      </c>
      <c r="PM37" s="46">
        <f t="shared" si="29"/>
        <v>0</v>
      </c>
      <c r="PN37" s="46">
        <f t="shared" si="29"/>
        <v>0</v>
      </c>
      <c r="PO37" s="46">
        <f t="shared" si="29"/>
        <v>0</v>
      </c>
      <c r="PP37" s="46">
        <f t="shared" si="29"/>
        <v>0</v>
      </c>
      <c r="PQ37" s="46">
        <f t="shared" si="29"/>
        <v>0</v>
      </c>
      <c r="PR37" s="46">
        <f t="shared" si="29"/>
        <v>0</v>
      </c>
      <c r="PS37" s="46">
        <f t="shared" si="29"/>
        <v>0</v>
      </c>
      <c r="PT37" s="46">
        <f t="shared" si="29"/>
        <v>0</v>
      </c>
      <c r="PU37" s="46">
        <f t="shared" si="29"/>
        <v>0</v>
      </c>
      <c r="PV37" s="46">
        <f t="shared" si="29"/>
        <v>0</v>
      </c>
      <c r="PW37" s="46">
        <f t="shared" si="29"/>
        <v>0</v>
      </c>
      <c r="PX37" s="46">
        <f t="shared" si="29"/>
        <v>0</v>
      </c>
      <c r="PY37" s="46">
        <f t="shared" si="29"/>
        <v>0</v>
      </c>
      <c r="PZ37" s="46">
        <f t="shared" si="29"/>
        <v>0</v>
      </c>
      <c r="QA37" s="46">
        <f t="shared" si="29"/>
        <v>0</v>
      </c>
      <c r="QB37" s="46">
        <f t="shared" si="29"/>
        <v>0</v>
      </c>
      <c r="QC37" s="46">
        <f t="shared" si="29"/>
        <v>4</v>
      </c>
      <c r="QD37" s="46">
        <f t="shared" si="29"/>
        <v>0</v>
      </c>
      <c r="QE37" s="46">
        <f t="shared" si="29"/>
        <v>0</v>
      </c>
      <c r="QF37" s="46">
        <f t="shared" si="29"/>
        <v>0</v>
      </c>
      <c r="QG37" s="46">
        <f t="shared" si="29"/>
        <v>0</v>
      </c>
      <c r="QH37" s="46">
        <f t="shared" si="29"/>
        <v>0</v>
      </c>
      <c r="QI37" s="46">
        <f t="shared" si="29"/>
        <v>0</v>
      </c>
      <c r="QJ37" s="46">
        <f t="shared" si="29"/>
        <v>0</v>
      </c>
    </row>
    <row r="38" spans="1:452" s="36" customFormat="1" ht="12" x14ac:dyDescent="0.2">
      <c r="A38" s="43"/>
      <c r="B38" s="45"/>
      <c r="C38" s="43"/>
      <c r="D38" s="46"/>
      <c r="E38" s="44"/>
      <c r="F38" s="44"/>
      <c r="G38" s="44"/>
      <c r="H38" s="44"/>
      <c r="I38" s="46"/>
      <c r="J38" s="46"/>
      <c r="K38" s="44"/>
      <c r="L38" s="44"/>
      <c r="M38" s="44"/>
      <c r="N38" s="46"/>
      <c r="O38" s="44"/>
      <c r="P38" s="46"/>
      <c r="Q38" s="44"/>
      <c r="R38" s="44"/>
      <c r="S38" s="44"/>
      <c r="T38" s="44"/>
      <c r="U38" s="44"/>
      <c r="V38" s="46"/>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c r="BM38" s="44"/>
      <c r="BN38" s="44"/>
      <c r="BO38" s="44"/>
      <c r="BP38" s="44"/>
      <c r="BQ38" s="44"/>
      <c r="BR38" s="44"/>
      <c r="BS38" s="44"/>
      <c r="BT38" s="44"/>
      <c r="BU38" s="44"/>
      <c r="BV38" s="44"/>
      <c r="BW38" s="44"/>
      <c r="BX38" s="44"/>
      <c r="BY38" s="44"/>
      <c r="BZ38" s="44"/>
      <c r="CA38" s="44"/>
      <c r="CB38" s="44"/>
      <c r="CC38" s="44"/>
      <c r="CD38" s="44"/>
      <c r="CE38" s="44"/>
      <c r="CF38" s="44"/>
      <c r="CG38" s="44"/>
      <c r="CH38" s="44"/>
      <c r="CI38" s="44"/>
      <c r="CJ38" s="44"/>
      <c r="CK38" s="44"/>
      <c r="CL38" s="44"/>
      <c r="CM38" s="44"/>
      <c r="CN38" s="44"/>
      <c r="CO38" s="44"/>
      <c r="CP38" s="44"/>
      <c r="CQ38" s="44"/>
      <c r="CR38" s="44"/>
      <c r="CS38" s="44"/>
      <c r="CT38" s="44"/>
      <c r="CU38" s="44"/>
      <c r="CV38" s="44"/>
      <c r="CW38" s="44"/>
      <c r="CX38" s="44"/>
      <c r="CY38" s="44"/>
      <c r="CZ38" s="44"/>
      <c r="DA38" s="44"/>
      <c r="DB38" s="44"/>
      <c r="DC38" s="44"/>
      <c r="DD38" s="44"/>
      <c r="DE38" s="44"/>
      <c r="DF38" s="44"/>
      <c r="DG38" s="44"/>
      <c r="DH38" s="44"/>
      <c r="DI38" s="44"/>
      <c r="DJ38" s="44"/>
      <c r="DK38" s="44"/>
      <c r="DL38" s="44"/>
      <c r="DM38" s="44"/>
      <c r="DN38" s="44"/>
      <c r="DO38" s="44"/>
      <c r="DP38" s="44"/>
      <c r="DQ38" s="44"/>
      <c r="DR38" s="44"/>
      <c r="DS38" s="44"/>
      <c r="DT38" s="44"/>
      <c r="DU38" s="44"/>
      <c r="DV38" s="44"/>
      <c r="DW38" s="44"/>
      <c r="DX38" s="44"/>
      <c r="DY38" s="44"/>
      <c r="DZ38" s="44"/>
      <c r="EA38" s="44"/>
      <c r="EB38" s="44"/>
      <c r="EC38" s="44"/>
      <c r="ED38" s="44"/>
      <c r="EE38" s="44"/>
      <c r="EF38" s="44"/>
      <c r="EG38" s="44"/>
      <c r="EH38" s="44"/>
      <c r="EI38" s="44"/>
      <c r="EJ38" s="44"/>
      <c r="EK38" s="44"/>
      <c r="EL38" s="44"/>
      <c r="EM38" s="44"/>
      <c r="EN38" s="44"/>
      <c r="EO38" s="44"/>
      <c r="EP38" s="44"/>
      <c r="EQ38" s="44"/>
      <c r="ER38" s="44"/>
      <c r="ES38" s="44"/>
      <c r="ET38" s="44"/>
      <c r="EU38" s="44"/>
      <c r="EV38" s="44"/>
      <c r="EW38" s="44"/>
      <c r="EX38" s="44"/>
      <c r="EY38" s="44"/>
      <c r="EZ38" s="44"/>
      <c r="FA38" s="44"/>
      <c r="FB38" s="44"/>
      <c r="FC38" s="44"/>
      <c r="FD38" s="44"/>
      <c r="FE38" s="44"/>
      <c r="FF38" s="44"/>
      <c r="FG38" s="44"/>
      <c r="FH38" s="44"/>
      <c r="FI38" s="44"/>
      <c r="FJ38" s="44"/>
      <c r="FK38" s="44"/>
      <c r="FL38" s="44"/>
      <c r="FM38" s="44"/>
      <c r="FN38" s="44"/>
      <c r="FO38" s="44"/>
      <c r="FP38" s="44"/>
      <c r="FQ38" s="44"/>
      <c r="FR38" s="44"/>
      <c r="FS38" s="44"/>
      <c r="FT38" s="44"/>
      <c r="FU38" s="44"/>
      <c r="FV38" s="44"/>
      <c r="FW38" s="44"/>
      <c r="FX38" s="44"/>
      <c r="FY38" s="44"/>
      <c r="FZ38" s="44"/>
      <c r="GA38" s="44"/>
      <c r="GB38" s="44"/>
      <c r="GC38" s="44"/>
      <c r="GD38" s="44"/>
      <c r="GE38" s="44"/>
      <c r="GF38" s="44"/>
      <c r="GG38" s="44"/>
      <c r="GH38" s="44"/>
      <c r="GI38" s="44"/>
      <c r="GJ38" s="44"/>
      <c r="GK38" s="44"/>
      <c r="GL38" s="44"/>
      <c r="GM38" s="44"/>
      <c r="GN38" s="44"/>
      <c r="GO38" s="44"/>
      <c r="GP38" s="44"/>
      <c r="GQ38" s="44"/>
      <c r="GR38" s="44"/>
      <c r="GS38" s="44"/>
      <c r="GT38" s="44"/>
      <c r="GU38" s="44"/>
      <c r="GV38" s="44"/>
      <c r="GW38" s="44"/>
      <c r="GX38" s="44"/>
      <c r="GY38" s="44"/>
      <c r="GZ38" s="44"/>
      <c r="HA38" s="44"/>
      <c r="HB38" s="44"/>
      <c r="HC38" s="44"/>
      <c r="HD38" s="44"/>
      <c r="HE38" s="44"/>
      <c r="HF38" s="44"/>
      <c r="HG38" s="44"/>
      <c r="HH38" s="44"/>
      <c r="HI38" s="44"/>
      <c r="HJ38" s="44"/>
      <c r="HK38" s="44"/>
      <c r="HL38" s="44"/>
      <c r="HM38" s="44"/>
      <c r="HN38" s="44"/>
      <c r="HO38" s="44"/>
      <c r="HP38" s="44"/>
      <c r="HQ38" s="44"/>
      <c r="HR38" s="44"/>
      <c r="HS38" s="44"/>
      <c r="HT38" s="44"/>
      <c r="HU38" s="44"/>
      <c r="HV38" s="44"/>
      <c r="HW38" s="44"/>
      <c r="HX38" s="44"/>
      <c r="HY38" s="44"/>
      <c r="HZ38" s="44"/>
      <c r="IA38" s="44"/>
      <c r="IB38" s="44"/>
      <c r="IC38" s="44"/>
      <c r="ID38" s="44"/>
      <c r="IE38" s="44"/>
      <c r="IF38" s="44"/>
      <c r="IG38" s="44"/>
      <c r="IH38" s="44"/>
      <c r="II38" s="44"/>
      <c r="IJ38" s="44"/>
      <c r="IK38" s="44"/>
      <c r="IL38" s="44"/>
      <c r="IM38" s="44"/>
      <c r="IN38" s="44"/>
      <c r="IO38" s="44"/>
      <c r="IP38" s="44"/>
      <c r="IQ38" s="44"/>
      <c r="IR38" s="44"/>
      <c r="IS38" s="44"/>
      <c r="IT38" s="44"/>
      <c r="IU38" s="44"/>
      <c r="IV38" s="44"/>
      <c r="IW38" s="44"/>
      <c r="IX38" s="44"/>
      <c r="IY38" s="44"/>
      <c r="IZ38" s="44"/>
      <c r="JA38" s="44"/>
      <c r="JB38" s="44"/>
      <c r="JC38" s="44"/>
    </row>
    <row r="39" spans="1:452" s="36" customFormat="1" ht="12" x14ac:dyDescent="0.2">
      <c r="A39" s="47" t="s">
        <v>4</v>
      </c>
      <c r="B39" s="43" t="s">
        <v>333</v>
      </c>
      <c r="C39" s="43"/>
      <c r="D39" s="46"/>
      <c r="E39" s="44"/>
      <c r="F39" s="44"/>
      <c r="G39" s="44"/>
      <c r="H39" s="44"/>
      <c r="I39" s="46"/>
      <c r="J39" s="46"/>
      <c r="K39" s="44"/>
      <c r="L39" s="44"/>
      <c r="M39" s="44"/>
      <c r="N39" s="46"/>
      <c r="O39" s="44"/>
      <c r="P39" s="46"/>
      <c r="Q39" s="44"/>
      <c r="R39" s="44"/>
      <c r="S39" s="44"/>
      <c r="T39" s="44"/>
      <c r="U39" s="44"/>
      <c r="V39" s="46"/>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c r="CV39" s="44"/>
      <c r="CW39" s="44"/>
      <c r="CX39" s="44"/>
      <c r="CY39" s="44"/>
      <c r="CZ39" s="44"/>
      <c r="DA39" s="44"/>
      <c r="DB39" s="44"/>
      <c r="DC39" s="44"/>
      <c r="DD39" s="44"/>
      <c r="DE39" s="44"/>
      <c r="DF39" s="44"/>
      <c r="DG39" s="44"/>
      <c r="DH39" s="44"/>
      <c r="DI39" s="44"/>
      <c r="DJ39" s="44"/>
      <c r="DK39" s="44"/>
      <c r="DL39" s="44"/>
      <c r="DM39" s="44"/>
      <c r="DN39" s="44"/>
      <c r="DO39" s="44"/>
      <c r="DP39" s="44"/>
      <c r="DQ39" s="44"/>
      <c r="DR39" s="44"/>
      <c r="DS39" s="44"/>
      <c r="DT39" s="44"/>
      <c r="DU39" s="44"/>
      <c r="DV39" s="44"/>
      <c r="DW39" s="44"/>
      <c r="DX39" s="44"/>
      <c r="DY39" s="44"/>
      <c r="DZ39" s="44"/>
      <c r="EA39" s="44"/>
      <c r="EB39" s="44"/>
      <c r="EC39" s="44"/>
      <c r="ED39" s="44"/>
      <c r="EE39" s="44"/>
      <c r="EF39" s="44"/>
      <c r="EG39" s="44"/>
      <c r="EH39" s="44"/>
      <c r="EI39" s="44"/>
      <c r="EJ39" s="44"/>
      <c r="EK39" s="44"/>
      <c r="EL39" s="44"/>
      <c r="EM39" s="44"/>
      <c r="EN39" s="44"/>
      <c r="EO39" s="44"/>
      <c r="EP39" s="44"/>
      <c r="EQ39" s="44"/>
      <c r="ER39" s="44"/>
      <c r="ES39" s="44"/>
      <c r="ET39" s="44"/>
      <c r="EU39" s="44"/>
      <c r="EV39" s="44"/>
      <c r="EW39" s="44"/>
      <c r="EX39" s="44"/>
      <c r="EY39" s="44"/>
      <c r="EZ39" s="44"/>
      <c r="FA39" s="44"/>
      <c r="FB39" s="44"/>
      <c r="FC39" s="44"/>
      <c r="FD39" s="44"/>
      <c r="FE39" s="44"/>
      <c r="FF39" s="44"/>
      <c r="FG39" s="44"/>
      <c r="FH39" s="44"/>
      <c r="FI39" s="44"/>
      <c r="FJ39" s="44"/>
      <c r="FK39" s="44"/>
      <c r="FL39" s="44"/>
      <c r="FM39" s="44"/>
      <c r="FN39" s="44"/>
      <c r="FO39" s="44"/>
      <c r="FP39" s="44"/>
      <c r="FQ39" s="44"/>
      <c r="FR39" s="44"/>
      <c r="FS39" s="44"/>
      <c r="FT39" s="44"/>
      <c r="FU39" s="44"/>
      <c r="FV39" s="44"/>
      <c r="FW39" s="44"/>
      <c r="FX39" s="44"/>
      <c r="FY39" s="44"/>
      <c r="FZ39" s="44"/>
      <c r="GA39" s="44"/>
      <c r="GB39" s="44"/>
      <c r="GC39" s="44"/>
      <c r="GD39" s="44"/>
      <c r="GE39" s="44"/>
      <c r="GF39" s="44"/>
      <c r="GG39" s="44"/>
      <c r="GH39" s="44"/>
      <c r="GI39" s="44"/>
      <c r="GJ39" s="44"/>
      <c r="GK39" s="44"/>
      <c r="GL39" s="44"/>
      <c r="GM39" s="44"/>
      <c r="GN39" s="44"/>
      <c r="GO39" s="44"/>
      <c r="GP39" s="44"/>
      <c r="GQ39" s="44"/>
      <c r="GR39" s="44"/>
      <c r="GS39" s="44"/>
      <c r="GT39" s="44"/>
      <c r="GU39" s="44"/>
      <c r="GV39" s="44"/>
      <c r="GW39" s="44"/>
      <c r="GX39" s="44"/>
      <c r="GY39" s="44"/>
      <c r="GZ39" s="44"/>
      <c r="HA39" s="44"/>
      <c r="HB39" s="44"/>
      <c r="HC39" s="44"/>
      <c r="HD39" s="44"/>
      <c r="HE39" s="44"/>
      <c r="HF39" s="44"/>
      <c r="HG39" s="44"/>
      <c r="HH39" s="44"/>
      <c r="HI39" s="44"/>
      <c r="HJ39" s="44"/>
      <c r="HK39" s="44"/>
      <c r="HL39" s="44"/>
      <c r="HM39" s="44"/>
      <c r="HN39" s="44"/>
      <c r="HO39" s="44"/>
      <c r="HP39" s="44"/>
      <c r="HQ39" s="44"/>
      <c r="HR39" s="44"/>
      <c r="HS39" s="44"/>
      <c r="HT39" s="44"/>
      <c r="HU39" s="44"/>
      <c r="HV39" s="44"/>
      <c r="HW39" s="44"/>
      <c r="HX39" s="44"/>
      <c r="HY39" s="44"/>
      <c r="HZ39" s="44"/>
      <c r="IA39" s="44"/>
      <c r="IB39" s="44"/>
      <c r="IC39" s="44"/>
      <c r="ID39" s="44"/>
      <c r="IE39" s="44"/>
      <c r="IF39" s="44"/>
      <c r="IG39" s="44"/>
      <c r="IH39" s="44"/>
      <c r="II39" s="44"/>
      <c r="IJ39" s="44"/>
      <c r="IK39" s="44"/>
      <c r="IL39" s="44"/>
      <c r="IM39" s="44"/>
      <c r="IN39" s="44"/>
      <c r="IO39" s="44"/>
      <c r="IP39" s="44"/>
      <c r="IQ39" s="44"/>
      <c r="IR39" s="44"/>
      <c r="IS39" s="44"/>
      <c r="IT39" s="44"/>
      <c r="IU39" s="44"/>
      <c r="IV39" s="44"/>
      <c r="IW39" s="44"/>
      <c r="IX39" s="44"/>
      <c r="IY39" s="44"/>
      <c r="IZ39" s="44"/>
      <c r="JA39" s="44"/>
      <c r="JB39" s="44"/>
      <c r="JC39" s="44"/>
    </row>
    <row r="40" spans="1:452" s="36" customFormat="1" ht="12" x14ac:dyDescent="0.2">
      <c r="A40" s="48" t="s">
        <v>5</v>
      </c>
      <c r="B40" s="43" t="s">
        <v>334</v>
      </c>
      <c r="C40" s="43"/>
      <c r="D40" s="46"/>
      <c r="E40" s="44"/>
      <c r="F40" s="44"/>
      <c r="G40" s="44"/>
      <c r="H40" s="44"/>
      <c r="I40" s="46"/>
      <c r="J40" s="46"/>
      <c r="K40" s="44"/>
      <c r="L40" s="44"/>
      <c r="M40" s="44"/>
      <c r="N40" s="46"/>
      <c r="O40" s="44"/>
      <c r="P40" s="46"/>
      <c r="Q40" s="44"/>
      <c r="R40" s="44"/>
      <c r="S40" s="44"/>
      <c r="T40" s="44"/>
      <c r="U40" s="44"/>
      <c r="V40" s="46"/>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c r="CQ40" s="44"/>
      <c r="CR40" s="44"/>
      <c r="CS40" s="44"/>
      <c r="CT40" s="44"/>
      <c r="CU40" s="44"/>
      <c r="CV40" s="44"/>
      <c r="CW40" s="44"/>
      <c r="CX40" s="44"/>
      <c r="CY40" s="44"/>
      <c r="CZ40" s="44"/>
      <c r="DA40" s="44"/>
      <c r="DB40" s="44"/>
      <c r="DC40" s="44"/>
      <c r="DD40" s="44"/>
      <c r="DE40" s="44"/>
      <c r="DF40" s="44"/>
      <c r="DG40" s="44"/>
      <c r="DH40" s="44"/>
      <c r="DI40" s="44"/>
      <c r="DJ40" s="44"/>
      <c r="DK40" s="44"/>
      <c r="DL40" s="44"/>
      <c r="DM40" s="44"/>
      <c r="DN40" s="44"/>
      <c r="DO40" s="44"/>
      <c r="DP40" s="44"/>
      <c r="DQ40" s="44"/>
      <c r="DR40" s="44"/>
      <c r="DS40" s="44"/>
      <c r="DT40" s="44"/>
      <c r="DU40" s="44"/>
      <c r="DV40" s="44"/>
      <c r="DW40" s="44"/>
      <c r="DX40" s="44"/>
      <c r="DY40" s="44"/>
      <c r="DZ40" s="44"/>
      <c r="EA40" s="44"/>
      <c r="EB40" s="44"/>
      <c r="EC40" s="44"/>
      <c r="ED40" s="44"/>
      <c r="EE40" s="44"/>
      <c r="EF40" s="44"/>
      <c r="EG40" s="44"/>
      <c r="EH40" s="44"/>
      <c r="EI40" s="44"/>
      <c r="EJ40" s="44"/>
      <c r="EK40" s="44"/>
      <c r="EL40" s="44"/>
      <c r="EM40" s="44"/>
      <c r="EN40" s="44"/>
      <c r="EO40" s="44"/>
      <c r="EP40" s="44"/>
      <c r="EQ40" s="44"/>
      <c r="ER40" s="44"/>
      <c r="ES40" s="44"/>
      <c r="ET40" s="44"/>
      <c r="EU40" s="44"/>
      <c r="EV40" s="44"/>
      <c r="EW40" s="44"/>
      <c r="EX40" s="44"/>
      <c r="EY40" s="44"/>
      <c r="EZ40" s="44"/>
      <c r="FA40" s="44"/>
      <c r="FB40" s="44"/>
      <c r="FC40" s="44"/>
      <c r="FD40" s="44"/>
      <c r="FE40" s="44"/>
      <c r="FF40" s="44"/>
      <c r="FG40" s="44"/>
      <c r="FH40" s="44"/>
      <c r="FI40" s="44"/>
      <c r="FJ40" s="44"/>
      <c r="FK40" s="44"/>
      <c r="FL40" s="44"/>
      <c r="FM40" s="44"/>
      <c r="FN40" s="44"/>
      <c r="FO40" s="44"/>
      <c r="FP40" s="44"/>
      <c r="FQ40" s="44"/>
      <c r="FR40" s="44"/>
      <c r="FS40" s="44"/>
      <c r="FT40" s="44"/>
      <c r="FU40" s="44"/>
      <c r="FV40" s="44"/>
      <c r="FW40" s="44"/>
      <c r="FX40" s="44"/>
      <c r="FY40" s="44"/>
      <c r="FZ40" s="44"/>
      <c r="GA40" s="44"/>
      <c r="GB40" s="44"/>
      <c r="GC40" s="44"/>
      <c r="GD40" s="44"/>
      <c r="GE40" s="44"/>
      <c r="GF40" s="44"/>
      <c r="GG40" s="44"/>
      <c r="GH40" s="44"/>
      <c r="GI40" s="44"/>
      <c r="GJ40" s="44"/>
      <c r="GK40" s="44"/>
      <c r="GL40" s="44"/>
      <c r="GM40" s="44"/>
      <c r="GN40" s="44"/>
      <c r="GO40" s="44"/>
      <c r="GP40" s="44"/>
      <c r="GQ40" s="44"/>
      <c r="GR40" s="44"/>
      <c r="GS40" s="44"/>
      <c r="GT40" s="44"/>
      <c r="GU40" s="44"/>
      <c r="GV40" s="44"/>
      <c r="GW40" s="44"/>
      <c r="GX40" s="44"/>
      <c r="GY40" s="44"/>
      <c r="GZ40" s="44"/>
      <c r="HA40" s="44"/>
      <c r="HB40" s="44"/>
      <c r="HC40" s="44"/>
      <c r="HD40" s="44"/>
      <c r="HE40" s="44"/>
      <c r="HF40" s="44"/>
      <c r="HG40" s="44"/>
      <c r="HH40" s="44"/>
      <c r="HI40" s="44"/>
      <c r="HJ40" s="44"/>
      <c r="HK40" s="44"/>
      <c r="HL40" s="44"/>
      <c r="HM40" s="44"/>
      <c r="HN40" s="44"/>
      <c r="HO40" s="44"/>
      <c r="HP40" s="44"/>
      <c r="HQ40" s="44"/>
      <c r="HR40" s="44"/>
      <c r="HS40" s="44"/>
      <c r="HT40" s="44"/>
      <c r="HU40" s="44"/>
      <c r="HV40" s="44"/>
      <c r="HW40" s="44"/>
      <c r="HX40" s="44"/>
      <c r="HY40" s="44"/>
      <c r="HZ40" s="44"/>
      <c r="IA40" s="44"/>
      <c r="IB40" s="44"/>
      <c r="IC40" s="44"/>
      <c r="ID40" s="44"/>
      <c r="IE40" s="44"/>
      <c r="IF40" s="44"/>
      <c r="IG40" s="44"/>
      <c r="IH40" s="44"/>
      <c r="II40" s="44"/>
      <c r="IJ40" s="44"/>
      <c r="IK40" s="44"/>
      <c r="IL40" s="44"/>
      <c r="IM40" s="44"/>
      <c r="IN40" s="44"/>
      <c r="IO40" s="44"/>
      <c r="IP40" s="44"/>
      <c r="IQ40" s="44"/>
      <c r="IR40" s="44"/>
      <c r="IS40" s="44"/>
      <c r="IT40" s="44"/>
      <c r="IU40" s="44"/>
      <c r="IV40" s="44"/>
      <c r="IW40" s="44"/>
      <c r="IX40" s="44"/>
      <c r="IY40" s="44"/>
      <c r="IZ40" s="44"/>
      <c r="JA40" s="44"/>
      <c r="JB40" s="44"/>
      <c r="JC40" s="44"/>
    </row>
    <row r="41" spans="1:452" s="36" customFormat="1" x14ac:dyDescent="0.25">
      <c r="A41" s="23"/>
      <c r="B41" s="23"/>
      <c r="C41" s="23"/>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c r="HM41" s="24"/>
      <c r="HN41" s="24"/>
      <c r="HO41" s="24"/>
      <c r="HP41" s="24"/>
      <c r="HQ41" s="24"/>
      <c r="HR41" s="24"/>
      <c r="HS41" s="24"/>
      <c r="HT41" s="24"/>
      <c r="HU41" s="24"/>
      <c r="HV41" s="24"/>
      <c r="HW41" s="24"/>
      <c r="HX41" s="24"/>
      <c r="HY41" s="24"/>
      <c r="HZ41" s="24"/>
      <c r="IA41" s="24"/>
      <c r="IB41" s="24"/>
      <c r="IC41" s="24"/>
      <c r="ID41" s="24"/>
      <c r="IE41" s="24"/>
      <c r="IF41" s="24"/>
      <c r="IG41" s="24"/>
      <c r="IH41" s="24"/>
      <c r="II41" s="24"/>
      <c r="IJ41" s="24"/>
      <c r="IK41" s="24"/>
      <c r="IL41" s="24"/>
      <c r="IM41" s="24"/>
      <c r="IN41" s="24"/>
      <c r="IO41" s="24"/>
      <c r="IP41" s="24"/>
      <c r="IQ41" s="24"/>
      <c r="IR41" s="24"/>
      <c r="IS41" s="24"/>
      <c r="IT41" s="24"/>
      <c r="IU41" s="24"/>
      <c r="IV41" s="24"/>
      <c r="IW41" s="24"/>
      <c r="IX41" s="24"/>
      <c r="IY41" s="24"/>
      <c r="IZ41" s="24"/>
      <c r="JA41" s="24"/>
      <c r="JB41" s="24"/>
      <c r="JC41" s="24"/>
    </row>
    <row r="42" spans="1:452" s="36" customFormat="1" x14ac:dyDescent="0.25">
      <c r="A42" s="23"/>
      <c r="B42" s="23"/>
      <c r="C42" s="23"/>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4"/>
      <c r="GT42" s="24"/>
      <c r="GU42" s="24"/>
      <c r="GV42" s="24"/>
      <c r="GW42" s="24"/>
      <c r="GX42" s="24"/>
      <c r="GY42" s="24"/>
      <c r="GZ42" s="24"/>
      <c r="HA42" s="24"/>
      <c r="HB42" s="24"/>
      <c r="HC42" s="24"/>
      <c r="HD42" s="24"/>
      <c r="HE42" s="24"/>
      <c r="HF42" s="24"/>
      <c r="HG42" s="24"/>
      <c r="HH42" s="24"/>
      <c r="HI42" s="24"/>
      <c r="HJ42" s="24"/>
      <c r="HK42" s="24"/>
      <c r="HL42" s="24"/>
      <c r="HM42" s="24"/>
      <c r="HN42" s="24"/>
      <c r="HO42" s="24"/>
      <c r="HP42" s="24"/>
      <c r="HQ42" s="24"/>
      <c r="HR42" s="24"/>
      <c r="HS42" s="24"/>
      <c r="HT42" s="24"/>
      <c r="HU42" s="24"/>
      <c r="HV42" s="24"/>
      <c r="HW42" s="24"/>
      <c r="HX42" s="24"/>
      <c r="HY42" s="24"/>
      <c r="HZ42" s="24"/>
      <c r="IA42" s="24"/>
      <c r="IB42" s="24"/>
      <c r="IC42" s="24"/>
      <c r="ID42" s="24"/>
      <c r="IE42" s="24"/>
      <c r="IF42" s="24"/>
      <c r="IG42" s="24"/>
      <c r="IH42" s="24"/>
      <c r="II42" s="24"/>
      <c r="IJ42" s="24"/>
      <c r="IK42" s="24"/>
      <c r="IL42" s="24"/>
      <c r="IM42" s="24"/>
      <c r="IN42" s="24"/>
      <c r="IO42" s="24"/>
      <c r="IP42" s="24"/>
      <c r="IQ42" s="24"/>
      <c r="IR42" s="24"/>
      <c r="IS42" s="24"/>
      <c r="IT42" s="24"/>
      <c r="IU42" s="24"/>
      <c r="IV42" s="24"/>
      <c r="IW42" s="24"/>
      <c r="IX42" s="24"/>
      <c r="IY42" s="24"/>
      <c r="IZ42" s="24"/>
      <c r="JA42" s="24"/>
      <c r="JB42" s="24"/>
      <c r="JC42" s="24"/>
    </row>
    <row r="43" spans="1:452" s="36" customFormat="1" x14ac:dyDescent="0.25">
      <c r="A43" s="23"/>
      <c r="B43" s="23"/>
      <c r="C43" s="23"/>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c r="HM43" s="24"/>
      <c r="HN43" s="24"/>
      <c r="HO43" s="24"/>
      <c r="HP43" s="24"/>
      <c r="HQ43" s="24"/>
      <c r="HR43" s="24"/>
      <c r="HS43" s="24"/>
      <c r="HT43" s="24"/>
      <c r="HU43" s="24"/>
      <c r="HV43" s="24"/>
      <c r="HW43" s="24"/>
      <c r="HX43" s="24"/>
      <c r="HY43" s="24"/>
      <c r="HZ43" s="24"/>
      <c r="IA43" s="24"/>
      <c r="IB43" s="24"/>
      <c r="IC43" s="24"/>
      <c r="ID43" s="24"/>
      <c r="IE43" s="24"/>
      <c r="IF43" s="24"/>
      <c r="IG43" s="24"/>
      <c r="IH43" s="24"/>
      <c r="II43" s="24"/>
      <c r="IJ43" s="24"/>
      <c r="IK43" s="24"/>
      <c r="IL43" s="24"/>
      <c r="IM43" s="24"/>
      <c r="IN43" s="24"/>
      <c r="IO43" s="24"/>
      <c r="IP43" s="24"/>
      <c r="IQ43" s="24"/>
      <c r="IR43" s="24"/>
      <c r="IS43" s="24"/>
      <c r="IT43" s="24"/>
      <c r="IU43" s="24"/>
      <c r="IV43" s="24"/>
      <c r="IW43" s="24"/>
      <c r="IX43" s="24"/>
      <c r="IY43" s="24"/>
      <c r="IZ43" s="24"/>
      <c r="JA43" s="24"/>
      <c r="JB43" s="24"/>
      <c r="JC43" s="24"/>
    </row>
  </sheetData>
  <mergeCells count="16">
    <mergeCell ref="B6:C6"/>
    <mergeCell ref="B1:C1"/>
    <mergeCell ref="B2:C2"/>
    <mergeCell ref="B3:C3"/>
    <mergeCell ref="B4:C4"/>
    <mergeCell ref="B5:C5"/>
    <mergeCell ref="DL7:EG7"/>
    <mergeCell ref="AT7:DE7"/>
    <mergeCell ref="EN7:FW7"/>
    <mergeCell ref="GD7:GK7"/>
    <mergeCell ref="GR7:JJ7"/>
    <mergeCell ref="A9:A10"/>
    <mergeCell ref="B9:B10"/>
    <mergeCell ref="C9:C10"/>
    <mergeCell ref="B7:C7"/>
    <mergeCell ref="AL7:AM7"/>
  </mergeCells>
  <conditionalFormatting sqref="A41:JC1048576">
    <cfRule type="cellIs" dxfId="66" priority="27" operator="equal">
      <formula>"OFF - C"</formula>
    </cfRule>
  </conditionalFormatting>
  <conditionalFormatting sqref="A9:XFD10">
    <cfRule type="timePeriod" dxfId="65" priority="1" timePeriod="today">
      <formula>FLOOR(A9,1)=TODAY()</formula>
    </cfRule>
  </conditionalFormatting>
  <conditionalFormatting sqref="D11:QJ12">
    <cfRule type="containsText" dxfId="64" priority="31" operator="containsText" text="OFF">
      <formula>NOT(ISERROR(SEARCH("OFF",D11)))</formula>
    </cfRule>
    <cfRule type="containsText" dxfId="63" priority="30" operator="containsText" text="OFF - C">
      <formula>NOT(ISERROR(SEARCH("OFF - C",D11)))</formula>
    </cfRule>
    <cfRule type="containsText" dxfId="62" priority="29" operator="containsText" text="ONS">
      <formula>NOT(ISERROR(SEARCH("ONS",D11)))</formula>
    </cfRule>
    <cfRule type="containsText" dxfId="61" priority="32" operator="containsText" text="ON">
      <formula>NOT(ISERROR(SEARCH("ON",D11)))</formula>
    </cfRule>
  </conditionalFormatting>
  <conditionalFormatting sqref="D14:QJ16">
    <cfRule type="containsText" dxfId="60" priority="25" operator="containsText" text="ON">
      <formula>NOT(ISERROR(SEARCH("ON",D14)))</formula>
    </cfRule>
    <cfRule type="containsText" dxfId="59" priority="24" operator="containsText" text="OFF">
      <formula>NOT(ISERROR(SEARCH("OFF",D14)))</formula>
    </cfRule>
    <cfRule type="containsText" dxfId="58" priority="23" operator="containsText" text="OFF - C">
      <formula>NOT(ISERROR(SEARCH("OFF - C",D14)))</formula>
    </cfRule>
    <cfRule type="containsText" dxfId="57" priority="22" operator="containsText" text="ONS">
      <formula>NOT(ISERROR(SEARCH("ONS",D14)))</formula>
    </cfRule>
  </conditionalFormatting>
  <conditionalFormatting sqref="D18:QJ19">
    <cfRule type="containsText" dxfId="56" priority="21" operator="containsText" text="ON">
      <formula>NOT(ISERROR(SEARCH("ON",D18)))</formula>
    </cfRule>
    <cfRule type="containsText" dxfId="55" priority="20" operator="containsText" text="OFF">
      <formula>NOT(ISERROR(SEARCH("OFF",D18)))</formula>
    </cfRule>
    <cfRule type="containsText" dxfId="54" priority="19" operator="containsText" text="OFF - C">
      <formula>NOT(ISERROR(SEARCH("OFF - C",D18)))</formula>
    </cfRule>
    <cfRule type="containsText" dxfId="53" priority="18" operator="containsText" text="ONS">
      <formula>NOT(ISERROR(SEARCH("ONS",D18)))</formula>
    </cfRule>
  </conditionalFormatting>
  <conditionalFormatting sqref="D21:QJ22">
    <cfRule type="containsText" dxfId="52" priority="15" operator="containsText" text="OFF - C">
      <formula>NOT(ISERROR(SEARCH("OFF - C",D21)))</formula>
    </cfRule>
    <cfRule type="containsText" dxfId="51" priority="16" operator="containsText" text="OFF">
      <formula>NOT(ISERROR(SEARCH("OFF",D21)))</formula>
    </cfRule>
    <cfRule type="containsText" dxfId="50" priority="17" operator="containsText" text="ON">
      <formula>NOT(ISERROR(SEARCH("ON",D21)))</formula>
    </cfRule>
    <cfRule type="containsText" dxfId="49" priority="14" operator="containsText" text="ONS">
      <formula>NOT(ISERROR(SEARCH("ONS",D21)))</formula>
    </cfRule>
  </conditionalFormatting>
  <conditionalFormatting sqref="D24:QJ26">
    <cfRule type="containsText" dxfId="48" priority="12" operator="containsText" text="OFF">
      <formula>NOT(ISERROR(SEARCH("OFF",D24)))</formula>
    </cfRule>
    <cfRule type="containsText" dxfId="47" priority="11" operator="containsText" text="OFF - C">
      <formula>NOT(ISERROR(SEARCH("OFF - C",D24)))</formula>
    </cfRule>
    <cfRule type="containsText" dxfId="46" priority="10" operator="containsText" text="ONS">
      <formula>NOT(ISERROR(SEARCH("ONS",D24)))</formula>
    </cfRule>
    <cfRule type="containsText" dxfId="45" priority="13" operator="containsText" text="ON">
      <formula>NOT(ISERROR(SEARCH("ON",D24)))</formula>
    </cfRule>
  </conditionalFormatting>
  <conditionalFormatting sqref="D28:QJ30">
    <cfRule type="containsText" dxfId="44" priority="9" operator="containsText" text="ON">
      <formula>NOT(ISERROR(SEARCH("ON",D28)))</formula>
    </cfRule>
    <cfRule type="containsText" dxfId="43" priority="8" operator="containsText" text="OFF">
      <formula>NOT(ISERROR(SEARCH("OFF",D28)))</formula>
    </cfRule>
    <cfRule type="containsText" dxfId="42" priority="7" operator="containsText" text="OFF - C">
      <formula>NOT(ISERROR(SEARCH("OFF - C",D28)))</formula>
    </cfRule>
    <cfRule type="containsText" dxfId="41" priority="6" operator="containsText" text="ONS">
      <formula>NOT(ISERROR(SEARCH("ONS",D28)))</formula>
    </cfRule>
  </conditionalFormatting>
  <conditionalFormatting sqref="D32:QJ34">
    <cfRule type="containsText" dxfId="40" priority="5" operator="containsText" text="ON">
      <formula>NOT(ISERROR(SEARCH("ON",D32)))</formula>
    </cfRule>
    <cfRule type="containsText" dxfId="39" priority="4" operator="containsText" text="OFF">
      <formula>NOT(ISERROR(SEARCH("OFF",D32)))</formula>
    </cfRule>
    <cfRule type="containsText" dxfId="38" priority="3" operator="containsText" text="OFF - C">
      <formula>NOT(ISERROR(SEARCH("OFF - C",D32)))</formula>
    </cfRule>
    <cfRule type="containsText" dxfId="37" priority="2" operator="containsText" text="ONS">
      <formula>NOT(ISERROR(SEARCH("ONS",D32)))</formula>
    </cfRule>
  </conditionalFormatting>
  <conditionalFormatting sqref="D9:ZZ10">
    <cfRule type="expression" dxfId="36" priority="26">
      <formula>MOD(COLUMN()-COLUMN($D$9),7)=0</formula>
    </cfRule>
  </conditionalFormatting>
  <conditionalFormatting sqref="QK9:XFD37 JD1:XFD6 JK7:XFD7 JD8:XFD8 JD38:XFD1048576">
    <cfRule type="cellIs" dxfId="35" priority="33" operator="equal">
      <formula>"OFF - C"</formula>
    </cfRule>
  </conditionalFormatting>
  <conditionalFormatting sqref="QK37:XFD37">
    <cfRule type="cellIs" dxfId="34" priority="34" operator="equal">
      <formula>20</formula>
    </cfRule>
  </conditionalFormatting>
  <pageMargins left="0.7" right="0.7" top="0.75" bottom="0.75" header="0.3" footer="0.3"/>
  <pageSetup paperSize="9" scale="27"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77CD7-D5ED-4EAA-9076-9E75E88EA9B1}">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C3C28-22A6-45C6-A6CA-C0EC150BE662}">
  <sheetPr>
    <tabColor theme="6" tint="0.79998168889431442"/>
    <pageSetUpPr fitToPage="1"/>
  </sheetPr>
  <dimension ref="A1:NC78"/>
  <sheetViews>
    <sheetView tabSelected="1" topLeftCell="A8" zoomScaleNormal="100" workbookViewId="0">
      <pane xSplit="3" topLeftCell="D1" activePane="topRight" state="frozen"/>
      <selection pane="topRight" activeCell="CJ19" sqref="CJ19"/>
    </sheetView>
  </sheetViews>
  <sheetFormatPr defaultColWidth="9.140625" defaultRowHeight="15.75" outlineLevelCol="1" x14ac:dyDescent="0.25"/>
  <cols>
    <col min="1" max="1" width="36.28515625" style="23" customWidth="1"/>
    <col min="2" max="2" width="9.140625" style="23" customWidth="1"/>
    <col min="3" max="3" width="15.85546875" style="23" bestFit="1" customWidth="1"/>
    <col min="4" max="4" width="4.7109375" style="24" customWidth="1"/>
    <col min="5" max="10" width="4.7109375" style="24" hidden="1" customWidth="1" outlineLevel="1"/>
    <col min="11" max="11" width="4.7109375" style="24" customWidth="1" collapsed="1"/>
    <col min="12" max="17" width="4.7109375" style="24" hidden="1" customWidth="1" outlineLevel="1"/>
    <col min="18" max="18" width="4.7109375" style="24" customWidth="1" collapsed="1"/>
    <col min="19" max="24" width="4.7109375" style="24" hidden="1" customWidth="1" outlineLevel="1"/>
    <col min="25" max="25" width="4.7109375" style="24" customWidth="1" collapsed="1"/>
    <col min="26" max="31" width="4.7109375" style="24" hidden="1" customWidth="1" outlineLevel="1"/>
    <col min="32" max="32" width="4.7109375" style="24" customWidth="1" collapsed="1"/>
    <col min="33" max="38" width="4.7109375" style="24" hidden="1" customWidth="1" outlineLevel="1"/>
    <col min="39" max="39" width="4.7109375" style="24" customWidth="1" collapsed="1"/>
    <col min="40" max="45" width="4.7109375" style="24" hidden="1" customWidth="1" outlineLevel="1"/>
    <col min="46" max="46" width="4.7109375" style="24" customWidth="1" collapsed="1"/>
    <col min="47" max="52" width="4.7109375" style="24" hidden="1" customWidth="1" outlineLevel="1"/>
    <col min="53" max="53" width="4.7109375" style="24" customWidth="1" collapsed="1"/>
    <col min="54" max="59" width="4.7109375" style="24" hidden="1" customWidth="1" outlineLevel="1"/>
    <col min="60" max="60" width="4.7109375" style="24" customWidth="1" collapsed="1"/>
    <col min="61" max="66" width="4.7109375" style="24" hidden="1" customWidth="1" outlineLevel="1"/>
    <col min="67" max="67" width="4.7109375" style="24" customWidth="1" collapsed="1"/>
    <col min="68" max="73" width="4.7109375" style="24" hidden="1" customWidth="1" outlineLevel="1"/>
    <col min="74" max="74" width="4.42578125" style="24" customWidth="1" collapsed="1"/>
    <col min="75" max="80" width="4.7109375" style="24" hidden="1" customWidth="1" outlineLevel="1"/>
    <col min="81" max="81" width="4.7109375" style="24" customWidth="1" collapsed="1"/>
    <col min="82" max="87" width="4.7109375" style="24" hidden="1" customWidth="1" outlineLevel="1"/>
    <col min="88" max="88" width="4.7109375" style="24" customWidth="1" collapsed="1"/>
    <col min="89" max="94" width="4.7109375" style="24" hidden="1" customWidth="1" outlineLevel="1"/>
    <col min="95" max="95" width="4.7109375" style="24" customWidth="1" collapsed="1"/>
    <col min="96" max="101" width="4.7109375" style="24" hidden="1" customWidth="1" outlineLevel="1"/>
    <col min="102" max="102" width="4.7109375" style="24" customWidth="1" collapsed="1"/>
    <col min="103" max="108" width="4.7109375" style="24" hidden="1" customWidth="1" outlineLevel="1"/>
    <col min="109" max="109" width="4.7109375" style="24" customWidth="1" collapsed="1"/>
    <col min="110" max="115" width="4.7109375" style="24" hidden="1" customWidth="1" outlineLevel="1"/>
    <col min="116" max="116" width="4.7109375" style="24" customWidth="1" collapsed="1"/>
    <col min="117" max="122" width="4.7109375" style="24" hidden="1" customWidth="1" outlineLevel="1"/>
    <col min="123" max="123" width="4.7109375" style="24" customWidth="1" collapsed="1"/>
    <col min="124" max="129" width="4.7109375" style="24" hidden="1" customWidth="1" outlineLevel="1"/>
    <col min="130" max="130" width="4.7109375" style="24" customWidth="1" collapsed="1"/>
    <col min="131" max="136" width="4.7109375" style="24" hidden="1" customWidth="1" outlineLevel="1"/>
    <col min="137" max="137" width="4.7109375" style="163" customWidth="1" collapsed="1"/>
    <col min="138" max="143" width="4.7109375" style="24" hidden="1" customWidth="1" outlineLevel="1"/>
    <col min="144" max="144" width="4.7109375" style="24" customWidth="1" collapsed="1"/>
    <col min="145" max="150" width="4.7109375" style="24" hidden="1" customWidth="1" outlineLevel="1"/>
    <col min="151" max="151" width="4.7109375" style="24" customWidth="1" collapsed="1"/>
    <col min="152" max="157" width="4.7109375" style="24" hidden="1" customWidth="1" outlineLevel="1"/>
    <col min="158" max="158" width="4.7109375" style="24" customWidth="1" collapsed="1"/>
    <col min="159" max="164" width="4.7109375" style="24" hidden="1" customWidth="1" outlineLevel="1"/>
    <col min="165" max="165" width="4.7109375" style="24" customWidth="1" collapsed="1"/>
    <col min="166" max="171" width="4.7109375" style="24" hidden="1" customWidth="1" outlineLevel="1"/>
    <col min="172" max="172" width="4.7109375" style="24" customWidth="1" collapsed="1"/>
    <col min="173" max="178" width="4.7109375" style="24" hidden="1" customWidth="1" outlineLevel="1"/>
    <col min="179" max="179" width="4.7109375" style="24" customWidth="1" collapsed="1"/>
    <col min="180" max="185" width="4.7109375" style="24" hidden="1" customWidth="1" outlineLevel="1"/>
    <col min="186" max="186" width="4.7109375" style="24" customWidth="1" collapsed="1"/>
    <col min="187" max="192" width="4.7109375" style="24" hidden="1" customWidth="1" outlineLevel="1"/>
    <col min="193" max="193" width="4.7109375" style="24" customWidth="1" collapsed="1"/>
    <col min="194" max="199" width="4.7109375" style="24" hidden="1" customWidth="1" outlineLevel="1"/>
    <col min="200" max="200" width="4.7109375" style="24" customWidth="1" collapsed="1"/>
    <col min="201" max="206" width="4.7109375" style="24" hidden="1" customWidth="1" outlineLevel="1"/>
    <col min="207" max="207" width="4.7109375" style="24" customWidth="1" collapsed="1"/>
    <col min="208" max="213" width="4.7109375" style="24" hidden="1" customWidth="1" outlineLevel="1"/>
    <col min="214" max="214" width="4.7109375" style="24" customWidth="1" collapsed="1"/>
    <col min="215" max="220" width="4.7109375" style="24" hidden="1" customWidth="1" outlineLevel="1"/>
    <col min="221" max="221" width="4.7109375" style="24" customWidth="1" collapsed="1"/>
    <col min="222" max="227" width="4.7109375" style="24" hidden="1" customWidth="1" outlineLevel="1"/>
    <col min="228" max="228" width="4.7109375" style="24" customWidth="1" collapsed="1"/>
    <col min="229" max="234" width="4.7109375" style="24" hidden="1" customWidth="1" outlineLevel="1"/>
    <col min="235" max="235" width="4.7109375" style="24" customWidth="1" collapsed="1"/>
    <col min="236" max="241" width="4.7109375" style="24" hidden="1" customWidth="1" outlineLevel="1"/>
    <col min="242" max="242" width="4.7109375" style="24" customWidth="1" collapsed="1"/>
    <col min="243" max="248" width="4.7109375" style="24" hidden="1" customWidth="1" outlineLevel="1"/>
    <col min="249" max="249" width="4.7109375" style="24" customWidth="1" collapsed="1"/>
    <col min="250" max="255" width="4.7109375" style="24" hidden="1" customWidth="1" outlineLevel="1"/>
    <col min="256" max="256" width="4.7109375" style="24" customWidth="1" collapsed="1"/>
    <col min="257" max="262" width="4.7109375" style="24" hidden="1" customWidth="1" outlineLevel="1"/>
    <col min="263" max="263" width="4.7109375" style="24" customWidth="1" collapsed="1"/>
    <col min="264" max="269" width="4.7109375" style="23" hidden="1" customWidth="1"/>
    <col min="270" max="270" width="4.7109375" style="23" customWidth="1"/>
    <col min="271" max="276" width="4.7109375" style="23" hidden="1" customWidth="1"/>
    <col min="277" max="277" width="4.7109375" style="23" customWidth="1"/>
    <col min="278" max="283" width="4.7109375" style="23" hidden="1" customWidth="1"/>
    <col min="284" max="284" width="4.7109375" style="23" customWidth="1"/>
    <col min="285" max="290" width="4.7109375" style="23" hidden="1" customWidth="1"/>
    <col min="291" max="291" width="4.7109375" style="23" customWidth="1"/>
    <col min="292" max="297" width="4.7109375" style="23" hidden="1" customWidth="1"/>
    <col min="298" max="298" width="4.7109375" style="23" customWidth="1"/>
    <col min="299" max="304" width="4.7109375" style="23" hidden="1" customWidth="1"/>
    <col min="305" max="305" width="4.7109375" style="23" customWidth="1"/>
    <col min="306" max="311" width="4.7109375" style="23" hidden="1" customWidth="1"/>
    <col min="312" max="312" width="4.7109375" style="23" customWidth="1"/>
    <col min="313" max="318" width="4.7109375" style="23" hidden="1" customWidth="1"/>
    <col min="319" max="319" width="4.7109375" style="23" customWidth="1"/>
    <col min="320" max="325" width="4.7109375" style="23" hidden="1" customWidth="1"/>
    <col min="326" max="326" width="4.7109375" style="23" customWidth="1"/>
    <col min="327" max="332" width="4.7109375" style="23" hidden="1" customWidth="1"/>
    <col min="333" max="333" width="4.7109375" style="23" customWidth="1"/>
    <col min="334" max="339" width="4.7109375" style="23" hidden="1" customWidth="1"/>
    <col min="340" max="340" width="4.7109375" style="23" customWidth="1"/>
    <col min="341" max="346" width="4.7109375" style="23" hidden="1" customWidth="1"/>
    <col min="347" max="347" width="4.7109375" style="23" customWidth="1"/>
    <col min="348" max="353" width="4.7109375" style="23" hidden="1" customWidth="1"/>
    <col min="354" max="354" width="4.7109375" style="23" customWidth="1"/>
    <col min="355" max="360" width="4.7109375" style="23" hidden="1" customWidth="1"/>
    <col min="361" max="361" width="4.7109375" style="23" customWidth="1"/>
    <col min="362" max="367" width="4.7109375" style="23" hidden="1" customWidth="1"/>
    <col min="368" max="16384" width="9.140625" style="23"/>
  </cols>
  <sheetData>
    <row r="1" spans="1:367" ht="21" hidden="1" x14ac:dyDescent="0.25">
      <c r="A1" s="73" t="s">
        <v>23</v>
      </c>
      <c r="B1" s="199" t="s">
        <v>320</v>
      </c>
      <c r="C1" s="199"/>
    </row>
    <row r="2" spans="1:367" hidden="1" x14ac:dyDescent="0.25">
      <c r="A2" s="73" t="s">
        <v>34</v>
      </c>
      <c r="B2" s="202"/>
      <c r="C2" s="202"/>
    </row>
    <row r="3" spans="1:367" hidden="1" x14ac:dyDescent="0.25">
      <c r="A3" s="73" t="s">
        <v>321</v>
      </c>
      <c r="B3" s="203">
        <v>120</v>
      </c>
      <c r="C3" s="203"/>
    </row>
    <row r="4" spans="1:367" hidden="1" x14ac:dyDescent="0.25">
      <c r="A4" s="73" t="s">
        <v>322</v>
      </c>
      <c r="B4" s="203" t="s">
        <v>323</v>
      </c>
      <c r="C4" s="203"/>
      <c r="D4" s="23"/>
      <c r="E4" s="23"/>
      <c r="F4" s="23"/>
      <c r="G4" s="23"/>
      <c r="H4" s="23"/>
      <c r="I4" s="23"/>
      <c r="J4" s="23"/>
      <c r="K4" s="23"/>
      <c r="L4" s="23"/>
      <c r="M4" s="23"/>
      <c r="N4" s="23"/>
    </row>
    <row r="5" spans="1:367" s="28" customFormat="1" ht="33" hidden="1" customHeight="1" x14ac:dyDescent="0.25">
      <c r="A5" s="73" t="s">
        <v>324</v>
      </c>
      <c r="B5" s="204" t="s">
        <v>325</v>
      </c>
      <c r="C5" s="204"/>
      <c r="D5" s="23"/>
      <c r="E5" s="23"/>
      <c r="F5" s="23"/>
      <c r="G5" s="23"/>
      <c r="H5" s="23"/>
      <c r="I5" s="23"/>
      <c r="J5" s="23"/>
      <c r="K5" s="23"/>
      <c r="L5" s="23"/>
      <c r="M5" s="23"/>
      <c r="N5" s="23"/>
      <c r="O5" s="26"/>
      <c r="P5" s="27"/>
      <c r="Q5" s="26"/>
      <c r="R5" s="26"/>
      <c r="S5" s="26"/>
      <c r="T5" s="26"/>
      <c r="U5" s="26"/>
      <c r="V5" s="27"/>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164"/>
      <c r="EH5" s="26"/>
      <c r="EI5" s="26"/>
      <c r="EJ5" s="26"/>
      <c r="EK5" s="26"/>
      <c r="EL5" s="26"/>
      <c r="EM5" s="26"/>
      <c r="EN5" s="26"/>
      <c r="EO5" s="26"/>
      <c r="EP5" s="26"/>
      <c r="EQ5" s="26"/>
      <c r="ER5" s="26"/>
      <c r="ES5" s="26"/>
      <c r="ET5" s="26"/>
      <c r="EU5" s="26"/>
      <c r="EV5" s="26"/>
      <c r="EW5" s="26"/>
      <c r="EX5" s="26"/>
      <c r="EY5" s="26"/>
      <c r="EZ5" s="26"/>
      <c r="FA5" s="26"/>
      <c r="FB5" s="26"/>
      <c r="FC5" s="26"/>
      <c r="FD5" s="26"/>
      <c r="FE5" s="26"/>
      <c r="FF5" s="26"/>
      <c r="FG5" s="26"/>
      <c r="FH5" s="26"/>
      <c r="FI5" s="26"/>
      <c r="FJ5" s="26"/>
      <c r="FK5" s="26"/>
      <c r="FL5" s="26"/>
      <c r="FM5" s="26"/>
      <c r="FN5" s="26"/>
      <c r="FO5" s="26"/>
      <c r="FP5" s="26"/>
      <c r="FQ5" s="26"/>
      <c r="FR5" s="26"/>
      <c r="FS5" s="26"/>
      <c r="FT5" s="26"/>
      <c r="FU5" s="26"/>
      <c r="FV5" s="26"/>
      <c r="FW5" s="26"/>
      <c r="FX5" s="26"/>
      <c r="FY5" s="26"/>
      <c r="FZ5" s="26"/>
      <c r="GA5" s="26"/>
      <c r="GB5" s="26"/>
      <c r="GC5" s="26"/>
      <c r="GD5" s="26"/>
      <c r="GE5" s="26"/>
      <c r="GF5" s="26"/>
      <c r="GG5" s="26"/>
      <c r="GH5" s="26"/>
      <c r="GI5" s="26"/>
      <c r="GJ5" s="26"/>
      <c r="GK5" s="26"/>
      <c r="GL5" s="26"/>
      <c r="GM5" s="26"/>
      <c r="GN5" s="26"/>
      <c r="GO5" s="26"/>
      <c r="GP5" s="26"/>
      <c r="GQ5" s="26"/>
      <c r="GR5" s="26"/>
      <c r="GS5" s="26"/>
      <c r="GT5" s="26"/>
      <c r="GU5" s="26"/>
      <c r="GV5" s="26"/>
      <c r="GW5" s="26"/>
      <c r="GX5" s="26"/>
      <c r="GY5" s="26"/>
      <c r="GZ5" s="26"/>
      <c r="HA5" s="26"/>
      <c r="HB5" s="26"/>
      <c r="HC5" s="26"/>
      <c r="HD5" s="26"/>
      <c r="HE5" s="26"/>
      <c r="HF5" s="26"/>
      <c r="HG5" s="26"/>
      <c r="HH5" s="26"/>
      <c r="HI5" s="26"/>
      <c r="HJ5" s="26"/>
      <c r="HK5" s="26"/>
      <c r="HL5" s="26"/>
      <c r="HM5" s="26"/>
      <c r="HN5" s="26"/>
      <c r="HO5" s="26"/>
      <c r="HP5" s="26"/>
      <c r="HQ5" s="26"/>
      <c r="HR5" s="26"/>
      <c r="HS5" s="26"/>
      <c r="HT5" s="26"/>
      <c r="HU5" s="26"/>
      <c r="HV5" s="26"/>
      <c r="HW5" s="26"/>
      <c r="HX5" s="26"/>
      <c r="HY5" s="26"/>
      <c r="HZ5" s="26"/>
      <c r="IA5" s="26"/>
      <c r="IB5" s="26"/>
      <c r="IC5" s="26"/>
      <c r="ID5" s="26"/>
      <c r="IE5" s="26"/>
      <c r="IF5" s="26"/>
      <c r="IG5" s="26"/>
      <c r="IH5" s="26"/>
      <c r="II5" s="26"/>
      <c r="IJ5" s="26"/>
      <c r="IK5" s="26"/>
      <c r="IL5" s="26"/>
      <c r="IM5" s="26"/>
      <c r="IN5" s="26"/>
      <c r="IO5" s="26"/>
      <c r="IP5" s="26"/>
      <c r="IQ5" s="26"/>
      <c r="IR5" s="26"/>
      <c r="IS5" s="26"/>
      <c r="IT5" s="26"/>
      <c r="IU5" s="26"/>
      <c r="IV5" s="26"/>
      <c r="IW5" s="26"/>
      <c r="IX5" s="26"/>
      <c r="IY5" s="26"/>
      <c r="IZ5" s="26"/>
      <c r="JA5" s="26"/>
      <c r="JB5" s="26"/>
      <c r="JC5" s="26"/>
    </row>
    <row r="6" spans="1:367" s="28" customFormat="1" hidden="1" x14ac:dyDescent="0.25">
      <c r="A6" s="73" t="s">
        <v>326</v>
      </c>
      <c r="B6" s="201" t="s">
        <v>327</v>
      </c>
      <c r="C6" s="198"/>
      <c r="D6" s="23"/>
      <c r="E6" s="23"/>
      <c r="F6" s="23"/>
      <c r="G6" s="23"/>
      <c r="H6" s="23"/>
      <c r="I6" s="23"/>
      <c r="J6" s="23"/>
      <c r="K6" s="23"/>
      <c r="L6" s="23"/>
      <c r="M6" s="23"/>
      <c r="N6" s="23"/>
      <c r="O6" s="26"/>
      <c r="P6" s="27"/>
      <c r="Q6" s="26"/>
      <c r="R6" s="26"/>
      <c r="S6" s="26"/>
      <c r="T6" s="26"/>
      <c r="U6" s="26"/>
      <c r="V6" s="27"/>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164"/>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c r="GD6" s="26"/>
      <c r="GE6" s="26"/>
      <c r="GF6" s="26"/>
      <c r="GG6" s="26"/>
      <c r="GH6" s="26"/>
      <c r="GI6" s="26"/>
      <c r="GJ6" s="26"/>
      <c r="GK6" s="26"/>
      <c r="GL6" s="26"/>
      <c r="GM6" s="26"/>
      <c r="GN6" s="26"/>
      <c r="GO6" s="26"/>
      <c r="GP6" s="26"/>
      <c r="GQ6" s="26"/>
      <c r="GR6" s="26"/>
      <c r="GS6" s="26"/>
      <c r="GT6" s="26"/>
      <c r="GU6" s="26"/>
      <c r="GV6" s="26"/>
      <c r="GW6" s="26"/>
      <c r="GX6" s="26"/>
      <c r="GY6" s="26"/>
      <c r="GZ6" s="26"/>
      <c r="HA6" s="26"/>
      <c r="HB6" s="26"/>
      <c r="HC6" s="26"/>
      <c r="HD6" s="26"/>
      <c r="HE6" s="26"/>
      <c r="HF6" s="26"/>
      <c r="HG6" s="26"/>
      <c r="HH6" s="26"/>
      <c r="HI6" s="26"/>
      <c r="HJ6" s="26"/>
      <c r="HK6" s="26"/>
      <c r="HL6" s="26"/>
      <c r="HM6" s="26"/>
      <c r="HN6" s="26"/>
      <c r="HO6" s="26"/>
      <c r="HP6" s="26"/>
      <c r="HQ6" s="26"/>
      <c r="HR6" s="26"/>
      <c r="HS6" s="26"/>
      <c r="HT6" s="26"/>
      <c r="HU6" s="26"/>
      <c r="HV6" s="26"/>
      <c r="HW6" s="26"/>
      <c r="HX6" s="26"/>
      <c r="HY6" s="26"/>
      <c r="HZ6" s="26"/>
      <c r="IA6" s="26"/>
      <c r="IB6" s="26"/>
      <c r="IC6" s="26"/>
      <c r="ID6" s="26"/>
      <c r="IE6" s="26"/>
      <c r="IF6" s="26"/>
      <c r="IG6" s="26"/>
      <c r="IH6" s="26"/>
      <c r="II6" s="26"/>
      <c r="IJ6" s="26"/>
      <c r="IK6" s="26"/>
      <c r="IL6" s="26"/>
      <c r="IM6" s="26"/>
      <c r="IN6" s="26"/>
      <c r="IO6" s="26"/>
      <c r="IP6" s="26"/>
      <c r="IQ6" s="26"/>
      <c r="IR6" s="26"/>
      <c r="IS6" s="26"/>
      <c r="IT6" s="26"/>
      <c r="IU6" s="26"/>
      <c r="IV6" s="26"/>
      <c r="IW6" s="26"/>
      <c r="IX6" s="26"/>
      <c r="IY6" s="26"/>
      <c r="IZ6" s="26"/>
      <c r="JA6" s="26"/>
      <c r="JB6" s="26"/>
      <c r="JC6" s="26"/>
    </row>
    <row r="7" spans="1:367" ht="84.75" hidden="1" customHeight="1" x14ac:dyDescent="0.25">
      <c r="A7" s="73" t="s">
        <v>328</v>
      </c>
      <c r="B7" s="198" t="s">
        <v>329</v>
      </c>
      <c r="C7" s="198"/>
      <c r="D7" s="49"/>
      <c r="E7" s="49"/>
      <c r="F7" s="49"/>
      <c r="G7" s="49"/>
      <c r="H7" s="49"/>
      <c r="I7" s="23"/>
      <c r="J7" s="23"/>
      <c r="K7" s="23"/>
      <c r="L7" s="23"/>
      <c r="M7" s="23"/>
      <c r="N7" s="23"/>
      <c r="O7" s="29"/>
      <c r="P7" s="30"/>
      <c r="Q7" s="29"/>
      <c r="R7" s="29"/>
      <c r="S7" s="29"/>
      <c r="T7" s="29"/>
      <c r="U7" s="29"/>
      <c r="V7" s="30"/>
      <c r="W7" s="29"/>
      <c r="X7" s="29"/>
      <c r="Y7" s="29"/>
      <c r="Z7" s="29"/>
      <c r="AA7" s="29"/>
      <c r="AB7" s="29"/>
      <c r="AC7" s="26"/>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176"/>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29"/>
      <c r="IV7" s="29"/>
      <c r="IW7" s="29"/>
      <c r="IX7" s="29"/>
      <c r="IY7" s="29"/>
      <c r="IZ7" s="29"/>
      <c r="JA7" s="29"/>
      <c r="JB7" s="29"/>
      <c r="JC7" s="29"/>
    </row>
    <row r="8" spans="1:367" s="114" customFormat="1" ht="42" x14ac:dyDescent="0.25">
      <c r="A8" s="161" t="s">
        <v>402</v>
      </c>
      <c r="B8" s="199"/>
      <c r="C8" s="200"/>
      <c r="D8" s="184" t="s">
        <v>403</v>
      </c>
      <c r="E8" s="185"/>
      <c r="F8" s="185"/>
      <c r="G8" s="185"/>
      <c r="H8" s="185"/>
      <c r="I8" s="185"/>
      <c r="J8" s="185"/>
      <c r="K8" s="185"/>
      <c r="L8" s="185"/>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5"/>
      <c r="BK8" s="185"/>
      <c r="BL8" s="185"/>
      <c r="BM8" s="185"/>
      <c r="BN8" s="185"/>
      <c r="BO8" s="185"/>
      <c r="BP8" s="185"/>
      <c r="BQ8" s="185"/>
      <c r="BR8" s="185"/>
      <c r="BS8" s="185"/>
      <c r="BT8" s="185"/>
      <c r="BU8" s="185"/>
      <c r="BV8" s="185"/>
      <c r="BW8" s="185"/>
      <c r="BX8" s="185"/>
      <c r="BY8" s="185"/>
      <c r="BZ8" s="185"/>
      <c r="CA8" s="185"/>
      <c r="CB8" s="185"/>
      <c r="CC8" s="185"/>
      <c r="CD8" s="185"/>
      <c r="CE8" s="185"/>
      <c r="CF8" s="185"/>
      <c r="CG8" s="185"/>
      <c r="CH8" s="185"/>
      <c r="CI8" s="185"/>
      <c r="CJ8" s="185"/>
      <c r="CK8" s="185"/>
      <c r="CL8" s="185"/>
      <c r="CM8" s="185"/>
      <c r="CN8" s="185"/>
      <c r="CO8" s="185"/>
      <c r="CP8" s="185"/>
      <c r="CQ8" s="185"/>
      <c r="CR8" s="185"/>
      <c r="CS8" s="185"/>
      <c r="CT8" s="185"/>
      <c r="CU8" s="185"/>
      <c r="CV8" s="185"/>
      <c r="CW8" s="185"/>
      <c r="CX8" s="185"/>
      <c r="CY8" s="185"/>
      <c r="CZ8" s="185"/>
      <c r="DA8" s="185"/>
      <c r="DB8" s="185"/>
      <c r="DC8" s="185"/>
      <c r="DD8" s="185"/>
      <c r="DE8" s="185"/>
      <c r="DF8" s="185"/>
      <c r="DG8" s="185"/>
      <c r="DH8" s="185"/>
      <c r="DI8" s="185"/>
      <c r="DJ8" s="185"/>
      <c r="DK8" s="185"/>
      <c r="DL8" s="185"/>
      <c r="DM8" s="185"/>
      <c r="DN8" s="185"/>
      <c r="DO8" s="185"/>
      <c r="DP8" s="185"/>
      <c r="DQ8" s="185"/>
      <c r="DR8" s="185"/>
      <c r="DS8" s="185"/>
      <c r="DT8" s="185"/>
      <c r="DU8" s="185"/>
      <c r="DV8" s="185"/>
      <c r="DW8" s="185"/>
      <c r="DX8" s="185"/>
      <c r="DY8" s="185"/>
      <c r="DZ8" s="185"/>
      <c r="EA8" s="185"/>
      <c r="EB8" s="185"/>
      <c r="EC8" s="185"/>
      <c r="ED8" s="185"/>
      <c r="EE8" s="185"/>
      <c r="EF8" s="185"/>
      <c r="EG8" s="185"/>
      <c r="EH8" s="185"/>
      <c r="EI8" s="185"/>
      <c r="EJ8" s="185"/>
      <c r="EK8" s="185"/>
      <c r="EL8" s="185"/>
      <c r="EM8" s="185"/>
      <c r="EN8" s="185"/>
      <c r="EO8" s="185"/>
      <c r="EP8" s="185"/>
      <c r="EQ8" s="185"/>
      <c r="ER8" s="185"/>
      <c r="ES8" s="185"/>
      <c r="ET8" s="185"/>
      <c r="EU8" s="185"/>
      <c r="EV8" s="185"/>
      <c r="EW8" s="185"/>
      <c r="EX8" s="185"/>
      <c r="EY8" s="185"/>
      <c r="EZ8" s="185"/>
      <c r="FA8" s="185"/>
      <c r="FB8" s="186"/>
      <c r="FC8" s="180"/>
      <c r="FD8" s="180"/>
      <c r="FE8" s="180"/>
      <c r="FF8" s="180"/>
      <c r="FG8" s="180"/>
      <c r="FH8" s="180"/>
      <c r="FI8" s="187" t="s">
        <v>404</v>
      </c>
      <c r="FJ8" s="188"/>
      <c r="FK8" s="188"/>
      <c r="FL8" s="188"/>
      <c r="FM8" s="188"/>
      <c r="FN8" s="188"/>
      <c r="FO8" s="188"/>
      <c r="FP8" s="188"/>
      <c r="FQ8" s="188"/>
      <c r="FR8" s="188"/>
      <c r="FS8" s="188"/>
      <c r="FT8" s="188"/>
      <c r="FU8" s="188"/>
      <c r="FV8" s="188"/>
      <c r="FW8" s="188"/>
      <c r="FX8" s="188"/>
      <c r="FY8" s="188"/>
      <c r="FZ8" s="188"/>
      <c r="GA8" s="188"/>
      <c r="GB8" s="188"/>
      <c r="GC8" s="188"/>
      <c r="GD8" s="188"/>
      <c r="GE8" s="188"/>
      <c r="GF8" s="188"/>
      <c r="GG8" s="188"/>
      <c r="GH8" s="188"/>
      <c r="GI8" s="188"/>
      <c r="GJ8" s="188"/>
      <c r="GK8" s="188"/>
      <c r="GL8" s="188"/>
      <c r="GM8" s="188"/>
      <c r="GN8" s="188"/>
      <c r="GO8" s="188"/>
      <c r="GP8" s="188"/>
      <c r="GQ8" s="188"/>
      <c r="GR8" s="188"/>
      <c r="GS8" s="188"/>
      <c r="GT8" s="188"/>
      <c r="GU8" s="188"/>
      <c r="GV8" s="188"/>
      <c r="GW8" s="188"/>
      <c r="GX8" s="188"/>
      <c r="GY8" s="188"/>
      <c r="GZ8" s="188"/>
      <c r="HA8" s="188"/>
      <c r="HB8" s="188"/>
      <c r="HC8" s="188"/>
      <c r="HD8" s="188"/>
      <c r="HE8" s="188"/>
      <c r="HF8" s="189"/>
      <c r="HG8" s="180"/>
      <c r="HH8" s="180"/>
      <c r="HI8" s="180"/>
      <c r="HJ8" s="180"/>
      <c r="HK8" s="180"/>
      <c r="HL8" s="180"/>
      <c r="HM8" s="190" t="s">
        <v>405</v>
      </c>
      <c r="HN8" s="191"/>
      <c r="HO8" s="191"/>
      <c r="HP8" s="191"/>
      <c r="HQ8" s="191"/>
      <c r="HR8" s="191"/>
      <c r="HS8" s="191"/>
      <c r="HT8" s="191"/>
      <c r="HU8" s="191"/>
      <c r="HV8" s="191"/>
      <c r="HW8" s="191"/>
      <c r="HX8" s="191"/>
      <c r="HY8" s="191"/>
      <c r="HZ8" s="191"/>
      <c r="IA8" s="191"/>
      <c r="IB8" s="191"/>
      <c r="IC8" s="191"/>
      <c r="ID8" s="191"/>
      <c r="IE8" s="191"/>
      <c r="IF8" s="191"/>
      <c r="IG8" s="191"/>
      <c r="IH8" s="191"/>
      <c r="II8" s="191"/>
      <c r="IJ8" s="191"/>
      <c r="IK8" s="191"/>
      <c r="IL8" s="191"/>
      <c r="IM8" s="191"/>
      <c r="IN8" s="191"/>
      <c r="IO8" s="191"/>
      <c r="IP8" s="191"/>
      <c r="IQ8" s="191"/>
      <c r="IR8" s="191"/>
      <c r="IS8" s="191"/>
      <c r="IT8" s="191"/>
      <c r="IU8" s="191"/>
      <c r="IV8" s="191"/>
      <c r="IW8" s="191"/>
      <c r="IX8" s="191"/>
      <c r="IY8" s="191"/>
      <c r="IZ8" s="191"/>
      <c r="JA8" s="191"/>
      <c r="JB8" s="191"/>
      <c r="JC8" s="191"/>
      <c r="JD8" s="191"/>
      <c r="JE8" s="191"/>
      <c r="JF8" s="191"/>
      <c r="JG8" s="191"/>
      <c r="JH8" s="191"/>
      <c r="JI8" s="191"/>
      <c r="JJ8" s="191"/>
      <c r="JK8" s="191"/>
      <c r="JL8" s="191"/>
      <c r="JM8" s="191"/>
      <c r="JN8" s="191"/>
      <c r="JO8" s="191"/>
      <c r="JP8" s="191"/>
      <c r="JQ8" s="191"/>
      <c r="JR8" s="191"/>
      <c r="JS8" s="191"/>
      <c r="JT8" s="191"/>
      <c r="JU8" s="191"/>
      <c r="JV8" s="191"/>
      <c r="JW8" s="191"/>
      <c r="JX8" s="191"/>
      <c r="JY8" s="191"/>
      <c r="JZ8" s="191"/>
      <c r="KA8" s="191"/>
      <c r="KB8" s="191"/>
      <c r="KC8" s="191"/>
      <c r="KD8" s="191"/>
      <c r="KE8" s="191"/>
      <c r="KF8" s="191"/>
      <c r="KG8" s="191"/>
      <c r="KH8" s="191"/>
      <c r="KI8" s="191"/>
      <c r="KJ8" s="191"/>
      <c r="KK8" s="191"/>
      <c r="KL8" s="191"/>
      <c r="KM8" s="191"/>
      <c r="KN8" s="191"/>
      <c r="KO8" s="191"/>
      <c r="KP8" s="191"/>
      <c r="KQ8" s="191"/>
      <c r="KR8" s="191"/>
      <c r="KS8" s="191"/>
      <c r="KT8" s="191"/>
      <c r="KU8" s="191"/>
      <c r="KV8" s="191"/>
      <c r="KW8" s="191"/>
      <c r="KX8" s="191"/>
      <c r="KY8" s="191"/>
      <c r="KZ8" s="191"/>
      <c r="LA8" s="191"/>
      <c r="LB8" s="191"/>
      <c r="LC8" s="191"/>
      <c r="LD8" s="191"/>
      <c r="LE8" s="191"/>
      <c r="LF8" s="191"/>
      <c r="LG8" s="192"/>
      <c r="LH8" s="171"/>
      <c r="LI8" s="171"/>
      <c r="LJ8" s="171"/>
      <c r="LK8" s="171"/>
      <c r="LL8" s="171"/>
      <c r="LM8" s="171"/>
      <c r="LN8" s="193" t="s">
        <v>406</v>
      </c>
      <c r="LO8" s="194"/>
      <c r="LP8" s="194"/>
      <c r="LQ8" s="194"/>
      <c r="LR8" s="194"/>
      <c r="LS8" s="194"/>
      <c r="LT8" s="194"/>
      <c r="LU8" s="194"/>
      <c r="LV8" s="194"/>
      <c r="LW8" s="194"/>
      <c r="LX8" s="194"/>
      <c r="LY8" s="194"/>
      <c r="LZ8" s="194"/>
      <c r="MA8" s="194"/>
      <c r="MB8" s="194"/>
      <c r="MC8" s="194"/>
      <c r="MD8" s="194"/>
      <c r="ME8" s="194"/>
      <c r="MF8" s="194"/>
      <c r="MG8" s="194"/>
      <c r="MH8" s="194"/>
      <c r="MI8" s="194"/>
      <c r="MJ8" s="194"/>
      <c r="MK8" s="194"/>
      <c r="ML8" s="194"/>
      <c r="MM8" s="194"/>
      <c r="MN8" s="194"/>
      <c r="MO8" s="194"/>
      <c r="MP8" s="194"/>
      <c r="MQ8" s="194"/>
      <c r="MR8" s="194"/>
      <c r="MS8" s="194"/>
      <c r="MT8" s="194"/>
      <c r="MU8" s="194"/>
      <c r="MV8" s="194"/>
      <c r="MW8" s="195"/>
      <c r="MX8" s="171"/>
      <c r="MY8" s="171"/>
      <c r="MZ8" s="171"/>
      <c r="NA8" s="171"/>
      <c r="NB8" s="171"/>
      <c r="NC8" s="171"/>
    </row>
    <row r="9" spans="1:367" s="114" customFormat="1" ht="13.5" x14ac:dyDescent="0.25">
      <c r="A9" s="111"/>
      <c r="B9" s="112"/>
      <c r="C9" s="112"/>
      <c r="D9" s="182">
        <v>115</v>
      </c>
      <c r="E9" s="182">
        <v>115</v>
      </c>
      <c r="F9" s="182">
        <v>115</v>
      </c>
      <c r="G9" s="182">
        <v>115</v>
      </c>
      <c r="H9" s="182">
        <v>115</v>
      </c>
      <c r="I9" s="182">
        <v>115</v>
      </c>
      <c r="J9" s="182">
        <v>115</v>
      </c>
      <c r="K9" s="182">
        <v>115</v>
      </c>
      <c r="L9" s="182">
        <v>115</v>
      </c>
      <c r="M9" s="182">
        <v>115</v>
      </c>
      <c r="N9" s="182">
        <v>115</v>
      </c>
      <c r="O9" s="182">
        <v>115</v>
      </c>
      <c r="P9" s="182">
        <v>115</v>
      </c>
      <c r="Q9" s="182">
        <v>115</v>
      </c>
      <c r="R9" s="182">
        <v>115</v>
      </c>
      <c r="S9" s="182">
        <v>115</v>
      </c>
      <c r="T9" s="182">
        <v>115</v>
      </c>
      <c r="U9" s="182">
        <v>115</v>
      </c>
      <c r="V9" s="182">
        <v>115</v>
      </c>
      <c r="W9" s="182">
        <v>115</v>
      </c>
      <c r="X9" s="182">
        <v>115</v>
      </c>
      <c r="Y9" s="182">
        <v>115</v>
      </c>
      <c r="Z9" s="182">
        <v>115</v>
      </c>
      <c r="AA9" s="182">
        <v>115</v>
      </c>
      <c r="AB9" s="182">
        <v>115</v>
      </c>
      <c r="AC9" s="182">
        <v>115</v>
      </c>
      <c r="AD9" s="182">
        <v>115</v>
      </c>
      <c r="AE9" s="182">
        <v>115</v>
      </c>
      <c r="AF9" s="182">
        <v>115</v>
      </c>
      <c r="AG9" s="182">
        <v>115</v>
      </c>
      <c r="AH9" s="182">
        <v>115</v>
      </c>
      <c r="AI9" s="182">
        <v>115</v>
      </c>
      <c r="AJ9" s="182">
        <v>115</v>
      </c>
      <c r="AK9" s="182">
        <v>115</v>
      </c>
      <c r="AL9" s="182">
        <v>115</v>
      </c>
      <c r="AM9" s="182">
        <v>115</v>
      </c>
      <c r="AN9" s="182">
        <v>115</v>
      </c>
      <c r="AO9" s="182">
        <v>115</v>
      </c>
      <c r="AP9" s="182">
        <v>115</v>
      </c>
      <c r="AQ9" s="182">
        <v>115</v>
      </c>
      <c r="AR9" s="182">
        <v>115</v>
      </c>
      <c r="AS9" s="182">
        <v>115</v>
      </c>
      <c r="AT9" s="182">
        <v>115</v>
      </c>
      <c r="AU9" s="182">
        <v>115</v>
      </c>
      <c r="AV9" s="182">
        <v>115</v>
      </c>
      <c r="AW9" s="182">
        <v>115</v>
      </c>
      <c r="AX9" s="182">
        <v>115</v>
      </c>
      <c r="AY9" s="182">
        <v>115</v>
      </c>
      <c r="AZ9" s="182">
        <v>115</v>
      </c>
      <c r="BA9" s="182">
        <v>115</v>
      </c>
      <c r="BB9" s="182">
        <v>115</v>
      </c>
      <c r="BC9" s="182">
        <v>115</v>
      </c>
      <c r="BD9" s="182">
        <v>115</v>
      </c>
      <c r="BE9" s="182">
        <v>115</v>
      </c>
      <c r="BF9" s="182">
        <v>115</v>
      </c>
      <c r="BG9" s="182">
        <v>115</v>
      </c>
      <c r="BH9" s="182">
        <v>115</v>
      </c>
      <c r="BI9" s="182">
        <v>115</v>
      </c>
      <c r="BJ9" s="182">
        <v>115</v>
      </c>
      <c r="BK9" s="182">
        <v>115</v>
      </c>
      <c r="BL9" s="182">
        <v>115</v>
      </c>
      <c r="BM9" s="182">
        <v>115</v>
      </c>
      <c r="BN9" s="182">
        <v>115</v>
      </c>
      <c r="BO9" s="182">
        <v>115</v>
      </c>
      <c r="BP9" s="182">
        <v>115</v>
      </c>
      <c r="BQ9" s="182">
        <v>115</v>
      </c>
      <c r="BR9" s="182">
        <v>115</v>
      </c>
      <c r="BS9" s="182">
        <v>115</v>
      </c>
      <c r="BT9" s="182">
        <v>115</v>
      </c>
      <c r="BU9" s="182">
        <v>115</v>
      </c>
      <c r="BV9" s="182">
        <v>115</v>
      </c>
      <c r="BW9" s="182">
        <v>115</v>
      </c>
      <c r="BX9" s="182">
        <v>115</v>
      </c>
      <c r="BY9" s="182">
        <v>115</v>
      </c>
      <c r="BZ9" s="182">
        <v>115</v>
      </c>
      <c r="CA9" s="182">
        <v>115</v>
      </c>
      <c r="CB9" s="182">
        <v>115</v>
      </c>
      <c r="CC9" s="182">
        <v>115</v>
      </c>
      <c r="CD9" s="182">
        <v>115</v>
      </c>
      <c r="CE9" s="182">
        <v>115</v>
      </c>
      <c r="CF9" s="182">
        <v>115</v>
      </c>
      <c r="CG9" s="182">
        <v>115</v>
      </c>
      <c r="CH9" s="182">
        <v>115</v>
      </c>
      <c r="CI9" s="182">
        <v>115</v>
      </c>
      <c r="CJ9" s="182">
        <v>115</v>
      </c>
      <c r="CK9" s="182">
        <v>115</v>
      </c>
      <c r="CL9" s="182">
        <v>115</v>
      </c>
      <c r="CM9" s="182">
        <v>115</v>
      </c>
      <c r="CN9" s="182">
        <v>115</v>
      </c>
      <c r="CO9" s="182">
        <v>115</v>
      </c>
      <c r="CP9" s="182">
        <v>115</v>
      </c>
      <c r="CQ9" s="182">
        <v>115</v>
      </c>
      <c r="CR9" s="182">
        <v>115</v>
      </c>
      <c r="CS9" s="182">
        <v>115</v>
      </c>
      <c r="CT9" s="182">
        <v>115</v>
      </c>
      <c r="CU9" s="182">
        <v>115</v>
      </c>
      <c r="CV9" s="182">
        <v>115</v>
      </c>
      <c r="CW9" s="182">
        <v>115</v>
      </c>
      <c r="CX9" s="182">
        <v>115</v>
      </c>
      <c r="CY9" s="182">
        <v>115</v>
      </c>
      <c r="CZ9" s="182">
        <v>115</v>
      </c>
      <c r="DA9" s="182">
        <v>115</v>
      </c>
      <c r="DB9" s="182">
        <v>115</v>
      </c>
      <c r="DC9" s="182">
        <v>115</v>
      </c>
      <c r="DD9" s="182">
        <v>115</v>
      </c>
      <c r="DE9" s="182">
        <v>115</v>
      </c>
      <c r="DF9" s="182">
        <v>115</v>
      </c>
      <c r="DG9" s="182">
        <v>115</v>
      </c>
      <c r="DH9" s="182">
        <v>115</v>
      </c>
      <c r="DI9" s="182">
        <v>115</v>
      </c>
      <c r="DJ9" s="182">
        <v>115</v>
      </c>
      <c r="DK9" s="182">
        <v>115</v>
      </c>
      <c r="DL9" s="182">
        <v>115</v>
      </c>
      <c r="DM9" s="182">
        <v>115</v>
      </c>
      <c r="DN9" s="182">
        <v>115</v>
      </c>
      <c r="DO9" s="182">
        <v>115</v>
      </c>
      <c r="DP9" s="182">
        <v>115</v>
      </c>
      <c r="DQ9" s="182">
        <v>115</v>
      </c>
      <c r="DR9" s="182">
        <v>115</v>
      </c>
      <c r="DS9" s="182">
        <v>115</v>
      </c>
      <c r="DT9" s="182">
        <v>115</v>
      </c>
      <c r="DU9" s="182">
        <v>115</v>
      </c>
      <c r="DV9" s="182">
        <v>115</v>
      </c>
      <c r="DW9" s="182">
        <v>115</v>
      </c>
      <c r="DX9" s="182">
        <v>115</v>
      </c>
      <c r="DY9" s="182">
        <v>115</v>
      </c>
      <c r="DZ9" s="182">
        <v>115</v>
      </c>
      <c r="EA9" s="182">
        <v>115</v>
      </c>
      <c r="EB9" s="182">
        <v>115</v>
      </c>
      <c r="EC9" s="182">
        <v>115</v>
      </c>
      <c r="ED9" s="182">
        <v>115</v>
      </c>
      <c r="EE9" s="182">
        <v>115</v>
      </c>
      <c r="EF9" s="182">
        <v>115</v>
      </c>
      <c r="EG9" s="182">
        <v>115</v>
      </c>
      <c r="EH9" s="182">
        <v>115</v>
      </c>
      <c r="EI9" s="182">
        <v>115</v>
      </c>
      <c r="EJ9" s="182">
        <v>115</v>
      </c>
      <c r="EK9" s="182">
        <v>115</v>
      </c>
      <c r="EL9" s="182">
        <v>115</v>
      </c>
      <c r="EM9" s="182">
        <v>115</v>
      </c>
      <c r="EN9" s="182">
        <v>115</v>
      </c>
      <c r="EO9" s="182">
        <v>115</v>
      </c>
      <c r="EP9" s="182">
        <v>115</v>
      </c>
      <c r="EQ9" s="182">
        <v>115</v>
      </c>
      <c r="ER9" s="182">
        <v>115</v>
      </c>
      <c r="ES9" s="182">
        <v>115</v>
      </c>
      <c r="ET9" s="182">
        <v>115</v>
      </c>
      <c r="EU9" s="182">
        <v>115</v>
      </c>
      <c r="EV9" s="182">
        <v>115</v>
      </c>
      <c r="EW9" s="182">
        <v>115</v>
      </c>
      <c r="EX9" s="182">
        <v>115</v>
      </c>
      <c r="EY9" s="182">
        <v>115</v>
      </c>
      <c r="EZ9" s="182">
        <v>115</v>
      </c>
      <c r="FA9" s="182">
        <v>115</v>
      </c>
      <c r="FB9" s="182">
        <v>115</v>
      </c>
      <c r="FC9" s="180"/>
      <c r="FD9" s="180"/>
      <c r="FE9" s="180"/>
      <c r="FF9" s="180"/>
      <c r="FG9" s="180"/>
      <c r="FH9" s="180"/>
      <c r="FI9" s="174">
        <v>50</v>
      </c>
      <c r="FJ9" s="174">
        <v>50</v>
      </c>
      <c r="FK9" s="174">
        <v>50</v>
      </c>
      <c r="FL9" s="174">
        <v>50</v>
      </c>
      <c r="FM9" s="174">
        <v>50</v>
      </c>
      <c r="FN9" s="174">
        <v>50</v>
      </c>
      <c r="FO9" s="174">
        <v>50</v>
      </c>
      <c r="FP9" s="174">
        <v>50</v>
      </c>
      <c r="FQ9" s="174">
        <v>50</v>
      </c>
      <c r="FR9" s="174">
        <v>50</v>
      </c>
      <c r="FS9" s="174">
        <v>50</v>
      </c>
      <c r="FT9" s="174">
        <v>50</v>
      </c>
      <c r="FU9" s="174">
        <v>50</v>
      </c>
      <c r="FV9" s="174">
        <v>50</v>
      </c>
      <c r="FW9" s="174">
        <v>50</v>
      </c>
      <c r="FX9" s="174">
        <v>50</v>
      </c>
      <c r="FY9" s="174">
        <v>50</v>
      </c>
      <c r="FZ9" s="174">
        <v>50</v>
      </c>
      <c r="GA9" s="174">
        <v>50</v>
      </c>
      <c r="GB9" s="174">
        <v>50</v>
      </c>
      <c r="GC9" s="174">
        <v>50</v>
      </c>
      <c r="GD9" s="174">
        <v>50</v>
      </c>
      <c r="GE9" s="174">
        <v>50</v>
      </c>
      <c r="GF9" s="174">
        <v>50</v>
      </c>
      <c r="GG9" s="174">
        <v>50</v>
      </c>
      <c r="GH9" s="174">
        <v>50</v>
      </c>
      <c r="GI9" s="174">
        <v>50</v>
      </c>
      <c r="GJ9" s="174">
        <v>50</v>
      </c>
      <c r="GK9" s="174">
        <v>50</v>
      </c>
      <c r="GL9" s="174">
        <v>50</v>
      </c>
      <c r="GM9" s="174">
        <v>50</v>
      </c>
      <c r="GN9" s="174">
        <v>50</v>
      </c>
      <c r="GO9" s="174">
        <v>50</v>
      </c>
      <c r="GP9" s="174">
        <v>50</v>
      </c>
      <c r="GQ9" s="174">
        <v>50</v>
      </c>
      <c r="GR9" s="174">
        <v>50</v>
      </c>
      <c r="GS9" s="174">
        <v>50</v>
      </c>
      <c r="GT9" s="174">
        <v>50</v>
      </c>
      <c r="GU9" s="174">
        <v>50</v>
      </c>
      <c r="GV9" s="174">
        <v>50</v>
      </c>
      <c r="GW9" s="174">
        <v>50</v>
      </c>
      <c r="GX9" s="174">
        <v>50</v>
      </c>
      <c r="GY9" s="174">
        <v>50</v>
      </c>
      <c r="GZ9" s="174">
        <v>50</v>
      </c>
      <c r="HA9" s="174">
        <v>50</v>
      </c>
      <c r="HB9" s="174">
        <v>50</v>
      </c>
      <c r="HC9" s="174">
        <v>50</v>
      </c>
      <c r="HD9" s="174">
        <v>50</v>
      </c>
      <c r="HE9" s="174">
        <v>50</v>
      </c>
      <c r="HF9" s="174">
        <v>50</v>
      </c>
      <c r="HG9" s="180"/>
      <c r="HH9" s="180"/>
      <c r="HI9" s="180"/>
      <c r="HJ9" s="180"/>
      <c r="HK9" s="180"/>
      <c r="HL9" s="180"/>
      <c r="HM9" s="183">
        <v>115</v>
      </c>
      <c r="HN9" s="183">
        <v>115</v>
      </c>
      <c r="HO9" s="183">
        <v>115</v>
      </c>
      <c r="HP9" s="183">
        <v>115</v>
      </c>
      <c r="HQ9" s="183">
        <v>115</v>
      </c>
      <c r="HR9" s="183">
        <v>115</v>
      </c>
      <c r="HS9" s="183">
        <v>115</v>
      </c>
      <c r="HT9" s="183">
        <v>115</v>
      </c>
      <c r="HU9" s="183">
        <v>115</v>
      </c>
      <c r="HV9" s="183">
        <v>115</v>
      </c>
      <c r="HW9" s="183">
        <v>115</v>
      </c>
      <c r="HX9" s="183">
        <v>115</v>
      </c>
      <c r="HY9" s="183">
        <v>115</v>
      </c>
      <c r="HZ9" s="183">
        <v>115</v>
      </c>
      <c r="IA9" s="183">
        <v>115</v>
      </c>
      <c r="IB9" s="183">
        <v>115</v>
      </c>
      <c r="IC9" s="183">
        <v>115</v>
      </c>
      <c r="ID9" s="183">
        <v>115</v>
      </c>
      <c r="IE9" s="183">
        <v>115</v>
      </c>
      <c r="IF9" s="183">
        <v>115</v>
      </c>
      <c r="IG9" s="183">
        <v>115</v>
      </c>
      <c r="IH9" s="183">
        <v>115</v>
      </c>
      <c r="II9" s="183">
        <v>115</v>
      </c>
      <c r="IJ9" s="183">
        <v>115</v>
      </c>
      <c r="IK9" s="183">
        <v>115</v>
      </c>
      <c r="IL9" s="183">
        <v>115</v>
      </c>
      <c r="IM9" s="183">
        <v>115</v>
      </c>
      <c r="IN9" s="183">
        <v>115</v>
      </c>
      <c r="IO9" s="183">
        <v>115</v>
      </c>
      <c r="IP9" s="183">
        <v>115</v>
      </c>
      <c r="IQ9" s="183">
        <v>115</v>
      </c>
      <c r="IR9" s="183">
        <v>115</v>
      </c>
      <c r="IS9" s="183">
        <v>115</v>
      </c>
      <c r="IT9" s="183">
        <v>115</v>
      </c>
      <c r="IU9" s="183">
        <v>115</v>
      </c>
      <c r="IV9" s="183">
        <v>115</v>
      </c>
      <c r="IW9" s="183">
        <v>115</v>
      </c>
      <c r="IX9" s="183">
        <v>115</v>
      </c>
      <c r="IY9" s="183">
        <v>115</v>
      </c>
      <c r="IZ9" s="183">
        <v>115</v>
      </c>
      <c r="JA9" s="183">
        <v>115</v>
      </c>
      <c r="JB9" s="183">
        <v>115</v>
      </c>
      <c r="JC9" s="183">
        <v>115</v>
      </c>
      <c r="JD9" s="183">
        <v>115</v>
      </c>
      <c r="JE9" s="183">
        <v>115</v>
      </c>
      <c r="JF9" s="183">
        <v>115</v>
      </c>
      <c r="JG9" s="183">
        <v>115</v>
      </c>
      <c r="JH9" s="183">
        <v>115</v>
      </c>
      <c r="JI9" s="183">
        <v>115</v>
      </c>
      <c r="JJ9" s="183">
        <v>115</v>
      </c>
      <c r="JK9" s="183">
        <v>115</v>
      </c>
      <c r="JL9" s="183">
        <v>115</v>
      </c>
      <c r="JM9" s="183">
        <v>115</v>
      </c>
      <c r="JN9" s="183">
        <v>115</v>
      </c>
      <c r="JO9" s="183">
        <v>115</v>
      </c>
      <c r="JP9" s="183">
        <v>115</v>
      </c>
      <c r="JQ9" s="183">
        <v>115</v>
      </c>
      <c r="JR9" s="183">
        <v>115</v>
      </c>
      <c r="JS9" s="183">
        <v>115</v>
      </c>
      <c r="JT9" s="183">
        <v>115</v>
      </c>
      <c r="JU9" s="183">
        <v>115</v>
      </c>
      <c r="JV9" s="183">
        <v>115</v>
      </c>
      <c r="JW9" s="183">
        <v>115</v>
      </c>
      <c r="JX9" s="183">
        <v>115</v>
      </c>
      <c r="JY9" s="183">
        <v>115</v>
      </c>
      <c r="JZ9" s="183">
        <v>115</v>
      </c>
      <c r="KA9" s="183">
        <v>115</v>
      </c>
      <c r="KB9" s="183">
        <v>115</v>
      </c>
      <c r="KC9" s="183">
        <v>115</v>
      </c>
      <c r="KD9" s="183">
        <v>115</v>
      </c>
      <c r="KE9" s="183">
        <v>115</v>
      </c>
      <c r="KF9" s="183">
        <v>115</v>
      </c>
      <c r="KG9" s="183">
        <v>115</v>
      </c>
      <c r="KH9" s="183">
        <v>115</v>
      </c>
      <c r="KI9" s="183">
        <v>115</v>
      </c>
      <c r="KJ9" s="183">
        <v>115</v>
      </c>
      <c r="KK9" s="183">
        <v>115</v>
      </c>
      <c r="KL9" s="183">
        <v>115</v>
      </c>
      <c r="KM9" s="183">
        <v>115</v>
      </c>
      <c r="KN9" s="183">
        <v>115</v>
      </c>
      <c r="KO9" s="183">
        <v>115</v>
      </c>
      <c r="KP9" s="183">
        <v>115</v>
      </c>
      <c r="KQ9" s="183">
        <v>115</v>
      </c>
      <c r="KR9" s="183">
        <v>115</v>
      </c>
      <c r="KS9" s="183">
        <v>115</v>
      </c>
      <c r="KT9" s="183">
        <v>115</v>
      </c>
      <c r="KU9" s="183">
        <v>115</v>
      </c>
      <c r="KV9" s="183">
        <v>115</v>
      </c>
      <c r="KW9" s="183">
        <v>115</v>
      </c>
      <c r="KX9" s="183">
        <v>115</v>
      </c>
      <c r="KY9" s="183">
        <v>115</v>
      </c>
      <c r="KZ9" s="183">
        <v>115</v>
      </c>
      <c r="LA9" s="183">
        <v>115</v>
      </c>
      <c r="LB9" s="183">
        <v>115</v>
      </c>
      <c r="LC9" s="183">
        <v>115</v>
      </c>
      <c r="LD9" s="183">
        <v>115</v>
      </c>
      <c r="LE9" s="183">
        <v>115</v>
      </c>
      <c r="LF9" s="183">
        <v>115</v>
      </c>
      <c r="LG9" s="183">
        <v>115</v>
      </c>
      <c r="LH9" s="171"/>
      <c r="LI9" s="171"/>
      <c r="LJ9" s="171"/>
      <c r="LK9" s="171"/>
      <c r="LL9" s="171"/>
      <c r="LM9" s="171"/>
      <c r="LN9" s="172">
        <v>50</v>
      </c>
      <c r="LO9" s="172">
        <v>50</v>
      </c>
      <c r="LP9" s="172">
        <v>50</v>
      </c>
      <c r="LQ9" s="172">
        <v>50</v>
      </c>
      <c r="LR9" s="172">
        <v>50</v>
      </c>
      <c r="LS9" s="172">
        <v>50</v>
      </c>
      <c r="LT9" s="172">
        <v>50</v>
      </c>
      <c r="LU9" s="172">
        <v>50</v>
      </c>
      <c r="LV9" s="172">
        <v>50</v>
      </c>
      <c r="LW9" s="172">
        <v>50</v>
      </c>
      <c r="LX9" s="172">
        <v>50</v>
      </c>
      <c r="LY9" s="172">
        <v>50</v>
      </c>
      <c r="LZ9" s="172">
        <v>50</v>
      </c>
      <c r="MA9" s="172">
        <v>50</v>
      </c>
      <c r="MB9" s="172">
        <v>50</v>
      </c>
      <c r="MC9" s="172">
        <v>50</v>
      </c>
      <c r="MD9" s="172">
        <v>50</v>
      </c>
      <c r="ME9" s="172">
        <v>50</v>
      </c>
      <c r="MF9" s="172">
        <v>50</v>
      </c>
      <c r="MG9" s="172">
        <v>50</v>
      </c>
      <c r="MH9" s="172">
        <v>50</v>
      </c>
      <c r="MI9" s="172">
        <v>50</v>
      </c>
      <c r="MJ9" s="172">
        <v>50</v>
      </c>
      <c r="MK9" s="172">
        <v>50</v>
      </c>
      <c r="ML9" s="172">
        <v>50</v>
      </c>
      <c r="MM9" s="172">
        <v>50</v>
      </c>
      <c r="MN9" s="172">
        <v>50</v>
      </c>
      <c r="MO9" s="172">
        <v>50</v>
      </c>
      <c r="MP9" s="172">
        <v>50</v>
      </c>
      <c r="MQ9" s="172">
        <v>50</v>
      </c>
      <c r="MR9" s="172">
        <v>50</v>
      </c>
      <c r="MS9" s="172">
        <v>50</v>
      </c>
      <c r="MT9" s="172">
        <v>50</v>
      </c>
      <c r="MU9" s="172">
        <v>50</v>
      </c>
      <c r="MV9" s="172">
        <v>50</v>
      </c>
      <c r="MW9" s="172">
        <v>50</v>
      </c>
      <c r="MX9" s="171"/>
      <c r="MY9" s="171"/>
      <c r="MZ9" s="171"/>
      <c r="NA9" s="171"/>
      <c r="NB9" s="171"/>
      <c r="NC9" s="171"/>
    </row>
    <row r="10" spans="1:367" s="36" customFormat="1" ht="46.5" x14ac:dyDescent="0.2">
      <c r="A10" s="196" t="s">
        <v>13</v>
      </c>
      <c r="B10" s="196" t="s">
        <v>330</v>
      </c>
      <c r="C10" s="196" t="s">
        <v>14</v>
      </c>
      <c r="D10" s="181">
        <v>46025</v>
      </c>
      <c r="E10" s="173">
        <f>D10+1</f>
        <v>46026</v>
      </c>
      <c r="F10" s="173">
        <f t="shared" ref="F10:BQ10" si="0">E10+1</f>
        <v>46027</v>
      </c>
      <c r="G10" s="173">
        <f t="shared" si="0"/>
        <v>46028</v>
      </c>
      <c r="H10" s="173">
        <f t="shared" si="0"/>
        <v>46029</v>
      </c>
      <c r="I10" s="173">
        <f t="shared" si="0"/>
        <v>46030</v>
      </c>
      <c r="J10" s="173">
        <f t="shared" si="0"/>
        <v>46031</v>
      </c>
      <c r="K10" s="173">
        <f t="shared" si="0"/>
        <v>46032</v>
      </c>
      <c r="L10" s="173">
        <f t="shared" si="0"/>
        <v>46033</v>
      </c>
      <c r="M10" s="173">
        <f t="shared" si="0"/>
        <v>46034</v>
      </c>
      <c r="N10" s="173">
        <f t="shared" si="0"/>
        <v>46035</v>
      </c>
      <c r="O10" s="173">
        <f t="shared" si="0"/>
        <v>46036</v>
      </c>
      <c r="P10" s="173">
        <f t="shared" si="0"/>
        <v>46037</v>
      </c>
      <c r="Q10" s="173">
        <f t="shared" si="0"/>
        <v>46038</v>
      </c>
      <c r="R10" s="173">
        <f t="shared" si="0"/>
        <v>46039</v>
      </c>
      <c r="S10" s="173">
        <f t="shared" si="0"/>
        <v>46040</v>
      </c>
      <c r="T10" s="173">
        <f t="shared" si="0"/>
        <v>46041</v>
      </c>
      <c r="U10" s="173">
        <f t="shared" si="0"/>
        <v>46042</v>
      </c>
      <c r="V10" s="173">
        <f t="shared" si="0"/>
        <v>46043</v>
      </c>
      <c r="W10" s="173">
        <f t="shared" si="0"/>
        <v>46044</v>
      </c>
      <c r="X10" s="173">
        <f t="shared" si="0"/>
        <v>46045</v>
      </c>
      <c r="Y10" s="175">
        <f>X10+1</f>
        <v>46046</v>
      </c>
      <c r="Z10" s="62">
        <f t="shared" si="0"/>
        <v>46047</v>
      </c>
      <c r="AA10" s="62">
        <f t="shared" si="0"/>
        <v>46048</v>
      </c>
      <c r="AB10" s="62">
        <f t="shared" si="0"/>
        <v>46049</v>
      </c>
      <c r="AC10" s="62">
        <f t="shared" si="0"/>
        <v>46050</v>
      </c>
      <c r="AD10" s="175">
        <f t="shared" si="0"/>
        <v>46051</v>
      </c>
      <c r="AE10" s="175">
        <f t="shared" si="0"/>
        <v>46052</v>
      </c>
      <c r="AF10" s="175">
        <f t="shared" si="0"/>
        <v>46053</v>
      </c>
      <c r="AG10" s="173">
        <f t="shared" si="0"/>
        <v>46054</v>
      </c>
      <c r="AH10" s="173">
        <f t="shared" si="0"/>
        <v>46055</v>
      </c>
      <c r="AI10" s="173">
        <f t="shared" si="0"/>
        <v>46056</v>
      </c>
      <c r="AJ10" s="173">
        <f t="shared" si="0"/>
        <v>46057</v>
      </c>
      <c r="AK10" s="173">
        <f t="shared" si="0"/>
        <v>46058</v>
      </c>
      <c r="AL10" s="173">
        <f t="shared" si="0"/>
        <v>46059</v>
      </c>
      <c r="AM10" s="173">
        <f t="shared" si="0"/>
        <v>46060</v>
      </c>
      <c r="AN10" s="173">
        <f t="shared" si="0"/>
        <v>46061</v>
      </c>
      <c r="AO10" s="173">
        <f t="shared" si="0"/>
        <v>46062</v>
      </c>
      <c r="AP10" s="173">
        <f t="shared" si="0"/>
        <v>46063</v>
      </c>
      <c r="AQ10" s="173">
        <f t="shared" si="0"/>
        <v>46064</v>
      </c>
      <c r="AR10" s="173">
        <f t="shared" si="0"/>
        <v>46065</v>
      </c>
      <c r="AS10" s="173">
        <f t="shared" si="0"/>
        <v>46066</v>
      </c>
      <c r="AT10" s="173">
        <f>AS10+1</f>
        <v>46067</v>
      </c>
      <c r="AU10" s="173">
        <f t="shared" si="0"/>
        <v>46068</v>
      </c>
      <c r="AV10" s="173">
        <f t="shared" si="0"/>
        <v>46069</v>
      </c>
      <c r="AW10" s="173">
        <f t="shared" si="0"/>
        <v>46070</v>
      </c>
      <c r="AX10" s="173">
        <f t="shared" si="0"/>
        <v>46071</v>
      </c>
      <c r="AY10" s="173">
        <f t="shared" si="0"/>
        <v>46072</v>
      </c>
      <c r="AZ10" s="173">
        <f t="shared" si="0"/>
        <v>46073</v>
      </c>
      <c r="BA10" s="173">
        <f t="shared" si="0"/>
        <v>46074</v>
      </c>
      <c r="BB10" s="173">
        <f t="shared" si="0"/>
        <v>46075</v>
      </c>
      <c r="BC10" s="173">
        <f t="shared" si="0"/>
        <v>46076</v>
      </c>
      <c r="BD10" s="173">
        <f t="shared" si="0"/>
        <v>46077</v>
      </c>
      <c r="BE10" s="173">
        <f t="shared" si="0"/>
        <v>46078</v>
      </c>
      <c r="BF10" s="173">
        <f t="shared" si="0"/>
        <v>46079</v>
      </c>
      <c r="BG10" s="173">
        <f t="shared" si="0"/>
        <v>46080</v>
      </c>
      <c r="BH10" s="173">
        <f t="shared" si="0"/>
        <v>46081</v>
      </c>
      <c r="BI10" s="173">
        <f t="shared" si="0"/>
        <v>46082</v>
      </c>
      <c r="BJ10" s="173">
        <f t="shared" si="0"/>
        <v>46083</v>
      </c>
      <c r="BK10" s="173">
        <f t="shared" si="0"/>
        <v>46084</v>
      </c>
      <c r="BL10" s="173">
        <f t="shared" si="0"/>
        <v>46085</v>
      </c>
      <c r="BM10" s="173">
        <f t="shared" si="0"/>
        <v>46086</v>
      </c>
      <c r="BN10" s="173">
        <f t="shared" si="0"/>
        <v>46087</v>
      </c>
      <c r="BO10" s="173">
        <f t="shared" si="0"/>
        <v>46088</v>
      </c>
      <c r="BP10" s="173">
        <f t="shared" si="0"/>
        <v>46089</v>
      </c>
      <c r="BQ10" s="173">
        <f t="shared" si="0"/>
        <v>46090</v>
      </c>
      <c r="BR10" s="173">
        <f t="shared" ref="BR10:EC10" si="1">BQ10+1</f>
        <v>46091</v>
      </c>
      <c r="BS10" s="173">
        <f t="shared" si="1"/>
        <v>46092</v>
      </c>
      <c r="BT10" s="173">
        <f t="shared" si="1"/>
        <v>46093</v>
      </c>
      <c r="BU10" s="173">
        <f t="shared" si="1"/>
        <v>46094</v>
      </c>
      <c r="BV10" s="173">
        <f t="shared" si="1"/>
        <v>46095</v>
      </c>
      <c r="BW10" s="173">
        <f t="shared" si="1"/>
        <v>46096</v>
      </c>
      <c r="BX10" s="173">
        <f t="shared" si="1"/>
        <v>46097</v>
      </c>
      <c r="BY10" s="173">
        <f t="shared" si="1"/>
        <v>46098</v>
      </c>
      <c r="BZ10" s="173">
        <f t="shared" si="1"/>
        <v>46099</v>
      </c>
      <c r="CA10" s="173">
        <f t="shared" si="1"/>
        <v>46100</v>
      </c>
      <c r="CB10" s="173">
        <f t="shared" si="1"/>
        <v>46101</v>
      </c>
      <c r="CC10" s="173">
        <f t="shared" si="1"/>
        <v>46102</v>
      </c>
      <c r="CD10" s="173">
        <f t="shared" si="1"/>
        <v>46103</v>
      </c>
      <c r="CE10" s="173">
        <f t="shared" si="1"/>
        <v>46104</v>
      </c>
      <c r="CF10" s="173">
        <f t="shared" si="1"/>
        <v>46105</v>
      </c>
      <c r="CG10" s="173">
        <f t="shared" si="1"/>
        <v>46106</v>
      </c>
      <c r="CH10" s="173">
        <f t="shared" si="1"/>
        <v>46107</v>
      </c>
      <c r="CI10" s="173">
        <f t="shared" si="1"/>
        <v>46108</v>
      </c>
      <c r="CJ10" s="173">
        <f t="shared" si="1"/>
        <v>46109</v>
      </c>
      <c r="CK10" s="173">
        <f t="shared" si="1"/>
        <v>46110</v>
      </c>
      <c r="CL10" s="173">
        <f t="shared" si="1"/>
        <v>46111</v>
      </c>
      <c r="CM10" s="173">
        <f t="shared" si="1"/>
        <v>46112</v>
      </c>
      <c r="CN10" s="173">
        <f t="shared" si="1"/>
        <v>46113</v>
      </c>
      <c r="CO10" s="173">
        <f t="shared" si="1"/>
        <v>46114</v>
      </c>
      <c r="CP10" s="173">
        <f t="shared" si="1"/>
        <v>46115</v>
      </c>
      <c r="CQ10" s="173">
        <f t="shared" si="1"/>
        <v>46116</v>
      </c>
      <c r="CR10" s="173">
        <f t="shared" si="1"/>
        <v>46117</v>
      </c>
      <c r="CS10" s="173">
        <f t="shared" si="1"/>
        <v>46118</v>
      </c>
      <c r="CT10" s="173">
        <f t="shared" si="1"/>
        <v>46119</v>
      </c>
      <c r="CU10" s="173">
        <f t="shared" si="1"/>
        <v>46120</v>
      </c>
      <c r="CV10" s="173">
        <f t="shared" si="1"/>
        <v>46121</v>
      </c>
      <c r="CW10" s="173">
        <f t="shared" si="1"/>
        <v>46122</v>
      </c>
      <c r="CX10" s="173">
        <f t="shared" si="1"/>
        <v>46123</v>
      </c>
      <c r="CY10" s="173">
        <f t="shared" si="1"/>
        <v>46124</v>
      </c>
      <c r="CZ10" s="173">
        <f t="shared" si="1"/>
        <v>46125</v>
      </c>
      <c r="DA10" s="173">
        <f t="shared" si="1"/>
        <v>46126</v>
      </c>
      <c r="DB10" s="173">
        <f t="shared" si="1"/>
        <v>46127</v>
      </c>
      <c r="DC10" s="173">
        <f t="shared" si="1"/>
        <v>46128</v>
      </c>
      <c r="DD10" s="173">
        <f t="shared" si="1"/>
        <v>46129</v>
      </c>
      <c r="DE10" s="173">
        <f t="shared" si="1"/>
        <v>46130</v>
      </c>
      <c r="DF10" s="173">
        <f>DE10+1</f>
        <v>46131</v>
      </c>
      <c r="DG10" s="173">
        <f t="shared" si="1"/>
        <v>46132</v>
      </c>
      <c r="DH10" s="173">
        <f t="shared" si="1"/>
        <v>46133</v>
      </c>
      <c r="DI10" s="173">
        <f t="shared" si="1"/>
        <v>46134</v>
      </c>
      <c r="DJ10" s="173">
        <f t="shared" si="1"/>
        <v>46135</v>
      </c>
      <c r="DK10" s="173">
        <f t="shared" si="1"/>
        <v>46136</v>
      </c>
      <c r="DL10" s="173">
        <f>DK10+1</f>
        <v>46137</v>
      </c>
      <c r="DM10" s="173">
        <f t="shared" si="1"/>
        <v>46138</v>
      </c>
      <c r="DN10" s="173">
        <f t="shared" si="1"/>
        <v>46139</v>
      </c>
      <c r="DO10" s="173">
        <f t="shared" si="1"/>
        <v>46140</v>
      </c>
      <c r="DP10" s="173">
        <f t="shared" si="1"/>
        <v>46141</v>
      </c>
      <c r="DQ10" s="173">
        <f t="shared" si="1"/>
        <v>46142</v>
      </c>
      <c r="DR10" s="173">
        <f t="shared" si="1"/>
        <v>46143</v>
      </c>
      <c r="DS10" s="173">
        <f t="shared" si="1"/>
        <v>46144</v>
      </c>
      <c r="DT10" s="173">
        <f t="shared" si="1"/>
        <v>46145</v>
      </c>
      <c r="DU10" s="173">
        <f t="shared" si="1"/>
        <v>46146</v>
      </c>
      <c r="DV10" s="173">
        <f t="shared" si="1"/>
        <v>46147</v>
      </c>
      <c r="DW10" s="173">
        <f t="shared" si="1"/>
        <v>46148</v>
      </c>
      <c r="DX10" s="173">
        <f t="shared" si="1"/>
        <v>46149</v>
      </c>
      <c r="DY10" s="173">
        <f t="shared" si="1"/>
        <v>46150</v>
      </c>
      <c r="DZ10" s="177">
        <f t="shared" si="1"/>
        <v>46151</v>
      </c>
      <c r="EA10" s="173">
        <f t="shared" si="1"/>
        <v>46152</v>
      </c>
      <c r="EB10" s="173">
        <f t="shared" si="1"/>
        <v>46153</v>
      </c>
      <c r="EC10" s="173">
        <f t="shared" si="1"/>
        <v>46154</v>
      </c>
      <c r="ED10" s="173">
        <f t="shared" ref="ED10:GO10" si="2">EC10+1</f>
        <v>46155</v>
      </c>
      <c r="EE10" s="173">
        <f t="shared" si="2"/>
        <v>46156</v>
      </c>
      <c r="EF10" s="178">
        <f t="shared" si="2"/>
        <v>46157</v>
      </c>
      <c r="EG10" s="179">
        <f t="shared" si="2"/>
        <v>46158</v>
      </c>
      <c r="EH10" s="173">
        <f t="shared" si="2"/>
        <v>46159</v>
      </c>
      <c r="EI10" s="173">
        <f t="shared" si="2"/>
        <v>46160</v>
      </c>
      <c r="EJ10" s="173">
        <f t="shared" si="2"/>
        <v>46161</v>
      </c>
      <c r="EK10" s="173">
        <f t="shared" si="2"/>
        <v>46162</v>
      </c>
      <c r="EL10" s="173">
        <f t="shared" si="2"/>
        <v>46163</v>
      </c>
      <c r="EM10" s="173">
        <f t="shared" si="2"/>
        <v>46164</v>
      </c>
      <c r="EN10" s="173">
        <f t="shared" si="2"/>
        <v>46165</v>
      </c>
      <c r="EO10" s="173">
        <f t="shared" si="2"/>
        <v>46166</v>
      </c>
      <c r="EP10" s="173">
        <f t="shared" si="2"/>
        <v>46167</v>
      </c>
      <c r="EQ10" s="173">
        <f t="shared" si="2"/>
        <v>46168</v>
      </c>
      <c r="ER10" s="173">
        <f t="shared" si="2"/>
        <v>46169</v>
      </c>
      <c r="ES10" s="173">
        <f t="shared" si="2"/>
        <v>46170</v>
      </c>
      <c r="ET10" s="173">
        <f t="shared" si="2"/>
        <v>46171</v>
      </c>
      <c r="EU10" s="173">
        <f t="shared" si="2"/>
        <v>46172</v>
      </c>
      <c r="EV10" s="173">
        <f t="shared" si="2"/>
        <v>46173</v>
      </c>
      <c r="EW10" s="173">
        <f t="shared" si="2"/>
        <v>46174</v>
      </c>
      <c r="EX10" s="173">
        <f t="shared" si="2"/>
        <v>46175</v>
      </c>
      <c r="EY10" s="173">
        <f t="shared" si="2"/>
        <v>46176</v>
      </c>
      <c r="EZ10" s="173">
        <f t="shared" si="2"/>
        <v>46177</v>
      </c>
      <c r="FA10" s="173">
        <f t="shared" si="2"/>
        <v>46178</v>
      </c>
      <c r="FB10" s="173">
        <f t="shared" si="2"/>
        <v>46179</v>
      </c>
      <c r="FC10" s="173">
        <f t="shared" si="2"/>
        <v>46180</v>
      </c>
      <c r="FD10" s="173">
        <f t="shared" si="2"/>
        <v>46181</v>
      </c>
      <c r="FE10" s="173">
        <f t="shared" si="2"/>
        <v>46182</v>
      </c>
      <c r="FF10" s="173">
        <f t="shared" si="2"/>
        <v>46183</v>
      </c>
      <c r="FG10" s="173">
        <f t="shared" si="2"/>
        <v>46184</v>
      </c>
      <c r="FH10" s="173">
        <f t="shared" si="2"/>
        <v>46185</v>
      </c>
      <c r="FI10" s="173">
        <f t="shared" si="2"/>
        <v>46186</v>
      </c>
      <c r="FJ10" s="173">
        <f t="shared" si="2"/>
        <v>46187</v>
      </c>
      <c r="FK10" s="173">
        <f t="shared" si="2"/>
        <v>46188</v>
      </c>
      <c r="FL10" s="173">
        <f t="shared" si="2"/>
        <v>46189</v>
      </c>
      <c r="FM10" s="173">
        <f t="shared" si="2"/>
        <v>46190</v>
      </c>
      <c r="FN10" s="173">
        <f t="shared" si="2"/>
        <v>46191</v>
      </c>
      <c r="FO10" s="173">
        <f t="shared" si="2"/>
        <v>46192</v>
      </c>
      <c r="FP10" s="173">
        <f t="shared" si="2"/>
        <v>46193</v>
      </c>
      <c r="FQ10" s="173">
        <f t="shared" si="2"/>
        <v>46194</v>
      </c>
      <c r="FR10" s="173">
        <f t="shared" si="2"/>
        <v>46195</v>
      </c>
      <c r="FS10" s="173">
        <f t="shared" si="2"/>
        <v>46196</v>
      </c>
      <c r="FT10" s="173">
        <f t="shared" si="2"/>
        <v>46197</v>
      </c>
      <c r="FU10" s="173">
        <f t="shared" si="2"/>
        <v>46198</v>
      </c>
      <c r="FV10" s="173">
        <f t="shared" si="2"/>
        <v>46199</v>
      </c>
      <c r="FW10" s="173">
        <f t="shared" si="2"/>
        <v>46200</v>
      </c>
      <c r="FX10" s="173">
        <f t="shared" si="2"/>
        <v>46201</v>
      </c>
      <c r="FY10" s="173">
        <f t="shared" si="2"/>
        <v>46202</v>
      </c>
      <c r="FZ10" s="173">
        <f t="shared" si="2"/>
        <v>46203</v>
      </c>
      <c r="GA10" s="173">
        <f t="shared" si="2"/>
        <v>46204</v>
      </c>
      <c r="GB10" s="173">
        <f t="shared" si="2"/>
        <v>46205</v>
      </c>
      <c r="GC10" s="173">
        <f t="shared" si="2"/>
        <v>46206</v>
      </c>
      <c r="GD10" s="173">
        <f t="shared" si="2"/>
        <v>46207</v>
      </c>
      <c r="GE10" s="173">
        <f t="shared" si="2"/>
        <v>46208</v>
      </c>
      <c r="GF10" s="173">
        <f t="shared" si="2"/>
        <v>46209</v>
      </c>
      <c r="GG10" s="173">
        <f t="shared" si="2"/>
        <v>46210</v>
      </c>
      <c r="GH10" s="173">
        <f t="shared" si="2"/>
        <v>46211</v>
      </c>
      <c r="GI10" s="173">
        <f t="shared" si="2"/>
        <v>46212</v>
      </c>
      <c r="GJ10" s="173">
        <f t="shared" si="2"/>
        <v>46213</v>
      </c>
      <c r="GK10" s="173">
        <f t="shared" si="2"/>
        <v>46214</v>
      </c>
      <c r="GL10" s="173">
        <f t="shared" si="2"/>
        <v>46215</v>
      </c>
      <c r="GM10" s="173">
        <f t="shared" si="2"/>
        <v>46216</v>
      </c>
      <c r="GN10" s="173">
        <f t="shared" si="2"/>
        <v>46217</v>
      </c>
      <c r="GO10" s="173">
        <f t="shared" si="2"/>
        <v>46218</v>
      </c>
      <c r="GP10" s="173">
        <f t="shared" ref="GP10:JA10" si="3">GO10+1</f>
        <v>46219</v>
      </c>
      <c r="GQ10" s="173">
        <f t="shared" si="3"/>
        <v>46220</v>
      </c>
      <c r="GR10" s="173">
        <f t="shared" si="3"/>
        <v>46221</v>
      </c>
      <c r="GS10" s="173">
        <f t="shared" si="3"/>
        <v>46222</v>
      </c>
      <c r="GT10" s="173">
        <f>GS10+1</f>
        <v>46223</v>
      </c>
      <c r="GU10" s="173">
        <f t="shared" si="3"/>
        <v>46224</v>
      </c>
      <c r="GV10" s="173">
        <f t="shared" si="3"/>
        <v>46225</v>
      </c>
      <c r="GW10" s="173">
        <f t="shared" si="3"/>
        <v>46226</v>
      </c>
      <c r="GX10" s="173">
        <f t="shared" si="3"/>
        <v>46227</v>
      </c>
      <c r="GY10" s="173">
        <f t="shared" si="3"/>
        <v>46228</v>
      </c>
      <c r="GZ10" s="173">
        <f t="shared" si="3"/>
        <v>46229</v>
      </c>
      <c r="HA10" s="173">
        <f t="shared" si="3"/>
        <v>46230</v>
      </c>
      <c r="HB10" s="173">
        <f t="shared" si="3"/>
        <v>46231</v>
      </c>
      <c r="HC10" s="173">
        <f t="shared" si="3"/>
        <v>46232</v>
      </c>
      <c r="HD10" s="173">
        <f t="shared" si="3"/>
        <v>46233</v>
      </c>
      <c r="HE10" s="173">
        <f t="shared" si="3"/>
        <v>46234</v>
      </c>
      <c r="HF10" s="173">
        <f t="shared" si="3"/>
        <v>46235</v>
      </c>
      <c r="HG10" s="173">
        <f t="shared" si="3"/>
        <v>46236</v>
      </c>
      <c r="HH10" s="173">
        <f t="shared" si="3"/>
        <v>46237</v>
      </c>
      <c r="HI10" s="173">
        <f t="shared" si="3"/>
        <v>46238</v>
      </c>
      <c r="HJ10" s="173">
        <f t="shared" si="3"/>
        <v>46239</v>
      </c>
      <c r="HK10" s="173">
        <f t="shared" si="3"/>
        <v>46240</v>
      </c>
      <c r="HL10" s="173">
        <f t="shared" si="3"/>
        <v>46241</v>
      </c>
      <c r="HM10" s="173">
        <f t="shared" si="3"/>
        <v>46242</v>
      </c>
      <c r="HN10" s="173">
        <f t="shared" si="3"/>
        <v>46243</v>
      </c>
      <c r="HO10" s="173">
        <f t="shared" si="3"/>
        <v>46244</v>
      </c>
      <c r="HP10" s="173">
        <f t="shared" si="3"/>
        <v>46245</v>
      </c>
      <c r="HQ10" s="173">
        <f t="shared" si="3"/>
        <v>46246</v>
      </c>
      <c r="HR10" s="173">
        <f t="shared" si="3"/>
        <v>46247</v>
      </c>
      <c r="HS10" s="173">
        <f t="shared" si="3"/>
        <v>46248</v>
      </c>
      <c r="HT10" s="173">
        <f t="shared" si="3"/>
        <v>46249</v>
      </c>
      <c r="HU10" s="173">
        <f t="shared" si="3"/>
        <v>46250</v>
      </c>
      <c r="HV10" s="173">
        <f t="shared" si="3"/>
        <v>46251</v>
      </c>
      <c r="HW10" s="173">
        <f t="shared" si="3"/>
        <v>46252</v>
      </c>
      <c r="HX10" s="173">
        <f t="shared" si="3"/>
        <v>46253</v>
      </c>
      <c r="HY10" s="173">
        <f t="shared" si="3"/>
        <v>46254</v>
      </c>
      <c r="HZ10" s="173">
        <f t="shared" si="3"/>
        <v>46255</v>
      </c>
      <c r="IA10" s="173">
        <f t="shared" si="3"/>
        <v>46256</v>
      </c>
      <c r="IB10" s="173">
        <f t="shared" si="3"/>
        <v>46257</v>
      </c>
      <c r="IC10" s="173">
        <f t="shared" si="3"/>
        <v>46258</v>
      </c>
      <c r="ID10" s="173">
        <f t="shared" si="3"/>
        <v>46259</v>
      </c>
      <c r="IE10" s="173">
        <f t="shared" si="3"/>
        <v>46260</v>
      </c>
      <c r="IF10" s="173">
        <f t="shared" si="3"/>
        <v>46261</v>
      </c>
      <c r="IG10" s="173">
        <f t="shared" si="3"/>
        <v>46262</v>
      </c>
      <c r="IH10" s="173">
        <f t="shared" si="3"/>
        <v>46263</v>
      </c>
      <c r="II10" s="173">
        <f t="shared" si="3"/>
        <v>46264</v>
      </c>
      <c r="IJ10" s="173">
        <f t="shared" si="3"/>
        <v>46265</v>
      </c>
      <c r="IK10" s="173">
        <f t="shared" si="3"/>
        <v>46266</v>
      </c>
      <c r="IL10" s="173">
        <f t="shared" si="3"/>
        <v>46267</v>
      </c>
      <c r="IM10" s="173">
        <f t="shared" si="3"/>
        <v>46268</v>
      </c>
      <c r="IN10" s="173">
        <f t="shared" si="3"/>
        <v>46269</v>
      </c>
      <c r="IO10" s="173">
        <f t="shared" si="3"/>
        <v>46270</v>
      </c>
      <c r="IP10" s="173">
        <f t="shared" si="3"/>
        <v>46271</v>
      </c>
      <c r="IQ10" s="173">
        <f t="shared" si="3"/>
        <v>46272</v>
      </c>
      <c r="IR10" s="173">
        <f t="shared" si="3"/>
        <v>46273</v>
      </c>
      <c r="IS10" s="173">
        <f t="shared" si="3"/>
        <v>46274</v>
      </c>
      <c r="IT10" s="173">
        <f t="shared" si="3"/>
        <v>46275</v>
      </c>
      <c r="IU10" s="173">
        <f t="shared" si="3"/>
        <v>46276</v>
      </c>
      <c r="IV10" s="173">
        <f t="shared" si="3"/>
        <v>46277</v>
      </c>
      <c r="IW10" s="173">
        <f t="shared" si="3"/>
        <v>46278</v>
      </c>
      <c r="IX10" s="173">
        <f t="shared" si="3"/>
        <v>46279</v>
      </c>
      <c r="IY10" s="173">
        <f t="shared" si="3"/>
        <v>46280</v>
      </c>
      <c r="IZ10" s="173">
        <f t="shared" si="3"/>
        <v>46281</v>
      </c>
      <c r="JA10" s="173">
        <f t="shared" si="3"/>
        <v>46282</v>
      </c>
      <c r="JB10" s="173">
        <f t="shared" ref="JB10:JC10" si="4">JA10+1</f>
        <v>46283</v>
      </c>
      <c r="JC10" s="173">
        <f t="shared" si="4"/>
        <v>46284</v>
      </c>
      <c r="JD10" s="173">
        <f t="shared" ref="JD10" si="5">JC10+1</f>
        <v>46285</v>
      </c>
      <c r="JE10" s="173">
        <f t="shared" ref="JE10" si="6">JD10+1</f>
        <v>46286</v>
      </c>
      <c r="JF10" s="173">
        <f t="shared" ref="JF10" si="7">JE10+1</f>
        <v>46287</v>
      </c>
      <c r="JG10" s="173">
        <f t="shared" ref="JG10" si="8">JF10+1</f>
        <v>46288</v>
      </c>
      <c r="JH10" s="173">
        <f t="shared" ref="JH10" si="9">JG10+1</f>
        <v>46289</v>
      </c>
      <c r="JI10" s="173">
        <f t="shared" ref="JI10" si="10">JH10+1</f>
        <v>46290</v>
      </c>
      <c r="JJ10" s="173">
        <f t="shared" ref="JJ10" si="11">JI10+1</f>
        <v>46291</v>
      </c>
      <c r="JK10" s="173">
        <f t="shared" ref="JK10" si="12">JJ10+1</f>
        <v>46292</v>
      </c>
      <c r="JL10" s="173">
        <f t="shared" ref="JL10" si="13">JK10+1</f>
        <v>46293</v>
      </c>
      <c r="JM10" s="173">
        <f t="shared" ref="JM10" si="14">JL10+1</f>
        <v>46294</v>
      </c>
      <c r="JN10" s="173">
        <f t="shared" ref="JN10" si="15">JM10+1</f>
        <v>46295</v>
      </c>
      <c r="JO10" s="173">
        <f t="shared" ref="JO10" si="16">JN10+1</f>
        <v>46296</v>
      </c>
      <c r="JP10" s="173">
        <f t="shared" ref="JP10" si="17">JO10+1</f>
        <v>46297</v>
      </c>
      <c r="JQ10" s="173">
        <f t="shared" ref="JQ10" si="18">JP10+1</f>
        <v>46298</v>
      </c>
      <c r="JR10" s="173">
        <f t="shared" ref="JR10" si="19">JQ10+1</f>
        <v>46299</v>
      </c>
      <c r="JS10" s="173">
        <f t="shared" ref="JS10" si="20">JR10+1</f>
        <v>46300</v>
      </c>
      <c r="JT10" s="173">
        <f t="shared" ref="JT10" si="21">JS10+1</f>
        <v>46301</v>
      </c>
      <c r="JU10" s="173">
        <f t="shared" ref="JU10" si="22">JT10+1</f>
        <v>46302</v>
      </c>
      <c r="JV10" s="173">
        <f t="shared" ref="JV10" si="23">JU10+1</f>
        <v>46303</v>
      </c>
      <c r="JW10" s="173">
        <f t="shared" ref="JW10" si="24">JV10+1</f>
        <v>46304</v>
      </c>
      <c r="JX10" s="173">
        <f t="shared" ref="JX10" si="25">JW10+1</f>
        <v>46305</v>
      </c>
      <c r="JY10" s="173">
        <f t="shared" ref="JY10" si="26">JX10+1</f>
        <v>46306</v>
      </c>
      <c r="JZ10" s="173">
        <f t="shared" ref="JZ10" si="27">JY10+1</f>
        <v>46307</v>
      </c>
      <c r="KA10" s="173">
        <f t="shared" ref="KA10" si="28">JZ10+1</f>
        <v>46308</v>
      </c>
      <c r="KB10" s="173">
        <f t="shared" ref="KB10" si="29">KA10+1</f>
        <v>46309</v>
      </c>
      <c r="KC10" s="173">
        <f t="shared" ref="KC10" si="30">KB10+1</f>
        <v>46310</v>
      </c>
      <c r="KD10" s="173">
        <f t="shared" ref="KD10" si="31">KC10+1</f>
        <v>46311</v>
      </c>
      <c r="KE10" s="173">
        <f t="shared" ref="KE10" si="32">KD10+1</f>
        <v>46312</v>
      </c>
      <c r="KF10" s="173">
        <f t="shared" ref="KF10" si="33">KE10+1</f>
        <v>46313</v>
      </c>
      <c r="KG10" s="173">
        <f t="shared" ref="KG10" si="34">KF10+1</f>
        <v>46314</v>
      </c>
      <c r="KH10" s="173">
        <f t="shared" ref="KH10" si="35">KG10+1</f>
        <v>46315</v>
      </c>
      <c r="KI10" s="173">
        <f t="shared" ref="KI10" si="36">KH10+1</f>
        <v>46316</v>
      </c>
      <c r="KJ10" s="173">
        <f t="shared" ref="KJ10" si="37">KI10+1</f>
        <v>46317</v>
      </c>
      <c r="KK10" s="173">
        <f t="shared" ref="KK10" si="38">KJ10+1</f>
        <v>46318</v>
      </c>
      <c r="KL10" s="173">
        <f t="shared" ref="KL10" si="39">KK10+1</f>
        <v>46319</v>
      </c>
      <c r="KM10" s="173">
        <f t="shared" ref="KM10" si="40">KL10+1</f>
        <v>46320</v>
      </c>
      <c r="KN10" s="173">
        <f t="shared" ref="KN10" si="41">KM10+1</f>
        <v>46321</v>
      </c>
      <c r="KO10" s="173">
        <f t="shared" ref="KO10" si="42">KN10+1</f>
        <v>46322</v>
      </c>
      <c r="KP10" s="173">
        <f t="shared" ref="KP10" si="43">KO10+1</f>
        <v>46323</v>
      </c>
      <c r="KQ10" s="173">
        <f t="shared" ref="KQ10" si="44">KP10+1</f>
        <v>46324</v>
      </c>
      <c r="KR10" s="173">
        <f t="shared" ref="KR10" si="45">KQ10+1</f>
        <v>46325</v>
      </c>
      <c r="KS10" s="173">
        <f t="shared" ref="KS10" si="46">KR10+1</f>
        <v>46326</v>
      </c>
      <c r="KT10" s="173">
        <f t="shared" ref="KT10" si="47">KS10+1</f>
        <v>46327</v>
      </c>
      <c r="KU10" s="173">
        <f t="shared" ref="KU10" si="48">KT10+1</f>
        <v>46328</v>
      </c>
      <c r="KV10" s="173">
        <f t="shared" ref="KV10" si="49">KU10+1</f>
        <v>46329</v>
      </c>
      <c r="KW10" s="173">
        <f t="shared" ref="KW10" si="50">KV10+1</f>
        <v>46330</v>
      </c>
      <c r="KX10" s="173">
        <f t="shared" ref="KX10" si="51">KW10+1</f>
        <v>46331</v>
      </c>
      <c r="KY10" s="173">
        <f t="shared" ref="KY10" si="52">KX10+1</f>
        <v>46332</v>
      </c>
      <c r="KZ10" s="173">
        <f t="shared" ref="KZ10" si="53">KY10+1</f>
        <v>46333</v>
      </c>
      <c r="LA10" s="173">
        <f t="shared" ref="LA10" si="54">KZ10+1</f>
        <v>46334</v>
      </c>
      <c r="LB10" s="173">
        <f t="shared" ref="LB10" si="55">LA10+1</f>
        <v>46335</v>
      </c>
      <c r="LC10" s="173">
        <f t="shared" ref="LC10" si="56">LB10+1</f>
        <v>46336</v>
      </c>
      <c r="LD10" s="173">
        <f t="shared" ref="LD10" si="57">LC10+1</f>
        <v>46337</v>
      </c>
      <c r="LE10" s="173">
        <f t="shared" ref="LE10" si="58">LD10+1</f>
        <v>46338</v>
      </c>
      <c r="LF10" s="173">
        <f t="shared" ref="LF10" si="59">LE10+1</f>
        <v>46339</v>
      </c>
      <c r="LG10" s="173">
        <f t="shared" ref="LG10" si="60">LF10+1</f>
        <v>46340</v>
      </c>
      <c r="LH10" s="173">
        <f t="shared" ref="LH10" si="61">LG10+1</f>
        <v>46341</v>
      </c>
      <c r="LI10" s="173">
        <f t="shared" ref="LI10" si="62">LH10+1</f>
        <v>46342</v>
      </c>
      <c r="LJ10" s="173">
        <f t="shared" ref="LJ10" si="63">LI10+1</f>
        <v>46343</v>
      </c>
      <c r="LK10" s="173">
        <f t="shared" ref="LK10" si="64">LJ10+1</f>
        <v>46344</v>
      </c>
      <c r="LL10" s="173">
        <f t="shared" ref="LL10" si="65">LK10+1</f>
        <v>46345</v>
      </c>
      <c r="LM10" s="173">
        <f t="shared" ref="LM10" si="66">LL10+1</f>
        <v>46346</v>
      </c>
      <c r="LN10" s="173">
        <f t="shared" ref="LN10" si="67">LM10+1</f>
        <v>46347</v>
      </c>
      <c r="LO10" s="173">
        <f t="shared" ref="LO10" si="68">LN10+1</f>
        <v>46348</v>
      </c>
      <c r="LP10" s="173">
        <f t="shared" ref="LP10" si="69">LO10+1</f>
        <v>46349</v>
      </c>
      <c r="LQ10" s="173">
        <f t="shared" ref="LQ10" si="70">LP10+1</f>
        <v>46350</v>
      </c>
      <c r="LR10" s="173">
        <f t="shared" ref="LR10" si="71">LQ10+1</f>
        <v>46351</v>
      </c>
      <c r="LS10" s="173">
        <f t="shared" ref="LS10" si="72">LR10+1</f>
        <v>46352</v>
      </c>
      <c r="LT10" s="173">
        <f t="shared" ref="LT10" si="73">LS10+1</f>
        <v>46353</v>
      </c>
      <c r="LU10" s="173">
        <f t="shared" ref="LU10" si="74">LT10+1</f>
        <v>46354</v>
      </c>
      <c r="LV10" s="173">
        <f t="shared" ref="LV10" si="75">LU10+1</f>
        <v>46355</v>
      </c>
      <c r="LW10" s="173">
        <f t="shared" ref="LW10" si="76">LV10+1</f>
        <v>46356</v>
      </c>
      <c r="LX10" s="173">
        <f t="shared" ref="LX10" si="77">LW10+1</f>
        <v>46357</v>
      </c>
      <c r="LY10" s="173">
        <f t="shared" ref="LY10" si="78">LX10+1</f>
        <v>46358</v>
      </c>
      <c r="LZ10" s="173">
        <f t="shared" ref="LZ10" si="79">LY10+1</f>
        <v>46359</v>
      </c>
      <c r="MA10" s="173">
        <f t="shared" ref="MA10" si="80">LZ10+1</f>
        <v>46360</v>
      </c>
      <c r="MB10" s="173">
        <f t="shared" ref="MB10" si="81">MA10+1</f>
        <v>46361</v>
      </c>
      <c r="MC10" s="173">
        <f t="shared" ref="MC10" si="82">MB10+1</f>
        <v>46362</v>
      </c>
      <c r="MD10" s="173">
        <f t="shared" ref="MD10" si="83">MC10+1</f>
        <v>46363</v>
      </c>
      <c r="ME10" s="173">
        <f t="shared" ref="ME10" si="84">MD10+1</f>
        <v>46364</v>
      </c>
      <c r="MF10" s="173">
        <f t="shared" ref="MF10" si="85">ME10+1</f>
        <v>46365</v>
      </c>
      <c r="MG10" s="173">
        <f t="shared" ref="MG10" si="86">MF10+1</f>
        <v>46366</v>
      </c>
      <c r="MH10" s="173">
        <f t="shared" ref="MH10" si="87">MG10+1</f>
        <v>46367</v>
      </c>
      <c r="MI10" s="173">
        <f t="shared" ref="MI10" si="88">MH10+1</f>
        <v>46368</v>
      </c>
      <c r="MJ10" s="173">
        <f t="shared" ref="MJ10" si="89">MI10+1</f>
        <v>46369</v>
      </c>
      <c r="MK10" s="173">
        <f t="shared" ref="MK10" si="90">MJ10+1</f>
        <v>46370</v>
      </c>
      <c r="ML10" s="173">
        <f t="shared" ref="ML10" si="91">MK10+1</f>
        <v>46371</v>
      </c>
      <c r="MM10" s="173">
        <f t="shared" ref="MM10" si="92">ML10+1</f>
        <v>46372</v>
      </c>
      <c r="MN10" s="173">
        <f t="shared" ref="MN10" si="93">MM10+1</f>
        <v>46373</v>
      </c>
      <c r="MO10" s="173">
        <f t="shared" ref="MO10" si="94">MN10+1</f>
        <v>46374</v>
      </c>
      <c r="MP10" s="173">
        <f t="shared" ref="MP10" si="95">MO10+1</f>
        <v>46375</v>
      </c>
      <c r="MQ10" s="173">
        <f t="shared" ref="MQ10" si="96">MP10+1</f>
        <v>46376</v>
      </c>
      <c r="MR10" s="173">
        <f t="shared" ref="MR10" si="97">MQ10+1</f>
        <v>46377</v>
      </c>
      <c r="MS10" s="173">
        <f t="shared" ref="MS10" si="98">MR10+1</f>
        <v>46378</v>
      </c>
      <c r="MT10" s="173">
        <f t="shared" ref="MT10" si="99">MS10+1</f>
        <v>46379</v>
      </c>
      <c r="MU10" s="173">
        <f t="shared" ref="MU10" si="100">MT10+1</f>
        <v>46380</v>
      </c>
      <c r="MV10" s="173">
        <f t="shared" ref="MV10" si="101">MU10+1</f>
        <v>46381</v>
      </c>
      <c r="MW10" s="173">
        <f t="shared" ref="MW10" si="102">MV10+1</f>
        <v>46382</v>
      </c>
      <c r="MX10" s="173">
        <f t="shared" ref="MX10" si="103">MW10+1</f>
        <v>46383</v>
      </c>
      <c r="MY10" s="173">
        <f t="shared" ref="MY10" si="104">MX10+1</f>
        <v>46384</v>
      </c>
      <c r="MZ10" s="173">
        <f t="shared" ref="MZ10" si="105">MY10+1</f>
        <v>46385</v>
      </c>
      <c r="NA10" s="173">
        <f t="shared" ref="NA10" si="106">MZ10+1</f>
        <v>46386</v>
      </c>
      <c r="NB10" s="173">
        <f t="shared" ref="NB10" si="107">NA10+1</f>
        <v>46387</v>
      </c>
      <c r="NC10" s="173">
        <f t="shared" ref="NC10" si="108">NB10+1</f>
        <v>46388</v>
      </c>
    </row>
    <row r="11" spans="1:367" s="36" customFormat="1" ht="12" x14ac:dyDescent="0.2">
      <c r="A11" s="197"/>
      <c r="B11" s="197"/>
      <c r="C11" s="197"/>
      <c r="D11" s="80">
        <f>D10</f>
        <v>46025</v>
      </c>
      <c r="E11" s="80">
        <f t="shared" ref="E11:BP11" si="109">E10</f>
        <v>46026</v>
      </c>
      <c r="F11" s="80">
        <f t="shared" si="109"/>
        <v>46027</v>
      </c>
      <c r="G11" s="80">
        <f t="shared" si="109"/>
        <v>46028</v>
      </c>
      <c r="H11" s="80">
        <f t="shared" si="109"/>
        <v>46029</v>
      </c>
      <c r="I11" s="80">
        <f t="shared" si="109"/>
        <v>46030</v>
      </c>
      <c r="J11" s="80">
        <f t="shared" si="109"/>
        <v>46031</v>
      </c>
      <c r="K11" s="80">
        <f t="shared" si="109"/>
        <v>46032</v>
      </c>
      <c r="L11" s="80">
        <f t="shared" si="109"/>
        <v>46033</v>
      </c>
      <c r="M11" s="80">
        <f t="shared" si="109"/>
        <v>46034</v>
      </c>
      <c r="N11" s="80">
        <f t="shared" si="109"/>
        <v>46035</v>
      </c>
      <c r="O11" s="80">
        <f t="shared" si="109"/>
        <v>46036</v>
      </c>
      <c r="P11" s="80">
        <f t="shared" si="109"/>
        <v>46037</v>
      </c>
      <c r="Q11" s="80">
        <f t="shared" si="109"/>
        <v>46038</v>
      </c>
      <c r="R11" s="80">
        <f t="shared" si="109"/>
        <v>46039</v>
      </c>
      <c r="S11" s="80">
        <f t="shared" si="109"/>
        <v>46040</v>
      </c>
      <c r="T11" s="80">
        <f t="shared" si="109"/>
        <v>46041</v>
      </c>
      <c r="U11" s="80">
        <f t="shared" si="109"/>
        <v>46042</v>
      </c>
      <c r="V11" s="80">
        <f t="shared" si="109"/>
        <v>46043</v>
      </c>
      <c r="W11" s="80">
        <f t="shared" si="109"/>
        <v>46044</v>
      </c>
      <c r="X11" s="80">
        <f t="shared" si="109"/>
        <v>46045</v>
      </c>
      <c r="Y11" s="87">
        <f t="shared" si="109"/>
        <v>46046</v>
      </c>
      <c r="Z11" s="87">
        <f t="shared" si="109"/>
        <v>46047</v>
      </c>
      <c r="AA11" s="87">
        <f t="shared" si="109"/>
        <v>46048</v>
      </c>
      <c r="AB11" s="87">
        <f t="shared" si="109"/>
        <v>46049</v>
      </c>
      <c r="AC11" s="87">
        <f t="shared" si="109"/>
        <v>46050</v>
      </c>
      <c r="AD11" s="87">
        <f t="shared" si="109"/>
        <v>46051</v>
      </c>
      <c r="AE11" s="87">
        <f t="shared" si="109"/>
        <v>46052</v>
      </c>
      <c r="AF11" s="87">
        <f t="shared" si="109"/>
        <v>46053</v>
      </c>
      <c r="AG11" s="80">
        <f t="shared" si="109"/>
        <v>46054</v>
      </c>
      <c r="AH11" s="80">
        <f t="shared" si="109"/>
        <v>46055</v>
      </c>
      <c r="AI11" s="80">
        <f t="shared" si="109"/>
        <v>46056</v>
      </c>
      <c r="AJ11" s="80">
        <f t="shared" si="109"/>
        <v>46057</v>
      </c>
      <c r="AK11" s="80">
        <f t="shared" si="109"/>
        <v>46058</v>
      </c>
      <c r="AL11" s="80">
        <f t="shared" si="109"/>
        <v>46059</v>
      </c>
      <c r="AM11" s="80">
        <f t="shared" si="109"/>
        <v>46060</v>
      </c>
      <c r="AN11" s="80">
        <f t="shared" si="109"/>
        <v>46061</v>
      </c>
      <c r="AO11" s="80">
        <f t="shared" si="109"/>
        <v>46062</v>
      </c>
      <c r="AP11" s="80">
        <f t="shared" si="109"/>
        <v>46063</v>
      </c>
      <c r="AQ11" s="80">
        <f t="shared" si="109"/>
        <v>46064</v>
      </c>
      <c r="AR11" s="80">
        <f t="shared" si="109"/>
        <v>46065</v>
      </c>
      <c r="AS11" s="80">
        <f t="shared" si="109"/>
        <v>46066</v>
      </c>
      <c r="AT11" s="80">
        <f t="shared" si="109"/>
        <v>46067</v>
      </c>
      <c r="AU11" s="80">
        <f t="shared" si="109"/>
        <v>46068</v>
      </c>
      <c r="AV11" s="80">
        <f t="shared" si="109"/>
        <v>46069</v>
      </c>
      <c r="AW11" s="80">
        <f t="shared" si="109"/>
        <v>46070</v>
      </c>
      <c r="AX11" s="80">
        <f t="shared" si="109"/>
        <v>46071</v>
      </c>
      <c r="AY11" s="80">
        <f t="shared" si="109"/>
        <v>46072</v>
      </c>
      <c r="AZ11" s="80">
        <f t="shared" si="109"/>
        <v>46073</v>
      </c>
      <c r="BA11" s="80">
        <f t="shared" si="109"/>
        <v>46074</v>
      </c>
      <c r="BB11" s="80">
        <f t="shared" si="109"/>
        <v>46075</v>
      </c>
      <c r="BC11" s="80">
        <f t="shared" si="109"/>
        <v>46076</v>
      </c>
      <c r="BD11" s="80">
        <f t="shared" si="109"/>
        <v>46077</v>
      </c>
      <c r="BE11" s="80">
        <f t="shared" si="109"/>
        <v>46078</v>
      </c>
      <c r="BF11" s="80">
        <f t="shared" si="109"/>
        <v>46079</v>
      </c>
      <c r="BG11" s="80">
        <f t="shared" si="109"/>
        <v>46080</v>
      </c>
      <c r="BH11" s="80">
        <f t="shared" si="109"/>
        <v>46081</v>
      </c>
      <c r="BI11" s="80">
        <f t="shared" si="109"/>
        <v>46082</v>
      </c>
      <c r="BJ11" s="80">
        <f t="shared" si="109"/>
        <v>46083</v>
      </c>
      <c r="BK11" s="80">
        <f t="shared" si="109"/>
        <v>46084</v>
      </c>
      <c r="BL11" s="80">
        <f t="shared" si="109"/>
        <v>46085</v>
      </c>
      <c r="BM11" s="80">
        <f t="shared" si="109"/>
        <v>46086</v>
      </c>
      <c r="BN11" s="80">
        <f t="shared" si="109"/>
        <v>46087</v>
      </c>
      <c r="BO11" s="80">
        <f t="shared" si="109"/>
        <v>46088</v>
      </c>
      <c r="BP11" s="80">
        <f t="shared" si="109"/>
        <v>46089</v>
      </c>
      <c r="BQ11" s="80">
        <f t="shared" ref="BQ11:EB11" si="110">BQ10</f>
        <v>46090</v>
      </c>
      <c r="BR11" s="80">
        <f t="shared" si="110"/>
        <v>46091</v>
      </c>
      <c r="BS11" s="80">
        <f t="shared" si="110"/>
        <v>46092</v>
      </c>
      <c r="BT11" s="80">
        <f t="shared" si="110"/>
        <v>46093</v>
      </c>
      <c r="BU11" s="80">
        <f t="shared" si="110"/>
        <v>46094</v>
      </c>
      <c r="BV11" s="80">
        <f t="shared" si="110"/>
        <v>46095</v>
      </c>
      <c r="BW11" s="80">
        <f t="shared" si="110"/>
        <v>46096</v>
      </c>
      <c r="BX11" s="80">
        <f t="shared" si="110"/>
        <v>46097</v>
      </c>
      <c r="BY11" s="80">
        <f t="shared" si="110"/>
        <v>46098</v>
      </c>
      <c r="BZ11" s="80">
        <f t="shared" si="110"/>
        <v>46099</v>
      </c>
      <c r="CA11" s="80">
        <f t="shared" si="110"/>
        <v>46100</v>
      </c>
      <c r="CB11" s="80">
        <f t="shared" si="110"/>
        <v>46101</v>
      </c>
      <c r="CC11" s="80">
        <f t="shared" si="110"/>
        <v>46102</v>
      </c>
      <c r="CD11" s="80">
        <f t="shared" si="110"/>
        <v>46103</v>
      </c>
      <c r="CE11" s="80">
        <f t="shared" si="110"/>
        <v>46104</v>
      </c>
      <c r="CF11" s="80">
        <f t="shared" si="110"/>
        <v>46105</v>
      </c>
      <c r="CG11" s="80">
        <f t="shared" si="110"/>
        <v>46106</v>
      </c>
      <c r="CH11" s="80">
        <f t="shared" si="110"/>
        <v>46107</v>
      </c>
      <c r="CI11" s="80">
        <f t="shared" si="110"/>
        <v>46108</v>
      </c>
      <c r="CJ11" s="80">
        <f t="shared" si="110"/>
        <v>46109</v>
      </c>
      <c r="CK11" s="80">
        <f t="shared" si="110"/>
        <v>46110</v>
      </c>
      <c r="CL11" s="80">
        <f t="shared" si="110"/>
        <v>46111</v>
      </c>
      <c r="CM11" s="80">
        <f t="shared" si="110"/>
        <v>46112</v>
      </c>
      <c r="CN11" s="80">
        <f t="shared" si="110"/>
        <v>46113</v>
      </c>
      <c r="CO11" s="80">
        <f t="shared" si="110"/>
        <v>46114</v>
      </c>
      <c r="CP11" s="80">
        <f t="shared" si="110"/>
        <v>46115</v>
      </c>
      <c r="CQ11" s="80">
        <f t="shared" si="110"/>
        <v>46116</v>
      </c>
      <c r="CR11" s="80">
        <f t="shared" si="110"/>
        <v>46117</v>
      </c>
      <c r="CS11" s="80">
        <f t="shared" si="110"/>
        <v>46118</v>
      </c>
      <c r="CT11" s="80">
        <f t="shared" si="110"/>
        <v>46119</v>
      </c>
      <c r="CU11" s="80">
        <f t="shared" si="110"/>
        <v>46120</v>
      </c>
      <c r="CV11" s="80">
        <f t="shared" si="110"/>
        <v>46121</v>
      </c>
      <c r="CW11" s="80">
        <f t="shared" si="110"/>
        <v>46122</v>
      </c>
      <c r="CX11" s="80">
        <f t="shared" si="110"/>
        <v>46123</v>
      </c>
      <c r="CY11" s="80">
        <f t="shared" si="110"/>
        <v>46124</v>
      </c>
      <c r="CZ11" s="80">
        <f t="shared" si="110"/>
        <v>46125</v>
      </c>
      <c r="DA11" s="80">
        <f t="shared" si="110"/>
        <v>46126</v>
      </c>
      <c r="DB11" s="80">
        <f t="shared" si="110"/>
        <v>46127</v>
      </c>
      <c r="DC11" s="80">
        <f t="shared" si="110"/>
        <v>46128</v>
      </c>
      <c r="DD11" s="80">
        <f t="shared" si="110"/>
        <v>46129</v>
      </c>
      <c r="DE11" s="80">
        <f t="shared" si="110"/>
        <v>46130</v>
      </c>
      <c r="DF11" s="80">
        <f t="shared" si="110"/>
        <v>46131</v>
      </c>
      <c r="DG11" s="80">
        <f t="shared" si="110"/>
        <v>46132</v>
      </c>
      <c r="DH11" s="80">
        <f t="shared" si="110"/>
        <v>46133</v>
      </c>
      <c r="DI11" s="80">
        <f t="shared" si="110"/>
        <v>46134</v>
      </c>
      <c r="DJ11" s="80">
        <f t="shared" si="110"/>
        <v>46135</v>
      </c>
      <c r="DK11" s="80">
        <f t="shared" si="110"/>
        <v>46136</v>
      </c>
      <c r="DL11" s="80">
        <f t="shared" si="110"/>
        <v>46137</v>
      </c>
      <c r="DM11" s="80">
        <f t="shared" si="110"/>
        <v>46138</v>
      </c>
      <c r="DN11" s="80">
        <f t="shared" si="110"/>
        <v>46139</v>
      </c>
      <c r="DO11" s="80">
        <f t="shared" si="110"/>
        <v>46140</v>
      </c>
      <c r="DP11" s="80">
        <f t="shared" si="110"/>
        <v>46141</v>
      </c>
      <c r="DQ11" s="80">
        <f t="shared" si="110"/>
        <v>46142</v>
      </c>
      <c r="DR11" s="80">
        <f t="shared" si="110"/>
        <v>46143</v>
      </c>
      <c r="DS11" s="80">
        <f t="shared" si="110"/>
        <v>46144</v>
      </c>
      <c r="DT11" s="80">
        <f t="shared" si="110"/>
        <v>46145</v>
      </c>
      <c r="DU11" s="80">
        <f t="shared" si="110"/>
        <v>46146</v>
      </c>
      <c r="DV11" s="80">
        <f t="shared" si="110"/>
        <v>46147</v>
      </c>
      <c r="DW11" s="80">
        <f t="shared" si="110"/>
        <v>46148</v>
      </c>
      <c r="DX11" s="80">
        <f t="shared" si="110"/>
        <v>46149</v>
      </c>
      <c r="DY11" s="80">
        <f t="shared" si="110"/>
        <v>46150</v>
      </c>
      <c r="DZ11" s="168">
        <f t="shared" si="110"/>
        <v>46151</v>
      </c>
      <c r="EA11" s="80">
        <f t="shared" si="110"/>
        <v>46152</v>
      </c>
      <c r="EB11" s="80">
        <f t="shared" si="110"/>
        <v>46153</v>
      </c>
      <c r="EC11" s="80">
        <f t="shared" ref="EC11:GN11" si="111">EC10</f>
        <v>46154</v>
      </c>
      <c r="ED11" s="80">
        <f t="shared" si="111"/>
        <v>46155</v>
      </c>
      <c r="EE11" s="80">
        <f t="shared" si="111"/>
        <v>46156</v>
      </c>
      <c r="EF11" s="166">
        <f t="shared" si="111"/>
        <v>46157</v>
      </c>
      <c r="EG11" s="165">
        <f t="shared" si="111"/>
        <v>46158</v>
      </c>
      <c r="EH11" s="80">
        <f t="shared" si="111"/>
        <v>46159</v>
      </c>
      <c r="EI11" s="80">
        <f t="shared" si="111"/>
        <v>46160</v>
      </c>
      <c r="EJ11" s="80">
        <f t="shared" si="111"/>
        <v>46161</v>
      </c>
      <c r="EK11" s="80">
        <f t="shared" si="111"/>
        <v>46162</v>
      </c>
      <c r="EL11" s="80">
        <f t="shared" si="111"/>
        <v>46163</v>
      </c>
      <c r="EM11" s="80">
        <f t="shared" si="111"/>
        <v>46164</v>
      </c>
      <c r="EN11" s="80">
        <f t="shared" si="111"/>
        <v>46165</v>
      </c>
      <c r="EO11" s="80">
        <f t="shared" si="111"/>
        <v>46166</v>
      </c>
      <c r="EP11" s="80">
        <f t="shared" si="111"/>
        <v>46167</v>
      </c>
      <c r="EQ11" s="80">
        <f t="shared" si="111"/>
        <v>46168</v>
      </c>
      <c r="ER11" s="80">
        <f t="shared" si="111"/>
        <v>46169</v>
      </c>
      <c r="ES11" s="80">
        <f t="shared" si="111"/>
        <v>46170</v>
      </c>
      <c r="ET11" s="80">
        <f t="shared" si="111"/>
        <v>46171</v>
      </c>
      <c r="EU11" s="80">
        <f t="shared" si="111"/>
        <v>46172</v>
      </c>
      <c r="EV11" s="80">
        <f t="shared" si="111"/>
        <v>46173</v>
      </c>
      <c r="EW11" s="80">
        <f t="shared" si="111"/>
        <v>46174</v>
      </c>
      <c r="EX11" s="80">
        <f t="shared" si="111"/>
        <v>46175</v>
      </c>
      <c r="EY11" s="80">
        <f t="shared" si="111"/>
        <v>46176</v>
      </c>
      <c r="EZ11" s="80">
        <f t="shared" si="111"/>
        <v>46177</v>
      </c>
      <c r="FA11" s="80">
        <f t="shared" si="111"/>
        <v>46178</v>
      </c>
      <c r="FB11" s="80">
        <f t="shared" si="111"/>
        <v>46179</v>
      </c>
      <c r="FC11" s="80">
        <f t="shared" si="111"/>
        <v>46180</v>
      </c>
      <c r="FD11" s="80">
        <f t="shared" si="111"/>
        <v>46181</v>
      </c>
      <c r="FE11" s="80">
        <f t="shared" si="111"/>
        <v>46182</v>
      </c>
      <c r="FF11" s="80">
        <f t="shared" si="111"/>
        <v>46183</v>
      </c>
      <c r="FG11" s="80">
        <f t="shared" si="111"/>
        <v>46184</v>
      </c>
      <c r="FH11" s="80">
        <f t="shared" si="111"/>
        <v>46185</v>
      </c>
      <c r="FI11" s="80">
        <f t="shared" si="111"/>
        <v>46186</v>
      </c>
      <c r="FJ11" s="80">
        <f t="shared" si="111"/>
        <v>46187</v>
      </c>
      <c r="FK11" s="80">
        <f t="shared" si="111"/>
        <v>46188</v>
      </c>
      <c r="FL11" s="80">
        <f t="shared" si="111"/>
        <v>46189</v>
      </c>
      <c r="FM11" s="80">
        <f t="shared" si="111"/>
        <v>46190</v>
      </c>
      <c r="FN11" s="80">
        <f t="shared" si="111"/>
        <v>46191</v>
      </c>
      <c r="FO11" s="80">
        <f t="shared" si="111"/>
        <v>46192</v>
      </c>
      <c r="FP11" s="80">
        <f t="shared" si="111"/>
        <v>46193</v>
      </c>
      <c r="FQ11" s="80">
        <f t="shared" si="111"/>
        <v>46194</v>
      </c>
      <c r="FR11" s="80">
        <f t="shared" si="111"/>
        <v>46195</v>
      </c>
      <c r="FS11" s="80">
        <f t="shared" si="111"/>
        <v>46196</v>
      </c>
      <c r="FT11" s="80">
        <f t="shared" si="111"/>
        <v>46197</v>
      </c>
      <c r="FU11" s="80">
        <f t="shared" si="111"/>
        <v>46198</v>
      </c>
      <c r="FV11" s="80">
        <f t="shared" si="111"/>
        <v>46199</v>
      </c>
      <c r="FW11" s="80">
        <f t="shared" si="111"/>
        <v>46200</v>
      </c>
      <c r="FX11" s="80">
        <f t="shared" si="111"/>
        <v>46201</v>
      </c>
      <c r="FY11" s="80">
        <f t="shared" si="111"/>
        <v>46202</v>
      </c>
      <c r="FZ11" s="80">
        <f t="shared" si="111"/>
        <v>46203</v>
      </c>
      <c r="GA11" s="80">
        <f t="shared" si="111"/>
        <v>46204</v>
      </c>
      <c r="GB11" s="80">
        <f t="shared" si="111"/>
        <v>46205</v>
      </c>
      <c r="GC11" s="80">
        <f t="shared" si="111"/>
        <v>46206</v>
      </c>
      <c r="GD11" s="80">
        <f t="shared" si="111"/>
        <v>46207</v>
      </c>
      <c r="GE11" s="80">
        <f t="shared" si="111"/>
        <v>46208</v>
      </c>
      <c r="GF11" s="80">
        <f t="shared" si="111"/>
        <v>46209</v>
      </c>
      <c r="GG11" s="80">
        <f t="shared" si="111"/>
        <v>46210</v>
      </c>
      <c r="GH11" s="80">
        <f t="shared" si="111"/>
        <v>46211</v>
      </c>
      <c r="GI11" s="80">
        <f t="shared" si="111"/>
        <v>46212</v>
      </c>
      <c r="GJ11" s="80">
        <f t="shared" si="111"/>
        <v>46213</v>
      </c>
      <c r="GK11" s="80">
        <f t="shared" si="111"/>
        <v>46214</v>
      </c>
      <c r="GL11" s="80">
        <f t="shared" si="111"/>
        <v>46215</v>
      </c>
      <c r="GM11" s="80">
        <f t="shared" si="111"/>
        <v>46216</v>
      </c>
      <c r="GN11" s="80">
        <f t="shared" si="111"/>
        <v>46217</v>
      </c>
      <c r="GO11" s="80">
        <f t="shared" ref="GO11:IZ11" si="112">GO10</f>
        <v>46218</v>
      </c>
      <c r="GP11" s="80">
        <f t="shared" si="112"/>
        <v>46219</v>
      </c>
      <c r="GQ11" s="80">
        <f t="shared" si="112"/>
        <v>46220</v>
      </c>
      <c r="GR11" s="80">
        <f t="shared" si="112"/>
        <v>46221</v>
      </c>
      <c r="GS11" s="80">
        <f t="shared" si="112"/>
        <v>46222</v>
      </c>
      <c r="GT11" s="80">
        <f t="shared" si="112"/>
        <v>46223</v>
      </c>
      <c r="GU11" s="80">
        <f t="shared" si="112"/>
        <v>46224</v>
      </c>
      <c r="GV11" s="80">
        <f t="shared" si="112"/>
        <v>46225</v>
      </c>
      <c r="GW11" s="80">
        <f t="shared" si="112"/>
        <v>46226</v>
      </c>
      <c r="GX11" s="80">
        <f t="shared" si="112"/>
        <v>46227</v>
      </c>
      <c r="GY11" s="80">
        <f t="shared" si="112"/>
        <v>46228</v>
      </c>
      <c r="GZ11" s="80">
        <f t="shared" si="112"/>
        <v>46229</v>
      </c>
      <c r="HA11" s="80">
        <f t="shared" si="112"/>
        <v>46230</v>
      </c>
      <c r="HB11" s="80">
        <f t="shared" si="112"/>
        <v>46231</v>
      </c>
      <c r="HC11" s="80">
        <f t="shared" si="112"/>
        <v>46232</v>
      </c>
      <c r="HD11" s="80">
        <f t="shared" si="112"/>
        <v>46233</v>
      </c>
      <c r="HE11" s="80">
        <f t="shared" si="112"/>
        <v>46234</v>
      </c>
      <c r="HF11" s="80">
        <f t="shared" si="112"/>
        <v>46235</v>
      </c>
      <c r="HG11" s="80">
        <f t="shared" si="112"/>
        <v>46236</v>
      </c>
      <c r="HH11" s="80">
        <f t="shared" si="112"/>
        <v>46237</v>
      </c>
      <c r="HI11" s="80">
        <f t="shared" si="112"/>
        <v>46238</v>
      </c>
      <c r="HJ11" s="80">
        <f t="shared" si="112"/>
        <v>46239</v>
      </c>
      <c r="HK11" s="80">
        <f t="shared" si="112"/>
        <v>46240</v>
      </c>
      <c r="HL11" s="80">
        <f t="shared" si="112"/>
        <v>46241</v>
      </c>
      <c r="HM11" s="80">
        <f t="shared" si="112"/>
        <v>46242</v>
      </c>
      <c r="HN11" s="80">
        <f t="shared" si="112"/>
        <v>46243</v>
      </c>
      <c r="HO11" s="80">
        <f t="shared" si="112"/>
        <v>46244</v>
      </c>
      <c r="HP11" s="80">
        <f t="shared" si="112"/>
        <v>46245</v>
      </c>
      <c r="HQ11" s="80">
        <f t="shared" si="112"/>
        <v>46246</v>
      </c>
      <c r="HR11" s="80">
        <f t="shared" si="112"/>
        <v>46247</v>
      </c>
      <c r="HS11" s="80">
        <f t="shared" si="112"/>
        <v>46248</v>
      </c>
      <c r="HT11" s="80">
        <f t="shared" si="112"/>
        <v>46249</v>
      </c>
      <c r="HU11" s="80">
        <f t="shared" si="112"/>
        <v>46250</v>
      </c>
      <c r="HV11" s="80">
        <f t="shared" si="112"/>
        <v>46251</v>
      </c>
      <c r="HW11" s="80">
        <f t="shared" si="112"/>
        <v>46252</v>
      </c>
      <c r="HX11" s="80">
        <f t="shared" si="112"/>
        <v>46253</v>
      </c>
      <c r="HY11" s="80">
        <f t="shared" si="112"/>
        <v>46254</v>
      </c>
      <c r="HZ11" s="80">
        <f t="shared" si="112"/>
        <v>46255</v>
      </c>
      <c r="IA11" s="80">
        <f t="shared" si="112"/>
        <v>46256</v>
      </c>
      <c r="IB11" s="80">
        <f t="shared" si="112"/>
        <v>46257</v>
      </c>
      <c r="IC11" s="80">
        <f t="shared" si="112"/>
        <v>46258</v>
      </c>
      <c r="ID11" s="80">
        <f t="shared" si="112"/>
        <v>46259</v>
      </c>
      <c r="IE11" s="80">
        <f t="shared" si="112"/>
        <v>46260</v>
      </c>
      <c r="IF11" s="80">
        <f t="shared" si="112"/>
        <v>46261</v>
      </c>
      <c r="IG11" s="80">
        <f t="shared" si="112"/>
        <v>46262</v>
      </c>
      <c r="IH11" s="80">
        <f t="shared" si="112"/>
        <v>46263</v>
      </c>
      <c r="II11" s="80">
        <f t="shared" si="112"/>
        <v>46264</v>
      </c>
      <c r="IJ11" s="80">
        <f t="shared" si="112"/>
        <v>46265</v>
      </c>
      <c r="IK11" s="80">
        <f t="shared" si="112"/>
        <v>46266</v>
      </c>
      <c r="IL11" s="80">
        <f t="shared" si="112"/>
        <v>46267</v>
      </c>
      <c r="IM11" s="80">
        <f t="shared" si="112"/>
        <v>46268</v>
      </c>
      <c r="IN11" s="80">
        <f t="shared" si="112"/>
        <v>46269</v>
      </c>
      <c r="IO11" s="80">
        <f t="shared" si="112"/>
        <v>46270</v>
      </c>
      <c r="IP11" s="80">
        <f t="shared" si="112"/>
        <v>46271</v>
      </c>
      <c r="IQ11" s="80">
        <f t="shared" si="112"/>
        <v>46272</v>
      </c>
      <c r="IR11" s="80">
        <f t="shared" si="112"/>
        <v>46273</v>
      </c>
      <c r="IS11" s="80">
        <f t="shared" si="112"/>
        <v>46274</v>
      </c>
      <c r="IT11" s="80">
        <f t="shared" si="112"/>
        <v>46275</v>
      </c>
      <c r="IU11" s="80">
        <f t="shared" si="112"/>
        <v>46276</v>
      </c>
      <c r="IV11" s="80">
        <f t="shared" si="112"/>
        <v>46277</v>
      </c>
      <c r="IW11" s="80">
        <f t="shared" si="112"/>
        <v>46278</v>
      </c>
      <c r="IX11" s="80">
        <f t="shared" si="112"/>
        <v>46279</v>
      </c>
      <c r="IY11" s="80">
        <f t="shared" si="112"/>
        <v>46280</v>
      </c>
      <c r="IZ11" s="80">
        <f t="shared" si="112"/>
        <v>46281</v>
      </c>
      <c r="JA11" s="80">
        <f t="shared" ref="JA11:JC11" si="113">JA10</f>
        <v>46282</v>
      </c>
      <c r="JB11" s="80">
        <f t="shared" si="113"/>
        <v>46283</v>
      </c>
      <c r="JC11" s="80">
        <f t="shared" si="113"/>
        <v>46284</v>
      </c>
      <c r="JD11" s="80">
        <f t="shared" ref="JD11:LO11" si="114">JD10</f>
        <v>46285</v>
      </c>
      <c r="JE11" s="80">
        <f t="shared" si="114"/>
        <v>46286</v>
      </c>
      <c r="JF11" s="80">
        <f t="shared" si="114"/>
        <v>46287</v>
      </c>
      <c r="JG11" s="80">
        <f t="shared" si="114"/>
        <v>46288</v>
      </c>
      <c r="JH11" s="80">
        <f t="shared" si="114"/>
        <v>46289</v>
      </c>
      <c r="JI11" s="80">
        <f t="shared" si="114"/>
        <v>46290</v>
      </c>
      <c r="JJ11" s="80">
        <f t="shared" si="114"/>
        <v>46291</v>
      </c>
      <c r="JK11" s="80">
        <f t="shared" si="114"/>
        <v>46292</v>
      </c>
      <c r="JL11" s="80">
        <f t="shared" si="114"/>
        <v>46293</v>
      </c>
      <c r="JM11" s="80">
        <f t="shared" si="114"/>
        <v>46294</v>
      </c>
      <c r="JN11" s="80">
        <f t="shared" si="114"/>
        <v>46295</v>
      </c>
      <c r="JO11" s="80">
        <f t="shared" si="114"/>
        <v>46296</v>
      </c>
      <c r="JP11" s="80">
        <f t="shared" si="114"/>
        <v>46297</v>
      </c>
      <c r="JQ11" s="80">
        <f t="shared" si="114"/>
        <v>46298</v>
      </c>
      <c r="JR11" s="80">
        <f t="shared" si="114"/>
        <v>46299</v>
      </c>
      <c r="JS11" s="80">
        <f t="shared" si="114"/>
        <v>46300</v>
      </c>
      <c r="JT11" s="80">
        <f t="shared" si="114"/>
        <v>46301</v>
      </c>
      <c r="JU11" s="80">
        <f t="shared" si="114"/>
        <v>46302</v>
      </c>
      <c r="JV11" s="80">
        <f t="shared" si="114"/>
        <v>46303</v>
      </c>
      <c r="JW11" s="80">
        <f t="shared" si="114"/>
        <v>46304</v>
      </c>
      <c r="JX11" s="80">
        <f t="shared" si="114"/>
        <v>46305</v>
      </c>
      <c r="JY11" s="80">
        <f t="shared" si="114"/>
        <v>46306</v>
      </c>
      <c r="JZ11" s="80">
        <f t="shared" si="114"/>
        <v>46307</v>
      </c>
      <c r="KA11" s="80">
        <f t="shared" si="114"/>
        <v>46308</v>
      </c>
      <c r="KB11" s="80">
        <f t="shared" si="114"/>
        <v>46309</v>
      </c>
      <c r="KC11" s="80">
        <f t="shared" si="114"/>
        <v>46310</v>
      </c>
      <c r="KD11" s="80">
        <f t="shared" si="114"/>
        <v>46311</v>
      </c>
      <c r="KE11" s="80">
        <f t="shared" si="114"/>
        <v>46312</v>
      </c>
      <c r="KF11" s="80">
        <f t="shared" si="114"/>
        <v>46313</v>
      </c>
      <c r="KG11" s="80">
        <f t="shared" si="114"/>
        <v>46314</v>
      </c>
      <c r="KH11" s="80">
        <f t="shared" si="114"/>
        <v>46315</v>
      </c>
      <c r="KI11" s="80">
        <f t="shared" si="114"/>
        <v>46316</v>
      </c>
      <c r="KJ11" s="80">
        <f t="shared" si="114"/>
        <v>46317</v>
      </c>
      <c r="KK11" s="80">
        <f t="shared" si="114"/>
        <v>46318</v>
      </c>
      <c r="KL11" s="80">
        <f t="shared" si="114"/>
        <v>46319</v>
      </c>
      <c r="KM11" s="80">
        <f t="shared" si="114"/>
        <v>46320</v>
      </c>
      <c r="KN11" s="80">
        <f t="shared" si="114"/>
        <v>46321</v>
      </c>
      <c r="KO11" s="80">
        <f t="shared" si="114"/>
        <v>46322</v>
      </c>
      <c r="KP11" s="80">
        <f t="shared" si="114"/>
        <v>46323</v>
      </c>
      <c r="KQ11" s="80">
        <f t="shared" si="114"/>
        <v>46324</v>
      </c>
      <c r="KR11" s="80">
        <f t="shared" si="114"/>
        <v>46325</v>
      </c>
      <c r="KS11" s="80">
        <f t="shared" si="114"/>
        <v>46326</v>
      </c>
      <c r="KT11" s="80">
        <f t="shared" si="114"/>
        <v>46327</v>
      </c>
      <c r="KU11" s="80">
        <f t="shared" si="114"/>
        <v>46328</v>
      </c>
      <c r="KV11" s="80">
        <f t="shared" si="114"/>
        <v>46329</v>
      </c>
      <c r="KW11" s="80">
        <f t="shared" si="114"/>
        <v>46330</v>
      </c>
      <c r="KX11" s="80">
        <f t="shared" si="114"/>
        <v>46331</v>
      </c>
      <c r="KY11" s="80">
        <f t="shared" si="114"/>
        <v>46332</v>
      </c>
      <c r="KZ11" s="80">
        <f t="shared" si="114"/>
        <v>46333</v>
      </c>
      <c r="LA11" s="80">
        <f t="shared" si="114"/>
        <v>46334</v>
      </c>
      <c r="LB11" s="80">
        <f t="shared" si="114"/>
        <v>46335</v>
      </c>
      <c r="LC11" s="80">
        <f t="shared" si="114"/>
        <v>46336</v>
      </c>
      <c r="LD11" s="80">
        <f t="shared" si="114"/>
        <v>46337</v>
      </c>
      <c r="LE11" s="80">
        <f t="shared" si="114"/>
        <v>46338</v>
      </c>
      <c r="LF11" s="80">
        <f t="shared" si="114"/>
        <v>46339</v>
      </c>
      <c r="LG11" s="80">
        <f t="shared" si="114"/>
        <v>46340</v>
      </c>
      <c r="LH11" s="80">
        <f t="shared" si="114"/>
        <v>46341</v>
      </c>
      <c r="LI11" s="80">
        <f t="shared" si="114"/>
        <v>46342</v>
      </c>
      <c r="LJ11" s="80">
        <f t="shared" si="114"/>
        <v>46343</v>
      </c>
      <c r="LK11" s="80">
        <f t="shared" si="114"/>
        <v>46344</v>
      </c>
      <c r="LL11" s="80">
        <f t="shared" si="114"/>
        <v>46345</v>
      </c>
      <c r="LM11" s="80">
        <f t="shared" si="114"/>
        <v>46346</v>
      </c>
      <c r="LN11" s="80">
        <f t="shared" si="114"/>
        <v>46347</v>
      </c>
      <c r="LO11" s="80">
        <f t="shared" si="114"/>
        <v>46348</v>
      </c>
      <c r="LP11" s="80">
        <f t="shared" ref="LP11:NC11" si="115">LP10</f>
        <v>46349</v>
      </c>
      <c r="LQ11" s="80">
        <f t="shared" si="115"/>
        <v>46350</v>
      </c>
      <c r="LR11" s="80">
        <f t="shared" si="115"/>
        <v>46351</v>
      </c>
      <c r="LS11" s="80">
        <f t="shared" si="115"/>
        <v>46352</v>
      </c>
      <c r="LT11" s="80">
        <f t="shared" si="115"/>
        <v>46353</v>
      </c>
      <c r="LU11" s="80">
        <f t="shared" si="115"/>
        <v>46354</v>
      </c>
      <c r="LV11" s="80">
        <f t="shared" si="115"/>
        <v>46355</v>
      </c>
      <c r="LW11" s="80">
        <f t="shared" si="115"/>
        <v>46356</v>
      </c>
      <c r="LX11" s="80">
        <f t="shared" si="115"/>
        <v>46357</v>
      </c>
      <c r="LY11" s="80">
        <f t="shared" si="115"/>
        <v>46358</v>
      </c>
      <c r="LZ11" s="80">
        <f t="shared" si="115"/>
        <v>46359</v>
      </c>
      <c r="MA11" s="80">
        <f t="shared" si="115"/>
        <v>46360</v>
      </c>
      <c r="MB11" s="80">
        <f t="shared" si="115"/>
        <v>46361</v>
      </c>
      <c r="MC11" s="80">
        <f t="shared" si="115"/>
        <v>46362</v>
      </c>
      <c r="MD11" s="80">
        <f t="shared" si="115"/>
        <v>46363</v>
      </c>
      <c r="ME11" s="80">
        <f t="shared" si="115"/>
        <v>46364</v>
      </c>
      <c r="MF11" s="80">
        <f t="shared" si="115"/>
        <v>46365</v>
      </c>
      <c r="MG11" s="80">
        <f t="shared" si="115"/>
        <v>46366</v>
      </c>
      <c r="MH11" s="80">
        <f t="shared" si="115"/>
        <v>46367</v>
      </c>
      <c r="MI11" s="80">
        <f t="shared" si="115"/>
        <v>46368</v>
      </c>
      <c r="MJ11" s="80">
        <f t="shared" si="115"/>
        <v>46369</v>
      </c>
      <c r="MK11" s="80">
        <f t="shared" si="115"/>
        <v>46370</v>
      </c>
      <c r="ML11" s="80">
        <f t="shared" si="115"/>
        <v>46371</v>
      </c>
      <c r="MM11" s="80">
        <f t="shared" si="115"/>
        <v>46372</v>
      </c>
      <c r="MN11" s="80">
        <f t="shared" si="115"/>
        <v>46373</v>
      </c>
      <c r="MO11" s="80">
        <f t="shared" si="115"/>
        <v>46374</v>
      </c>
      <c r="MP11" s="80">
        <f t="shared" si="115"/>
        <v>46375</v>
      </c>
      <c r="MQ11" s="80">
        <f t="shared" si="115"/>
        <v>46376</v>
      </c>
      <c r="MR11" s="80">
        <f t="shared" si="115"/>
        <v>46377</v>
      </c>
      <c r="MS11" s="80">
        <f t="shared" si="115"/>
        <v>46378</v>
      </c>
      <c r="MT11" s="80">
        <f t="shared" si="115"/>
        <v>46379</v>
      </c>
      <c r="MU11" s="80">
        <f t="shared" si="115"/>
        <v>46380</v>
      </c>
      <c r="MV11" s="80">
        <f t="shared" si="115"/>
        <v>46381</v>
      </c>
      <c r="MW11" s="80">
        <f t="shared" si="115"/>
        <v>46382</v>
      </c>
      <c r="MX11" s="80">
        <f t="shared" si="115"/>
        <v>46383</v>
      </c>
      <c r="MY11" s="80">
        <f t="shared" si="115"/>
        <v>46384</v>
      </c>
      <c r="MZ11" s="80">
        <f t="shared" si="115"/>
        <v>46385</v>
      </c>
      <c r="NA11" s="80">
        <f t="shared" si="115"/>
        <v>46386</v>
      </c>
      <c r="NB11" s="80">
        <f t="shared" si="115"/>
        <v>46387</v>
      </c>
      <c r="NC11" s="80">
        <f t="shared" si="115"/>
        <v>46388</v>
      </c>
    </row>
    <row r="12" spans="1:367" s="36" customFormat="1" ht="15" customHeight="1" x14ac:dyDescent="0.2">
      <c r="A12" s="60"/>
      <c r="B12" s="55">
        <v>1</v>
      </c>
      <c r="C12" s="56" t="s">
        <v>249</v>
      </c>
      <c r="D12" s="5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52"/>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39"/>
      <c r="DK12" s="39"/>
      <c r="DL12" s="39"/>
      <c r="DM12" s="39"/>
      <c r="DN12" s="39"/>
      <c r="DO12" s="39"/>
      <c r="DP12" s="39"/>
      <c r="DQ12" s="39"/>
      <c r="DR12" s="39"/>
      <c r="DS12" s="39"/>
      <c r="DT12" s="39"/>
      <c r="DU12" s="39"/>
      <c r="DV12" s="39"/>
      <c r="DW12" s="39"/>
      <c r="DX12" s="39"/>
      <c r="DY12" s="39"/>
      <c r="DZ12" s="39"/>
      <c r="EA12" s="39"/>
      <c r="EB12" s="39"/>
      <c r="EC12" s="39"/>
      <c r="ED12" s="39"/>
      <c r="EE12" s="39"/>
      <c r="EF12" s="39"/>
      <c r="EG12" s="39"/>
      <c r="EH12" s="39"/>
      <c r="EI12" s="39"/>
      <c r="EJ12" s="39"/>
      <c r="EK12" s="39"/>
      <c r="EL12" s="39"/>
      <c r="EM12" s="39"/>
      <c r="EN12" s="39"/>
      <c r="EO12" s="39"/>
      <c r="EP12" s="39"/>
      <c r="EQ12" s="39"/>
      <c r="ER12" s="39"/>
      <c r="ES12" s="39"/>
      <c r="ET12" s="39"/>
      <c r="EU12" s="39"/>
      <c r="EV12" s="39"/>
      <c r="EW12" s="39"/>
      <c r="EX12" s="39"/>
      <c r="EY12" s="39"/>
      <c r="EZ12" s="39"/>
      <c r="FA12" s="39"/>
      <c r="FB12" s="39"/>
      <c r="FC12" s="39"/>
      <c r="FD12" s="39"/>
      <c r="FE12" s="39"/>
      <c r="FF12" s="39"/>
      <c r="FG12" s="39"/>
      <c r="FH12" s="39"/>
      <c r="FI12" s="39"/>
      <c r="FJ12" s="39"/>
      <c r="FK12" s="39"/>
      <c r="FL12" s="39"/>
      <c r="FM12" s="39"/>
      <c r="FN12" s="39"/>
      <c r="FO12" s="39"/>
      <c r="FP12" s="52"/>
      <c r="FQ12" s="39"/>
      <c r="FR12" s="39"/>
      <c r="FS12" s="39"/>
      <c r="FT12" s="39"/>
      <c r="FU12" s="39"/>
      <c r="FV12" s="39"/>
      <c r="FW12" s="39"/>
      <c r="FX12" s="39"/>
      <c r="FY12" s="39"/>
      <c r="FZ12" s="39"/>
      <c r="GA12" s="39"/>
      <c r="GB12" s="39"/>
      <c r="GC12" s="39"/>
      <c r="GD12" s="39"/>
      <c r="GE12" s="39"/>
      <c r="GF12" s="39"/>
      <c r="GG12" s="39"/>
      <c r="GH12" s="39"/>
      <c r="GI12" s="39"/>
      <c r="GJ12" s="39"/>
      <c r="GK12" s="39"/>
      <c r="GL12" s="39"/>
      <c r="GM12" s="39"/>
      <c r="GN12" s="39"/>
      <c r="GO12" s="39"/>
      <c r="GP12" s="39"/>
      <c r="GQ12" s="39"/>
      <c r="GR12" s="39"/>
      <c r="GS12" s="39"/>
      <c r="GT12" s="39"/>
      <c r="GU12" s="39"/>
      <c r="GV12" s="39"/>
      <c r="GW12" s="39"/>
      <c r="GX12" s="39"/>
      <c r="GY12" s="39"/>
      <c r="GZ12" s="39"/>
      <c r="HA12" s="39"/>
      <c r="HB12" s="39"/>
      <c r="HC12" s="39"/>
      <c r="HD12" s="39"/>
      <c r="HE12" s="39"/>
      <c r="HF12" s="39"/>
      <c r="HG12" s="39"/>
      <c r="HH12" s="39"/>
      <c r="HI12" s="39"/>
      <c r="HJ12" s="39"/>
      <c r="HK12" s="39"/>
      <c r="HL12" s="39"/>
      <c r="HM12" s="39"/>
      <c r="HN12" s="39"/>
      <c r="HO12" s="39"/>
      <c r="HP12" s="39"/>
      <c r="HQ12" s="39"/>
      <c r="HR12" s="39"/>
      <c r="HS12" s="39"/>
      <c r="HT12" s="39"/>
      <c r="HU12" s="39"/>
      <c r="HV12" s="39"/>
      <c r="HW12" s="39"/>
      <c r="HX12" s="39"/>
      <c r="HY12" s="39"/>
      <c r="HZ12" s="39"/>
      <c r="IA12" s="39"/>
      <c r="IB12" s="39"/>
      <c r="IC12" s="39"/>
      <c r="ID12" s="39"/>
      <c r="IE12" s="39"/>
      <c r="IF12" s="39"/>
      <c r="IG12" s="39"/>
      <c r="IH12" s="39"/>
      <c r="II12" s="39"/>
      <c r="IJ12" s="39"/>
      <c r="IK12" s="39"/>
      <c r="IL12" s="39"/>
      <c r="IM12" s="39"/>
      <c r="IN12" s="39"/>
      <c r="IO12" s="39"/>
      <c r="IP12" s="39"/>
      <c r="IQ12" s="39"/>
      <c r="IR12" s="39"/>
      <c r="IS12" s="39"/>
      <c r="IT12" s="39"/>
      <c r="IU12" s="39"/>
      <c r="IV12" s="52"/>
      <c r="IW12" s="39"/>
      <c r="IX12" s="39"/>
      <c r="IY12" s="39"/>
      <c r="IZ12" s="39"/>
      <c r="JA12" s="39"/>
      <c r="JB12" s="39"/>
      <c r="JC12" s="39"/>
      <c r="JD12" s="39"/>
      <c r="JE12" s="39"/>
      <c r="JF12" s="39"/>
      <c r="JG12" s="39"/>
      <c r="JH12" s="39"/>
      <c r="JI12" s="39"/>
      <c r="JJ12" s="39"/>
      <c r="JK12" s="39"/>
      <c r="JL12" s="39"/>
      <c r="JM12" s="39"/>
      <c r="JN12" s="39"/>
      <c r="JO12" s="39"/>
      <c r="JP12" s="39"/>
      <c r="JQ12" s="39"/>
      <c r="JR12" s="39"/>
      <c r="JS12" s="39"/>
      <c r="JT12" s="39"/>
      <c r="JU12" s="39"/>
      <c r="JV12" s="39"/>
      <c r="JW12" s="39"/>
      <c r="JX12" s="39"/>
      <c r="JY12" s="39"/>
      <c r="JZ12" s="39"/>
      <c r="KA12" s="39"/>
      <c r="KB12" s="39"/>
      <c r="KC12" s="39"/>
      <c r="KD12" s="39"/>
      <c r="KE12" s="39"/>
      <c r="KF12" s="39"/>
      <c r="KG12" s="39"/>
      <c r="KH12" s="39"/>
      <c r="KI12" s="39"/>
      <c r="KJ12" s="39"/>
      <c r="KK12" s="39"/>
      <c r="KL12" s="39"/>
      <c r="KM12" s="39"/>
      <c r="KN12" s="39"/>
      <c r="KO12" s="39"/>
      <c r="KP12" s="39"/>
      <c r="KQ12" s="39"/>
      <c r="KR12" s="39"/>
      <c r="KS12" s="39"/>
      <c r="KT12" s="39"/>
      <c r="KU12" s="39"/>
      <c r="KV12" s="39"/>
      <c r="KW12" s="39"/>
      <c r="KX12" s="39"/>
      <c r="KY12" s="39"/>
      <c r="KZ12" s="39"/>
      <c r="LA12" s="39"/>
      <c r="LB12" s="39"/>
      <c r="LC12" s="39"/>
      <c r="LD12" s="39"/>
      <c r="LE12" s="39"/>
      <c r="LF12" s="39"/>
      <c r="LG12" s="39"/>
      <c r="LH12" s="39"/>
      <c r="LI12" s="39"/>
      <c r="LJ12" s="39"/>
      <c r="LK12" s="39"/>
      <c r="LL12" s="39"/>
      <c r="LM12" s="39"/>
      <c r="LN12" s="39"/>
      <c r="LO12" s="39"/>
      <c r="LP12" s="39"/>
      <c r="LQ12" s="39"/>
      <c r="LR12" s="39"/>
      <c r="LS12" s="39"/>
      <c r="LT12" s="39"/>
      <c r="LU12" s="39"/>
      <c r="LV12" s="39"/>
      <c r="LW12" s="39"/>
      <c r="LX12" s="39"/>
      <c r="LY12" s="39"/>
      <c r="LZ12" s="39"/>
      <c r="MA12" s="39"/>
      <c r="MB12" s="39"/>
      <c r="MC12" s="39"/>
      <c r="MD12" s="39"/>
      <c r="ME12" s="39"/>
      <c r="MF12" s="39"/>
      <c r="MG12" s="39"/>
      <c r="MH12" s="39"/>
      <c r="MI12" s="39"/>
      <c r="MJ12" s="39"/>
      <c r="MK12" s="39"/>
      <c r="ML12" s="39"/>
      <c r="MM12" s="39"/>
      <c r="MN12" s="39"/>
      <c r="MO12" s="39"/>
      <c r="MP12" s="39"/>
      <c r="MQ12" s="39"/>
      <c r="MR12" s="39"/>
      <c r="MS12" s="39"/>
      <c r="MT12" s="39"/>
      <c r="MU12" s="39"/>
      <c r="MV12" s="39"/>
      <c r="MW12" s="39"/>
      <c r="MX12" s="39"/>
      <c r="MY12" s="39"/>
      <c r="MZ12" s="39"/>
      <c r="NA12" s="39"/>
      <c r="NB12" s="39"/>
      <c r="NC12" s="39"/>
    </row>
    <row r="13" spans="1:367" s="36" customFormat="1" ht="15" customHeight="1" x14ac:dyDescent="0.2">
      <c r="A13" s="60"/>
      <c r="B13" s="55"/>
      <c r="C13" s="56" t="s">
        <v>249</v>
      </c>
      <c r="D13" s="5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52"/>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52"/>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c r="HC13" s="39"/>
      <c r="HD13" s="39"/>
      <c r="HE13" s="39"/>
      <c r="HF13" s="52"/>
      <c r="HG13" s="39"/>
      <c r="HH13" s="39"/>
      <c r="HI13" s="39"/>
      <c r="HJ13" s="39"/>
      <c r="HK13" s="39"/>
      <c r="HL13" s="39"/>
      <c r="HM13" s="39"/>
      <c r="HN13" s="39"/>
      <c r="HO13" s="39"/>
      <c r="HP13" s="39"/>
      <c r="HQ13" s="39"/>
      <c r="HR13" s="39"/>
      <c r="HS13" s="39"/>
      <c r="HT13" s="39"/>
      <c r="HU13" s="39"/>
      <c r="HV13" s="39"/>
      <c r="HW13" s="39"/>
      <c r="HX13" s="39"/>
      <c r="HY13" s="39"/>
      <c r="HZ13" s="39"/>
      <c r="IA13" s="39"/>
      <c r="IB13" s="39"/>
      <c r="IC13" s="39"/>
      <c r="ID13" s="39"/>
      <c r="IE13" s="39"/>
      <c r="IF13" s="39"/>
      <c r="IG13" s="39"/>
      <c r="IH13" s="39"/>
      <c r="II13" s="39"/>
      <c r="IJ13" s="39"/>
      <c r="IK13" s="39"/>
      <c r="IL13" s="39"/>
      <c r="IM13" s="39"/>
      <c r="IN13" s="39"/>
      <c r="IO13" s="39"/>
      <c r="IP13" s="39"/>
      <c r="IQ13" s="39"/>
      <c r="IR13" s="39"/>
      <c r="IS13" s="39"/>
      <c r="IT13" s="39"/>
      <c r="IU13" s="39"/>
      <c r="IV13" s="39"/>
      <c r="IW13" s="39"/>
      <c r="IX13" s="39"/>
      <c r="IY13" s="39"/>
      <c r="IZ13" s="39"/>
      <c r="JA13" s="39"/>
      <c r="JB13" s="39"/>
      <c r="JC13" s="39"/>
      <c r="JD13" s="39"/>
      <c r="JE13" s="39"/>
      <c r="JF13" s="39"/>
      <c r="JG13" s="39"/>
      <c r="JH13" s="39"/>
      <c r="JI13" s="39"/>
      <c r="JJ13" s="39"/>
      <c r="JK13" s="39"/>
      <c r="JL13" s="39"/>
      <c r="JM13" s="39"/>
      <c r="JN13" s="39"/>
      <c r="JO13" s="39"/>
      <c r="JP13" s="39"/>
      <c r="JQ13" s="39"/>
      <c r="JR13" s="39"/>
      <c r="JS13" s="39"/>
      <c r="JT13" s="39"/>
      <c r="JU13" s="39"/>
      <c r="JV13" s="39"/>
      <c r="JW13" s="39"/>
      <c r="JX13" s="39"/>
      <c r="JY13" s="39"/>
      <c r="JZ13" s="39"/>
      <c r="KA13" s="39"/>
      <c r="KB13" s="39"/>
      <c r="KC13" s="39"/>
      <c r="KD13" s="39"/>
      <c r="KE13" s="39"/>
      <c r="KF13" s="39"/>
      <c r="KG13" s="39"/>
      <c r="KH13" s="39"/>
      <c r="KI13" s="39"/>
      <c r="KJ13" s="39"/>
      <c r="KK13" s="39"/>
      <c r="KL13" s="39"/>
      <c r="KM13" s="39"/>
      <c r="KN13" s="39"/>
      <c r="KO13" s="39"/>
      <c r="KP13" s="39"/>
      <c r="KQ13" s="39"/>
      <c r="KR13" s="39"/>
      <c r="KS13" s="39"/>
      <c r="KT13" s="39"/>
      <c r="KU13" s="39"/>
      <c r="KV13" s="39"/>
      <c r="KW13" s="39"/>
      <c r="KX13" s="39"/>
      <c r="KY13" s="39"/>
      <c r="KZ13" s="39"/>
      <c r="LA13" s="39"/>
      <c r="LB13" s="39"/>
      <c r="LC13" s="39"/>
      <c r="LD13" s="39"/>
      <c r="LE13" s="39"/>
      <c r="LF13" s="39"/>
      <c r="LG13" s="39"/>
      <c r="LH13" s="39"/>
      <c r="LI13" s="39"/>
      <c r="LJ13" s="39"/>
      <c r="LK13" s="39"/>
      <c r="LL13" s="39"/>
      <c r="LM13" s="39"/>
      <c r="LN13" s="39"/>
      <c r="LO13" s="39"/>
      <c r="LP13" s="39"/>
      <c r="LQ13" s="39"/>
      <c r="LR13" s="39"/>
      <c r="LS13" s="39"/>
      <c r="LT13" s="39"/>
      <c r="LU13" s="39"/>
      <c r="LV13" s="39"/>
      <c r="LW13" s="39"/>
      <c r="LX13" s="39"/>
      <c r="LY13" s="39"/>
      <c r="LZ13" s="39"/>
      <c r="MA13" s="39"/>
      <c r="MB13" s="39"/>
      <c r="MC13" s="39"/>
      <c r="MD13" s="39"/>
      <c r="ME13" s="39"/>
      <c r="MF13" s="39"/>
      <c r="MG13" s="39"/>
      <c r="MH13" s="39"/>
      <c r="MI13" s="39"/>
      <c r="MJ13" s="39"/>
      <c r="MK13" s="39"/>
      <c r="ML13" s="39"/>
      <c r="MM13" s="39"/>
      <c r="MN13" s="39"/>
      <c r="MO13" s="39"/>
      <c r="MP13" s="39"/>
      <c r="MQ13" s="39"/>
      <c r="MR13" s="39"/>
      <c r="MS13" s="39"/>
      <c r="MT13" s="39"/>
      <c r="MU13" s="39"/>
      <c r="MV13" s="39"/>
      <c r="MW13" s="39"/>
      <c r="MX13" s="39"/>
      <c r="MY13" s="39"/>
      <c r="MZ13" s="39"/>
      <c r="NA13" s="39"/>
      <c r="NB13" s="39"/>
      <c r="NC13" s="39"/>
    </row>
    <row r="14" spans="1:367" s="36" customFormat="1" ht="15" customHeight="1" x14ac:dyDescent="0.2">
      <c r="A14" s="43"/>
      <c r="B14" s="44"/>
      <c r="C14" s="43"/>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c r="DG14" s="44"/>
      <c r="DH14" s="44"/>
      <c r="DI14" s="44"/>
      <c r="DJ14" s="44"/>
      <c r="DK14" s="44"/>
      <c r="DL14" s="44"/>
      <c r="DM14" s="44"/>
      <c r="DN14" s="44"/>
      <c r="DO14" s="44"/>
      <c r="DP14" s="44"/>
      <c r="DQ14" s="44"/>
      <c r="DR14" s="44"/>
      <c r="DS14" s="44"/>
      <c r="DT14" s="44"/>
      <c r="DU14" s="44"/>
      <c r="DV14" s="44"/>
      <c r="DW14" s="44"/>
      <c r="DX14" s="44"/>
      <c r="DY14" s="44"/>
      <c r="DZ14" s="44"/>
      <c r="EA14" s="44"/>
      <c r="EB14" s="44"/>
      <c r="EC14" s="44"/>
      <c r="ED14" s="44"/>
      <c r="EE14" s="44"/>
      <c r="EF14" s="44"/>
      <c r="EG14" s="44"/>
      <c r="EH14" s="44"/>
      <c r="EI14" s="44"/>
      <c r="EJ14" s="44"/>
      <c r="EK14" s="44"/>
      <c r="EL14" s="44"/>
      <c r="EM14" s="44"/>
      <c r="EN14" s="44"/>
      <c r="EO14" s="44"/>
      <c r="EP14" s="44"/>
      <c r="EQ14" s="44"/>
      <c r="ER14" s="44"/>
      <c r="ES14" s="44"/>
      <c r="ET14" s="44"/>
      <c r="EU14" s="44"/>
      <c r="EV14" s="44"/>
      <c r="EW14" s="44"/>
      <c r="EX14" s="44"/>
      <c r="EY14" s="44"/>
      <c r="EZ14" s="44"/>
      <c r="FA14" s="44"/>
      <c r="FB14" s="44"/>
      <c r="FC14" s="44"/>
      <c r="FD14" s="44"/>
      <c r="FE14" s="44"/>
      <c r="FF14" s="44"/>
      <c r="FG14" s="44"/>
      <c r="FH14" s="44"/>
      <c r="FI14" s="44"/>
      <c r="FJ14" s="44"/>
      <c r="FK14" s="44"/>
      <c r="FL14" s="44"/>
      <c r="FM14" s="44"/>
      <c r="FN14" s="44"/>
      <c r="FO14" s="44"/>
      <c r="FP14" s="44"/>
      <c r="FQ14" s="44"/>
      <c r="FR14" s="44"/>
      <c r="FS14" s="44"/>
      <c r="FT14" s="44"/>
      <c r="FU14" s="44"/>
      <c r="FV14" s="44"/>
      <c r="FW14" s="44"/>
      <c r="FX14" s="44"/>
      <c r="FY14" s="44"/>
      <c r="FZ14" s="44"/>
      <c r="GA14" s="44"/>
      <c r="GB14" s="44"/>
      <c r="GC14" s="44"/>
      <c r="GD14" s="44"/>
      <c r="GE14" s="44"/>
      <c r="GF14" s="44"/>
      <c r="GG14" s="44"/>
      <c r="GH14" s="44"/>
      <c r="GI14" s="44"/>
      <c r="GJ14" s="44"/>
      <c r="GK14" s="44"/>
      <c r="GL14" s="44"/>
      <c r="GM14" s="44"/>
      <c r="GN14" s="44"/>
      <c r="GO14" s="44"/>
      <c r="GP14" s="44"/>
      <c r="GQ14" s="44"/>
      <c r="GR14" s="44"/>
      <c r="GS14" s="44"/>
      <c r="GT14" s="44"/>
      <c r="GU14" s="44"/>
      <c r="GV14" s="44"/>
      <c r="GW14" s="44"/>
      <c r="GX14" s="44"/>
      <c r="GY14" s="44"/>
      <c r="GZ14" s="44"/>
      <c r="HA14" s="44"/>
      <c r="HB14" s="44"/>
      <c r="HC14" s="44"/>
      <c r="HD14" s="44"/>
      <c r="HE14" s="44"/>
      <c r="HF14" s="44"/>
      <c r="HG14" s="44"/>
      <c r="HH14" s="44"/>
      <c r="HI14" s="44"/>
      <c r="HJ14" s="44"/>
      <c r="HK14" s="44"/>
      <c r="HL14" s="44"/>
      <c r="HM14" s="44"/>
      <c r="HN14" s="44"/>
      <c r="HO14" s="44"/>
      <c r="HP14" s="44"/>
      <c r="HQ14" s="44"/>
      <c r="HR14" s="44"/>
      <c r="HS14" s="44"/>
      <c r="HT14" s="44"/>
      <c r="HU14" s="44"/>
      <c r="HV14" s="44"/>
      <c r="HW14" s="44"/>
      <c r="HX14" s="44"/>
      <c r="HY14" s="44"/>
      <c r="HZ14" s="44"/>
      <c r="IA14" s="44"/>
      <c r="IB14" s="44"/>
      <c r="IC14" s="44"/>
      <c r="ID14" s="44"/>
      <c r="IE14" s="44"/>
      <c r="IF14" s="44"/>
      <c r="IG14" s="44"/>
      <c r="IH14" s="44"/>
      <c r="II14" s="44"/>
      <c r="IJ14" s="44"/>
      <c r="IK14" s="44"/>
      <c r="IL14" s="44"/>
      <c r="IM14" s="44"/>
      <c r="IN14" s="44"/>
      <c r="IO14" s="44"/>
      <c r="IP14" s="44"/>
      <c r="IQ14" s="44"/>
      <c r="IR14" s="44"/>
      <c r="IS14" s="44"/>
      <c r="IT14" s="44"/>
      <c r="IU14" s="44"/>
      <c r="IV14" s="44"/>
      <c r="IW14" s="44"/>
      <c r="IX14" s="44"/>
      <c r="IY14" s="44"/>
      <c r="IZ14" s="44"/>
      <c r="JA14" s="44"/>
      <c r="JB14" s="44"/>
      <c r="JC14" s="44"/>
      <c r="JD14" s="44"/>
      <c r="JE14" s="44"/>
      <c r="JF14" s="44"/>
      <c r="JG14" s="44"/>
      <c r="JH14" s="44"/>
      <c r="JI14" s="44"/>
      <c r="JJ14" s="44"/>
      <c r="JK14" s="44"/>
      <c r="JL14" s="44"/>
      <c r="JM14" s="44"/>
      <c r="JN14" s="44"/>
      <c r="JO14" s="44"/>
      <c r="JP14" s="44"/>
      <c r="JQ14" s="44"/>
      <c r="JR14" s="44"/>
      <c r="JS14" s="44"/>
      <c r="JT14" s="44"/>
      <c r="JU14" s="44"/>
      <c r="JV14" s="44"/>
      <c r="JW14" s="44"/>
      <c r="JX14" s="44"/>
      <c r="JY14" s="44"/>
      <c r="JZ14" s="44"/>
      <c r="KA14" s="44"/>
      <c r="KB14" s="44"/>
      <c r="KC14" s="44"/>
      <c r="KD14" s="44"/>
      <c r="KE14" s="44"/>
      <c r="KF14" s="44"/>
      <c r="KG14" s="44"/>
      <c r="KH14" s="44"/>
      <c r="KI14" s="44"/>
      <c r="KJ14" s="44"/>
      <c r="KK14" s="44"/>
      <c r="KL14" s="44"/>
      <c r="KM14" s="44"/>
      <c r="KN14" s="44"/>
      <c r="KO14" s="44"/>
      <c r="KP14" s="44"/>
      <c r="KQ14" s="44"/>
      <c r="KR14" s="44"/>
      <c r="KS14" s="44"/>
      <c r="KT14" s="44"/>
      <c r="KU14" s="44"/>
      <c r="KV14" s="44"/>
      <c r="KW14" s="44"/>
      <c r="KX14" s="44"/>
      <c r="KY14" s="44"/>
      <c r="KZ14" s="44"/>
      <c r="LA14" s="44"/>
      <c r="LB14" s="44"/>
      <c r="LC14" s="44"/>
      <c r="LD14" s="44"/>
      <c r="LE14" s="44"/>
      <c r="LF14" s="44"/>
      <c r="LG14" s="44"/>
      <c r="LH14" s="44"/>
      <c r="LI14" s="44"/>
      <c r="LJ14" s="44"/>
      <c r="LK14" s="44"/>
      <c r="LL14" s="44"/>
      <c r="LM14" s="44"/>
      <c r="LN14" s="44"/>
      <c r="LO14" s="44"/>
      <c r="LP14" s="44"/>
      <c r="LQ14" s="44"/>
      <c r="LR14" s="44"/>
      <c r="LS14" s="44"/>
      <c r="LT14" s="44"/>
      <c r="LU14" s="44"/>
      <c r="LV14" s="44"/>
      <c r="LW14" s="44"/>
      <c r="LX14" s="44"/>
      <c r="LY14" s="44"/>
      <c r="LZ14" s="44"/>
      <c r="MA14" s="44"/>
      <c r="MB14" s="44"/>
      <c r="MC14" s="44"/>
      <c r="MD14" s="44"/>
      <c r="ME14" s="44"/>
      <c r="MF14" s="44"/>
      <c r="MG14" s="44"/>
      <c r="MH14" s="44"/>
      <c r="MI14" s="44"/>
      <c r="MJ14" s="44"/>
      <c r="MK14" s="44"/>
      <c r="ML14" s="44"/>
      <c r="MM14" s="44"/>
      <c r="MN14" s="44"/>
      <c r="MO14" s="44"/>
      <c r="MP14" s="44"/>
      <c r="MQ14" s="44"/>
      <c r="MR14" s="44"/>
      <c r="MS14" s="44"/>
      <c r="MT14" s="44"/>
      <c r="MU14" s="44"/>
      <c r="MV14" s="44"/>
      <c r="MW14" s="44"/>
      <c r="MX14" s="44"/>
      <c r="MY14" s="44"/>
      <c r="MZ14" s="44"/>
      <c r="NA14" s="44"/>
      <c r="NB14" s="44"/>
      <c r="NC14" s="44"/>
    </row>
    <row r="15" spans="1:367" s="36" customFormat="1" ht="15" customHeight="1" x14ac:dyDescent="0.2">
      <c r="A15" s="54"/>
      <c r="B15" s="55">
        <v>4</v>
      </c>
      <c r="C15" s="56" t="s">
        <v>339</v>
      </c>
      <c r="D15" s="5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52"/>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52"/>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c r="GK15" s="39"/>
      <c r="GL15" s="39"/>
      <c r="GM15" s="39"/>
      <c r="GN15" s="39"/>
      <c r="GO15" s="39"/>
      <c r="GP15" s="39"/>
      <c r="GQ15" s="39"/>
      <c r="GR15" s="39"/>
      <c r="GS15" s="39"/>
      <c r="GT15" s="39"/>
      <c r="GU15" s="39"/>
      <c r="GV15" s="39"/>
      <c r="GW15" s="39"/>
      <c r="GX15" s="39"/>
      <c r="GY15" s="39"/>
      <c r="GZ15" s="39"/>
      <c r="HA15" s="39"/>
      <c r="HB15" s="39"/>
      <c r="HC15" s="39"/>
      <c r="HD15" s="39"/>
      <c r="HE15" s="39"/>
      <c r="HF15" s="52"/>
      <c r="HG15" s="39"/>
      <c r="HH15" s="39"/>
      <c r="HI15" s="39"/>
      <c r="HJ15" s="39"/>
      <c r="HK15" s="39"/>
      <c r="HL15" s="39"/>
      <c r="HM15" s="39"/>
      <c r="HN15" s="39"/>
      <c r="HO15" s="39"/>
      <c r="HP15" s="39"/>
      <c r="HQ15" s="39"/>
      <c r="HR15" s="39"/>
      <c r="HS15" s="39"/>
      <c r="HT15" s="39"/>
      <c r="HU15" s="39"/>
      <c r="HV15" s="39"/>
      <c r="HW15" s="39"/>
      <c r="HX15" s="39"/>
      <c r="HY15" s="39"/>
      <c r="HZ15" s="39"/>
      <c r="IA15" s="39"/>
      <c r="IB15" s="39"/>
      <c r="IC15" s="39"/>
      <c r="ID15" s="39"/>
      <c r="IE15" s="39"/>
      <c r="IF15" s="39"/>
      <c r="IG15" s="39"/>
      <c r="IH15" s="39"/>
      <c r="II15" s="39"/>
      <c r="IJ15" s="39"/>
      <c r="IK15" s="39"/>
      <c r="IL15" s="39"/>
      <c r="IM15" s="39"/>
      <c r="IN15" s="39"/>
      <c r="IO15" s="39"/>
      <c r="IP15" s="39"/>
      <c r="IQ15" s="39"/>
      <c r="IR15" s="39"/>
      <c r="IS15" s="39"/>
      <c r="IT15" s="39"/>
      <c r="IU15" s="39"/>
      <c r="IV15" s="39"/>
      <c r="IW15" s="39"/>
      <c r="IX15" s="39"/>
      <c r="IY15" s="39"/>
      <c r="IZ15" s="39"/>
      <c r="JA15" s="39"/>
      <c r="JB15" s="39"/>
      <c r="JC15" s="39"/>
      <c r="JD15" s="39"/>
      <c r="JE15" s="39"/>
      <c r="JF15" s="39"/>
      <c r="JG15" s="39"/>
      <c r="JH15" s="39"/>
      <c r="JI15" s="39"/>
      <c r="JJ15" s="39"/>
      <c r="JK15" s="39"/>
      <c r="JL15" s="39"/>
      <c r="JM15" s="39"/>
      <c r="JN15" s="39"/>
      <c r="JO15" s="39"/>
      <c r="JP15" s="39"/>
      <c r="JQ15" s="39"/>
      <c r="JR15" s="39"/>
      <c r="JS15" s="39"/>
      <c r="JT15" s="39"/>
      <c r="JU15" s="39"/>
      <c r="JV15" s="39"/>
      <c r="JW15" s="39"/>
      <c r="JX15" s="39"/>
      <c r="JY15" s="39"/>
      <c r="JZ15" s="39"/>
      <c r="KA15" s="39"/>
      <c r="KB15" s="39"/>
      <c r="KC15" s="39"/>
      <c r="KD15" s="39"/>
      <c r="KE15" s="39"/>
      <c r="KF15" s="39"/>
      <c r="KG15" s="39"/>
      <c r="KH15" s="39"/>
      <c r="KI15" s="39"/>
      <c r="KJ15" s="39"/>
      <c r="KK15" s="39"/>
      <c r="KL15" s="39"/>
      <c r="KM15" s="39"/>
      <c r="KN15" s="39"/>
      <c r="KO15" s="39"/>
      <c r="KP15" s="39"/>
      <c r="KQ15" s="39"/>
      <c r="KR15" s="39"/>
      <c r="KS15" s="39"/>
      <c r="KT15" s="39"/>
      <c r="KU15" s="39"/>
      <c r="KV15" s="39"/>
      <c r="KW15" s="39"/>
      <c r="KX15" s="39"/>
      <c r="KY15" s="39"/>
      <c r="KZ15" s="39"/>
      <c r="LA15" s="39"/>
      <c r="LB15" s="39"/>
      <c r="LC15" s="39"/>
      <c r="LD15" s="39"/>
      <c r="LE15" s="39"/>
      <c r="LF15" s="39"/>
      <c r="LG15" s="39"/>
      <c r="LH15" s="39"/>
      <c r="LI15" s="39"/>
      <c r="LJ15" s="39"/>
      <c r="LK15" s="39"/>
      <c r="LL15" s="39"/>
      <c r="LM15" s="39"/>
      <c r="LN15" s="39"/>
      <c r="LO15" s="39"/>
      <c r="LP15" s="39"/>
      <c r="LQ15" s="39"/>
      <c r="LR15" s="39"/>
      <c r="LS15" s="39"/>
      <c r="LT15" s="39"/>
      <c r="LU15" s="39"/>
      <c r="LV15" s="39"/>
      <c r="LW15" s="39"/>
      <c r="LX15" s="39"/>
      <c r="LY15" s="39"/>
      <c r="LZ15" s="39"/>
      <c r="MA15" s="39"/>
      <c r="MB15" s="39"/>
      <c r="MC15" s="39"/>
      <c r="MD15" s="39"/>
      <c r="ME15" s="39"/>
      <c r="MF15" s="39"/>
      <c r="MG15" s="39"/>
      <c r="MH15" s="39"/>
      <c r="MI15" s="39"/>
      <c r="MJ15" s="39"/>
      <c r="MK15" s="39"/>
      <c r="ML15" s="39"/>
      <c r="MM15" s="39"/>
      <c r="MN15" s="39"/>
      <c r="MO15" s="39"/>
      <c r="MP15" s="39"/>
      <c r="MQ15" s="39"/>
      <c r="MR15" s="39"/>
      <c r="MS15" s="39"/>
      <c r="MT15" s="39"/>
      <c r="MU15" s="39"/>
      <c r="MV15" s="39"/>
      <c r="MW15" s="39"/>
      <c r="MX15" s="39"/>
      <c r="MY15" s="39"/>
      <c r="MZ15" s="39"/>
      <c r="NA15" s="39"/>
      <c r="NB15" s="39"/>
      <c r="NC15" s="39"/>
    </row>
    <row r="16" spans="1:367" s="36" customFormat="1" ht="15" customHeight="1" x14ac:dyDescent="0.2">
      <c r="A16" s="54"/>
      <c r="B16" s="55"/>
      <c r="C16" s="56" t="s">
        <v>339</v>
      </c>
      <c r="D16" s="5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52"/>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52"/>
      <c r="EA16" s="39"/>
      <c r="EB16" s="39"/>
      <c r="EC16" s="39"/>
      <c r="ED16" s="39"/>
      <c r="EE16" s="39"/>
      <c r="EF16" s="39"/>
      <c r="EG16" s="39"/>
      <c r="EH16" s="39"/>
      <c r="EI16" s="39"/>
      <c r="EJ16" s="39"/>
      <c r="EK16" s="39"/>
      <c r="EL16" s="39"/>
      <c r="EM16" s="39"/>
      <c r="EN16" s="39"/>
      <c r="EO16" s="39"/>
      <c r="EP16" s="39"/>
      <c r="EQ16" s="39"/>
      <c r="ER16" s="39"/>
      <c r="ES16" s="39"/>
      <c r="ET16" s="39"/>
      <c r="EU16" s="39"/>
      <c r="EV16" s="39"/>
      <c r="EW16" s="39"/>
      <c r="EX16" s="39"/>
      <c r="EY16" s="39"/>
      <c r="EZ16" s="39"/>
      <c r="FA16" s="39"/>
      <c r="FB16" s="39"/>
      <c r="FC16" s="39"/>
      <c r="FD16" s="39"/>
      <c r="FE16" s="39"/>
      <c r="FF16" s="39"/>
      <c r="FG16" s="39"/>
      <c r="FH16" s="39"/>
      <c r="FI16" s="39"/>
      <c r="FJ16" s="39"/>
      <c r="FK16" s="39"/>
      <c r="FL16" s="39"/>
      <c r="FM16" s="39"/>
      <c r="FN16" s="39"/>
      <c r="FO16" s="39"/>
      <c r="FP16" s="39"/>
      <c r="FQ16" s="39"/>
      <c r="FR16" s="39"/>
      <c r="FS16" s="39"/>
      <c r="FT16" s="39"/>
      <c r="FU16" s="39"/>
      <c r="FV16" s="39"/>
      <c r="FW16" s="39"/>
      <c r="FX16" s="39"/>
      <c r="FY16" s="39"/>
      <c r="FZ16" s="39"/>
      <c r="GA16" s="39"/>
      <c r="GB16" s="39"/>
      <c r="GC16" s="39"/>
      <c r="GD16" s="39"/>
      <c r="GE16" s="39"/>
      <c r="GF16" s="39"/>
      <c r="GG16" s="39"/>
      <c r="GH16" s="39"/>
      <c r="GI16" s="39"/>
      <c r="GJ16" s="39"/>
      <c r="GK16" s="39"/>
      <c r="GL16" s="39"/>
      <c r="GM16" s="39"/>
      <c r="GN16" s="39"/>
      <c r="GO16" s="39"/>
      <c r="GP16" s="39"/>
      <c r="GQ16" s="39"/>
      <c r="GR16" s="39"/>
      <c r="GS16" s="39"/>
      <c r="GT16" s="39"/>
      <c r="GU16" s="39"/>
      <c r="GV16" s="39"/>
      <c r="GW16" s="39"/>
      <c r="GX16" s="39"/>
      <c r="GY16" s="39"/>
      <c r="GZ16" s="39"/>
      <c r="HA16" s="39"/>
      <c r="HB16" s="39"/>
      <c r="HC16" s="39"/>
      <c r="HD16" s="39"/>
      <c r="HE16" s="39"/>
      <c r="HF16" s="52"/>
      <c r="HG16" s="39"/>
      <c r="HH16" s="39"/>
      <c r="HI16" s="39"/>
      <c r="HJ16" s="39"/>
      <c r="HK16" s="39"/>
      <c r="HL16" s="39"/>
      <c r="HM16" s="39"/>
      <c r="HN16" s="39"/>
      <c r="HO16" s="39"/>
      <c r="HP16" s="39"/>
      <c r="HQ16" s="39"/>
      <c r="HR16" s="39"/>
      <c r="HS16" s="39"/>
      <c r="HT16" s="39"/>
      <c r="HU16" s="39"/>
      <c r="HV16" s="39"/>
      <c r="HW16" s="39"/>
      <c r="HX16" s="39"/>
      <c r="HY16" s="39"/>
      <c r="HZ16" s="39"/>
      <c r="IA16" s="39"/>
      <c r="IB16" s="39"/>
      <c r="IC16" s="39"/>
      <c r="ID16" s="39"/>
      <c r="IE16" s="39"/>
      <c r="IF16" s="39"/>
      <c r="IG16" s="39"/>
      <c r="IH16" s="39"/>
      <c r="II16" s="39"/>
      <c r="IJ16" s="39"/>
      <c r="IK16" s="39"/>
      <c r="IL16" s="39"/>
      <c r="IM16" s="39"/>
      <c r="IN16" s="39"/>
      <c r="IO16" s="39"/>
      <c r="IP16" s="39"/>
      <c r="IQ16" s="39"/>
      <c r="IR16" s="39"/>
      <c r="IS16" s="39"/>
      <c r="IT16" s="39"/>
      <c r="IU16" s="39"/>
      <c r="IV16" s="39"/>
      <c r="IW16" s="39"/>
      <c r="IX16" s="39"/>
      <c r="IY16" s="39"/>
      <c r="IZ16" s="39"/>
      <c r="JA16" s="39"/>
      <c r="JB16" s="39"/>
      <c r="JC16" s="39"/>
      <c r="JD16" s="39"/>
      <c r="JE16" s="39"/>
      <c r="JF16" s="39"/>
      <c r="JG16" s="39"/>
      <c r="JH16" s="39"/>
      <c r="JI16" s="39"/>
      <c r="JJ16" s="39"/>
      <c r="JK16" s="39"/>
      <c r="JL16" s="39"/>
      <c r="JM16" s="39"/>
      <c r="JN16" s="39"/>
      <c r="JO16" s="39"/>
      <c r="JP16" s="39"/>
      <c r="JQ16" s="39"/>
      <c r="JR16" s="39"/>
      <c r="JS16" s="39"/>
      <c r="JT16" s="39"/>
      <c r="JU16" s="39"/>
      <c r="JV16" s="39"/>
      <c r="JW16" s="39"/>
      <c r="JX16" s="39"/>
      <c r="JY16" s="39"/>
      <c r="JZ16" s="39"/>
      <c r="KA16" s="39"/>
      <c r="KB16" s="39"/>
      <c r="KC16" s="39"/>
      <c r="KD16" s="39"/>
      <c r="KE16" s="39"/>
      <c r="KF16" s="39"/>
      <c r="KG16" s="39"/>
      <c r="KH16" s="39"/>
      <c r="KI16" s="39"/>
      <c r="KJ16" s="39"/>
      <c r="KK16" s="39"/>
      <c r="KL16" s="39"/>
      <c r="KM16" s="39"/>
      <c r="KN16" s="39"/>
      <c r="KO16" s="39"/>
      <c r="KP16" s="39"/>
      <c r="KQ16" s="39"/>
      <c r="KR16" s="39"/>
      <c r="KS16" s="39"/>
      <c r="KT16" s="39"/>
      <c r="KU16" s="39"/>
      <c r="KV16" s="39"/>
      <c r="KW16" s="39"/>
      <c r="KX16" s="39"/>
      <c r="KY16" s="39"/>
      <c r="KZ16" s="39"/>
      <c r="LA16" s="39"/>
      <c r="LB16" s="39"/>
      <c r="LC16" s="39"/>
      <c r="LD16" s="39"/>
      <c r="LE16" s="39"/>
      <c r="LF16" s="39"/>
      <c r="LG16" s="39"/>
      <c r="LH16" s="39"/>
      <c r="LI16" s="39"/>
      <c r="LJ16" s="39"/>
      <c r="LK16" s="39"/>
      <c r="LL16" s="39"/>
      <c r="LM16" s="39"/>
      <c r="LN16" s="39"/>
      <c r="LO16" s="39"/>
      <c r="LP16" s="39"/>
      <c r="LQ16" s="39"/>
      <c r="LR16" s="39"/>
      <c r="LS16" s="39"/>
      <c r="LT16" s="39"/>
      <c r="LU16" s="39"/>
      <c r="LV16" s="39"/>
      <c r="LW16" s="39"/>
      <c r="LX16" s="39"/>
      <c r="LY16" s="39"/>
      <c r="LZ16" s="39"/>
      <c r="MA16" s="39"/>
      <c r="MB16" s="39"/>
      <c r="MC16" s="39"/>
      <c r="MD16" s="39"/>
      <c r="ME16" s="39"/>
      <c r="MF16" s="39"/>
      <c r="MG16" s="39"/>
      <c r="MH16" s="39"/>
      <c r="MI16" s="39"/>
      <c r="MJ16" s="39"/>
      <c r="MK16" s="39"/>
      <c r="ML16" s="39"/>
      <c r="MM16" s="39"/>
      <c r="MN16" s="39"/>
      <c r="MO16" s="39"/>
      <c r="MP16" s="39"/>
      <c r="MQ16" s="39"/>
      <c r="MR16" s="39"/>
      <c r="MS16" s="39"/>
      <c r="MT16" s="39"/>
      <c r="MU16" s="39"/>
      <c r="MV16" s="39"/>
      <c r="MW16" s="39"/>
      <c r="MX16" s="39"/>
      <c r="MY16" s="39"/>
      <c r="MZ16" s="39"/>
      <c r="NA16" s="39"/>
      <c r="NB16" s="39"/>
      <c r="NC16" s="39"/>
    </row>
    <row r="17" spans="1:367" s="36" customFormat="1" ht="15" customHeight="1" x14ac:dyDescent="0.2">
      <c r="A17" s="54"/>
      <c r="B17" s="55"/>
      <c r="C17" s="56" t="s">
        <v>407</v>
      </c>
      <c r="D17" s="5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52"/>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52"/>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c r="HC17" s="39"/>
      <c r="HD17" s="39"/>
      <c r="HE17" s="39"/>
      <c r="HF17" s="52"/>
      <c r="HG17" s="39"/>
      <c r="HH17" s="39"/>
      <c r="HI17" s="39"/>
      <c r="HJ17" s="39"/>
      <c r="HK17" s="39"/>
      <c r="HL17" s="39"/>
      <c r="HM17" s="39"/>
      <c r="HN17" s="39"/>
      <c r="HO17" s="39"/>
      <c r="HP17" s="39"/>
      <c r="HQ17" s="39"/>
      <c r="HR17" s="39"/>
      <c r="HS17" s="39"/>
      <c r="HT17" s="39"/>
      <c r="HU17" s="39"/>
      <c r="HV17" s="39"/>
      <c r="HW17" s="39"/>
      <c r="HX17" s="39"/>
      <c r="HY17" s="39"/>
      <c r="HZ17" s="39"/>
      <c r="IA17" s="39"/>
      <c r="IB17" s="39"/>
      <c r="IC17" s="39"/>
      <c r="ID17" s="39"/>
      <c r="IE17" s="39"/>
      <c r="IF17" s="39"/>
      <c r="IG17" s="39"/>
      <c r="IH17" s="39"/>
      <c r="II17" s="39"/>
      <c r="IJ17" s="39"/>
      <c r="IK17" s="39"/>
      <c r="IL17" s="39"/>
      <c r="IM17" s="39"/>
      <c r="IN17" s="39"/>
      <c r="IO17" s="39"/>
      <c r="IP17" s="39"/>
      <c r="IQ17" s="39"/>
      <c r="IR17" s="39"/>
      <c r="IS17" s="39"/>
      <c r="IT17" s="39"/>
      <c r="IU17" s="39"/>
      <c r="IV17" s="39"/>
      <c r="IW17" s="39"/>
      <c r="IX17" s="39"/>
      <c r="IY17" s="39"/>
      <c r="IZ17" s="39"/>
      <c r="JA17" s="39"/>
      <c r="JB17" s="39"/>
      <c r="JC17" s="39"/>
      <c r="JD17" s="39"/>
      <c r="JE17" s="39"/>
      <c r="JF17" s="39"/>
      <c r="JG17" s="39"/>
      <c r="JH17" s="39"/>
      <c r="JI17" s="39"/>
      <c r="JJ17" s="39"/>
      <c r="JK17" s="39"/>
      <c r="JL17" s="39"/>
      <c r="JM17" s="39"/>
      <c r="JN17" s="39"/>
      <c r="JO17" s="39"/>
      <c r="JP17" s="39"/>
      <c r="JQ17" s="39"/>
      <c r="JR17" s="39"/>
      <c r="JS17" s="39"/>
      <c r="JT17" s="39"/>
      <c r="JU17" s="39"/>
      <c r="JV17" s="39"/>
      <c r="JW17" s="39"/>
      <c r="JX17" s="39"/>
      <c r="JY17" s="39"/>
      <c r="JZ17" s="39"/>
      <c r="KA17" s="39"/>
      <c r="KB17" s="39"/>
      <c r="KC17" s="39"/>
      <c r="KD17" s="39"/>
      <c r="KE17" s="39"/>
      <c r="KF17" s="39"/>
      <c r="KG17" s="39"/>
      <c r="KH17" s="39"/>
      <c r="KI17" s="39"/>
      <c r="KJ17" s="39"/>
      <c r="KK17" s="39"/>
      <c r="KL17" s="39"/>
      <c r="KM17" s="39"/>
      <c r="KN17" s="39"/>
      <c r="KO17" s="39"/>
      <c r="KP17" s="39"/>
      <c r="KQ17" s="39"/>
      <c r="KR17" s="39"/>
      <c r="KS17" s="39"/>
      <c r="KT17" s="39"/>
      <c r="KU17" s="39"/>
      <c r="KV17" s="39"/>
      <c r="KW17" s="39"/>
      <c r="KX17" s="39"/>
      <c r="KY17" s="39"/>
      <c r="KZ17" s="39"/>
      <c r="LA17" s="39"/>
      <c r="LB17" s="39"/>
      <c r="LC17" s="39"/>
      <c r="LD17" s="39"/>
      <c r="LE17" s="39"/>
      <c r="LF17" s="39"/>
      <c r="LG17" s="39"/>
      <c r="LH17" s="39"/>
      <c r="LI17" s="39"/>
      <c r="LJ17" s="39"/>
      <c r="LK17" s="39"/>
      <c r="LL17" s="39"/>
      <c r="LM17" s="39"/>
      <c r="LN17" s="39"/>
      <c r="LO17" s="39"/>
      <c r="LP17" s="39"/>
      <c r="LQ17" s="39"/>
      <c r="LR17" s="39"/>
      <c r="LS17" s="39"/>
      <c r="LT17" s="39"/>
      <c r="LU17" s="39"/>
      <c r="LV17" s="39"/>
      <c r="LW17" s="39"/>
      <c r="LX17" s="39"/>
      <c r="LY17" s="39"/>
      <c r="LZ17" s="39"/>
      <c r="MA17" s="39"/>
      <c r="MB17" s="39"/>
      <c r="MC17" s="39"/>
      <c r="MD17" s="39"/>
      <c r="ME17" s="39"/>
      <c r="MF17" s="39"/>
      <c r="MG17" s="39"/>
      <c r="MH17" s="39"/>
      <c r="MI17" s="39"/>
      <c r="MJ17" s="39"/>
      <c r="MK17" s="39"/>
      <c r="ML17" s="39"/>
      <c r="MM17" s="39"/>
      <c r="MN17" s="39"/>
      <c r="MO17" s="39"/>
      <c r="MP17" s="39"/>
      <c r="MQ17" s="39"/>
      <c r="MR17" s="39"/>
      <c r="MS17" s="39"/>
      <c r="MT17" s="39"/>
      <c r="MU17" s="39"/>
      <c r="MV17" s="39"/>
      <c r="MW17" s="39"/>
      <c r="MX17" s="39"/>
      <c r="MY17" s="39"/>
      <c r="MZ17" s="39"/>
      <c r="NA17" s="39"/>
      <c r="NB17" s="39"/>
      <c r="NC17" s="39"/>
    </row>
    <row r="18" spans="1:367" s="36" customFormat="1" ht="15" customHeight="1" x14ac:dyDescent="0.2">
      <c r="A18" s="54"/>
      <c r="B18" s="55"/>
      <c r="C18" s="56" t="s">
        <v>292</v>
      </c>
      <c r="D18" s="5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52"/>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52"/>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39"/>
      <c r="GY18" s="39"/>
      <c r="GZ18" s="39"/>
      <c r="HA18" s="39"/>
      <c r="HB18" s="39"/>
      <c r="HC18" s="39"/>
      <c r="HD18" s="39"/>
      <c r="HE18" s="39"/>
      <c r="HF18" s="52"/>
      <c r="HG18" s="39"/>
      <c r="HH18" s="39"/>
      <c r="HI18" s="39"/>
      <c r="HJ18" s="39"/>
      <c r="HK18" s="39"/>
      <c r="HL18" s="39"/>
      <c r="HM18" s="39"/>
      <c r="HN18" s="39"/>
      <c r="HO18" s="39"/>
      <c r="HP18" s="39"/>
      <c r="HQ18" s="39"/>
      <c r="HR18" s="39"/>
      <c r="HS18" s="39"/>
      <c r="HT18" s="39"/>
      <c r="HU18" s="39"/>
      <c r="HV18" s="39"/>
      <c r="HW18" s="39"/>
      <c r="HX18" s="39"/>
      <c r="HY18" s="39"/>
      <c r="HZ18" s="39"/>
      <c r="IA18" s="39"/>
      <c r="IB18" s="39"/>
      <c r="IC18" s="39"/>
      <c r="ID18" s="39"/>
      <c r="IE18" s="39"/>
      <c r="IF18" s="39"/>
      <c r="IG18" s="39"/>
      <c r="IH18" s="39"/>
      <c r="II18" s="39"/>
      <c r="IJ18" s="39"/>
      <c r="IK18" s="39"/>
      <c r="IL18" s="39"/>
      <c r="IM18" s="39"/>
      <c r="IN18" s="39"/>
      <c r="IO18" s="39"/>
      <c r="IP18" s="39"/>
      <c r="IQ18" s="39"/>
      <c r="IR18" s="39"/>
      <c r="IS18" s="39"/>
      <c r="IT18" s="39"/>
      <c r="IU18" s="39"/>
      <c r="IV18" s="39"/>
      <c r="IW18" s="39"/>
      <c r="IX18" s="39"/>
      <c r="IY18" s="39"/>
      <c r="IZ18" s="39"/>
      <c r="JA18" s="39"/>
      <c r="JB18" s="39"/>
      <c r="JC18" s="39"/>
      <c r="JD18" s="39"/>
      <c r="JE18" s="39"/>
      <c r="JF18" s="39"/>
      <c r="JG18" s="39"/>
      <c r="JH18" s="39"/>
      <c r="JI18" s="39"/>
      <c r="JJ18" s="39"/>
      <c r="JK18" s="39"/>
      <c r="JL18" s="39"/>
      <c r="JM18" s="39"/>
      <c r="JN18" s="39"/>
      <c r="JO18" s="39"/>
      <c r="JP18" s="39"/>
      <c r="JQ18" s="39"/>
      <c r="JR18" s="39"/>
      <c r="JS18" s="39"/>
      <c r="JT18" s="39"/>
      <c r="JU18" s="39"/>
      <c r="JV18" s="39"/>
      <c r="JW18" s="39"/>
      <c r="JX18" s="39"/>
      <c r="JY18" s="39"/>
      <c r="JZ18" s="39"/>
      <c r="KA18" s="39"/>
      <c r="KB18" s="39"/>
      <c r="KC18" s="39"/>
      <c r="KD18" s="39"/>
      <c r="KE18" s="39"/>
      <c r="KF18" s="39"/>
      <c r="KG18" s="39"/>
      <c r="KH18" s="39"/>
      <c r="KI18" s="39"/>
      <c r="KJ18" s="39"/>
      <c r="KK18" s="39"/>
      <c r="KL18" s="39"/>
      <c r="KM18" s="39"/>
      <c r="KN18" s="39"/>
      <c r="KO18" s="39"/>
      <c r="KP18" s="39"/>
      <c r="KQ18" s="39"/>
      <c r="KR18" s="39"/>
      <c r="KS18" s="39"/>
      <c r="KT18" s="39"/>
      <c r="KU18" s="39"/>
      <c r="KV18" s="39"/>
      <c r="KW18" s="39"/>
      <c r="KX18" s="39"/>
      <c r="KY18" s="39"/>
      <c r="KZ18" s="39"/>
      <c r="LA18" s="39"/>
      <c r="LB18" s="39"/>
      <c r="LC18" s="39"/>
      <c r="LD18" s="39"/>
      <c r="LE18" s="39"/>
      <c r="LF18" s="39"/>
      <c r="LG18" s="39"/>
      <c r="LH18" s="39"/>
      <c r="LI18" s="39"/>
      <c r="LJ18" s="39"/>
      <c r="LK18" s="39"/>
      <c r="LL18" s="39"/>
      <c r="LM18" s="39"/>
      <c r="LN18" s="39"/>
      <c r="LO18" s="39"/>
      <c r="LP18" s="39"/>
      <c r="LQ18" s="39"/>
      <c r="LR18" s="39"/>
      <c r="LS18" s="39"/>
      <c r="LT18" s="39"/>
      <c r="LU18" s="39"/>
      <c r="LV18" s="39"/>
      <c r="LW18" s="39"/>
      <c r="LX18" s="39"/>
      <c r="LY18" s="39"/>
      <c r="LZ18" s="39"/>
      <c r="MA18" s="39"/>
      <c r="MB18" s="39"/>
      <c r="MC18" s="39"/>
      <c r="MD18" s="39"/>
      <c r="ME18" s="39"/>
      <c r="MF18" s="39"/>
      <c r="MG18" s="39"/>
      <c r="MH18" s="39"/>
      <c r="MI18" s="39"/>
      <c r="MJ18" s="39"/>
      <c r="MK18" s="39"/>
      <c r="ML18" s="39"/>
      <c r="MM18" s="39"/>
      <c r="MN18" s="39"/>
      <c r="MO18" s="39"/>
      <c r="MP18" s="39"/>
      <c r="MQ18" s="39"/>
      <c r="MR18" s="39"/>
      <c r="MS18" s="39"/>
      <c r="MT18" s="39"/>
      <c r="MU18" s="39"/>
      <c r="MV18" s="39"/>
      <c r="MW18" s="39"/>
      <c r="MX18" s="39"/>
      <c r="MY18" s="39"/>
      <c r="MZ18" s="39"/>
      <c r="NA18" s="39"/>
      <c r="NB18" s="39"/>
      <c r="NC18" s="39"/>
    </row>
    <row r="19" spans="1:367" s="36" customFormat="1" ht="15" customHeight="1" x14ac:dyDescent="0.2">
      <c r="A19" s="54"/>
      <c r="B19" s="55"/>
      <c r="C19" s="56" t="s">
        <v>339</v>
      </c>
      <c r="D19" s="5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52"/>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52"/>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c r="HC19" s="39"/>
      <c r="HD19" s="39"/>
      <c r="HE19" s="39"/>
      <c r="HF19" s="52"/>
      <c r="HG19" s="39"/>
      <c r="HH19" s="39"/>
      <c r="HI19" s="39"/>
      <c r="HJ19" s="39"/>
      <c r="HK19" s="39"/>
      <c r="HL19" s="39"/>
      <c r="HM19" s="39"/>
      <c r="HN19" s="39"/>
      <c r="HO19" s="39"/>
      <c r="HP19" s="39"/>
      <c r="HQ19" s="39"/>
      <c r="HR19" s="39"/>
      <c r="HS19" s="39"/>
      <c r="HT19" s="39"/>
      <c r="HU19" s="39"/>
      <c r="HV19" s="39"/>
      <c r="HW19" s="39"/>
      <c r="HX19" s="39"/>
      <c r="HY19" s="39"/>
      <c r="HZ19" s="39"/>
      <c r="IA19" s="39"/>
      <c r="IB19" s="39"/>
      <c r="IC19" s="39"/>
      <c r="ID19" s="39"/>
      <c r="IE19" s="39"/>
      <c r="IF19" s="39"/>
      <c r="IG19" s="39"/>
      <c r="IH19" s="39"/>
      <c r="II19" s="39"/>
      <c r="IJ19" s="39"/>
      <c r="IK19" s="39"/>
      <c r="IL19" s="39"/>
      <c r="IM19" s="39"/>
      <c r="IN19" s="39"/>
      <c r="IO19" s="39"/>
      <c r="IP19" s="39"/>
      <c r="IQ19" s="39"/>
      <c r="IR19" s="39"/>
      <c r="IS19" s="39"/>
      <c r="IT19" s="39"/>
      <c r="IU19" s="39"/>
      <c r="IV19" s="39"/>
      <c r="IW19" s="39"/>
      <c r="IX19" s="39"/>
      <c r="IY19" s="39"/>
      <c r="IZ19" s="39"/>
      <c r="JA19" s="39"/>
      <c r="JB19" s="39"/>
      <c r="JC19" s="39"/>
      <c r="JD19" s="39"/>
      <c r="JE19" s="39"/>
      <c r="JF19" s="39"/>
      <c r="JG19" s="39"/>
      <c r="JH19" s="39"/>
      <c r="JI19" s="39"/>
      <c r="JJ19" s="39"/>
      <c r="JK19" s="39"/>
      <c r="JL19" s="39"/>
      <c r="JM19" s="39"/>
      <c r="JN19" s="39"/>
      <c r="JO19" s="39"/>
      <c r="JP19" s="39"/>
      <c r="JQ19" s="39"/>
      <c r="JR19" s="39"/>
      <c r="JS19" s="39"/>
      <c r="JT19" s="39"/>
      <c r="JU19" s="39"/>
      <c r="JV19" s="39"/>
      <c r="JW19" s="39"/>
      <c r="JX19" s="39"/>
      <c r="JY19" s="39"/>
      <c r="JZ19" s="39"/>
      <c r="KA19" s="39"/>
      <c r="KB19" s="39"/>
      <c r="KC19" s="39"/>
      <c r="KD19" s="39"/>
      <c r="KE19" s="39"/>
      <c r="KF19" s="39"/>
      <c r="KG19" s="39"/>
      <c r="KH19" s="39"/>
      <c r="KI19" s="39"/>
      <c r="KJ19" s="39"/>
      <c r="KK19" s="39"/>
      <c r="KL19" s="39"/>
      <c r="KM19" s="39"/>
      <c r="KN19" s="39"/>
      <c r="KO19" s="39"/>
      <c r="KP19" s="39"/>
      <c r="KQ19" s="39"/>
      <c r="KR19" s="39"/>
      <c r="KS19" s="39"/>
      <c r="KT19" s="39"/>
      <c r="KU19" s="39"/>
      <c r="KV19" s="39"/>
      <c r="KW19" s="39"/>
      <c r="KX19" s="39"/>
      <c r="KY19" s="39"/>
      <c r="KZ19" s="39"/>
      <c r="LA19" s="39"/>
      <c r="LB19" s="39"/>
      <c r="LC19" s="39"/>
      <c r="LD19" s="39"/>
      <c r="LE19" s="39"/>
      <c r="LF19" s="39"/>
      <c r="LG19" s="39"/>
      <c r="LH19" s="39"/>
      <c r="LI19" s="39"/>
      <c r="LJ19" s="39"/>
      <c r="LK19" s="39"/>
      <c r="LL19" s="39"/>
      <c r="LM19" s="39"/>
      <c r="LN19" s="39"/>
      <c r="LO19" s="39"/>
      <c r="LP19" s="39"/>
      <c r="LQ19" s="39"/>
      <c r="LR19" s="39"/>
      <c r="LS19" s="39"/>
      <c r="LT19" s="39"/>
      <c r="LU19" s="39"/>
      <c r="LV19" s="39"/>
      <c r="LW19" s="39"/>
      <c r="LX19" s="39"/>
      <c r="LY19" s="39"/>
      <c r="LZ19" s="39"/>
      <c r="MA19" s="39"/>
      <c r="MB19" s="39"/>
      <c r="MC19" s="39"/>
      <c r="MD19" s="39"/>
      <c r="ME19" s="39"/>
      <c r="MF19" s="39"/>
      <c r="MG19" s="39"/>
      <c r="MH19" s="39"/>
      <c r="MI19" s="39"/>
      <c r="MJ19" s="39"/>
      <c r="MK19" s="39"/>
      <c r="ML19" s="39"/>
      <c r="MM19" s="39"/>
      <c r="MN19" s="39"/>
      <c r="MO19" s="39"/>
      <c r="MP19" s="39"/>
      <c r="MQ19" s="39"/>
      <c r="MR19" s="39"/>
      <c r="MS19" s="39"/>
      <c r="MT19" s="39"/>
      <c r="MU19" s="39"/>
      <c r="MV19" s="39"/>
      <c r="MW19" s="39"/>
      <c r="MX19" s="39"/>
      <c r="MY19" s="39"/>
      <c r="MZ19" s="39"/>
      <c r="NA19" s="39"/>
      <c r="NB19" s="39"/>
      <c r="NC19" s="39"/>
    </row>
    <row r="20" spans="1:367" s="36" customFormat="1" ht="15" customHeight="1" x14ac:dyDescent="0.2">
      <c r="A20" s="54"/>
      <c r="B20" s="55"/>
      <c r="C20" s="56" t="s">
        <v>339</v>
      </c>
      <c r="D20" s="5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52"/>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52"/>
      <c r="EA20" s="39"/>
      <c r="EB20" s="39"/>
      <c r="EC20" s="39"/>
      <c r="ED20" s="39"/>
      <c r="EE20" s="39"/>
      <c r="EF20" s="39"/>
      <c r="EG20" s="39"/>
      <c r="EH20" s="39"/>
      <c r="EI20" s="39"/>
      <c r="EJ20" s="39"/>
      <c r="EK20" s="39"/>
      <c r="EL20" s="39"/>
      <c r="EM20" s="39"/>
      <c r="EN20" s="39"/>
      <c r="EO20" s="39"/>
      <c r="EP20" s="39"/>
      <c r="EQ20" s="39"/>
      <c r="ER20" s="39"/>
      <c r="ES20" s="39"/>
      <c r="ET20" s="39"/>
      <c r="EU20" s="39"/>
      <c r="EV20" s="39"/>
      <c r="EW20" s="39"/>
      <c r="EX20" s="39"/>
      <c r="EY20" s="39"/>
      <c r="EZ20" s="39"/>
      <c r="FA20" s="39"/>
      <c r="FB20" s="39"/>
      <c r="FC20" s="39"/>
      <c r="FD20" s="39"/>
      <c r="FE20" s="39"/>
      <c r="FF20" s="39"/>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c r="GG20" s="39"/>
      <c r="GH20" s="39"/>
      <c r="GI20" s="39"/>
      <c r="GJ20" s="39"/>
      <c r="GK20" s="39"/>
      <c r="GL20" s="39"/>
      <c r="GM20" s="39"/>
      <c r="GN20" s="39"/>
      <c r="GO20" s="39"/>
      <c r="GP20" s="39"/>
      <c r="GQ20" s="39"/>
      <c r="GR20" s="39"/>
      <c r="GS20" s="39"/>
      <c r="GT20" s="39"/>
      <c r="GU20" s="39"/>
      <c r="GV20" s="39"/>
      <c r="GW20" s="39"/>
      <c r="GX20" s="39"/>
      <c r="GY20" s="39"/>
      <c r="GZ20" s="39"/>
      <c r="HA20" s="39"/>
      <c r="HB20" s="39"/>
      <c r="HC20" s="39"/>
      <c r="HD20" s="39"/>
      <c r="HE20" s="39"/>
      <c r="HF20" s="52"/>
      <c r="HG20" s="39"/>
      <c r="HH20" s="39"/>
      <c r="HI20" s="39"/>
      <c r="HJ20" s="39"/>
      <c r="HK20" s="39"/>
      <c r="HL20" s="39"/>
      <c r="HM20" s="39"/>
      <c r="HN20" s="39"/>
      <c r="HO20" s="39"/>
      <c r="HP20" s="39"/>
      <c r="HQ20" s="39"/>
      <c r="HR20" s="39"/>
      <c r="HS20" s="39"/>
      <c r="HT20" s="39"/>
      <c r="HU20" s="39"/>
      <c r="HV20" s="39"/>
      <c r="HW20" s="39"/>
      <c r="HX20" s="39"/>
      <c r="HY20" s="39"/>
      <c r="HZ20" s="39"/>
      <c r="IA20" s="39"/>
      <c r="IB20" s="39"/>
      <c r="IC20" s="39"/>
      <c r="ID20" s="39"/>
      <c r="IE20" s="39"/>
      <c r="IF20" s="39"/>
      <c r="IG20" s="39"/>
      <c r="IH20" s="39"/>
      <c r="II20" s="39"/>
      <c r="IJ20" s="39"/>
      <c r="IK20" s="39"/>
      <c r="IL20" s="39"/>
      <c r="IM20" s="39"/>
      <c r="IN20" s="39"/>
      <c r="IO20" s="39"/>
      <c r="IP20" s="39"/>
      <c r="IQ20" s="39"/>
      <c r="IR20" s="39"/>
      <c r="IS20" s="39"/>
      <c r="IT20" s="39"/>
      <c r="IU20" s="39"/>
      <c r="IV20" s="39"/>
      <c r="IW20" s="39"/>
      <c r="IX20" s="39"/>
      <c r="IY20" s="39"/>
      <c r="IZ20" s="39"/>
      <c r="JA20" s="39"/>
      <c r="JB20" s="39"/>
      <c r="JC20" s="39"/>
      <c r="JD20" s="39"/>
      <c r="JE20" s="39"/>
      <c r="JF20" s="39"/>
      <c r="JG20" s="39"/>
      <c r="JH20" s="39"/>
      <c r="JI20" s="39"/>
      <c r="JJ20" s="39"/>
      <c r="JK20" s="39"/>
      <c r="JL20" s="39"/>
      <c r="JM20" s="39"/>
      <c r="JN20" s="39"/>
      <c r="JO20" s="39"/>
      <c r="JP20" s="39"/>
      <c r="JQ20" s="39"/>
      <c r="JR20" s="39"/>
      <c r="JS20" s="39"/>
      <c r="JT20" s="39"/>
      <c r="JU20" s="39"/>
      <c r="JV20" s="39"/>
      <c r="JW20" s="39"/>
      <c r="JX20" s="39"/>
      <c r="JY20" s="39"/>
      <c r="JZ20" s="39"/>
      <c r="KA20" s="39"/>
      <c r="KB20" s="39"/>
      <c r="KC20" s="39"/>
      <c r="KD20" s="39"/>
      <c r="KE20" s="39"/>
      <c r="KF20" s="39"/>
      <c r="KG20" s="39"/>
      <c r="KH20" s="39"/>
      <c r="KI20" s="39"/>
      <c r="KJ20" s="39"/>
      <c r="KK20" s="39"/>
      <c r="KL20" s="39"/>
      <c r="KM20" s="39"/>
      <c r="KN20" s="39"/>
      <c r="KO20" s="39"/>
      <c r="KP20" s="39"/>
      <c r="KQ20" s="39"/>
      <c r="KR20" s="39"/>
      <c r="KS20" s="39"/>
      <c r="KT20" s="39"/>
      <c r="KU20" s="39"/>
      <c r="KV20" s="39"/>
      <c r="KW20" s="39"/>
      <c r="KX20" s="39"/>
      <c r="KY20" s="39"/>
      <c r="KZ20" s="39"/>
      <c r="LA20" s="39"/>
      <c r="LB20" s="39"/>
      <c r="LC20" s="39"/>
      <c r="LD20" s="39"/>
      <c r="LE20" s="39"/>
      <c r="LF20" s="39"/>
      <c r="LG20" s="39"/>
      <c r="LH20" s="39"/>
      <c r="LI20" s="39"/>
      <c r="LJ20" s="39"/>
      <c r="LK20" s="39"/>
      <c r="LL20" s="39"/>
      <c r="LM20" s="39"/>
      <c r="LN20" s="39"/>
      <c r="LO20" s="39"/>
      <c r="LP20" s="39"/>
      <c r="LQ20" s="39"/>
      <c r="LR20" s="39"/>
      <c r="LS20" s="39"/>
      <c r="LT20" s="39"/>
      <c r="LU20" s="39"/>
      <c r="LV20" s="39"/>
      <c r="LW20" s="39"/>
      <c r="LX20" s="39"/>
      <c r="LY20" s="39"/>
      <c r="LZ20" s="39"/>
      <c r="MA20" s="39"/>
      <c r="MB20" s="39"/>
      <c r="MC20" s="39"/>
      <c r="MD20" s="39"/>
      <c r="ME20" s="39"/>
      <c r="MF20" s="39"/>
      <c r="MG20" s="39"/>
      <c r="MH20" s="39"/>
      <c r="MI20" s="39"/>
      <c r="MJ20" s="39"/>
      <c r="MK20" s="39"/>
      <c r="ML20" s="39"/>
      <c r="MM20" s="39"/>
      <c r="MN20" s="39"/>
      <c r="MO20" s="39"/>
      <c r="MP20" s="39"/>
      <c r="MQ20" s="39"/>
      <c r="MR20" s="39"/>
      <c r="MS20" s="39"/>
      <c r="MT20" s="39"/>
      <c r="MU20" s="39"/>
      <c r="MV20" s="39"/>
      <c r="MW20" s="39"/>
      <c r="MX20" s="39"/>
      <c r="MY20" s="39"/>
      <c r="MZ20" s="39"/>
      <c r="NA20" s="39"/>
      <c r="NB20" s="39"/>
      <c r="NC20" s="39"/>
    </row>
    <row r="21" spans="1:367" s="36" customFormat="1" ht="15" customHeight="1" x14ac:dyDescent="0.2">
      <c r="A21" s="54"/>
      <c r="B21" s="55"/>
      <c r="C21" s="56" t="s">
        <v>407</v>
      </c>
      <c r="D21" s="5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52"/>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52"/>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39"/>
      <c r="HE21" s="39"/>
      <c r="HF21" s="52"/>
      <c r="HG21" s="39"/>
      <c r="HH21" s="39"/>
      <c r="HI21" s="39"/>
      <c r="HJ21" s="39"/>
      <c r="HK21" s="39"/>
      <c r="HL21" s="39"/>
      <c r="HM21" s="39"/>
      <c r="HN21" s="39"/>
      <c r="HO21" s="39"/>
      <c r="HP21" s="39"/>
      <c r="HQ21" s="39"/>
      <c r="HR21" s="39"/>
      <c r="HS21" s="39"/>
      <c r="HT21" s="39"/>
      <c r="HU21" s="39"/>
      <c r="HV21" s="39"/>
      <c r="HW21" s="39"/>
      <c r="HX21" s="39"/>
      <c r="HY21" s="39"/>
      <c r="HZ21" s="39"/>
      <c r="IA21" s="39"/>
      <c r="IB21" s="39"/>
      <c r="IC21" s="39"/>
      <c r="ID21" s="39"/>
      <c r="IE21" s="39"/>
      <c r="IF21" s="39"/>
      <c r="IG21" s="39"/>
      <c r="IH21" s="39"/>
      <c r="II21" s="39"/>
      <c r="IJ21" s="39"/>
      <c r="IK21" s="39"/>
      <c r="IL21" s="39"/>
      <c r="IM21" s="39"/>
      <c r="IN21" s="39"/>
      <c r="IO21" s="39"/>
      <c r="IP21" s="39"/>
      <c r="IQ21" s="39"/>
      <c r="IR21" s="39"/>
      <c r="IS21" s="39"/>
      <c r="IT21" s="39"/>
      <c r="IU21" s="39"/>
      <c r="IV21" s="39"/>
      <c r="IW21" s="39"/>
      <c r="IX21" s="39"/>
      <c r="IY21" s="39"/>
      <c r="IZ21" s="39"/>
      <c r="JA21" s="39"/>
      <c r="JB21" s="39"/>
      <c r="JC21" s="39"/>
      <c r="JD21" s="39"/>
      <c r="JE21" s="39"/>
      <c r="JF21" s="39"/>
      <c r="JG21" s="39"/>
      <c r="JH21" s="39"/>
      <c r="JI21" s="39"/>
      <c r="JJ21" s="39"/>
      <c r="JK21" s="39"/>
      <c r="JL21" s="39"/>
      <c r="JM21" s="39"/>
      <c r="JN21" s="39"/>
      <c r="JO21" s="39"/>
      <c r="JP21" s="39"/>
      <c r="JQ21" s="39"/>
      <c r="JR21" s="39"/>
      <c r="JS21" s="39"/>
      <c r="JT21" s="39"/>
      <c r="JU21" s="39"/>
      <c r="JV21" s="39"/>
      <c r="JW21" s="39"/>
      <c r="JX21" s="39"/>
      <c r="JY21" s="39"/>
      <c r="JZ21" s="39"/>
      <c r="KA21" s="39"/>
      <c r="KB21" s="39"/>
      <c r="KC21" s="39"/>
      <c r="KD21" s="39"/>
      <c r="KE21" s="39"/>
      <c r="KF21" s="39"/>
      <c r="KG21" s="39"/>
      <c r="KH21" s="39"/>
      <c r="KI21" s="39"/>
      <c r="KJ21" s="39"/>
      <c r="KK21" s="39"/>
      <c r="KL21" s="39"/>
      <c r="KM21" s="39"/>
      <c r="KN21" s="39"/>
      <c r="KO21" s="39"/>
      <c r="KP21" s="39"/>
      <c r="KQ21" s="39"/>
      <c r="KR21" s="39"/>
      <c r="KS21" s="39"/>
      <c r="KT21" s="39"/>
      <c r="KU21" s="39"/>
      <c r="KV21" s="39"/>
      <c r="KW21" s="39"/>
      <c r="KX21" s="39"/>
      <c r="KY21" s="39"/>
      <c r="KZ21" s="39"/>
      <c r="LA21" s="39"/>
      <c r="LB21" s="39"/>
      <c r="LC21" s="39"/>
      <c r="LD21" s="39"/>
      <c r="LE21" s="39"/>
      <c r="LF21" s="39"/>
      <c r="LG21" s="39"/>
      <c r="LH21" s="39"/>
      <c r="LI21" s="39"/>
      <c r="LJ21" s="39"/>
      <c r="LK21" s="39"/>
      <c r="LL21" s="39"/>
      <c r="LM21" s="39"/>
      <c r="LN21" s="39"/>
      <c r="LO21" s="39"/>
      <c r="LP21" s="39"/>
      <c r="LQ21" s="39"/>
      <c r="LR21" s="39"/>
      <c r="LS21" s="39"/>
      <c r="LT21" s="39"/>
      <c r="LU21" s="39"/>
      <c r="LV21" s="39"/>
      <c r="LW21" s="39"/>
      <c r="LX21" s="39"/>
      <c r="LY21" s="39"/>
      <c r="LZ21" s="39"/>
      <c r="MA21" s="39"/>
      <c r="MB21" s="39"/>
      <c r="MC21" s="39"/>
      <c r="MD21" s="39"/>
      <c r="ME21" s="39"/>
      <c r="MF21" s="39"/>
      <c r="MG21" s="39"/>
      <c r="MH21" s="39"/>
      <c r="MI21" s="39"/>
      <c r="MJ21" s="39"/>
      <c r="MK21" s="39"/>
      <c r="ML21" s="39"/>
      <c r="MM21" s="39"/>
      <c r="MN21" s="39"/>
      <c r="MO21" s="39"/>
      <c r="MP21" s="39"/>
      <c r="MQ21" s="39"/>
      <c r="MR21" s="39"/>
      <c r="MS21" s="39"/>
      <c r="MT21" s="39"/>
      <c r="MU21" s="39"/>
      <c r="MV21" s="39"/>
      <c r="MW21" s="39"/>
      <c r="MX21" s="39"/>
      <c r="MY21" s="39"/>
      <c r="MZ21" s="39"/>
      <c r="NA21" s="39"/>
      <c r="NB21" s="39"/>
      <c r="NC21" s="39"/>
    </row>
    <row r="22" spans="1:367" s="36" customFormat="1" ht="15" customHeight="1" x14ac:dyDescent="0.2">
      <c r="A22" s="54"/>
      <c r="B22" s="55"/>
      <c r="C22" s="56" t="s">
        <v>292</v>
      </c>
      <c r="D22" s="5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52"/>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52"/>
      <c r="EA22" s="39"/>
      <c r="EB22" s="39"/>
      <c r="EC22" s="39"/>
      <c r="ED22" s="39"/>
      <c r="EE22" s="39"/>
      <c r="EF22" s="39"/>
      <c r="EG22" s="39"/>
      <c r="EH22" s="39"/>
      <c r="EI22" s="39"/>
      <c r="EJ22" s="39"/>
      <c r="EK22" s="39"/>
      <c r="EL22" s="39"/>
      <c r="EM22" s="39"/>
      <c r="EN22" s="39"/>
      <c r="EO22" s="39"/>
      <c r="EP22" s="39"/>
      <c r="EQ22" s="39"/>
      <c r="ER22" s="39"/>
      <c r="ES22" s="39"/>
      <c r="ET22" s="39"/>
      <c r="EU22" s="39"/>
      <c r="EV22" s="39"/>
      <c r="EW22" s="39"/>
      <c r="EX22" s="39"/>
      <c r="EY22" s="39"/>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c r="GB22" s="39"/>
      <c r="GC22" s="39"/>
      <c r="GD22" s="39"/>
      <c r="GE22" s="39"/>
      <c r="GF22" s="39"/>
      <c r="GG22" s="39"/>
      <c r="GH22" s="39"/>
      <c r="GI22" s="39"/>
      <c r="GJ22" s="39"/>
      <c r="GK22" s="39"/>
      <c r="GL22" s="39"/>
      <c r="GM22" s="39"/>
      <c r="GN22" s="39"/>
      <c r="GO22" s="39"/>
      <c r="GP22" s="39"/>
      <c r="GQ22" s="39"/>
      <c r="GR22" s="39"/>
      <c r="GS22" s="39"/>
      <c r="GT22" s="39"/>
      <c r="GU22" s="39"/>
      <c r="GV22" s="39"/>
      <c r="GW22" s="39"/>
      <c r="GX22" s="39"/>
      <c r="GY22" s="39"/>
      <c r="GZ22" s="39"/>
      <c r="HA22" s="39"/>
      <c r="HB22" s="39"/>
      <c r="HC22" s="39"/>
      <c r="HD22" s="39"/>
      <c r="HE22" s="39"/>
      <c r="HF22" s="52"/>
      <c r="HG22" s="39"/>
      <c r="HH22" s="39"/>
      <c r="HI22" s="39"/>
      <c r="HJ22" s="39"/>
      <c r="HK22" s="39"/>
      <c r="HL22" s="39"/>
      <c r="HM22" s="39"/>
      <c r="HN22" s="39"/>
      <c r="HO22" s="39"/>
      <c r="HP22" s="39"/>
      <c r="HQ22" s="39"/>
      <c r="HR22" s="39"/>
      <c r="HS22" s="39"/>
      <c r="HT22" s="39"/>
      <c r="HU22" s="39"/>
      <c r="HV22" s="39"/>
      <c r="HW22" s="39"/>
      <c r="HX22" s="39"/>
      <c r="HY22" s="39"/>
      <c r="HZ22" s="39"/>
      <c r="IA22" s="39"/>
      <c r="IB22" s="39"/>
      <c r="IC22" s="39"/>
      <c r="ID22" s="39"/>
      <c r="IE22" s="39"/>
      <c r="IF22" s="39"/>
      <c r="IG22" s="39"/>
      <c r="IH22" s="39"/>
      <c r="II22" s="39"/>
      <c r="IJ22" s="39"/>
      <c r="IK22" s="39"/>
      <c r="IL22" s="39"/>
      <c r="IM22" s="39"/>
      <c r="IN22" s="39"/>
      <c r="IO22" s="39"/>
      <c r="IP22" s="39"/>
      <c r="IQ22" s="39"/>
      <c r="IR22" s="39"/>
      <c r="IS22" s="39"/>
      <c r="IT22" s="39"/>
      <c r="IU22" s="39"/>
      <c r="IV22" s="39"/>
      <c r="IW22" s="39"/>
      <c r="IX22" s="39"/>
      <c r="IY22" s="39"/>
      <c r="IZ22" s="39"/>
      <c r="JA22" s="39"/>
      <c r="JB22" s="39"/>
      <c r="JC22" s="39"/>
      <c r="JD22" s="39"/>
      <c r="JE22" s="39"/>
      <c r="JF22" s="39"/>
      <c r="JG22" s="39"/>
      <c r="JH22" s="39"/>
      <c r="JI22" s="39"/>
      <c r="JJ22" s="39"/>
      <c r="JK22" s="39"/>
      <c r="JL22" s="39"/>
      <c r="JM22" s="39"/>
      <c r="JN22" s="39"/>
      <c r="JO22" s="39"/>
      <c r="JP22" s="39"/>
      <c r="JQ22" s="39"/>
      <c r="JR22" s="39"/>
      <c r="JS22" s="39"/>
      <c r="JT22" s="39"/>
      <c r="JU22" s="39"/>
      <c r="JV22" s="39"/>
      <c r="JW22" s="39"/>
      <c r="JX22" s="39"/>
      <c r="JY22" s="39"/>
      <c r="JZ22" s="39"/>
      <c r="KA22" s="39"/>
      <c r="KB22" s="39"/>
      <c r="KC22" s="39"/>
      <c r="KD22" s="39"/>
      <c r="KE22" s="39"/>
      <c r="KF22" s="39"/>
      <c r="KG22" s="39"/>
      <c r="KH22" s="39"/>
      <c r="KI22" s="39"/>
      <c r="KJ22" s="39"/>
      <c r="KK22" s="39"/>
      <c r="KL22" s="39"/>
      <c r="KM22" s="39"/>
      <c r="KN22" s="39"/>
      <c r="KO22" s="39"/>
      <c r="KP22" s="39"/>
      <c r="KQ22" s="39"/>
      <c r="KR22" s="39"/>
      <c r="KS22" s="39"/>
      <c r="KT22" s="39"/>
      <c r="KU22" s="39"/>
      <c r="KV22" s="39"/>
      <c r="KW22" s="39"/>
      <c r="KX22" s="39"/>
      <c r="KY22" s="39"/>
      <c r="KZ22" s="39"/>
      <c r="LA22" s="39"/>
      <c r="LB22" s="39"/>
      <c r="LC22" s="39"/>
      <c r="LD22" s="39"/>
      <c r="LE22" s="39"/>
      <c r="LF22" s="39"/>
      <c r="LG22" s="39"/>
      <c r="LH22" s="39"/>
      <c r="LI22" s="39"/>
      <c r="LJ22" s="39"/>
      <c r="LK22" s="39"/>
      <c r="LL22" s="39"/>
      <c r="LM22" s="39"/>
      <c r="LN22" s="39"/>
      <c r="LO22" s="39"/>
      <c r="LP22" s="39"/>
      <c r="LQ22" s="39"/>
      <c r="LR22" s="39"/>
      <c r="LS22" s="39"/>
      <c r="LT22" s="39"/>
      <c r="LU22" s="39"/>
      <c r="LV22" s="39"/>
      <c r="LW22" s="39"/>
      <c r="LX22" s="39"/>
      <c r="LY22" s="39"/>
      <c r="LZ22" s="39"/>
      <c r="MA22" s="39"/>
      <c r="MB22" s="39"/>
      <c r="MC22" s="39"/>
      <c r="MD22" s="39"/>
      <c r="ME22" s="39"/>
      <c r="MF22" s="39"/>
      <c r="MG22" s="39"/>
      <c r="MH22" s="39"/>
      <c r="MI22" s="39"/>
      <c r="MJ22" s="39"/>
      <c r="MK22" s="39"/>
      <c r="ML22" s="39"/>
      <c r="MM22" s="39"/>
      <c r="MN22" s="39"/>
      <c r="MO22" s="39"/>
      <c r="MP22" s="39"/>
      <c r="MQ22" s="39"/>
      <c r="MR22" s="39"/>
      <c r="MS22" s="39"/>
      <c r="MT22" s="39"/>
      <c r="MU22" s="39"/>
      <c r="MV22" s="39"/>
      <c r="MW22" s="39"/>
      <c r="MX22" s="39"/>
      <c r="MY22" s="39"/>
      <c r="MZ22" s="39"/>
      <c r="NA22" s="39"/>
      <c r="NB22" s="39"/>
      <c r="NC22" s="39"/>
    </row>
    <row r="23" spans="1:367" s="36" customFormat="1" ht="15" customHeight="1" x14ac:dyDescent="0.2">
      <c r="A23" s="43"/>
      <c r="B23" s="44"/>
      <c r="C23" s="43"/>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c r="BT23" s="44"/>
      <c r="BU23" s="44"/>
      <c r="BV23" s="44"/>
      <c r="BW23" s="44"/>
      <c r="BX23" s="44"/>
      <c r="BY23" s="44"/>
      <c r="BZ23" s="44"/>
      <c r="CA23" s="44"/>
      <c r="CB23" s="44"/>
      <c r="CC23" s="44"/>
      <c r="CD23" s="44"/>
      <c r="CE23" s="44"/>
      <c r="CF23" s="44"/>
      <c r="CG23" s="44"/>
      <c r="CH23" s="44"/>
      <c r="CI23" s="44"/>
      <c r="CJ23" s="44"/>
      <c r="CK23" s="44"/>
      <c r="CL23" s="44"/>
      <c r="CM23" s="44"/>
      <c r="CN23" s="44"/>
      <c r="CO23" s="44"/>
      <c r="CP23" s="44"/>
      <c r="CQ23" s="44"/>
      <c r="CR23" s="44"/>
      <c r="CS23" s="44"/>
      <c r="CT23" s="44"/>
      <c r="CU23" s="44"/>
      <c r="CV23" s="44"/>
      <c r="CW23" s="44"/>
      <c r="CX23" s="44"/>
      <c r="CY23" s="44"/>
      <c r="CZ23" s="44"/>
      <c r="DA23" s="44"/>
      <c r="DB23" s="44"/>
      <c r="DC23" s="44"/>
      <c r="DD23" s="44"/>
      <c r="DE23" s="44"/>
      <c r="DF23" s="44"/>
      <c r="DG23" s="44"/>
      <c r="DH23" s="44"/>
      <c r="DI23" s="44"/>
      <c r="DJ23" s="44"/>
      <c r="DK23" s="44"/>
      <c r="DL23" s="44"/>
      <c r="DM23" s="44"/>
      <c r="DN23" s="44"/>
      <c r="DO23" s="44"/>
      <c r="DP23" s="44"/>
      <c r="DQ23" s="44"/>
      <c r="DR23" s="44"/>
      <c r="DS23" s="44"/>
      <c r="DT23" s="44"/>
      <c r="DU23" s="44"/>
      <c r="DV23" s="44"/>
      <c r="DW23" s="44"/>
      <c r="DX23" s="44"/>
      <c r="DY23" s="44"/>
      <c r="DZ23" s="44"/>
      <c r="EA23" s="44"/>
      <c r="EB23" s="44"/>
      <c r="EC23" s="44"/>
      <c r="ED23" s="44"/>
      <c r="EE23" s="44"/>
      <c r="EF23" s="44"/>
      <c r="EG23" s="44"/>
      <c r="EH23" s="44"/>
      <c r="EI23" s="44"/>
      <c r="EJ23" s="44"/>
      <c r="EK23" s="44"/>
      <c r="EL23" s="44"/>
      <c r="EM23" s="44"/>
      <c r="EN23" s="44"/>
      <c r="EO23" s="44"/>
      <c r="EP23" s="44"/>
      <c r="EQ23" s="44"/>
      <c r="ER23" s="44"/>
      <c r="ES23" s="44"/>
      <c r="ET23" s="44"/>
      <c r="EU23" s="44"/>
      <c r="EV23" s="44"/>
      <c r="EW23" s="44"/>
      <c r="EX23" s="44"/>
      <c r="EY23" s="44"/>
      <c r="EZ23" s="44"/>
      <c r="FA23" s="44"/>
      <c r="FB23" s="44"/>
      <c r="FC23" s="44"/>
      <c r="FD23" s="44"/>
      <c r="FE23" s="44"/>
      <c r="FF23" s="44"/>
      <c r="FG23" s="44"/>
      <c r="FH23" s="44"/>
      <c r="FI23" s="44"/>
      <c r="FJ23" s="44"/>
      <c r="FK23" s="44"/>
      <c r="FL23" s="44"/>
      <c r="FM23" s="44"/>
      <c r="FN23" s="44"/>
      <c r="FO23" s="44"/>
      <c r="FP23" s="44"/>
      <c r="FQ23" s="44"/>
      <c r="FR23" s="44"/>
      <c r="FS23" s="44"/>
      <c r="FT23" s="44"/>
      <c r="FU23" s="44"/>
      <c r="FV23" s="44"/>
      <c r="FW23" s="44"/>
      <c r="FX23" s="44"/>
      <c r="FY23" s="44"/>
      <c r="FZ23" s="44"/>
      <c r="GA23" s="44"/>
      <c r="GB23" s="44"/>
      <c r="GC23" s="44"/>
      <c r="GD23" s="44"/>
      <c r="GE23" s="44"/>
      <c r="GF23" s="44"/>
      <c r="GG23" s="44"/>
      <c r="GH23" s="44"/>
      <c r="GI23" s="44"/>
      <c r="GJ23" s="44"/>
      <c r="GK23" s="44"/>
      <c r="GL23" s="44"/>
      <c r="GM23" s="44"/>
      <c r="GN23" s="44"/>
      <c r="GO23" s="44"/>
      <c r="GP23" s="44"/>
      <c r="GQ23" s="44"/>
      <c r="GR23" s="44"/>
      <c r="GS23" s="44"/>
      <c r="GT23" s="44"/>
      <c r="GU23" s="44"/>
      <c r="GV23" s="44"/>
      <c r="GW23" s="44"/>
      <c r="GX23" s="44"/>
      <c r="GY23" s="44"/>
      <c r="GZ23" s="44"/>
      <c r="HA23" s="44"/>
      <c r="HB23" s="44"/>
      <c r="HC23" s="44"/>
      <c r="HD23" s="44"/>
      <c r="HE23" s="44"/>
      <c r="HF23" s="44"/>
      <c r="HG23" s="44"/>
      <c r="HH23" s="44"/>
      <c r="HI23" s="44"/>
      <c r="HJ23" s="44"/>
      <c r="HK23" s="44"/>
      <c r="HL23" s="44"/>
      <c r="HM23" s="44"/>
      <c r="HN23" s="44"/>
      <c r="HO23" s="44"/>
      <c r="HP23" s="44"/>
      <c r="HQ23" s="44"/>
      <c r="HR23" s="44"/>
      <c r="HS23" s="44"/>
      <c r="HT23" s="44"/>
      <c r="HU23" s="44"/>
      <c r="HV23" s="44"/>
      <c r="HW23" s="44"/>
      <c r="HX23" s="44"/>
      <c r="HY23" s="44"/>
      <c r="HZ23" s="44"/>
      <c r="IA23" s="44"/>
      <c r="IB23" s="44"/>
      <c r="IC23" s="44"/>
      <c r="ID23" s="44"/>
      <c r="IE23" s="44"/>
      <c r="IF23" s="44"/>
      <c r="IG23" s="44"/>
      <c r="IH23" s="44"/>
      <c r="II23" s="44"/>
      <c r="IJ23" s="44"/>
      <c r="IK23" s="44"/>
      <c r="IL23" s="44"/>
      <c r="IM23" s="44"/>
      <c r="IN23" s="44"/>
      <c r="IO23" s="44"/>
      <c r="IP23" s="44"/>
      <c r="IQ23" s="44"/>
      <c r="IR23" s="44"/>
      <c r="IS23" s="44"/>
      <c r="IT23" s="44"/>
      <c r="IU23" s="44"/>
      <c r="IV23" s="44"/>
      <c r="IW23" s="44"/>
      <c r="IX23" s="44"/>
      <c r="IY23" s="44"/>
      <c r="IZ23" s="44"/>
      <c r="JA23" s="44"/>
      <c r="JB23" s="44"/>
      <c r="JC23" s="44"/>
      <c r="JD23" s="44"/>
      <c r="JE23" s="44"/>
      <c r="JF23" s="44"/>
      <c r="JG23" s="44"/>
      <c r="JH23" s="44"/>
      <c r="JI23" s="44"/>
      <c r="JJ23" s="44"/>
      <c r="JK23" s="44"/>
      <c r="JL23" s="44"/>
      <c r="JM23" s="44"/>
      <c r="JN23" s="44"/>
      <c r="JO23" s="44"/>
      <c r="JP23" s="44"/>
      <c r="JQ23" s="44"/>
      <c r="JR23" s="44"/>
      <c r="JS23" s="44"/>
      <c r="JT23" s="44"/>
      <c r="JU23" s="44"/>
      <c r="JV23" s="44"/>
      <c r="JW23" s="44"/>
      <c r="JX23" s="44"/>
      <c r="JY23" s="44"/>
      <c r="JZ23" s="44"/>
      <c r="KA23" s="44"/>
      <c r="KB23" s="44"/>
      <c r="KC23" s="44"/>
      <c r="KD23" s="44"/>
      <c r="KE23" s="44"/>
      <c r="KF23" s="44"/>
      <c r="KG23" s="44"/>
      <c r="KH23" s="44"/>
      <c r="KI23" s="44"/>
      <c r="KJ23" s="44"/>
      <c r="KK23" s="44"/>
      <c r="KL23" s="44"/>
      <c r="KM23" s="44"/>
      <c r="KN23" s="44"/>
      <c r="KO23" s="44"/>
      <c r="KP23" s="44"/>
      <c r="KQ23" s="44"/>
      <c r="KR23" s="44"/>
      <c r="KS23" s="44"/>
      <c r="KT23" s="44"/>
      <c r="KU23" s="44"/>
      <c r="KV23" s="44"/>
      <c r="KW23" s="44"/>
      <c r="KX23" s="44"/>
      <c r="KY23" s="44"/>
      <c r="KZ23" s="44"/>
      <c r="LA23" s="44"/>
      <c r="LB23" s="44"/>
      <c r="LC23" s="44"/>
      <c r="LD23" s="44"/>
      <c r="LE23" s="44"/>
      <c r="LF23" s="44"/>
      <c r="LG23" s="44"/>
      <c r="LH23" s="44"/>
      <c r="LI23" s="44"/>
      <c r="LJ23" s="44"/>
      <c r="LK23" s="44"/>
      <c r="LL23" s="44"/>
      <c r="LM23" s="44"/>
      <c r="LN23" s="44"/>
      <c r="LO23" s="44"/>
      <c r="LP23" s="44"/>
      <c r="LQ23" s="44"/>
      <c r="LR23" s="44"/>
      <c r="LS23" s="44"/>
      <c r="LT23" s="44"/>
      <c r="LU23" s="44"/>
      <c r="LV23" s="44"/>
      <c r="LW23" s="44"/>
      <c r="LX23" s="44"/>
      <c r="LY23" s="44"/>
      <c r="LZ23" s="44"/>
      <c r="MA23" s="44"/>
      <c r="MB23" s="44"/>
      <c r="MC23" s="44"/>
      <c r="MD23" s="44"/>
      <c r="ME23" s="44"/>
      <c r="MF23" s="44"/>
      <c r="MG23" s="44"/>
      <c r="MH23" s="44"/>
      <c r="MI23" s="44"/>
      <c r="MJ23" s="44"/>
      <c r="MK23" s="44"/>
      <c r="ML23" s="44"/>
      <c r="MM23" s="44"/>
      <c r="MN23" s="44"/>
      <c r="MO23" s="44"/>
      <c r="MP23" s="44"/>
      <c r="MQ23" s="44"/>
      <c r="MR23" s="44"/>
      <c r="MS23" s="44"/>
      <c r="MT23" s="44"/>
      <c r="MU23" s="44"/>
      <c r="MV23" s="44"/>
      <c r="MW23" s="44"/>
      <c r="MX23" s="44"/>
      <c r="MY23" s="44"/>
      <c r="MZ23" s="44"/>
      <c r="NA23" s="44"/>
      <c r="NB23" s="44"/>
      <c r="NC23" s="44"/>
    </row>
    <row r="24" spans="1:367" s="36" customFormat="1" ht="15" customHeight="1" x14ac:dyDescent="0.2">
      <c r="A24" s="54"/>
      <c r="B24" s="55">
        <v>1</v>
      </c>
      <c r="C24" s="56" t="s">
        <v>258</v>
      </c>
      <c r="D24" s="59"/>
      <c r="E24" s="39"/>
      <c r="F24" s="39"/>
      <c r="G24" s="39"/>
      <c r="H24" s="39"/>
      <c r="I24" s="39"/>
      <c r="J24" s="39"/>
      <c r="K24" s="39"/>
      <c r="L24" s="39"/>
      <c r="M24" s="39"/>
      <c r="N24" s="39"/>
      <c r="O24" s="39"/>
      <c r="P24" s="39"/>
      <c r="Q24" s="39"/>
      <c r="R24" s="39"/>
      <c r="S24" s="39"/>
      <c r="T24" s="39"/>
      <c r="U24" s="39"/>
      <c r="V24" s="39"/>
      <c r="W24" s="39"/>
      <c r="X24" s="39"/>
      <c r="Y24" s="39"/>
      <c r="Z24" s="39"/>
      <c r="AA24" s="39"/>
      <c r="AB24" s="52"/>
      <c r="AC24" s="39"/>
      <c r="AD24" s="39"/>
      <c r="AE24" s="39"/>
      <c r="AF24" s="39"/>
      <c r="AG24" s="39"/>
      <c r="AH24" s="39"/>
      <c r="AI24" s="39"/>
      <c r="AJ24" s="39"/>
      <c r="AK24" s="39"/>
      <c r="AL24" s="39"/>
      <c r="AM24" s="39"/>
      <c r="AN24" s="39"/>
      <c r="AO24" s="39"/>
      <c r="AP24" s="39"/>
      <c r="AQ24" s="39"/>
      <c r="AR24" s="39"/>
      <c r="AS24" s="39"/>
      <c r="AT24" s="52"/>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c r="CV24" s="39"/>
      <c r="CW24" s="39"/>
      <c r="CX24" s="39"/>
      <c r="CY24" s="39"/>
      <c r="CZ24" s="39"/>
      <c r="DA24" s="39"/>
      <c r="DB24" s="39"/>
      <c r="DC24" s="39"/>
      <c r="DD24" s="39"/>
      <c r="DE24" s="39"/>
      <c r="DF24" s="39"/>
      <c r="DG24" s="39"/>
      <c r="DH24" s="39"/>
      <c r="DI24" s="39"/>
      <c r="DJ24" s="39"/>
      <c r="DK24" s="39"/>
      <c r="DL24" s="39"/>
      <c r="DM24" s="39"/>
      <c r="DN24" s="39"/>
      <c r="DO24" s="39"/>
      <c r="DP24" s="39"/>
      <c r="DQ24" s="39"/>
      <c r="DR24" s="39"/>
      <c r="DS24" s="39"/>
      <c r="DT24" s="39"/>
      <c r="DU24" s="39"/>
      <c r="DV24" s="39"/>
      <c r="DW24" s="39"/>
      <c r="DX24" s="39"/>
      <c r="DY24" s="39"/>
      <c r="DZ24" s="52"/>
      <c r="EA24" s="39"/>
      <c r="EB24" s="39"/>
      <c r="EC24" s="39"/>
      <c r="ED24" s="39"/>
      <c r="EE24" s="39"/>
      <c r="EF24" s="39"/>
      <c r="EG24" s="39"/>
      <c r="EH24" s="39"/>
      <c r="EI24" s="39"/>
      <c r="EJ24" s="39"/>
      <c r="EK24" s="39"/>
      <c r="EL24" s="39"/>
      <c r="EM24" s="39"/>
      <c r="EN24" s="39"/>
      <c r="EO24" s="39"/>
      <c r="EP24" s="39"/>
      <c r="EQ24" s="39"/>
      <c r="ER24" s="39"/>
      <c r="ES24" s="39"/>
      <c r="ET24" s="39"/>
      <c r="EU24" s="39"/>
      <c r="EV24" s="39"/>
      <c r="EW24" s="39"/>
      <c r="EX24" s="39"/>
      <c r="EY24" s="39"/>
      <c r="EZ24" s="39"/>
      <c r="FA24" s="39"/>
      <c r="FB24" s="39"/>
      <c r="FC24" s="39"/>
      <c r="FD24" s="39"/>
      <c r="FE24" s="39"/>
      <c r="FF24" s="39"/>
      <c r="FG24" s="39"/>
      <c r="FH24" s="39"/>
      <c r="FI24" s="39"/>
      <c r="FJ24" s="39"/>
      <c r="FK24" s="39"/>
      <c r="FL24" s="39"/>
      <c r="FM24" s="39"/>
      <c r="FN24" s="39"/>
      <c r="FO24" s="39"/>
      <c r="FP24" s="39"/>
      <c r="FQ24" s="39"/>
      <c r="FR24" s="39"/>
      <c r="FS24" s="39"/>
      <c r="FT24" s="39"/>
      <c r="FU24" s="39"/>
      <c r="FV24" s="39"/>
      <c r="FW24" s="39"/>
      <c r="FX24" s="39"/>
      <c r="FY24" s="39"/>
      <c r="FZ24" s="39"/>
      <c r="GA24" s="39"/>
      <c r="GB24" s="39"/>
      <c r="GC24" s="39"/>
      <c r="GD24" s="39"/>
      <c r="GE24" s="39"/>
      <c r="GF24" s="39"/>
      <c r="GG24" s="39"/>
      <c r="GH24" s="39"/>
      <c r="GI24" s="39"/>
      <c r="GJ24" s="39"/>
      <c r="GK24" s="39"/>
      <c r="GL24" s="39"/>
      <c r="GM24" s="39"/>
      <c r="GN24" s="39"/>
      <c r="GO24" s="39"/>
      <c r="GP24" s="39"/>
      <c r="GQ24" s="39"/>
      <c r="GR24" s="39"/>
      <c r="GS24" s="39"/>
      <c r="GT24" s="39"/>
      <c r="GU24" s="39"/>
      <c r="GV24" s="39"/>
      <c r="GW24" s="39"/>
      <c r="GX24" s="39"/>
      <c r="GY24" s="39"/>
      <c r="GZ24" s="39"/>
      <c r="HA24" s="39"/>
      <c r="HB24" s="39"/>
      <c r="HC24" s="39"/>
      <c r="HD24" s="39"/>
      <c r="HE24" s="39"/>
      <c r="HF24" s="52"/>
      <c r="HG24" s="39"/>
      <c r="HH24" s="39"/>
      <c r="HI24" s="39"/>
      <c r="HJ24" s="39"/>
      <c r="HK24" s="39"/>
      <c r="HL24" s="39"/>
      <c r="HM24" s="39"/>
      <c r="HN24" s="39"/>
      <c r="HO24" s="39"/>
      <c r="HP24" s="39"/>
      <c r="HQ24" s="39"/>
      <c r="HR24" s="39"/>
      <c r="HS24" s="39"/>
      <c r="HT24" s="39"/>
      <c r="HU24" s="39"/>
      <c r="HV24" s="39"/>
      <c r="HW24" s="39"/>
      <c r="HX24" s="39"/>
      <c r="HY24" s="39"/>
      <c r="HZ24" s="39"/>
      <c r="IA24" s="39"/>
      <c r="IB24" s="39"/>
      <c r="IC24" s="39"/>
      <c r="ID24" s="39"/>
      <c r="IE24" s="39"/>
      <c r="IF24" s="39"/>
      <c r="IG24" s="39"/>
      <c r="IH24" s="39"/>
      <c r="II24" s="39"/>
      <c r="IJ24" s="39"/>
      <c r="IK24" s="39"/>
      <c r="IL24" s="39"/>
      <c r="IM24" s="39"/>
      <c r="IN24" s="39"/>
      <c r="IO24" s="39"/>
      <c r="IP24" s="39"/>
      <c r="IQ24" s="39"/>
      <c r="IR24" s="39"/>
      <c r="IS24" s="39"/>
      <c r="IT24" s="39"/>
      <c r="IU24" s="39"/>
      <c r="IV24" s="39"/>
      <c r="IW24" s="39"/>
      <c r="IX24" s="39"/>
      <c r="IY24" s="39"/>
      <c r="IZ24" s="39"/>
      <c r="JA24" s="39"/>
      <c r="JB24" s="39"/>
      <c r="JC24" s="39"/>
      <c r="JD24" s="39"/>
      <c r="JE24" s="39"/>
      <c r="JF24" s="39"/>
      <c r="JG24" s="39"/>
      <c r="JH24" s="39"/>
      <c r="JI24" s="39"/>
      <c r="JJ24" s="39"/>
      <c r="JK24" s="39"/>
      <c r="JL24" s="39"/>
      <c r="JM24" s="39"/>
      <c r="JN24" s="39"/>
      <c r="JO24" s="39"/>
      <c r="JP24" s="39"/>
      <c r="JQ24" s="39"/>
      <c r="JR24" s="39"/>
      <c r="JS24" s="39"/>
      <c r="JT24" s="39"/>
      <c r="JU24" s="39"/>
      <c r="JV24" s="39"/>
      <c r="JW24" s="39"/>
      <c r="JX24" s="39"/>
      <c r="JY24" s="39"/>
      <c r="JZ24" s="39"/>
      <c r="KA24" s="39"/>
      <c r="KB24" s="39"/>
      <c r="KC24" s="39"/>
      <c r="KD24" s="39"/>
      <c r="KE24" s="39"/>
      <c r="KF24" s="39"/>
      <c r="KG24" s="39"/>
      <c r="KH24" s="39"/>
      <c r="KI24" s="39"/>
      <c r="KJ24" s="39"/>
      <c r="KK24" s="39"/>
      <c r="KL24" s="39"/>
      <c r="KM24" s="39"/>
      <c r="KN24" s="39"/>
      <c r="KO24" s="39"/>
      <c r="KP24" s="39"/>
      <c r="KQ24" s="39"/>
      <c r="KR24" s="39"/>
      <c r="KS24" s="39"/>
      <c r="KT24" s="39"/>
      <c r="KU24" s="39"/>
      <c r="KV24" s="39"/>
      <c r="KW24" s="39"/>
      <c r="KX24" s="39"/>
      <c r="KY24" s="39"/>
      <c r="KZ24" s="39"/>
      <c r="LA24" s="39"/>
      <c r="LB24" s="39"/>
      <c r="LC24" s="39"/>
      <c r="LD24" s="39"/>
      <c r="LE24" s="39"/>
      <c r="LF24" s="39"/>
      <c r="LG24" s="39"/>
      <c r="LH24" s="39"/>
      <c r="LI24" s="39"/>
      <c r="LJ24" s="39"/>
      <c r="LK24" s="39"/>
      <c r="LL24" s="39"/>
      <c r="LM24" s="39"/>
      <c r="LN24" s="39"/>
      <c r="LO24" s="39"/>
      <c r="LP24" s="39"/>
      <c r="LQ24" s="39"/>
      <c r="LR24" s="39"/>
      <c r="LS24" s="39"/>
      <c r="LT24" s="39"/>
      <c r="LU24" s="39"/>
      <c r="LV24" s="39"/>
      <c r="LW24" s="39"/>
      <c r="LX24" s="39"/>
      <c r="LY24" s="39"/>
      <c r="LZ24" s="39"/>
      <c r="MA24" s="39"/>
      <c r="MB24" s="39"/>
      <c r="MC24" s="39"/>
      <c r="MD24" s="39"/>
      <c r="ME24" s="39"/>
      <c r="MF24" s="39"/>
      <c r="MG24" s="39"/>
      <c r="MH24" s="39"/>
      <c r="MI24" s="39"/>
      <c r="MJ24" s="39"/>
      <c r="MK24" s="39"/>
      <c r="ML24" s="39"/>
      <c r="MM24" s="39"/>
      <c r="MN24" s="39"/>
      <c r="MO24" s="39"/>
      <c r="MP24" s="39"/>
      <c r="MQ24" s="39"/>
      <c r="MR24" s="39"/>
      <c r="MS24" s="39"/>
      <c r="MT24" s="39"/>
      <c r="MU24" s="39"/>
      <c r="MV24" s="39"/>
      <c r="MW24" s="39"/>
      <c r="MX24" s="39"/>
      <c r="MY24" s="39"/>
      <c r="MZ24" s="39"/>
      <c r="NA24" s="39"/>
      <c r="NB24" s="39"/>
      <c r="NC24" s="39"/>
    </row>
    <row r="25" spans="1:367" s="36" customFormat="1" ht="15" customHeight="1" x14ac:dyDescent="0.2">
      <c r="A25" s="54"/>
      <c r="B25" s="55"/>
      <c r="C25" s="56" t="s">
        <v>258</v>
      </c>
      <c r="D25" s="5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c r="CB25" s="39"/>
      <c r="CC25" s="39"/>
      <c r="CD25" s="39"/>
      <c r="CE25" s="39"/>
      <c r="CF25" s="39"/>
      <c r="CG25" s="39"/>
      <c r="CH25" s="39"/>
      <c r="CI25" s="39"/>
      <c r="CJ25" s="39"/>
      <c r="CK25" s="39"/>
      <c r="CL25" s="39"/>
      <c r="CM25" s="39"/>
      <c r="CN25" s="39"/>
      <c r="CO25" s="39"/>
      <c r="CP25" s="39"/>
      <c r="CQ25" s="39"/>
      <c r="CR25" s="39"/>
      <c r="CS25" s="39"/>
      <c r="CT25" s="39"/>
      <c r="CU25" s="39"/>
      <c r="CV25" s="39"/>
      <c r="CW25" s="39"/>
      <c r="CX25" s="39"/>
      <c r="CY25" s="39"/>
      <c r="CZ25" s="39"/>
      <c r="DA25" s="39"/>
      <c r="DB25" s="39"/>
      <c r="DC25" s="39"/>
      <c r="DD25" s="39"/>
      <c r="DE25" s="39"/>
      <c r="DF25" s="39"/>
      <c r="DG25" s="39"/>
      <c r="DH25" s="39"/>
      <c r="DI25" s="39"/>
      <c r="DJ25" s="39"/>
      <c r="DK25" s="39"/>
      <c r="DL25" s="39"/>
      <c r="DM25" s="39"/>
      <c r="DN25" s="39"/>
      <c r="DO25" s="39"/>
      <c r="DP25" s="39"/>
      <c r="DQ25" s="39"/>
      <c r="DR25" s="39"/>
      <c r="DS25" s="39"/>
      <c r="DT25" s="39"/>
      <c r="DU25" s="39"/>
      <c r="DV25" s="39"/>
      <c r="DW25" s="39"/>
      <c r="DX25" s="39"/>
      <c r="DY25" s="39"/>
      <c r="DZ25" s="52"/>
      <c r="EA25" s="39"/>
      <c r="EB25" s="39"/>
      <c r="EC25" s="39"/>
      <c r="ED25" s="39"/>
      <c r="EE25" s="39"/>
      <c r="EF25" s="39"/>
      <c r="EG25" s="39"/>
      <c r="EH25" s="39"/>
      <c r="EI25" s="39"/>
      <c r="EJ25" s="39"/>
      <c r="EK25" s="39"/>
      <c r="EL25" s="39"/>
      <c r="EM25" s="39"/>
      <c r="EN25" s="39"/>
      <c r="EO25" s="39"/>
      <c r="EP25" s="39"/>
      <c r="EQ25" s="39"/>
      <c r="ER25" s="39"/>
      <c r="ES25" s="39"/>
      <c r="ET25" s="39"/>
      <c r="EU25" s="39"/>
      <c r="EV25" s="39"/>
      <c r="EW25" s="39"/>
      <c r="EX25" s="39"/>
      <c r="EY25" s="39"/>
      <c r="EZ25" s="39"/>
      <c r="FA25" s="39"/>
      <c r="FB25" s="39"/>
      <c r="FC25" s="39"/>
      <c r="FD25" s="39"/>
      <c r="FE25" s="39"/>
      <c r="FF25" s="39"/>
      <c r="FG25" s="39"/>
      <c r="FH25" s="39"/>
      <c r="FI25" s="39"/>
      <c r="FJ25" s="39"/>
      <c r="FK25" s="39"/>
      <c r="FL25" s="39"/>
      <c r="FM25" s="39"/>
      <c r="FN25" s="39"/>
      <c r="FO25" s="39"/>
      <c r="FP25" s="39"/>
      <c r="FQ25" s="39"/>
      <c r="FR25" s="39"/>
      <c r="FS25" s="39"/>
      <c r="FT25" s="39"/>
      <c r="FU25" s="39"/>
      <c r="FV25" s="39"/>
      <c r="FW25" s="39"/>
      <c r="FX25" s="39"/>
      <c r="FY25" s="39"/>
      <c r="FZ25" s="39"/>
      <c r="GA25" s="39"/>
      <c r="GB25" s="39"/>
      <c r="GC25" s="39"/>
      <c r="GD25" s="39"/>
      <c r="GE25" s="39"/>
      <c r="GF25" s="39"/>
      <c r="GG25" s="39"/>
      <c r="GH25" s="39"/>
      <c r="GI25" s="39"/>
      <c r="GJ25" s="39"/>
      <c r="GK25" s="39"/>
      <c r="GL25" s="39"/>
      <c r="GM25" s="39"/>
      <c r="GN25" s="39"/>
      <c r="GO25" s="39"/>
      <c r="GP25" s="39"/>
      <c r="GQ25" s="39"/>
      <c r="GR25" s="39"/>
      <c r="GS25" s="39"/>
      <c r="GT25" s="39"/>
      <c r="GU25" s="39"/>
      <c r="GV25" s="39"/>
      <c r="GW25" s="39"/>
      <c r="GX25" s="39"/>
      <c r="GY25" s="39"/>
      <c r="GZ25" s="39"/>
      <c r="HA25" s="39"/>
      <c r="HB25" s="39"/>
      <c r="HC25" s="39"/>
      <c r="HD25" s="39"/>
      <c r="HE25" s="39"/>
      <c r="HF25" s="52"/>
      <c r="HG25" s="39"/>
      <c r="HH25" s="39"/>
      <c r="HI25" s="39"/>
      <c r="HJ25" s="39"/>
      <c r="HK25" s="39"/>
      <c r="HL25" s="39"/>
      <c r="HM25" s="39"/>
      <c r="HN25" s="39"/>
      <c r="HO25" s="39"/>
      <c r="HP25" s="39"/>
      <c r="HQ25" s="39"/>
      <c r="HR25" s="39"/>
      <c r="HS25" s="39"/>
      <c r="HT25" s="39"/>
      <c r="HU25" s="39"/>
      <c r="HV25" s="39"/>
      <c r="HW25" s="39"/>
      <c r="HX25" s="39"/>
      <c r="HY25" s="39"/>
      <c r="HZ25" s="39"/>
      <c r="IA25" s="39"/>
      <c r="IB25" s="39"/>
      <c r="IC25" s="39"/>
      <c r="ID25" s="39"/>
      <c r="IE25" s="39"/>
      <c r="IF25" s="39"/>
      <c r="IG25" s="39"/>
      <c r="IH25" s="39"/>
      <c r="II25" s="39"/>
      <c r="IJ25" s="39"/>
      <c r="IK25" s="39"/>
      <c r="IL25" s="39"/>
      <c r="IM25" s="39"/>
      <c r="IN25" s="39"/>
      <c r="IO25" s="39"/>
      <c r="IP25" s="39"/>
      <c r="IQ25" s="39"/>
      <c r="IR25" s="39"/>
      <c r="IS25" s="39"/>
      <c r="IT25" s="39"/>
      <c r="IU25" s="39"/>
      <c r="IV25" s="39"/>
      <c r="IW25" s="39"/>
      <c r="IX25" s="39"/>
      <c r="IY25" s="39"/>
      <c r="IZ25" s="39"/>
      <c r="JA25" s="39"/>
      <c r="JB25" s="39"/>
      <c r="JC25" s="39"/>
      <c r="JD25" s="39"/>
      <c r="JE25" s="39"/>
      <c r="JF25" s="39"/>
      <c r="JG25" s="39"/>
      <c r="JH25" s="39"/>
      <c r="JI25" s="39"/>
      <c r="JJ25" s="39"/>
      <c r="JK25" s="39"/>
      <c r="JL25" s="39"/>
      <c r="JM25" s="39"/>
      <c r="JN25" s="39"/>
      <c r="JO25" s="39"/>
      <c r="JP25" s="39"/>
      <c r="JQ25" s="39"/>
      <c r="JR25" s="39"/>
      <c r="JS25" s="39"/>
      <c r="JT25" s="39"/>
      <c r="JU25" s="39"/>
      <c r="JV25" s="39"/>
      <c r="JW25" s="39"/>
      <c r="JX25" s="39"/>
      <c r="JY25" s="39"/>
      <c r="JZ25" s="39"/>
      <c r="KA25" s="39"/>
      <c r="KB25" s="39"/>
      <c r="KC25" s="39"/>
      <c r="KD25" s="39"/>
      <c r="KE25" s="39"/>
      <c r="KF25" s="39"/>
      <c r="KG25" s="39"/>
      <c r="KH25" s="39"/>
      <c r="KI25" s="39"/>
      <c r="KJ25" s="39"/>
      <c r="KK25" s="39"/>
      <c r="KL25" s="39"/>
      <c r="KM25" s="39"/>
      <c r="KN25" s="39"/>
      <c r="KO25" s="39"/>
      <c r="KP25" s="39"/>
      <c r="KQ25" s="39"/>
      <c r="KR25" s="39"/>
      <c r="KS25" s="39"/>
      <c r="KT25" s="39"/>
      <c r="KU25" s="39"/>
      <c r="KV25" s="39"/>
      <c r="KW25" s="39"/>
      <c r="KX25" s="39"/>
      <c r="KY25" s="39"/>
      <c r="KZ25" s="39"/>
      <c r="LA25" s="39"/>
      <c r="LB25" s="39"/>
      <c r="LC25" s="39"/>
      <c r="LD25" s="39"/>
      <c r="LE25" s="39"/>
      <c r="LF25" s="39"/>
      <c r="LG25" s="39"/>
      <c r="LH25" s="39"/>
      <c r="LI25" s="39"/>
      <c r="LJ25" s="39"/>
      <c r="LK25" s="39"/>
      <c r="LL25" s="39"/>
      <c r="LM25" s="39"/>
      <c r="LN25" s="39"/>
      <c r="LO25" s="39"/>
      <c r="LP25" s="39"/>
      <c r="LQ25" s="39"/>
      <c r="LR25" s="39"/>
      <c r="LS25" s="39"/>
      <c r="LT25" s="39"/>
      <c r="LU25" s="39"/>
      <c r="LV25" s="39"/>
      <c r="LW25" s="39"/>
      <c r="LX25" s="39"/>
      <c r="LY25" s="39"/>
      <c r="LZ25" s="39"/>
      <c r="MA25" s="39"/>
      <c r="MB25" s="39"/>
      <c r="MC25" s="39"/>
      <c r="MD25" s="39"/>
      <c r="ME25" s="39"/>
      <c r="MF25" s="39"/>
      <c r="MG25" s="39"/>
      <c r="MH25" s="39"/>
      <c r="MI25" s="39"/>
      <c r="MJ25" s="39"/>
      <c r="MK25" s="39"/>
      <c r="ML25" s="39"/>
      <c r="MM25" s="39"/>
      <c r="MN25" s="39"/>
      <c r="MO25" s="39"/>
      <c r="MP25" s="39"/>
      <c r="MQ25" s="39"/>
      <c r="MR25" s="39"/>
      <c r="MS25" s="39"/>
      <c r="MT25" s="39"/>
      <c r="MU25" s="39"/>
      <c r="MV25" s="39"/>
      <c r="MW25" s="39"/>
      <c r="MX25" s="39"/>
      <c r="MY25" s="39"/>
      <c r="MZ25" s="39"/>
      <c r="NA25" s="39"/>
      <c r="NB25" s="39"/>
      <c r="NC25" s="39"/>
    </row>
    <row r="26" spans="1:367" s="36" customFormat="1" ht="15" customHeight="1" x14ac:dyDescent="0.2">
      <c r="A26" s="43"/>
      <c r="B26" s="44"/>
      <c r="C26" s="43"/>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M26" s="44"/>
      <c r="CN26" s="44"/>
      <c r="CO26" s="44"/>
      <c r="CP26" s="44"/>
      <c r="CQ26" s="44"/>
      <c r="CR26" s="44"/>
      <c r="CS26" s="44"/>
      <c r="CT26" s="44"/>
      <c r="CU26" s="44"/>
      <c r="CV26" s="44"/>
      <c r="CW26" s="44"/>
      <c r="CX26" s="44"/>
      <c r="CY26" s="44"/>
      <c r="CZ26" s="44"/>
      <c r="DA26" s="44"/>
      <c r="DB26" s="44"/>
      <c r="DC26" s="44"/>
      <c r="DD26" s="44"/>
      <c r="DE26" s="44"/>
      <c r="DF26" s="44"/>
      <c r="DG26" s="44"/>
      <c r="DH26" s="44"/>
      <c r="DI26" s="44"/>
      <c r="DJ26" s="44"/>
      <c r="DK26" s="44"/>
      <c r="DL26" s="44"/>
      <c r="DM26" s="44"/>
      <c r="DN26" s="44"/>
      <c r="DO26" s="44"/>
      <c r="DP26" s="44"/>
      <c r="DQ26" s="44"/>
      <c r="DR26" s="44"/>
      <c r="DS26" s="44"/>
      <c r="DT26" s="44"/>
      <c r="DU26" s="44"/>
      <c r="DV26" s="44"/>
      <c r="DW26" s="44"/>
      <c r="DX26" s="44"/>
      <c r="DY26" s="44"/>
      <c r="DZ26" s="44"/>
      <c r="EA26" s="44"/>
      <c r="EB26" s="44"/>
      <c r="EC26" s="44"/>
      <c r="ED26" s="44"/>
      <c r="EE26" s="44"/>
      <c r="EF26" s="44"/>
      <c r="EG26" s="44"/>
      <c r="EH26" s="44"/>
      <c r="EI26" s="44"/>
      <c r="EJ26" s="44"/>
      <c r="EK26" s="44"/>
      <c r="EL26" s="44"/>
      <c r="EM26" s="44"/>
      <c r="EN26" s="44"/>
      <c r="EO26" s="44"/>
      <c r="EP26" s="44"/>
      <c r="EQ26" s="44"/>
      <c r="ER26" s="44"/>
      <c r="ES26" s="44"/>
      <c r="ET26" s="44"/>
      <c r="EU26" s="44"/>
      <c r="EV26" s="44"/>
      <c r="EW26" s="44"/>
      <c r="EX26" s="44"/>
      <c r="EY26" s="44"/>
      <c r="EZ26" s="44"/>
      <c r="FA26" s="44"/>
      <c r="FB26" s="44"/>
      <c r="FC26" s="44"/>
      <c r="FD26" s="44"/>
      <c r="FE26" s="44"/>
      <c r="FF26" s="44"/>
      <c r="FG26" s="44"/>
      <c r="FH26" s="44"/>
      <c r="FI26" s="44"/>
      <c r="FJ26" s="44"/>
      <c r="FK26" s="44"/>
      <c r="FL26" s="44"/>
      <c r="FM26" s="44"/>
      <c r="FN26" s="44"/>
      <c r="FO26" s="44"/>
      <c r="FP26" s="44"/>
      <c r="FQ26" s="44"/>
      <c r="FR26" s="44"/>
      <c r="FS26" s="44"/>
      <c r="FT26" s="44"/>
      <c r="FU26" s="44"/>
      <c r="FV26" s="44"/>
      <c r="FW26" s="44"/>
      <c r="FX26" s="44"/>
      <c r="FY26" s="44"/>
      <c r="FZ26" s="44"/>
      <c r="GA26" s="44"/>
      <c r="GB26" s="44"/>
      <c r="GC26" s="44"/>
      <c r="GD26" s="44"/>
      <c r="GE26" s="44"/>
      <c r="GF26" s="44"/>
      <c r="GG26" s="44"/>
      <c r="GH26" s="44"/>
      <c r="GI26" s="44"/>
      <c r="GJ26" s="44"/>
      <c r="GK26" s="44"/>
      <c r="GL26" s="44"/>
      <c r="GM26" s="44"/>
      <c r="GN26" s="44"/>
      <c r="GO26" s="44"/>
      <c r="GP26" s="44"/>
      <c r="GQ26" s="44"/>
      <c r="GR26" s="44"/>
      <c r="GS26" s="44"/>
      <c r="GT26" s="44"/>
      <c r="GU26" s="44"/>
      <c r="GV26" s="44"/>
      <c r="GW26" s="44"/>
      <c r="GX26" s="44"/>
      <c r="GY26" s="44"/>
      <c r="GZ26" s="44"/>
      <c r="HA26" s="44"/>
      <c r="HB26" s="44"/>
      <c r="HC26" s="44"/>
      <c r="HD26" s="44"/>
      <c r="HE26" s="44"/>
      <c r="HF26" s="44"/>
      <c r="HG26" s="44"/>
      <c r="HH26" s="44"/>
      <c r="HI26" s="44"/>
      <c r="HJ26" s="44"/>
      <c r="HK26" s="44"/>
      <c r="HL26" s="44"/>
      <c r="HM26" s="44"/>
      <c r="HN26" s="44"/>
      <c r="HO26" s="44"/>
      <c r="HP26" s="44"/>
      <c r="HQ26" s="44"/>
      <c r="HR26" s="44"/>
      <c r="HS26" s="44"/>
      <c r="HT26" s="44"/>
      <c r="HU26" s="44"/>
      <c r="HV26" s="44"/>
      <c r="HW26" s="44"/>
      <c r="HX26" s="44"/>
      <c r="HY26" s="44"/>
      <c r="HZ26" s="44"/>
      <c r="IA26" s="44"/>
      <c r="IB26" s="44"/>
      <c r="IC26" s="44"/>
      <c r="ID26" s="44"/>
      <c r="IE26" s="44"/>
      <c r="IF26" s="44"/>
      <c r="IG26" s="44"/>
      <c r="IH26" s="44"/>
      <c r="II26" s="44"/>
      <c r="IJ26" s="44"/>
      <c r="IK26" s="44"/>
      <c r="IL26" s="44"/>
      <c r="IM26" s="44"/>
      <c r="IN26" s="44"/>
      <c r="IO26" s="44"/>
      <c r="IP26" s="44"/>
      <c r="IQ26" s="44"/>
      <c r="IR26" s="44"/>
      <c r="IS26" s="44"/>
      <c r="IT26" s="44"/>
      <c r="IU26" s="44"/>
      <c r="IV26" s="44"/>
      <c r="IW26" s="44"/>
      <c r="IX26" s="44"/>
      <c r="IY26" s="44"/>
      <c r="IZ26" s="44"/>
      <c r="JA26" s="44"/>
      <c r="JB26" s="44"/>
      <c r="JC26" s="44"/>
      <c r="JD26" s="44"/>
      <c r="JE26" s="44"/>
      <c r="JF26" s="44"/>
      <c r="JG26" s="44"/>
      <c r="JH26" s="44"/>
      <c r="JI26" s="44"/>
      <c r="JJ26" s="44"/>
      <c r="JK26" s="44"/>
      <c r="JL26" s="44"/>
      <c r="JM26" s="44"/>
      <c r="JN26" s="44"/>
      <c r="JO26" s="44"/>
      <c r="JP26" s="44"/>
      <c r="JQ26" s="44"/>
      <c r="JR26" s="44"/>
      <c r="JS26" s="44"/>
      <c r="JT26" s="44"/>
      <c r="JU26" s="44"/>
      <c r="JV26" s="44"/>
      <c r="JW26" s="44"/>
      <c r="JX26" s="44"/>
      <c r="JY26" s="44"/>
      <c r="JZ26" s="44"/>
      <c r="KA26" s="44"/>
      <c r="KB26" s="44"/>
      <c r="KC26" s="44"/>
      <c r="KD26" s="44"/>
      <c r="KE26" s="44"/>
      <c r="KF26" s="44"/>
      <c r="KG26" s="44"/>
      <c r="KH26" s="44"/>
      <c r="KI26" s="44"/>
      <c r="KJ26" s="44"/>
      <c r="KK26" s="44"/>
      <c r="KL26" s="44"/>
      <c r="KM26" s="44"/>
      <c r="KN26" s="44"/>
      <c r="KO26" s="44"/>
      <c r="KP26" s="44"/>
      <c r="KQ26" s="44"/>
      <c r="KR26" s="44"/>
      <c r="KS26" s="44"/>
      <c r="KT26" s="44"/>
      <c r="KU26" s="44"/>
      <c r="KV26" s="44"/>
      <c r="KW26" s="44"/>
      <c r="KX26" s="44"/>
      <c r="KY26" s="44"/>
      <c r="KZ26" s="44"/>
      <c r="LA26" s="44"/>
      <c r="LB26" s="44"/>
      <c r="LC26" s="44"/>
      <c r="LD26" s="44"/>
      <c r="LE26" s="44"/>
      <c r="LF26" s="44"/>
      <c r="LG26" s="44"/>
      <c r="LH26" s="44"/>
      <c r="LI26" s="44"/>
      <c r="LJ26" s="44"/>
      <c r="LK26" s="44"/>
      <c r="LL26" s="44"/>
      <c r="LM26" s="44"/>
      <c r="LN26" s="44"/>
      <c r="LO26" s="44"/>
      <c r="LP26" s="44"/>
      <c r="LQ26" s="44"/>
      <c r="LR26" s="44"/>
      <c r="LS26" s="44"/>
      <c r="LT26" s="44"/>
      <c r="LU26" s="44"/>
      <c r="LV26" s="44"/>
      <c r="LW26" s="44"/>
      <c r="LX26" s="44"/>
      <c r="LY26" s="44"/>
      <c r="LZ26" s="44"/>
      <c r="MA26" s="44"/>
      <c r="MB26" s="44"/>
      <c r="MC26" s="44"/>
      <c r="MD26" s="44"/>
      <c r="ME26" s="44"/>
      <c r="MF26" s="44"/>
      <c r="MG26" s="44"/>
      <c r="MH26" s="44"/>
      <c r="MI26" s="44"/>
      <c r="MJ26" s="44"/>
      <c r="MK26" s="44"/>
      <c r="ML26" s="44"/>
      <c r="MM26" s="44"/>
      <c r="MN26" s="44"/>
      <c r="MO26" s="44"/>
      <c r="MP26" s="44"/>
      <c r="MQ26" s="44"/>
      <c r="MR26" s="44"/>
      <c r="MS26" s="44"/>
      <c r="MT26" s="44"/>
      <c r="MU26" s="44"/>
      <c r="MV26" s="44"/>
      <c r="MW26" s="44"/>
      <c r="MX26" s="44"/>
      <c r="MY26" s="44"/>
      <c r="MZ26" s="44"/>
      <c r="NA26" s="44"/>
      <c r="NB26" s="44"/>
      <c r="NC26" s="44"/>
    </row>
    <row r="27" spans="1:367" s="36" customFormat="1" ht="15" customHeight="1" x14ac:dyDescent="0.2">
      <c r="A27" s="54"/>
      <c r="B27" s="55">
        <v>6</v>
      </c>
      <c r="C27" s="56" t="s">
        <v>15</v>
      </c>
      <c r="D27" s="5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39"/>
      <c r="CC27" s="39"/>
      <c r="CD27" s="39"/>
      <c r="CE27" s="39"/>
      <c r="CF27" s="39"/>
      <c r="CG27" s="39"/>
      <c r="CH27" s="39"/>
      <c r="CI27" s="39"/>
      <c r="CJ27" s="39"/>
      <c r="CK27" s="39"/>
      <c r="CL27" s="39"/>
      <c r="CM27" s="39"/>
      <c r="CN27" s="39"/>
      <c r="CO27" s="39"/>
      <c r="CP27" s="39"/>
      <c r="CQ27" s="39"/>
      <c r="CR27" s="39"/>
      <c r="CS27" s="39"/>
      <c r="CT27" s="39"/>
      <c r="CU27" s="39"/>
      <c r="CV27" s="39"/>
      <c r="CW27" s="39"/>
      <c r="CX27" s="39"/>
      <c r="CY27" s="39"/>
      <c r="CZ27" s="39"/>
      <c r="DA27" s="39"/>
      <c r="DB27" s="39"/>
      <c r="DC27" s="39"/>
      <c r="DD27" s="39"/>
      <c r="DE27" s="39"/>
      <c r="DF27" s="39"/>
      <c r="DG27" s="39"/>
      <c r="DH27" s="39"/>
      <c r="DI27" s="39"/>
      <c r="DJ27" s="39"/>
      <c r="DK27" s="39"/>
      <c r="DL27" s="39"/>
      <c r="DM27" s="39"/>
      <c r="DN27" s="39"/>
      <c r="DO27" s="39"/>
      <c r="DP27" s="39"/>
      <c r="DQ27" s="39"/>
      <c r="DR27" s="39"/>
      <c r="DS27" s="39"/>
      <c r="DT27" s="39"/>
      <c r="DU27" s="39"/>
      <c r="DV27" s="39"/>
      <c r="DW27" s="39"/>
      <c r="DX27" s="39"/>
      <c r="DY27" s="39"/>
      <c r="DZ27" s="52"/>
      <c r="EA27" s="39"/>
      <c r="EB27" s="39"/>
      <c r="EC27" s="39"/>
      <c r="ED27" s="39"/>
      <c r="EE27" s="39"/>
      <c r="EF27" s="39"/>
      <c r="EG27" s="39"/>
      <c r="EH27" s="39"/>
      <c r="EI27" s="39"/>
      <c r="EJ27" s="39"/>
      <c r="EK27" s="39"/>
      <c r="EL27" s="39"/>
      <c r="EM27" s="39"/>
      <c r="EN27" s="39"/>
      <c r="EO27" s="39"/>
      <c r="EP27" s="39"/>
      <c r="EQ27" s="39"/>
      <c r="ER27" s="39"/>
      <c r="ES27" s="39"/>
      <c r="ET27" s="39"/>
      <c r="EU27" s="39"/>
      <c r="EV27" s="39"/>
      <c r="EW27" s="39"/>
      <c r="EX27" s="39"/>
      <c r="EY27" s="39"/>
      <c r="EZ27" s="39"/>
      <c r="FA27" s="39"/>
      <c r="FB27" s="39"/>
      <c r="FC27" s="39"/>
      <c r="FD27" s="39"/>
      <c r="FE27" s="39"/>
      <c r="FF27" s="39"/>
      <c r="FG27" s="39"/>
      <c r="FH27" s="39"/>
      <c r="FI27" s="39"/>
      <c r="FJ27" s="39"/>
      <c r="FK27" s="39"/>
      <c r="FL27" s="39"/>
      <c r="FM27" s="39"/>
      <c r="FN27" s="39"/>
      <c r="FO27" s="39"/>
      <c r="FP27" s="39"/>
      <c r="FQ27" s="39"/>
      <c r="FR27" s="39"/>
      <c r="FS27" s="39"/>
      <c r="FT27" s="39"/>
      <c r="FU27" s="39"/>
      <c r="FV27" s="39"/>
      <c r="FW27" s="39"/>
      <c r="FX27" s="39"/>
      <c r="FY27" s="39"/>
      <c r="FZ27" s="39"/>
      <c r="GA27" s="39"/>
      <c r="GB27" s="39"/>
      <c r="GC27" s="39"/>
      <c r="GD27" s="39"/>
      <c r="GE27" s="39"/>
      <c r="GF27" s="39"/>
      <c r="GG27" s="39"/>
      <c r="GH27" s="39"/>
      <c r="GI27" s="39"/>
      <c r="GJ27" s="39"/>
      <c r="GK27" s="39"/>
      <c r="GL27" s="39"/>
      <c r="GM27" s="39"/>
      <c r="GN27" s="39"/>
      <c r="GO27" s="39"/>
      <c r="GP27" s="39"/>
      <c r="GQ27" s="39"/>
      <c r="GR27" s="39"/>
      <c r="GS27" s="39"/>
      <c r="GT27" s="39"/>
      <c r="GU27" s="39"/>
      <c r="GV27" s="39"/>
      <c r="GW27" s="39"/>
      <c r="GX27" s="39"/>
      <c r="GY27" s="39"/>
      <c r="GZ27" s="39"/>
      <c r="HA27" s="39"/>
      <c r="HB27" s="39"/>
      <c r="HC27" s="39"/>
      <c r="HD27" s="39"/>
      <c r="HE27" s="39"/>
      <c r="HF27" s="52"/>
      <c r="HG27" s="39"/>
      <c r="HH27" s="39"/>
      <c r="HI27" s="39"/>
      <c r="HJ27" s="39"/>
      <c r="HK27" s="39"/>
      <c r="HL27" s="39"/>
      <c r="HM27" s="39"/>
      <c r="HN27" s="39"/>
      <c r="HO27" s="39"/>
      <c r="HP27" s="39"/>
      <c r="HQ27" s="39"/>
      <c r="HR27" s="39"/>
      <c r="HS27" s="39"/>
      <c r="HT27" s="39"/>
      <c r="HU27" s="39"/>
      <c r="HV27" s="39"/>
      <c r="HW27" s="39"/>
      <c r="HX27" s="39"/>
      <c r="HY27" s="39"/>
      <c r="HZ27" s="39"/>
      <c r="IA27" s="39"/>
      <c r="IB27" s="39"/>
      <c r="IC27" s="39"/>
      <c r="ID27" s="39"/>
      <c r="IE27" s="39"/>
      <c r="IF27" s="39"/>
      <c r="IG27" s="39"/>
      <c r="IH27" s="39"/>
      <c r="II27" s="39"/>
      <c r="IJ27" s="39"/>
      <c r="IK27" s="39"/>
      <c r="IL27" s="39"/>
      <c r="IM27" s="39"/>
      <c r="IN27" s="39"/>
      <c r="IO27" s="39"/>
      <c r="IP27" s="39"/>
      <c r="IQ27" s="39"/>
      <c r="IR27" s="39"/>
      <c r="IS27" s="39"/>
      <c r="IT27" s="39"/>
      <c r="IU27" s="39"/>
      <c r="IV27" s="39"/>
      <c r="IW27" s="39"/>
      <c r="IX27" s="39"/>
      <c r="IY27" s="39"/>
      <c r="IZ27" s="39"/>
      <c r="JA27" s="39"/>
      <c r="JB27" s="39"/>
      <c r="JC27" s="39"/>
      <c r="JD27" s="39"/>
      <c r="JE27" s="39"/>
      <c r="JF27" s="39"/>
      <c r="JG27" s="39"/>
      <c r="JH27" s="39"/>
      <c r="JI27" s="39"/>
      <c r="JJ27" s="39"/>
      <c r="JK27" s="39"/>
      <c r="JL27" s="39"/>
      <c r="JM27" s="39"/>
      <c r="JN27" s="39"/>
      <c r="JO27" s="39"/>
      <c r="JP27" s="39"/>
      <c r="JQ27" s="39"/>
      <c r="JR27" s="39"/>
      <c r="JS27" s="39"/>
      <c r="JT27" s="39"/>
      <c r="JU27" s="39"/>
      <c r="JV27" s="39"/>
      <c r="JW27" s="39"/>
      <c r="JX27" s="39"/>
      <c r="JY27" s="39"/>
      <c r="JZ27" s="39"/>
      <c r="KA27" s="39"/>
      <c r="KB27" s="39"/>
      <c r="KC27" s="39"/>
      <c r="KD27" s="39"/>
      <c r="KE27" s="39"/>
      <c r="KF27" s="39"/>
      <c r="KG27" s="39"/>
      <c r="KH27" s="39"/>
      <c r="KI27" s="39"/>
      <c r="KJ27" s="39"/>
      <c r="KK27" s="39"/>
      <c r="KL27" s="39"/>
      <c r="KM27" s="39"/>
      <c r="KN27" s="39"/>
      <c r="KO27" s="39"/>
      <c r="KP27" s="39"/>
      <c r="KQ27" s="39"/>
      <c r="KR27" s="39"/>
      <c r="KS27" s="39"/>
      <c r="KT27" s="39"/>
      <c r="KU27" s="39"/>
      <c r="KV27" s="39"/>
      <c r="KW27" s="39"/>
      <c r="KX27" s="39"/>
      <c r="KY27" s="39"/>
      <c r="KZ27" s="39"/>
      <c r="LA27" s="39"/>
      <c r="LB27" s="39"/>
      <c r="LC27" s="39"/>
      <c r="LD27" s="39"/>
      <c r="LE27" s="39"/>
      <c r="LF27" s="39"/>
      <c r="LG27" s="39"/>
      <c r="LH27" s="39"/>
      <c r="LI27" s="39"/>
      <c r="LJ27" s="39"/>
      <c r="LK27" s="39"/>
      <c r="LL27" s="39"/>
      <c r="LM27" s="39"/>
      <c r="LN27" s="39"/>
      <c r="LO27" s="39"/>
      <c r="LP27" s="39"/>
      <c r="LQ27" s="39"/>
      <c r="LR27" s="39"/>
      <c r="LS27" s="39"/>
      <c r="LT27" s="39"/>
      <c r="LU27" s="39"/>
      <c r="LV27" s="39"/>
      <c r="LW27" s="39"/>
      <c r="LX27" s="39"/>
      <c r="LY27" s="39"/>
      <c r="LZ27" s="39"/>
      <c r="MA27" s="39"/>
      <c r="MB27" s="39"/>
      <c r="MC27" s="39"/>
      <c r="MD27" s="39"/>
      <c r="ME27" s="39"/>
      <c r="MF27" s="39"/>
      <c r="MG27" s="39"/>
      <c r="MH27" s="39"/>
      <c r="MI27" s="39"/>
      <c r="MJ27" s="39"/>
      <c r="MK27" s="39"/>
      <c r="ML27" s="39"/>
      <c r="MM27" s="39"/>
      <c r="MN27" s="39"/>
      <c r="MO27" s="39"/>
      <c r="MP27" s="39"/>
      <c r="MQ27" s="39"/>
      <c r="MR27" s="39"/>
      <c r="MS27" s="39"/>
      <c r="MT27" s="39"/>
      <c r="MU27" s="39"/>
      <c r="MV27" s="39"/>
      <c r="MW27" s="39"/>
      <c r="MX27" s="39"/>
      <c r="MY27" s="39"/>
      <c r="MZ27" s="39"/>
      <c r="NA27" s="39"/>
      <c r="NB27" s="39"/>
      <c r="NC27" s="39"/>
    </row>
    <row r="28" spans="1:367" s="36" customFormat="1" ht="15" customHeight="1" x14ac:dyDescent="0.2">
      <c r="A28" s="54"/>
      <c r="B28" s="55"/>
      <c r="C28" s="56" t="s">
        <v>15</v>
      </c>
      <c r="D28" s="5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52"/>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c r="CD28" s="39"/>
      <c r="CE28" s="39"/>
      <c r="CF28" s="39"/>
      <c r="CG28" s="39"/>
      <c r="CH28" s="39"/>
      <c r="CI28" s="39"/>
      <c r="CJ28" s="39"/>
      <c r="CK28" s="39"/>
      <c r="CL28" s="39"/>
      <c r="CM28" s="39"/>
      <c r="CN28" s="39"/>
      <c r="CO28" s="39"/>
      <c r="CP28" s="39"/>
      <c r="CQ28" s="39"/>
      <c r="CR28" s="39"/>
      <c r="CS28" s="39"/>
      <c r="CT28" s="39"/>
      <c r="CU28" s="39"/>
      <c r="CV28" s="39"/>
      <c r="CW28" s="39"/>
      <c r="CX28" s="39"/>
      <c r="CY28" s="39"/>
      <c r="CZ28" s="39"/>
      <c r="DA28" s="39"/>
      <c r="DB28" s="39"/>
      <c r="DC28" s="39"/>
      <c r="DD28" s="39"/>
      <c r="DE28" s="39"/>
      <c r="DF28" s="39"/>
      <c r="DG28" s="39"/>
      <c r="DH28" s="39"/>
      <c r="DI28" s="39"/>
      <c r="DJ28" s="39"/>
      <c r="DK28" s="39"/>
      <c r="DL28" s="39"/>
      <c r="DM28" s="39"/>
      <c r="DN28" s="39"/>
      <c r="DO28" s="39"/>
      <c r="DP28" s="39"/>
      <c r="DQ28" s="39"/>
      <c r="DR28" s="39"/>
      <c r="DS28" s="39"/>
      <c r="DT28" s="39"/>
      <c r="DU28" s="39"/>
      <c r="DV28" s="39"/>
      <c r="DW28" s="39"/>
      <c r="DX28" s="39"/>
      <c r="DY28" s="39"/>
      <c r="DZ28" s="52"/>
      <c r="EA28" s="39"/>
      <c r="EB28" s="39"/>
      <c r="EC28" s="39"/>
      <c r="ED28" s="39"/>
      <c r="EE28" s="39"/>
      <c r="EF28" s="39"/>
      <c r="EG28" s="39"/>
      <c r="EH28" s="39"/>
      <c r="EI28" s="39"/>
      <c r="EJ28" s="39"/>
      <c r="EK28" s="39"/>
      <c r="EL28" s="39"/>
      <c r="EM28" s="39"/>
      <c r="EN28" s="39"/>
      <c r="EO28" s="39"/>
      <c r="EP28" s="39"/>
      <c r="EQ28" s="39"/>
      <c r="ER28" s="39"/>
      <c r="ES28" s="39"/>
      <c r="ET28" s="39"/>
      <c r="EU28" s="39"/>
      <c r="EV28" s="39"/>
      <c r="EW28" s="39"/>
      <c r="EX28" s="39"/>
      <c r="EY28" s="39"/>
      <c r="EZ28" s="39"/>
      <c r="FA28" s="39"/>
      <c r="FB28" s="39"/>
      <c r="FC28" s="39"/>
      <c r="FD28" s="39"/>
      <c r="FE28" s="39"/>
      <c r="FF28" s="39"/>
      <c r="FG28" s="39"/>
      <c r="FH28" s="39"/>
      <c r="FI28" s="39"/>
      <c r="FJ28" s="39"/>
      <c r="FK28" s="39"/>
      <c r="FL28" s="39"/>
      <c r="FM28" s="39"/>
      <c r="FN28" s="39"/>
      <c r="FO28" s="39"/>
      <c r="FP28" s="39"/>
      <c r="FQ28" s="39"/>
      <c r="FR28" s="39"/>
      <c r="FS28" s="39"/>
      <c r="FT28" s="39"/>
      <c r="FU28" s="39"/>
      <c r="FV28" s="39"/>
      <c r="FW28" s="39"/>
      <c r="FX28" s="39"/>
      <c r="FY28" s="39"/>
      <c r="FZ28" s="39"/>
      <c r="GA28" s="39"/>
      <c r="GB28" s="39"/>
      <c r="GC28" s="39"/>
      <c r="GD28" s="39"/>
      <c r="GE28" s="39"/>
      <c r="GF28" s="39"/>
      <c r="GG28" s="39"/>
      <c r="GH28" s="39"/>
      <c r="GI28" s="39"/>
      <c r="GJ28" s="39"/>
      <c r="GK28" s="39"/>
      <c r="GL28" s="39"/>
      <c r="GM28" s="39"/>
      <c r="GN28" s="39"/>
      <c r="GO28" s="39"/>
      <c r="GP28" s="39"/>
      <c r="GQ28" s="39"/>
      <c r="GR28" s="39"/>
      <c r="GS28" s="39"/>
      <c r="GT28" s="39"/>
      <c r="GU28" s="39"/>
      <c r="GV28" s="39"/>
      <c r="GW28" s="39"/>
      <c r="GX28" s="39"/>
      <c r="GY28" s="39"/>
      <c r="GZ28" s="39"/>
      <c r="HA28" s="39"/>
      <c r="HB28" s="39"/>
      <c r="HC28" s="39"/>
      <c r="HD28" s="39"/>
      <c r="HE28" s="39"/>
      <c r="HF28" s="52"/>
      <c r="HG28" s="39"/>
      <c r="HH28" s="39"/>
      <c r="HI28" s="39"/>
      <c r="HJ28" s="39"/>
      <c r="HK28" s="39"/>
      <c r="HL28" s="39"/>
      <c r="HM28" s="39"/>
      <c r="HN28" s="39"/>
      <c r="HO28" s="39"/>
      <c r="HP28" s="39"/>
      <c r="HQ28" s="39"/>
      <c r="HR28" s="39"/>
      <c r="HS28" s="39"/>
      <c r="HT28" s="39"/>
      <c r="HU28" s="39"/>
      <c r="HV28" s="39"/>
      <c r="HW28" s="39"/>
      <c r="HX28" s="39"/>
      <c r="HY28" s="39"/>
      <c r="HZ28" s="39"/>
      <c r="IA28" s="39"/>
      <c r="IB28" s="39"/>
      <c r="IC28" s="39"/>
      <c r="ID28" s="39"/>
      <c r="IE28" s="39"/>
      <c r="IF28" s="39"/>
      <c r="IG28" s="39"/>
      <c r="IH28" s="39"/>
      <c r="II28" s="39"/>
      <c r="IJ28" s="39"/>
      <c r="IK28" s="39"/>
      <c r="IL28" s="39"/>
      <c r="IM28" s="39"/>
      <c r="IN28" s="39"/>
      <c r="IO28" s="39"/>
      <c r="IP28" s="39"/>
      <c r="IQ28" s="39"/>
      <c r="IR28" s="39"/>
      <c r="IS28" s="39"/>
      <c r="IT28" s="39"/>
      <c r="IU28" s="39"/>
      <c r="IV28" s="39"/>
      <c r="IW28" s="39"/>
      <c r="IX28" s="39"/>
      <c r="IY28" s="39"/>
      <c r="IZ28" s="39"/>
      <c r="JA28" s="39"/>
      <c r="JB28" s="39"/>
      <c r="JC28" s="39"/>
      <c r="JD28" s="39"/>
      <c r="JE28" s="39"/>
      <c r="JF28" s="39"/>
      <c r="JG28" s="39"/>
      <c r="JH28" s="39"/>
      <c r="JI28" s="39"/>
      <c r="JJ28" s="39"/>
      <c r="JK28" s="39"/>
      <c r="JL28" s="39"/>
      <c r="JM28" s="39"/>
      <c r="JN28" s="39"/>
      <c r="JO28" s="39"/>
      <c r="JP28" s="39"/>
      <c r="JQ28" s="39"/>
      <c r="JR28" s="39"/>
      <c r="JS28" s="39"/>
      <c r="JT28" s="39"/>
      <c r="JU28" s="39"/>
      <c r="JV28" s="39"/>
      <c r="JW28" s="39"/>
      <c r="JX28" s="39"/>
      <c r="JY28" s="39"/>
      <c r="JZ28" s="39"/>
      <c r="KA28" s="39"/>
      <c r="KB28" s="39"/>
      <c r="KC28" s="39"/>
      <c r="KD28" s="39"/>
      <c r="KE28" s="39"/>
      <c r="KF28" s="39"/>
      <c r="KG28" s="39"/>
      <c r="KH28" s="39"/>
      <c r="KI28" s="39"/>
      <c r="KJ28" s="39"/>
      <c r="KK28" s="39"/>
      <c r="KL28" s="39"/>
      <c r="KM28" s="39"/>
      <c r="KN28" s="39"/>
      <c r="KO28" s="39"/>
      <c r="KP28" s="39"/>
      <c r="KQ28" s="39"/>
      <c r="KR28" s="39"/>
      <c r="KS28" s="39"/>
      <c r="KT28" s="39"/>
      <c r="KU28" s="39"/>
      <c r="KV28" s="39"/>
      <c r="KW28" s="39"/>
      <c r="KX28" s="39"/>
      <c r="KY28" s="39"/>
      <c r="KZ28" s="39"/>
      <c r="LA28" s="39"/>
      <c r="LB28" s="39"/>
      <c r="LC28" s="39"/>
      <c r="LD28" s="39"/>
      <c r="LE28" s="39"/>
      <c r="LF28" s="39"/>
      <c r="LG28" s="39"/>
      <c r="LH28" s="39"/>
      <c r="LI28" s="39"/>
      <c r="LJ28" s="39"/>
      <c r="LK28" s="39"/>
      <c r="LL28" s="39"/>
      <c r="LM28" s="39"/>
      <c r="LN28" s="39"/>
      <c r="LO28" s="39"/>
      <c r="LP28" s="39"/>
      <c r="LQ28" s="39"/>
      <c r="LR28" s="39"/>
      <c r="LS28" s="39"/>
      <c r="LT28" s="39"/>
      <c r="LU28" s="39"/>
      <c r="LV28" s="39"/>
      <c r="LW28" s="39"/>
      <c r="LX28" s="39"/>
      <c r="LY28" s="39"/>
      <c r="LZ28" s="39"/>
      <c r="MA28" s="39"/>
      <c r="MB28" s="39"/>
      <c r="MC28" s="39"/>
      <c r="MD28" s="39"/>
      <c r="ME28" s="39"/>
      <c r="MF28" s="39"/>
      <c r="MG28" s="39"/>
      <c r="MH28" s="39"/>
      <c r="MI28" s="39"/>
      <c r="MJ28" s="39"/>
      <c r="MK28" s="39"/>
      <c r="ML28" s="39"/>
      <c r="MM28" s="39"/>
      <c r="MN28" s="39"/>
      <c r="MO28" s="39"/>
      <c r="MP28" s="39"/>
      <c r="MQ28" s="39"/>
      <c r="MR28" s="39"/>
      <c r="MS28" s="39"/>
      <c r="MT28" s="39"/>
      <c r="MU28" s="39"/>
      <c r="MV28" s="39"/>
      <c r="MW28" s="39"/>
      <c r="MX28" s="39"/>
      <c r="MY28" s="39"/>
      <c r="MZ28" s="39"/>
      <c r="NA28" s="39"/>
      <c r="NB28" s="39"/>
      <c r="NC28" s="39"/>
    </row>
    <row r="29" spans="1:367" s="36" customFormat="1" ht="15" customHeight="1" x14ac:dyDescent="0.2">
      <c r="A29" s="54"/>
      <c r="B29" s="55"/>
      <c r="C29" s="56" t="s">
        <v>15</v>
      </c>
      <c r="D29" s="5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52"/>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c r="CB29" s="39"/>
      <c r="CC29" s="39"/>
      <c r="CD29" s="39"/>
      <c r="CE29" s="39"/>
      <c r="CF29" s="39"/>
      <c r="CG29" s="39"/>
      <c r="CH29" s="39"/>
      <c r="CI29" s="39"/>
      <c r="CJ29" s="39"/>
      <c r="CK29" s="39"/>
      <c r="CL29" s="39"/>
      <c r="CM29" s="39"/>
      <c r="CN29" s="39"/>
      <c r="CO29" s="39"/>
      <c r="CP29" s="39"/>
      <c r="CQ29" s="39"/>
      <c r="CR29" s="39"/>
      <c r="CS29" s="39"/>
      <c r="CT29" s="39"/>
      <c r="CU29" s="39"/>
      <c r="CV29" s="39"/>
      <c r="CW29" s="39"/>
      <c r="CX29" s="39"/>
      <c r="CY29" s="39"/>
      <c r="CZ29" s="39"/>
      <c r="DA29" s="39"/>
      <c r="DB29" s="39"/>
      <c r="DC29" s="39"/>
      <c r="DD29" s="39"/>
      <c r="DE29" s="39"/>
      <c r="DF29" s="39"/>
      <c r="DG29" s="39"/>
      <c r="DH29" s="39"/>
      <c r="DI29" s="39"/>
      <c r="DJ29" s="39"/>
      <c r="DK29" s="39"/>
      <c r="DL29" s="39"/>
      <c r="DM29" s="39"/>
      <c r="DN29" s="39"/>
      <c r="DO29" s="39"/>
      <c r="DP29" s="39"/>
      <c r="DQ29" s="39"/>
      <c r="DR29" s="39"/>
      <c r="DS29" s="39"/>
      <c r="DT29" s="39"/>
      <c r="DU29" s="39"/>
      <c r="DV29" s="39"/>
      <c r="DW29" s="39"/>
      <c r="DX29" s="39"/>
      <c r="DY29" s="39"/>
      <c r="DZ29" s="52"/>
      <c r="EA29" s="39"/>
      <c r="EB29" s="39"/>
      <c r="EC29" s="39"/>
      <c r="ED29" s="39"/>
      <c r="EE29" s="39"/>
      <c r="EF29" s="39"/>
      <c r="EG29" s="39"/>
      <c r="EH29" s="39"/>
      <c r="EI29" s="39"/>
      <c r="EJ29" s="39"/>
      <c r="EK29" s="39"/>
      <c r="EL29" s="39"/>
      <c r="EM29" s="39"/>
      <c r="EN29" s="39"/>
      <c r="EO29" s="39"/>
      <c r="EP29" s="39"/>
      <c r="EQ29" s="39"/>
      <c r="ER29" s="39"/>
      <c r="ES29" s="39"/>
      <c r="ET29" s="39"/>
      <c r="EU29" s="39"/>
      <c r="EV29" s="39"/>
      <c r="EW29" s="39"/>
      <c r="EX29" s="39"/>
      <c r="EY29" s="39"/>
      <c r="EZ29" s="39"/>
      <c r="FA29" s="39"/>
      <c r="FB29" s="39"/>
      <c r="FC29" s="39"/>
      <c r="FD29" s="39"/>
      <c r="FE29" s="39"/>
      <c r="FF29" s="39"/>
      <c r="FG29" s="39"/>
      <c r="FH29" s="39"/>
      <c r="FI29" s="39"/>
      <c r="FJ29" s="39"/>
      <c r="FK29" s="39"/>
      <c r="FL29" s="39"/>
      <c r="FM29" s="39"/>
      <c r="FN29" s="39"/>
      <c r="FO29" s="39"/>
      <c r="FP29" s="39"/>
      <c r="FQ29" s="39"/>
      <c r="FR29" s="39"/>
      <c r="FS29" s="39"/>
      <c r="FT29" s="39"/>
      <c r="FU29" s="39"/>
      <c r="FV29" s="39"/>
      <c r="FW29" s="39"/>
      <c r="FX29" s="39"/>
      <c r="FY29" s="39"/>
      <c r="FZ29" s="39"/>
      <c r="GA29" s="39"/>
      <c r="GB29" s="39"/>
      <c r="GC29" s="39"/>
      <c r="GD29" s="39"/>
      <c r="GE29" s="39"/>
      <c r="GF29" s="39"/>
      <c r="GG29" s="39"/>
      <c r="GH29" s="39"/>
      <c r="GI29" s="39"/>
      <c r="GJ29" s="39"/>
      <c r="GK29" s="39"/>
      <c r="GL29" s="39"/>
      <c r="GM29" s="39"/>
      <c r="GN29" s="39"/>
      <c r="GO29" s="39"/>
      <c r="GP29" s="39"/>
      <c r="GQ29" s="39"/>
      <c r="GR29" s="39"/>
      <c r="GS29" s="39"/>
      <c r="GT29" s="39"/>
      <c r="GU29" s="39"/>
      <c r="GV29" s="39"/>
      <c r="GW29" s="39"/>
      <c r="GX29" s="39"/>
      <c r="GY29" s="39"/>
      <c r="GZ29" s="39"/>
      <c r="HA29" s="39"/>
      <c r="HB29" s="39"/>
      <c r="HC29" s="39"/>
      <c r="HD29" s="39"/>
      <c r="HE29" s="39"/>
      <c r="HF29" s="52"/>
      <c r="HG29" s="39"/>
      <c r="HH29" s="39"/>
      <c r="HI29" s="39"/>
      <c r="HJ29" s="39"/>
      <c r="HK29" s="39"/>
      <c r="HL29" s="39"/>
      <c r="HM29" s="39"/>
      <c r="HN29" s="39"/>
      <c r="HO29" s="39"/>
      <c r="HP29" s="39"/>
      <c r="HQ29" s="39"/>
      <c r="HR29" s="39"/>
      <c r="HS29" s="39"/>
      <c r="HT29" s="39"/>
      <c r="HU29" s="39"/>
      <c r="HV29" s="39"/>
      <c r="HW29" s="39"/>
      <c r="HX29" s="39"/>
      <c r="HY29" s="39"/>
      <c r="HZ29" s="39"/>
      <c r="IA29" s="39"/>
      <c r="IB29" s="39"/>
      <c r="IC29" s="39"/>
      <c r="ID29" s="39"/>
      <c r="IE29" s="39"/>
      <c r="IF29" s="39"/>
      <c r="IG29" s="39"/>
      <c r="IH29" s="39"/>
      <c r="II29" s="39"/>
      <c r="IJ29" s="39"/>
      <c r="IK29" s="39"/>
      <c r="IL29" s="39"/>
      <c r="IM29" s="39"/>
      <c r="IN29" s="39"/>
      <c r="IO29" s="39"/>
      <c r="IP29" s="39"/>
      <c r="IQ29" s="39"/>
      <c r="IR29" s="39"/>
      <c r="IS29" s="39"/>
      <c r="IT29" s="39"/>
      <c r="IU29" s="39"/>
      <c r="IV29" s="39"/>
      <c r="IW29" s="39"/>
      <c r="IX29" s="39"/>
      <c r="IY29" s="39"/>
      <c r="IZ29" s="39"/>
      <c r="JA29" s="39"/>
      <c r="JB29" s="39"/>
      <c r="JC29" s="39"/>
      <c r="JD29" s="39"/>
      <c r="JE29" s="39"/>
      <c r="JF29" s="39"/>
      <c r="JG29" s="39"/>
      <c r="JH29" s="39"/>
      <c r="JI29" s="39"/>
      <c r="JJ29" s="39"/>
      <c r="JK29" s="39"/>
      <c r="JL29" s="39"/>
      <c r="JM29" s="39"/>
      <c r="JN29" s="39"/>
      <c r="JO29" s="39"/>
      <c r="JP29" s="39"/>
      <c r="JQ29" s="39"/>
      <c r="JR29" s="39"/>
      <c r="JS29" s="39"/>
      <c r="JT29" s="39"/>
      <c r="JU29" s="39"/>
      <c r="JV29" s="39"/>
      <c r="JW29" s="39"/>
      <c r="JX29" s="39"/>
      <c r="JY29" s="39"/>
      <c r="JZ29" s="39"/>
      <c r="KA29" s="39"/>
      <c r="KB29" s="39"/>
      <c r="KC29" s="39"/>
      <c r="KD29" s="39"/>
      <c r="KE29" s="39"/>
      <c r="KF29" s="39"/>
      <c r="KG29" s="39"/>
      <c r="KH29" s="39"/>
      <c r="KI29" s="39"/>
      <c r="KJ29" s="39"/>
      <c r="KK29" s="39"/>
      <c r="KL29" s="39"/>
      <c r="KM29" s="39"/>
      <c r="KN29" s="39"/>
      <c r="KO29" s="39"/>
      <c r="KP29" s="39"/>
      <c r="KQ29" s="39"/>
      <c r="KR29" s="39"/>
      <c r="KS29" s="39"/>
      <c r="KT29" s="39"/>
      <c r="KU29" s="39"/>
      <c r="KV29" s="39"/>
      <c r="KW29" s="39"/>
      <c r="KX29" s="39"/>
      <c r="KY29" s="39"/>
      <c r="KZ29" s="39"/>
      <c r="LA29" s="39"/>
      <c r="LB29" s="39"/>
      <c r="LC29" s="39"/>
      <c r="LD29" s="39"/>
      <c r="LE29" s="39"/>
      <c r="LF29" s="39"/>
      <c r="LG29" s="39"/>
      <c r="LH29" s="39"/>
      <c r="LI29" s="39"/>
      <c r="LJ29" s="39"/>
      <c r="LK29" s="39"/>
      <c r="LL29" s="39"/>
      <c r="LM29" s="39"/>
      <c r="LN29" s="39"/>
      <c r="LO29" s="39"/>
      <c r="LP29" s="39"/>
      <c r="LQ29" s="39"/>
      <c r="LR29" s="39"/>
      <c r="LS29" s="39"/>
      <c r="LT29" s="39"/>
      <c r="LU29" s="39"/>
      <c r="LV29" s="39"/>
      <c r="LW29" s="39"/>
      <c r="LX29" s="39"/>
      <c r="LY29" s="39"/>
      <c r="LZ29" s="39"/>
      <c r="MA29" s="39"/>
      <c r="MB29" s="39"/>
      <c r="MC29" s="39"/>
      <c r="MD29" s="39"/>
      <c r="ME29" s="39"/>
      <c r="MF29" s="39"/>
      <c r="MG29" s="39"/>
      <c r="MH29" s="39"/>
      <c r="MI29" s="39"/>
      <c r="MJ29" s="39"/>
      <c r="MK29" s="39"/>
      <c r="ML29" s="39"/>
      <c r="MM29" s="39"/>
      <c r="MN29" s="39"/>
      <c r="MO29" s="39"/>
      <c r="MP29" s="39"/>
      <c r="MQ29" s="39"/>
      <c r="MR29" s="39"/>
      <c r="MS29" s="39"/>
      <c r="MT29" s="39"/>
      <c r="MU29" s="39"/>
      <c r="MV29" s="39"/>
      <c r="MW29" s="39"/>
      <c r="MX29" s="39"/>
      <c r="MY29" s="39"/>
      <c r="MZ29" s="39"/>
      <c r="NA29" s="39"/>
      <c r="NB29" s="39"/>
      <c r="NC29" s="39"/>
    </row>
    <row r="30" spans="1:367" s="36" customFormat="1" ht="15" customHeight="1" x14ac:dyDescent="0.2">
      <c r="A30" s="169"/>
      <c r="B30" s="170" t="s">
        <v>338</v>
      </c>
      <c r="C30" s="162" t="s">
        <v>15</v>
      </c>
      <c r="D30" s="5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52"/>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c r="CV30" s="39"/>
      <c r="CW30" s="39"/>
      <c r="CX30" s="39"/>
      <c r="CY30" s="39"/>
      <c r="CZ30" s="39"/>
      <c r="DA30" s="39"/>
      <c r="DB30" s="39"/>
      <c r="DC30" s="39"/>
      <c r="DD30" s="39"/>
      <c r="DE30" s="39"/>
      <c r="DF30" s="39"/>
      <c r="DG30" s="39"/>
      <c r="DH30" s="39"/>
      <c r="DI30" s="39"/>
      <c r="DJ30" s="39"/>
      <c r="DK30" s="39"/>
      <c r="DL30" s="39"/>
      <c r="DM30" s="39"/>
      <c r="DN30" s="39"/>
      <c r="DO30" s="39"/>
      <c r="DP30" s="39"/>
      <c r="DQ30" s="39"/>
      <c r="DR30" s="39"/>
      <c r="DS30" s="39"/>
      <c r="DT30" s="39"/>
      <c r="DU30" s="39"/>
      <c r="DV30" s="39"/>
      <c r="DW30" s="39"/>
      <c r="DX30" s="39"/>
      <c r="DY30" s="39"/>
      <c r="DZ30" s="52"/>
      <c r="EA30" s="39"/>
      <c r="EB30" s="39"/>
      <c r="EC30" s="39"/>
      <c r="ED30" s="39"/>
      <c r="EE30" s="39"/>
      <c r="EF30" s="39"/>
      <c r="EG30" s="39"/>
      <c r="EH30" s="39"/>
      <c r="EI30" s="39"/>
      <c r="EJ30" s="39"/>
      <c r="EK30" s="39"/>
      <c r="EL30" s="39"/>
      <c r="EM30" s="39"/>
      <c r="EN30" s="39"/>
      <c r="EO30" s="39"/>
      <c r="EP30" s="39"/>
      <c r="EQ30" s="39"/>
      <c r="ER30" s="39"/>
      <c r="ES30" s="39"/>
      <c r="ET30" s="39"/>
      <c r="EU30" s="39"/>
      <c r="EV30" s="39"/>
      <c r="EW30" s="39"/>
      <c r="EX30" s="39"/>
      <c r="EY30" s="39"/>
      <c r="EZ30" s="39"/>
      <c r="FA30" s="39"/>
      <c r="FB30" s="39"/>
      <c r="FC30" s="39"/>
      <c r="FD30" s="39"/>
      <c r="FE30" s="39"/>
      <c r="FF30" s="39"/>
      <c r="FG30" s="39"/>
      <c r="FH30" s="39"/>
      <c r="FI30" s="39"/>
      <c r="FJ30" s="39"/>
      <c r="FK30" s="39"/>
      <c r="FL30" s="39"/>
      <c r="FM30" s="39"/>
      <c r="FN30" s="39"/>
      <c r="FO30" s="39"/>
      <c r="FP30" s="39"/>
      <c r="FQ30" s="39"/>
      <c r="FR30" s="39"/>
      <c r="FS30" s="39"/>
      <c r="FT30" s="39"/>
      <c r="FU30" s="39"/>
      <c r="FV30" s="39"/>
      <c r="FW30" s="39"/>
      <c r="FX30" s="39"/>
      <c r="FY30" s="39"/>
      <c r="FZ30" s="39"/>
      <c r="GA30" s="39"/>
      <c r="GB30" s="39"/>
      <c r="GC30" s="39"/>
      <c r="GD30" s="39"/>
      <c r="GE30" s="39"/>
      <c r="GF30" s="39"/>
      <c r="GG30" s="39"/>
      <c r="GH30" s="39"/>
      <c r="GI30" s="39"/>
      <c r="GJ30" s="39"/>
      <c r="GK30" s="39"/>
      <c r="GL30" s="39"/>
      <c r="GM30" s="39"/>
      <c r="GN30" s="39"/>
      <c r="GO30" s="39"/>
      <c r="GP30" s="39"/>
      <c r="GQ30" s="39"/>
      <c r="GR30" s="39"/>
      <c r="GS30" s="39"/>
      <c r="GT30" s="39"/>
      <c r="GU30" s="39"/>
      <c r="GV30" s="39"/>
      <c r="GW30" s="39"/>
      <c r="GX30" s="39"/>
      <c r="GY30" s="39"/>
      <c r="GZ30" s="39"/>
      <c r="HA30" s="39"/>
      <c r="HB30" s="39"/>
      <c r="HC30" s="39"/>
      <c r="HD30" s="39"/>
      <c r="HE30" s="39"/>
      <c r="HF30" s="52"/>
      <c r="HG30" s="39"/>
      <c r="HH30" s="39"/>
      <c r="HI30" s="39"/>
      <c r="HJ30" s="39"/>
      <c r="HK30" s="39"/>
      <c r="HL30" s="39"/>
      <c r="HM30" s="39"/>
      <c r="HN30" s="39"/>
      <c r="HO30" s="39"/>
      <c r="HP30" s="39"/>
      <c r="HQ30" s="39"/>
      <c r="HR30" s="39"/>
      <c r="HS30" s="39"/>
      <c r="HT30" s="39"/>
      <c r="HU30" s="39"/>
      <c r="HV30" s="39"/>
      <c r="HW30" s="39"/>
      <c r="HX30" s="39"/>
      <c r="HY30" s="39"/>
      <c r="HZ30" s="39"/>
      <c r="IA30" s="39"/>
      <c r="IB30" s="39"/>
      <c r="IC30" s="39"/>
      <c r="ID30" s="39"/>
      <c r="IE30" s="39"/>
      <c r="IF30" s="39"/>
      <c r="IG30" s="39"/>
      <c r="IH30" s="39"/>
      <c r="II30" s="39"/>
      <c r="IJ30" s="39"/>
      <c r="IK30" s="39"/>
      <c r="IL30" s="39"/>
      <c r="IM30" s="39"/>
      <c r="IN30" s="39"/>
      <c r="IO30" s="39"/>
      <c r="IP30" s="39"/>
      <c r="IQ30" s="39"/>
      <c r="IR30" s="39"/>
      <c r="IS30" s="39"/>
      <c r="IT30" s="39"/>
      <c r="IU30" s="39"/>
      <c r="IV30" s="39"/>
      <c r="IW30" s="39"/>
      <c r="IX30" s="39"/>
      <c r="IY30" s="39"/>
      <c r="IZ30" s="39"/>
      <c r="JA30" s="39"/>
      <c r="JB30" s="39"/>
      <c r="JC30" s="39"/>
      <c r="JD30" s="39"/>
      <c r="JE30" s="39"/>
      <c r="JF30" s="39"/>
      <c r="JG30" s="39"/>
      <c r="JH30" s="39"/>
      <c r="JI30" s="39"/>
      <c r="JJ30" s="39"/>
      <c r="JK30" s="39"/>
      <c r="JL30" s="39"/>
      <c r="JM30" s="39"/>
      <c r="JN30" s="39"/>
      <c r="JO30" s="39"/>
      <c r="JP30" s="39"/>
      <c r="JQ30" s="39"/>
      <c r="JR30" s="39"/>
      <c r="JS30" s="39"/>
      <c r="JT30" s="39"/>
      <c r="JU30" s="39"/>
      <c r="JV30" s="39"/>
      <c r="JW30" s="39"/>
      <c r="JX30" s="39"/>
      <c r="JY30" s="39"/>
      <c r="JZ30" s="39"/>
      <c r="KA30" s="39"/>
      <c r="KB30" s="39"/>
      <c r="KC30" s="39"/>
      <c r="KD30" s="39"/>
      <c r="KE30" s="39"/>
      <c r="KF30" s="39"/>
      <c r="KG30" s="39"/>
      <c r="KH30" s="39"/>
      <c r="KI30" s="39"/>
      <c r="KJ30" s="39"/>
      <c r="KK30" s="39"/>
      <c r="KL30" s="39"/>
      <c r="KM30" s="39"/>
      <c r="KN30" s="39"/>
      <c r="KO30" s="39"/>
      <c r="KP30" s="39"/>
      <c r="KQ30" s="39"/>
      <c r="KR30" s="39"/>
      <c r="KS30" s="39"/>
      <c r="KT30" s="39"/>
      <c r="KU30" s="39"/>
      <c r="KV30" s="39"/>
      <c r="KW30" s="39"/>
      <c r="KX30" s="39"/>
      <c r="KY30" s="39"/>
      <c r="KZ30" s="39"/>
      <c r="LA30" s="39"/>
      <c r="LB30" s="39"/>
      <c r="LC30" s="39"/>
      <c r="LD30" s="39"/>
      <c r="LE30" s="39"/>
      <c r="LF30" s="39"/>
      <c r="LG30" s="39"/>
      <c r="LH30" s="39"/>
      <c r="LI30" s="39"/>
      <c r="LJ30" s="39"/>
      <c r="LK30" s="39"/>
      <c r="LL30" s="39"/>
      <c r="LM30" s="39"/>
      <c r="LN30" s="39"/>
      <c r="LO30" s="39"/>
      <c r="LP30" s="39"/>
      <c r="LQ30" s="39"/>
      <c r="LR30" s="39"/>
      <c r="LS30" s="39"/>
      <c r="LT30" s="39"/>
      <c r="LU30" s="39"/>
      <c r="LV30" s="39"/>
      <c r="LW30" s="39"/>
      <c r="LX30" s="39"/>
      <c r="LY30" s="39"/>
      <c r="LZ30" s="39"/>
      <c r="MA30" s="39"/>
      <c r="MB30" s="39"/>
      <c r="MC30" s="39"/>
      <c r="MD30" s="39"/>
      <c r="ME30" s="39"/>
      <c r="MF30" s="39"/>
      <c r="MG30" s="39"/>
      <c r="MH30" s="39"/>
      <c r="MI30" s="39"/>
      <c r="MJ30" s="39"/>
      <c r="MK30" s="39"/>
      <c r="ML30" s="39"/>
      <c r="MM30" s="39"/>
      <c r="MN30" s="39"/>
      <c r="MO30" s="39"/>
      <c r="MP30" s="39"/>
      <c r="MQ30" s="39"/>
      <c r="MR30" s="39"/>
      <c r="MS30" s="39"/>
      <c r="MT30" s="39"/>
      <c r="MU30" s="39"/>
      <c r="MV30" s="39"/>
      <c r="MW30" s="39"/>
      <c r="MX30" s="39"/>
      <c r="MY30" s="39"/>
      <c r="MZ30" s="39"/>
      <c r="NA30" s="39"/>
      <c r="NB30" s="39"/>
      <c r="NC30" s="39"/>
    </row>
    <row r="31" spans="1:367" s="36" customFormat="1" ht="15" customHeight="1" x14ac:dyDescent="0.2">
      <c r="A31" s="169"/>
      <c r="B31" s="170"/>
      <c r="C31" s="162" t="s">
        <v>15</v>
      </c>
      <c r="D31" s="5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52"/>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c r="BS31" s="39"/>
      <c r="BT31" s="39"/>
      <c r="BU31" s="39"/>
      <c r="BV31" s="39"/>
      <c r="BW31" s="39"/>
      <c r="BX31" s="39"/>
      <c r="BY31" s="39"/>
      <c r="BZ31" s="39"/>
      <c r="CA31" s="39"/>
      <c r="CB31" s="39"/>
      <c r="CC31" s="39"/>
      <c r="CD31" s="39"/>
      <c r="CE31" s="39"/>
      <c r="CF31" s="39"/>
      <c r="CG31" s="39"/>
      <c r="CH31" s="39"/>
      <c r="CI31" s="39"/>
      <c r="CJ31" s="39"/>
      <c r="CK31" s="39"/>
      <c r="CL31" s="39"/>
      <c r="CM31" s="39"/>
      <c r="CN31" s="39"/>
      <c r="CO31" s="39"/>
      <c r="CP31" s="39"/>
      <c r="CQ31" s="39"/>
      <c r="CR31" s="39"/>
      <c r="CS31" s="39"/>
      <c r="CT31" s="39"/>
      <c r="CU31" s="39"/>
      <c r="CV31" s="39"/>
      <c r="CW31" s="39"/>
      <c r="CX31" s="39"/>
      <c r="CY31" s="39"/>
      <c r="CZ31" s="39"/>
      <c r="DA31" s="39"/>
      <c r="DB31" s="39"/>
      <c r="DC31" s="39"/>
      <c r="DD31" s="39"/>
      <c r="DE31" s="39"/>
      <c r="DF31" s="39"/>
      <c r="DG31" s="39"/>
      <c r="DH31" s="39"/>
      <c r="DI31" s="39"/>
      <c r="DJ31" s="39"/>
      <c r="DK31" s="39"/>
      <c r="DL31" s="39"/>
      <c r="DM31" s="39"/>
      <c r="DN31" s="39"/>
      <c r="DO31" s="39"/>
      <c r="DP31" s="39"/>
      <c r="DQ31" s="39"/>
      <c r="DR31" s="39"/>
      <c r="DS31" s="39"/>
      <c r="DT31" s="39"/>
      <c r="DU31" s="39"/>
      <c r="DV31" s="39"/>
      <c r="DW31" s="39"/>
      <c r="DX31" s="39"/>
      <c r="DY31" s="39"/>
      <c r="DZ31" s="52"/>
      <c r="EA31" s="39"/>
      <c r="EB31" s="39"/>
      <c r="EC31" s="39"/>
      <c r="ED31" s="39"/>
      <c r="EE31" s="39"/>
      <c r="EF31" s="39"/>
      <c r="EG31" s="39"/>
      <c r="EH31" s="39"/>
      <c r="EI31" s="39"/>
      <c r="EJ31" s="39"/>
      <c r="EK31" s="39"/>
      <c r="EL31" s="39"/>
      <c r="EM31" s="39"/>
      <c r="EN31" s="39"/>
      <c r="EO31" s="39"/>
      <c r="EP31" s="39"/>
      <c r="EQ31" s="39"/>
      <c r="ER31" s="39"/>
      <c r="ES31" s="39"/>
      <c r="ET31" s="39"/>
      <c r="EU31" s="39"/>
      <c r="EV31" s="39"/>
      <c r="EW31" s="39"/>
      <c r="EX31" s="39"/>
      <c r="EY31" s="39"/>
      <c r="EZ31" s="39"/>
      <c r="FA31" s="39"/>
      <c r="FB31" s="39"/>
      <c r="FC31" s="39"/>
      <c r="FD31" s="39"/>
      <c r="FE31" s="39"/>
      <c r="FF31" s="39"/>
      <c r="FG31" s="39"/>
      <c r="FH31" s="39"/>
      <c r="FI31" s="39"/>
      <c r="FJ31" s="39"/>
      <c r="FK31" s="39"/>
      <c r="FL31" s="39"/>
      <c r="FM31" s="39"/>
      <c r="FN31" s="39"/>
      <c r="FO31" s="39"/>
      <c r="FP31" s="39"/>
      <c r="FQ31" s="39"/>
      <c r="FR31" s="39"/>
      <c r="FS31" s="39"/>
      <c r="FT31" s="39"/>
      <c r="FU31" s="39"/>
      <c r="FV31" s="39"/>
      <c r="FW31" s="39"/>
      <c r="FX31" s="39"/>
      <c r="FY31" s="39"/>
      <c r="FZ31" s="39"/>
      <c r="GA31" s="39"/>
      <c r="GB31" s="39"/>
      <c r="GC31" s="39"/>
      <c r="GD31" s="39"/>
      <c r="GE31" s="39"/>
      <c r="GF31" s="39"/>
      <c r="GG31" s="39"/>
      <c r="GH31" s="39"/>
      <c r="GI31" s="39"/>
      <c r="GJ31" s="39"/>
      <c r="GK31" s="39"/>
      <c r="GL31" s="39"/>
      <c r="GM31" s="39"/>
      <c r="GN31" s="39"/>
      <c r="GO31" s="39"/>
      <c r="GP31" s="39"/>
      <c r="GQ31" s="39"/>
      <c r="GR31" s="39"/>
      <c r="GS31" s="39"/>
      <c r="GT31" s="39"/>
      <c r="GU31" s="39"/>
      <c r="GV31" s="39"/>
      <c r="GW31" s="39"/>
      <c r="GX31" s="39"/>
      <c r="GY31" s="39"/>
      <c r="GZ31" s="39"/>
      <c r="HA31" s="39"/>
      <c r="HB31" s="39"/>
      <c r="HC31" s="39"/>
      <c r="HD31" s="39"/>
      <c r="HE31" s="39"/>
      <c r="HF31" s="52"/>
      <c r="HG31" s="39"/>
      <c r="HH31" s="39"/>
      <c r="HI31" s="39"/>
      <c r="HJ31" s="39"/>
      <c r="HK31" s="39"/>
      <c r="HL31" s="39"/>
      <c r="HM31" s="39"/>
      <c r="HN31" s="39"/>
      <c r="HO31" s="39"/>
      <c r="HP31" s="39"/>
      <c r="HQ31" s="39"/>
      <c r="HR31" s="39"/>
      <c r="HS31" s="39"/>
      <c r="HT31" s="39"/>
      <c r="HU31" s="39"/>
      <c r="HV31" s="39"/>
      <c r="HW31" s="39"/>
      <c r="HX31" s="39"/>
      <c r="HY31" s="39"/>
      <c r="HZ31" s="39"/>
      <c r="IA31" s="39"/>
      <c r="IB31" s="39"/>
      <c r="IC31" s="39"/>
      <c r="ID31" s="39"/>
      <c r="IE31" s="39"/>
      <c r="IF31" s="39"/>
      <c r="IG31" s="39"/>
      <c r="IH31" s="39"/>
      <c r="II31" s="39"/>
      <c r="IJ31" s="39"/>
      <c r="IK31" s="39"/>
      <c r="IL31" s="39"/>
      <c r="IM31" s="39"/>
      <c r="IN31" s="39"/>
      <c r="IO31" s="39"/>
      <c r="IP31" s="39"/>
      <c r="IQ31" s="39"/>
      <c r="IR31" s="39"/>
      <c r="IS31" s="39"/>
      <c r="IT31" s="39"/>
      <c r="IU31" s="39"/>
      <c r="IV31" s="39"/>
      <c r="IW31" s="39"/>
      <c r="IX31" s="39"/>
      <c r="IY31" s="39"/>
      <c r="IZ31" s="39"/>
      <c r="JA31" s="39"/>
      <c r="JB31" s="39"/>
      <c r="JC31" s="39"/>
      <c r="JD31" s="39"/>
      <c r="JE31" s="39"/>
      <c r="JF31" s="39"/>
      <c r="JG31" s="39"/>
      <c r="JH31" s="39"/>
      <c r="JI31" s="39"/>
      <c r="JJ31" s="39"/>
      <c r="JK31" s="39"/>
      <c r="JL31" s="39"/>
      <c r="JM31" s="39"/>
      <c r="JN31" s="39"/>
      <c r="JO31" s="39"/>
      <c r="JP31" s="39"/>
      <c r="JQ31" s="39"/>
      <c r="JR31" s="39"/>
      <c r="JS31" s="39"/>
      <c r="JT31" s="39"/>
      <c r="JU31" s="39"/>
      <c r="JV31" s="39"/>
      <c r="JW31" s="39"/>
      <c r="JX31" s="39"/>
      <c r="JY31" s="39"/>
      <c r="JZ31" s="39"/>
      <c r="KA31" s="39"/>
      <c r="KB31" s="39"/>
      <c r="KC31" s="39"/>
      <c r="KD31" s="39"/>
      <c r="KE31" s="39"/>
      <c r="KF31" s="39"/>
      <c r="KG31" s="39"/>
      <c r="KH31" s="39"/>
      <c r="KI31" s="39"/>
      <c r="KJ31" s="39"/>
      <c r="KK31" s="39"/>
      <c r="KL31" s="39"/>
      <c r="KM31" s="39"/>
      <c r="KN31" s="39"/>
      <c r="KO31" s="39"/>
      <c r="KP31" s="39"/>
      <c r="KQ31" s="39"/>
      <c r="KR31" s="39"/>
      <c r="KS31" s="39"/>
      <c r="KT31" s="39"/>
      <c r="KU31" s="39"/>
      <c r="KV31" s="39"/>
      <c r="KW31" s="39"/>
      <c r="KX31" s="39"/>
      <c r="KY31" s="39"/>
      <c r="KZ31" s="39"/>
      <c r="LA31" s="39"/>
      <c r="LB31" s="39"/>
      <c r="LC31" s="39"/>
      <c r="LD31" s="39"/>
      <c r="LE31" s="39"/>
      <c r="LF31" s="39"/>
      <c r="LG31" s="39"/>
      <c r="LH31" s="39"/>
      <c r="LI31" s="39"/>
      <c r="LJ31" s="39"/>
      <c r="LK31" s="39"/>
      <c r="LL31" s="39"/>
      <c r="LM31" s="39"/>
      <c r="LN31" s="39"/>
      <c r="LO31" s="39"/>
      <c r="LP31" s="39"/>
      <c r="LQ31" s="39"/>
      <c r="LR31" s="39"/>
      <c r="LS31" s="39"/>
      <c r="LT31" s="39"/>
      <c r="LU31" s="39"/>
      <c r="LV31" s="39"/>
      <c r="LW31" s="39"/>
      <c r="LX31" s="39"/>
      <c r="LY31" s="39"/>
      <c r="LZ31" s="39"/>
      <c r="MA31" s="39"/>
      <c r="MB31" s="39"/>
      <c r="MC31" s="39"/>
      <c r="MD31" s="39"/>
      <c r="ME31" s="39"/>
      <c r="MF31" s="39"/>
      <c r="MG31" s="39"/>
      <c r="MH31" s="39"/>
      <c r="MI31" s="39"/>
      <c r="MJ31" s="39"/>
      <c r="MK31" s="39"/>
      <c r="ML31" s="39"/>
      <c r="MM31" s="39"/>
      <c r="MN31" s="39"/>
      <c r="MO31" s="39"/>
      <c r="MP31" s="39"/>
      <c r="MQ31" s="39"/>
      <c r="MR31" s="39"/>
      <c r="MS31" s="39"/>
      <c r="MT31" s="39"/>
      <c r="MU31" s="39"/>
      <c r="MV31" s="39"/>
      <c r="MW31" s="39"/>
      <c r="MX31" s="39"/>
      <c r="MY31" s="39"/>
      <c r="MZ31" s="39"/>
      <c r="NA31" s="39"/>
      <c r="NB31" s="39"/>
      <c r="NC31" s="39"/>
    </row>
    <row r="32" spans="1:367" s="36" customFormat="1" ht="15" customHeight="1" x14ac:dyDescent="0.2">
      <c r="A32" s="169"/>
      <c r="B32" s="170"/>
      <c r="C32" s="162" t="s">
        <v>15</v>
      </c>
      <c r="D32" s="5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52"/>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c r="CB32" s="39"/>
      <c r="CC32" s="39"/>
      <c r="CD32" s="39"/>
      <c r="CE32" s="39"/>
      <c r="CF32" s="39"/>
      <c r="CG32" s="39"/>
      <c r="CH32" s="39"/>
      <c r="CI32" s="39"/>
      <c r="CJ32" s="39"/>
      <c r="CK32" s="39"/>
      <c r="CL32" s="39"/>
      <c r="CM32" s="39"/>
      <c r="CN32" s="39"/>
      <c r="CO32" s="39"/>
      <c r="CP32" s="39"/>
      <c r="CQ32" s="39"/>
      <c r="CR32" s="39"/>
      <c r="CS32" s="39"/>
      <c r="CT32" s="39"/>
      <c r="CU32" s="39"/>
      <c r="CV32" s="39"/>
      <c r="CW32" s="39"/>
      <c r="CX32" s="39"/>
      <c r="CY32" s="39"/>
      <c r="CZ32" s="39"/>
      <c r="DA32" s="39"/>
      <c r="DB32" s="39"/>
      <c r="DC32" s="39"/>
      <c r="DD32" s="39"/>
      <c r="DE32" s="39"/>
      <c r="DF32" s="39"/>
      <c r="DG32" s="39"/>
      <c r="DH32" s="39"/>
      <c r="DI32" s="39"/>
      <c r="DJ32" s="39"/>
      <c r="DK32" s="39"/>
      <c r="DL32" s="39"/>
      <c r="DM32" s="39"/>
      <c r="DN32" s="39"/>
      <c r="DO32" s="39"/>
      <c r="DP32" s="39"/>
      <c r="DQ32" s="39"/>
      <c r="DR32" s="39"/>
      <c r="DS32" s="39"/>
      <c r="DT32" s="39"/>
      <c r="DU32" s="39"/>
      <c r="DV32" s="39"/>
      <c r="DW32" s="39"/>
      <c r="DX32" s="39"/>
      <c r="DY32" s="39"/>
      <c r="DZ32" s="52"/>
      <c r="EA32" s="39"/>
      <c r="EB32" s="39"/>
      <c r="EC32" s="39"/>
      <c r="ED32" s="39"/>
      <c r="EE32" s="39"/>
      <c r="EF32" s="39"/>
      <c r="EG32" s="39"/>
      <c r="EH32" s="39"/>
      <c r="EI32" s="39"/>
      <c r="EJ32" s="39"/>
      <c r="EK32" s="39"/>
      <c r="EL32" s="39"/>
      <c r="EM32" s="39"/>
      <c r="EN32" s="39"/>
      <c r="EO32" s="39"/>
      <c r="EP32" s="39"/>
      <c r="EQ32" s="39"/>
      <c r="ER32" s="39"/>
      <c r="ES32" s="39"/>
      <c r="ET32" s="39"/>
      <c r="EU32" s="39"/>
      <c r="EV32" s="39"/>
      <c r="EW32" s="39"/>
      <c r="EX32" s="39"/>
      <c r="EY32" s="39"/>
      <c r="EZ32" s="39"/>
      <c r="FA32" s="39"/>
      <c r="FB32" s="39"/>
      <c r="FC32" s="39"/>
      <c r="FD32" s="39"/>
      <c r="FE32" s="39"/>
      <c r="FF32" s="39"/>
      <c r="FG32" s="39"/>
      <c r="FH32" s="39"/>
      <c r="FI32" s="39"/>
      <c r="FJ32" s="39"/>
      <c r="FK32" s="39"/>
      <c r="FL32" s="39"/>
      <c r="FM32" s="39"/>
      <c r="FN32" s="39"/>
      <c r="FO32" s="39"/>
      <c r="FP32" s="39"/>
      <c r="FQ32" s="39"/>
      <c r="FR32" s="39"/>
      <c r="FS32" s="39"/>
      <c r="FT32" s="39"/>
      <c r="FU32" s="39"/>
      <c r="FV32" s="39"/>
      <c r="FW32" s="39"/>
      <c r="FX32" s="39"/>
      <c r="FY32" s="39"/>
      <c r="FZ32" s="39"/>
      <c r="GA32" s="39"/>
      <c r="GB32" s="39"/>
      <c r="GC32" s="39"/>
      <c r="GD32" s="39"/>
      <c r="GE32" s="39"/>
      <c r="GF32" s="39"/>
      <c r="GG32" s="39"/>
      <c r="GH32" s="39"/>
      <c r="GI32" s="39"/>
      <c r="GJ32" s="39"/>
      <c r="GK32" s="39"/>
      <c r="GL32" s="39"/>
      <c r="GM32" s="39"/>
      <c r="GN32" s="39"/>
      <c r="GO32" s="39"/>
      <c r="GP32" s="39"/>
      <c r="GQ32" s="39"/>
      <c r="GR32" s="39"/>
      <c r="GS32" s="39"/>
      <c r="GT32" s="39"/>
      <c r="GU32" s="39"/>
      <c r="GV32" s="39"/>
      <c r="GW32" s="39"/>
      <c r="GX32" s="39"/>
      <c r="GY32" s="39"/>
      <c r="GZ32" s="39"/>
      <c r="HA32" s="39"/>
      <c r="HB32" s="39"/>
      <c r="HC32" s="39"/>
      <c r="HD32" s="39"/>
      <c r="HE32" s="39"/>
      <c r="HF32" s="52"/>
      <c r="HG32" s="39"/>
      <c r="HH32" s="39"/>
      <c r="HI32" s="39"/>
      <c r="HJ32" s="39"/>
      <c r="HK32" s="39"/>
      <c r="HL32" s="39"/>
      <c r="HM32" s="39"/>
      <c r="HN32" s="39"/>
      <c r="HO32" s="39"/>
      <c r="HP32" s="39"/>
      <c r="HQ32" s="39"/>
      <c r="HR32" s="39"/>
      <c r="HS32" s="39"/>
      <c r="HT32" s="39"/>
      <c r="HU32" s="39"/>
      <c r="HV32" s="39"/>
      <c r="HW32" s="39"/>
      <c r="HX32" s="39"/>
      <c r="HY32" s="39"/>
      <c r="HZ32" s="39"/>
      <c r="IA32" s="39"/>
      <c r="IB32" s="39"/>
      <c r="IC32" s="39"/>
      <c r="ID32" s="39"/>
      <c r="IE32" s="39"/>
      <c r="IF32" s="39"/>
      <c r="IG32" s="39"/>
      <c r="IH32" s="39"/>
      <c r="II32" s="39"/>
      <c r="IJ32" s="39"/>
      <c r="IK32" s="39"/>
      <c r="IL32" s="39"/>
      <c r="IM32" s="39"/>
      <c r="IN32" s="39"/>
      <c r="IO32" s="39"/>
      <c r="IP32" s="39"/>
      <c r="IQ32" s="39"/>
      <c r="IR32" s="39"/>
      <c r="IS32" s="39"/>
      <c r="IT32" s="39"/>
      <c r="IU32" s="39"/>
      <c r="IV32" s="39"/>
      <c r="IW32" s="39"/>
      <c r="IX32" s="39"/>
      <c r="IY32" s="39"/>
      <c r="IZ32" s="39"/>
      <c r="JA32" s="39"/>
      <c r="JB32" s="39"/>
      <c r="JC32" s="39"/>
      <c r="JD32" s="39"/>
      <c r="JE32" s="39"/>
      <c r="JF32" s="39"/>
      <c r="JG32" s="39"/>
      <c r="JH32" s="39"/>
      <c r="JI32" s="39"/>
      <c r="JJ32" s="39"/>
      <c r="JK32" s="39"/>
      <c r="JL32" s="39"/>
      <c r="JM32" s="39"/>
      <c r="JN32" s="39"/>
      <c r="JO32" s="39"/>
      <c r="JP32" s="39"/>
      <c r="JQ32" s="39"/>
      <c r="JR32" s="39"/>
      <c r="JS32" s="39"/>
      <c r="JT32" s="39"/>
      <c r="JU32" s="39"/>
      <c r="JV32" s="39"/>
      <c r="JW32" s="39"/>
      <c r="JX32" s="39"/>
      <c r="JY32" s="39"/>
      <c r="JZ32" s="39"/>
      <c r="KA32" s="39"/>
      <c r="KB32" s="39"/>
      <c r="KC32" s="39"/>
      <c r="KD32" s="39"/>
      <c r="KE32" s="39"/>
      <c r="KF32" s="39"/>
      <c r="KG32" s="39"/>
      <c r="KH32" s="39"/>
      <c r="KI32" s="39"/>
      <c r="KJ32" s="39"/>
      <c r="KK32" s="39"/>
      <c r="KL32" s="39"/>
      <c r="KM32" s="39"/>
      <c r="KN32" s="39"/>
      <c r="KO32" s="39"/>
      <c r="KP32" s="39"/>
      <c r="KQ32" s="39"/>
      <c r="KR32" s="39"/>
      <c r="KS32" s="39"/>
      <c r="KT32" s="39"/>
      <c r="KU32" s="39"/>
      <c r="KV32" s="39"/>
      <c r="KW32" s="39"/>
      <c r="KX32" s="39"/>
      <c r="KY32" s="39"/>
      <c r="KZ32" s="39"/>
      <c r="LA32" s="39"/>
      <c r="LB32" s="39"/>
      <c r="LC32" s="39"/>
      <c r="LD32" s="39"/>
      <c r="LE32" s="39"/>
      <c r="LF32" s="39"/>
      <c r="LG32" s="39"/>
      <c r="LH32" s="39"/>
      <c r="LI32" s="39"/>
      <c r="LJ32" s="39"/>
      <c r="LK32" s="39"/>
      <c r="LL32" s="39"/>
      <c r="LM32" s="39"/>
      <c r="LN32" s="39"/>
      <c r="LO32" s="39"/>
      <c r="LP32" s="39"/>
      <c r="LQ32" s="39"/>
      <c r="LR32" s="39"/>
      <c r="LS32" s="39"/>
      <c r="LT32" s="39"/>
      <c r="LU32" s="39"/>
      <c r="LV32" s="39"/>
      <c r="LW32" s="39"/>
      <c r="LX32" s="39"/>
      <c r="LY32" s="39"/>
      <c r="LZ32" s="39"/>
      <c r="MA32" s="39"/>
      <c r="MB32" s="39"/>
      <c r="MC32" s="39"/>
      <c r="MD32" s="39"/>
      <c r="ME32" s="39"/>
      <c r="MF32" s="39"/>
      <c r="MG32" s="39"/>
      <c r="MH32" s="39"/>
      <c r="MI32" s="39"/>
      <c r="MJ32" s="39"/>
      <c r="MK32" s="39"/>
      <c r="ML32" s="39"/>
      <c r="MM32" s="39"/>
      <c r="MN32" s="39"/>
      <c r="MO32" s="39"/>
      <c r="MP32" s="39"/>
      <c r="MQ32" s="39"/>
      <c r="MR32" s="39"/>
      <c r="MS32" s="39"/>
      <c r="MT32" s="39"/>
      <c r="MU32" s="39"/>
      <c r="MV32" s="39"/>
      <c r="MW32" s="39"/>
      <c r="MX32" s="39"/>
      <c r="MY32" s="39"/>
      <c r="MZ32" s="39"/>
      <c r="NA32" s="39"/>
      <c r="NB32" s="39"/>
      <c r="NC32" s="39"/>
    </row>
    <row r="33" spans="1:367" s="36" customFormat="1" ht="15" customHeight="1" x14ac:dyDescent="0.2">
      <c r="A33" s="169"/>
      <c r="B33" s="170"/>
      <c r="C33" s="162" t="s">
        <v>15</v>
      </c>
      <c r="D33" s="5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52"/>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c r="DA33" s="39"/>
      <c r="DB33" s="39"/>
      <c r="DC33" s="39"/>
      <c r="DD33" s="39"/>
      <c r="DE33" s="39"/>
      <c r="DF33" s="39"/>
      <c r="DG33" s="39"/>
      <c r="DH33" s="39"/>
      <c r="DI33" s="39"/>
      <c r="DJ33" s="39"/>
      <c r="DK33" s="39"/>
      <c r="DL33" s="39"/>
      <c r="DM33" s="39"/>
      <c r="DN33" s="39"/>
      <c r="DO33" s="39"/>
      <c r="DP33" s="39"/>
      <c r="DQ33" s="39"/>
      <c r="DR33" s="39"/>
      <c r="DS33" s="39"/>
      <c r="DT33" s="39"/>
      <c r="DU33" s="39"/>
      <c r="DV33" s="39"/>
      <c r="DW33" s="39"/>
      <c r="DX33" s="39"/>
      <c r="DY33" s="39"/>
      <c r="DZ33" s="52"/>
      <c r="EA33" s="39"/>
      <c r="EB33" s="39"/>
      <c r="EC33" s="39"/>
      <c r="ED33" s="39"/>
      <c r="EE33" s="39"/>
      <c r="EF33" s="39"/>
      <c r="EG33" s="39"/>
      <c r="EH33" s="39"/>
      <c r="EI33" s="39"/>
      <c r="EJ33" s="39"/>
      <c r="EK33" s="39"/>
      <c r="EL33" s="39"/>
      <c r="EM33" s="39"/>
      <c r="EN33" s="39"/>
      <c r="EO33" s="39"/>
      <c r="EP33" s="39"/>
      <c r="EQ33" s="39"/>
      <c r="ER33" s="39"/>
      <c r="ES33" s="39"/>
      <c r="ET33" s="39"/>
      <c r="EU33" s="39"/>
      <c r="EV33" s="39"/>
      <c r="EW33" s="39"/>
      <c r="EX33" s="39"/>
      <c r="EY33" s="39"/>
      <c r="EZ33" s="39"/>
      <c r="FA33" s="39"/>
      <c r="FB33" s="39"/>
      <c r="FC33" s="39"/>
      <c r="FD33" s="39"/>
      <c r="FE33" s="39"/>
      <c r="FF33" s="39"/>
      <c r="FG33" s="39"/>
      <c r="FH33" s="39"/>
      <c r="FI33" s="39"/>
      <c r="FJ33" s="39"/>
      <c r="FK33" s="39"/>
      <c r="FL33" s="39"/>
      <c r="FM33" s="39"/>
      <c r="FN33" s="39"/>
      <c r="FO33" s="39"/>
      <c r="FP33" s="39"/>
      <c r="FQ33" s="39"/>
      <c r="FR33" s="39"/>
      <c r="FS33" s="39"/>
      <c r="FT33" s="39"/>
      <c r="FU33" s="39"/>
      <c r="FV33" s="39"/>
      <c r="FW33" s="39"/>
      <c r="FX33" s="39"/>
      <c r="FY33" s="39"/>
      <c r="FZ33" s="39"/>
      <c r="GA33" s="39"/>
      <c r="GB33" s="39"/>
      <c r="GC33" s="39"/>
      <c r="GD33" s="39"/>
      <c r="GE33" s="39"/>
      <c r="GF33" s="39"/>
      <c r="GG33" s="39"/>
      <c r="GH33" s="39"/>
      <c r="GI33" s="39"/>
      <c r="GJ33" s="39"/>
      <c r="GK33" s="39"/>
      <c r="GL33" s="39"/>
      <c r="GM33" s="39"/>
      <c r="GN33" s="39"/>
      <c r="GO33" s="39"/>
      <c r="GP33" s="39"/>
      <c r="GQ33" s="39"/>
      <c r="GR33" s="39"/>
      <c r="GS33" s="39"/>
      <c r="GT33" s="39"/>
      <c r="GU33" s="39"/>
      <c r="GV33" s="39"/>
      <c r="GW33" s="39"/>
      <c r="GX33" s="39"/>
      <c r="GY33" s="39"/>
      <c r="GZ33" s="39"/>
      <c r="HA33" s="39"/>
      <c r="HB33" s="39"/>
      <c r="HC33" s="39"/>
      <c r="HD33" s="39"/>
      <c r="HE33" s="39"/>
      <c r="HF33" s="52"/>
      <c r="HG33" s="39"/>
      <c r="HH33" s="39"/>
      <c r="HI33" s="39"/>
      <c r="HJ33" s="39"/>
      <c r="HK33" s="39"/>
      <c r="HL33" s="39"/>
      <c r="HM33" s="39"/>
      <c r="HN33" s="39"/>
      <c r="HO33" s="39"/>
      <c r="HP33" s="39"/>
      <c r="HQ33" s="39"/>
      <c r="HR33" s="39"/>
      <c r="HS33" s="39"/>
      <c r="HT33" s="39"/>
      <c r="HU33" s="39"/>
      <c r="HV33" s="39"/>
      <c r="HW33" s="39"/>
      <c r="HX33" s="39"/>
      <c r="HY33" s="39"/>
      <c r="HZ33" s="39"/>
      <c r="IA33" s="39"/>
      <c r="IB33" s="39"/>
      <c r="IC33" s="39"/>
      <c r="ID33" s="39"/>
      <c r="IE33" s="39"/>
      <c r="IF33" s="39"/>
      <c r="IG33" s="39"/>
      <c r="IH33" s="39"/>
      <c r="II33" s="39"/>
      <c r="IJ33" s="39"/>
      <c r="IK33" s="39"/>
      <c r="IL33" s="39"/>
      <c r="IM33" s="39"/>
      <c r="IN33" s="39"/>
      <c r="IO33" s="39"/>
      <c r="IP33" s="39"/>
      <c r="IQ33" s="39"/>
      <c r="IR33" s="39"/>
      <c r="IS33" s="39"/>
      <c r="IT33" s="39"/>
      <c r="IU33" s="39"/>
      <c r="IV33" s="39"/>
      <c r="IW33" s="39"/>
      <c r="IX33" s="39"/>
      <c r="IY33" s="39"/>
      <c r="IZ33" s="39"/>
      <c r="JA33" s="39"/>
      <c r="JB33" s="39"/>
      <c r="JC33" s="39"/>
      <c r="JD33" s="39"/>
      <c r="JE33" s="39"/>
      <c r="JF33" s="39"/>
      <c r="JG33" s="39"/>
      <c r="JH33" s="39"/>
      <c r="JI33" s="39"/>
      <c r="JJ33" s="39"/>
      <c r="JK33" s="39"/>
      <c r="JL33" s="39"/>
      <c r="JM33" s="39"/>
      <c r="JN33" s="39"/>
      <c r="JO33" s="39"/>
      <c r="JP33" s="39"/>
      <c r="JQ33" s="39"/>
      <c r="JR33" s="39"/>
      <c r="JS33" s="39"/>
      <c r="JT33" s="39"/>
      <c r="JU33" s="39"/>
      <c r="JV33" s="39"/>
      <c r="JW33" s="39"/>
      <c r="JX33" s="39"/>
      <c r="JY33" s="39"/>
      <c r="JZ33" s="39"/>
      <c r="KA33" s="39"/>
      <c r="KB33" s="39"/>
      <c r="KC33" s="39"/>
      <c r="KD33" s="39"/>
      <c r="KE33" s="39"/>
      <c r="KF33" s="39"/>
      <c r="KG33" s="39"/>
      <c r="KH33" s="39"/>
      <c r="KI33" s="39"/>
      <c r="KJ33" s="39"/>
      <c r="KK33" s="39"/>
      <c r="KL33" s="39"/>
      <c r="KM33" s="39"/>
      <c r="KN33" s="39"/>
      <c r="KO33" s="39"/>
      <c r="KP33" s="39"/>
      <c r="KQ33" s="39"/>
      <c r="KR33" s="39"/>
      <c r="KS33" s="39"/>
      <c r="KT33" s="39"/>
      <c r="KU33" s="39"/>
      <c r="KV33" s="39"/>
      <c r="KW33" s="39"/>
      <c r="KX33" s="39"/>
      <c r="KY33" s="39"/>
      <c r="KZ33" s="39"/>
      <c r="LA33" s="39"/>
      <c r="LB33" s="39"/>
      <c r="LC33" s="39"/>
      <c r="LD33" s="39"/>
      <c r="LE33" s="39"/>
      <c r="LF33" s="39"/>
      <c r="LG33" s="39"/>
      <c r="LH33" s="39"/>
      <c r="LI33" s="39"/>
      <c r="LJ33" s="39"/>
      <c r="LK33" s="39"/>
      <c r="LL33" s="39"/>
      <c r="LM33" s="39"/>
      <c r="LN33" s="39"/>
      <c r="LO33" s="39"/>
      <c r="LP33" s="39"/>
      <c r="LQ33" s="39"/>
      <c r="LR33" s="39"/>
      <c r="LS33" s="39"/>
      <c r="LT33" s="39"/>
      <c r="LU33" s="39"/>
      <c r="LV33" s="39"/>
      <c r="LW33" s="39"/>
      <c r="LX33" s="39"/>
      <c r="LY33" s="39"/>
      <c r="LZ33" s="39"/>
      <c r="MA33" s="39"/>
      <c r="MB33" s="39"/>
      <c r="MC33" s="39"/>
      <c r="MD33" s="39"/>
      <c r="ME33" s="39"/>
      <c r="MF33" s="39"/>
      <c r="MG33" s="39"/>
      <c r="MH33" s="39"/>
      <c r="MI33" s="39"/>
      <c r="MJ33" s="39"/>
      <c r="MK33" s="39"/>
      <c r="ML33" s="39"/>
      <c r="MM33" s="39"/>
      <c r="MN33" s="39"/>
      <c r="MO33" s="39"/>
      <c r="MP33" s="39"/>
      <c r="MQ33" s="39"/>
      <c r="MR33" s="39"/>
      <c r="MS33" s="39"/>
      <c r="MT33" s="39"/>
      <c r="MU33" s="39"/>
      <c r="MV33" s="39"/>
      <c r="MW33" s="39"/>
      <c r="MX33" s="39"/>
      <c r="MY33" s="39"/>
      <c r="MZ33" s="39"/>
      <c r="NA33" s="39"/>
      <c r="NB33" s="39"/>
      <c r="NC33" s="39"/>
    </row>
    <row r="34" spans="1:367" s="36" customFormat="1" ht="15" customHeight="1" x14ac:dyDescent="0.2">
      <c r="A34" s="169"/>
      <c r="B34" s="170"/>
      <c r="C34" s="162" t="s">
        <v>15</v>
      </c>
      <c r="D34" s="5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52"/>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c r="CD34" s="39"/>
      <c r="CE34" s="39"/>
      <c r="CF34" s="39"/>
      <c r="CG34" s="39"/>
      <c r="CH34" s="39"/>
      <c r="CI34" s="39"/>
      <c r="CJ34" s="39"/>
      <c r="CK34" s="39"/>
      <c r="CL34" s="39"/>
      <c r="CM34" s="39"/>
      <c r="CN34" s="39"/>
      <c r="CO34" s="39"/>
      <c r="CP34" s="39"/>
      <c r="CQ34" s="39"/>
      <c r="CR34" s="39"/>
      <c r="CS34" s="39"/>
      <c r="CT34" s="39"/>
      <c r="CU34" s="39"/>
      <c r="CV34" s="39"/>
      <c r="CW34" s="39"/>
      <c r="CX34" s="39"/>
      <c r="CY34" s="39"/>
      <c r="CZ34" s="39"/>
      <c r="DA34" s="39"/>
      <c r="DB34" s="39"/>
      <c r="DC34" s="39"/>
      <c r="DD34" s="39"/>
      <c r="DE34" s="39"/>
      <c r="DF34" s="39"/>
      <c r="DG34" s="39"/>
      <c r="DH34" s="39"/>
      <c r="DI34" s="39"/>
      <c r="DJ34" s="39"/>
      <c r="DK34" s="39"/>
      <c r="DL34" s="39"/>
      <c r="DM34" s="39"/>
      <c r="DN34" s="39"/>
      <c r="DO34" s="39"/>
      <c r="DP34" s="39"/>
      <c r="DQ34" s="39"/>
      <c r="DR34" s="39"/>
      <c r="DS34" s="39"/>
      <c r="DT34" s="39"/>
      <c r="DU34" s="39"/>
      <c r="DV34" s="39"/>
      <c r="DW34" s="39"/>
      <c r="DX34" s="39"/>
      <c r="DY34" s="39"/>
      <c r="DZ34" s="52"/>
      <c r="EA34" s="39"/>
      <c r="EB34" s="39"/>
      <c r="EC34" s="39"/>
      <c r="ED34" s="39"/>
      <c r="EE34" s="39"/>
      <c r="EF34" s="39"/>
      <c r="EG34" s="39"/>
      <c r="EH34" s="39"/>
      <c r="EI34" s="39"/>
      <c r="EJ34" s="39"/>
      <c r="EK34" s="39"/>
      <c r="EL34" s="39"/>
      <c r="EM34" s="39"/>
      <c r="EN34" s="39"/>
      <c r="EO34" s="39"/>
      <c r="EP34" s="39"/>
      <c r="EQ34" s="39"/>
      <c r="ER34" s="39"/>
      <c r="ES34" s="39"/>
      <c r="ET34" s="39"/>
      <c r="EU34" s="39"/>
      <c r="EV34" s="39"/>
      <c r="EW34" s="39"/>
      <c r="EX34" s="39"/>
      <c r="EY34" s="39"/>
      <c r="EZ34" s="39"/>
      <c r="FA34" s="39"/>
      <c r="FB34" s="39"/>
      <c r="FC34" s="39"/>
      <c r="FD34" s="39"/>
      <c r="FE34" s="39"/>
      <c r="FF34" s="39"/>
      <c r="FG34" s="39"/>
      <c r="FH34" s="39"/>
      <c r="FI34" s="39"/>
      <c r="FJ34" s="39"/>
      <c r="FK34" s="39"/>
      <c r="FL34" s="39"/>
      <c r="FM34" s="39"/>
      <c r="FN34" s="39"/>
      <c r="FO34" s="39"/>
      <c r="FP34" s="39"/>
      <c r="FQ34" s="39"/>
      <c r="FR34" s="39"/>
      <c r="FS34" s="39"/>
      <c r="FT34" s="39"/>
      <c r="FU34" s="39"/>
      <c r="FV34" s="39"/>
      <c r="FW34" s="39"/>
      <c r="FX34" s="39"/>
      <c r="FY34" s="39"/>
      <c r="FZ34" s="39"/>
      <c r="GA34" s="39"/>
      <c r="GB34" s="39"/>
      <c r="GC34" s="39"/>
      <c r="GD34" s="39"/>
      <c r="GE34" s="39"/>
      <c r="GF34" s="39"/>
      <c r="GG34" s="39"/>
      <c r="GH34" s="39"/>
      <c r="GI34" s="39"/>
      <c r="GJ34" s="39"/>
      <c r="GK34" s="39"/>
      <c r="GL34" s="39"/>
      <c r="GM34" s="39"/>
      <c r="GN34" s="39"/>
      <c r="GO34" s="39"/>
      <c r="GP34" s="39"/>
      <c r="GQ34" s="39"/>
      <c r="GR34" s="39"/>
      <c r="GS34" s="39"/>
      <c r="GT34" s="39"/>
      <c r="GU34" s="39"/>
      <c r="GV34" s="39"/>
      <c r="GW34" s="39"/>
      <c r="GX34" s="39"/>
      <c r="GY34" s="39"/>
      <c r="GZ34" s="39"/>
      <c r="HA34" s="39"/>
      <c r="HB34" s="39"/>
      <c r="HC34" s="39"/>
      <c r="HD34" s="39"/>
      <c r="HE34" s="39"/>
      <c r="HF34" s="52"/>
      <c r="HG34" s="39"/>
      <c r="HH34" s="39"/>
      <c r="HI34" s="39"/>
      <c r="HJ34" s="39"/>
      <c r="HK34" s="39"/>
      <c r="HL34" s="39"/>
      <c r="HM34" s="39"/>
      <c r="HN34" s="39"/>
      <c r="HO34" s="39"/>
      <c r="HP34" s="39"/>
      <c r="HQ34" s="39"/>
      <c r="HR34" s="39"/>
      <c r="HS34" s="39"/>
      <c r="HT34" s="39"/>
      <c r="HU34" s="39"/>
      <c r="HV34" s="39"/>
      <c r="HW34" s="39"/>
      <c r="HX34" s="39"/>
      <c r="HY34" s="39"/>
      <c r="HZ34" s="39"/>
      <c r="IA34" s="39"/>
      <c r="IB34" s="39"/>
      <c r="IC34" s="39"/>
      <c r="ID34" s="39"/>
      <c r="IE34" s="39"/>
      <c r="IF34" s="39"/>
      <c r="IG34" s="39"/>
      <c r="IH34" s="39"/>
      <c r="II34" s="39"/>
      <c r="IJ34" s="39"/>
      <c r="IK34" s="39"/>
      <c r="IL34" s="39"/>
      <c r="IM34" s="39"/>
      <c r="IN34" s="39"/>
      <c r="IO34" s="39"/>
      <c r="IP34" s="39"/>
      <c r="IQ34" s="39"/>
      <c r="IR34" s="39"/>
      <c r="IS34" s="39"/>
      <c r="IT34" s="39"/>
      <c r="IU34" s="39"/>
      <c r="IV34" s="39"/>
      <c r="IW34" s="39"/>
      <c r="IX34" s="39"/>
      <c r="IY34" s="39"/>
      <c r="IZ34" s="39"/>
      <c r="JA34" s="39"/>
      <c r="JB34" s="39"/>
      <c r="JC34" s="39"/>
      <c r="JD34" s="39"/>
      <c r="JE34" s="39"/>
      <c r="JF34" s="39"/>
      <c r="JG34" s="39"/>
      <c r="JH34" s="39"/>
      <c r="JI34" s="39"/>
      <c r="JJ34" s="39"/>
      <c r="JK34" s="39"/>
      <c r="JL34" s="39"/>
      <c r="JM34" s="39"/>
      <c r="JN34" s="39"/>
      <c r="JO34" s="39"/>
      <c r="JP34" s="39"/>
      <c r="JQ34" s="39"/>
      <c r="JR34" s="39"/>
      <c r="JS34" s="39"/>
      <c r="JT34" s="39"/>
      <c r="JU34" s="39"/>
      <c r="JV34" s="39"/>
      <c r="JW34" s="39"/>
      <c r="JX34" s="39"/>
      <c r="JY34" s="39"/>
      <c r="JZ34" s="39"/>
      <c r="KA34" s="39"/>
      <c r="KB34" s="39"/>
      <c r="KC34" s="39"/>
      <c r="KD34" s="39"/>
      <c r="KE34" s="39"/>
      <c r="KF34" s="39"/>
      <c r="KG34" s="39"/>
      <c r="KH34" s="39"/>
      <c r="KI34" s="39"/>
      <c r="KJ34" s="39"/>
      <c r="KK34" s="39"/>
      <c r="KL34" s="39"/>
      <c r="KM34" s="39"/>
      <c r="KN34" s="39"/>
      <c r="KO34" s="39"/>
      <c r="KP34" s="39"/>
      <c r="KQ34" s="39"/>
      <c r="KR34" s="39"/>
      <c r="KS34" s="39"/>
      <c r="KT34" s="39"/>
      <c r="KU34" s="39"/>
      <c r="KV34" s="39"/>
      <c r="KW34" s="39"/>
      <c r="KX34" s="39"/>
      <c r="KY34" s="39"/>
      <c r="KZ34" s="39"/>
      <c r="LA34" s="39"/>
      <c r="LB34" s="39"/>
      <c r="LC34" s="39"/>
      <c r="LD34" s="39"/>
      <c r="LE34" s="39"/>
      <c r="LF34" s="39"/>
      <c r="LG34" s="39"/>
      <c r="LH34" s="39"/>
      <c r="LI34" s="39"/>
      <c r="LJ34" s="39"/>
      <c r="LK34" s="39"/>
      <c r="LL34" s="39"/>
      <c r="LM34" s="39"/>
      <c r="LN34" s="39"/>
      <c r="LO34" s="39"/>
      <c r="LP34" s="39"/>
      <c r="LQ34" s="39"/>
      <c r="LR34" s="39"/>
      <c r="LS34" s="39"/>
      <c r="LT34" s="39"/>
      <c r="LU34" s="39"/>
      <c r="LV34" s="39"/>
      <c r="LW34" s="39"/>
      <c r="LX34" s="39"/>
      <c r="LY34" s="39"/>
      <c r="LZ34" s="39"/>
      <c r="MA34" s="39"/>
      <c r="MB34" s="39"/>
      <c r="MC34" s="39"/>
      <c r="MD34" s="39"/>
      <c r="ME34" s="39"/>
      <c r="MF34" s="39"/>
      <c r="MG34" s="39"/>
      <c r="MH34" s="39"/>
      <c r="MI34" s="39"/>
      <c r="MJ34" s="39"/>
      <c r="MK34" s="39"/>
      <c r="ML34" s="39"/>
      <c r="MM34" s="39"/>
      <c r="MN34" s="39"/>
      <c r="MO34" s="39"/>
      <c r="MP34" s="39"/>
      <c r="MQ34" s="39"/>
      <c r="MR34" s="39"/>
      <c r="MS34" s="39"/>
      <c r="MT34" s="39"/>
      <c r="MU34" s="39"/>
      <c r="MV34" s="39"/>
      <c r="MW34" s="39"/>
      <c r="MX34" s="39"/>
      <c r="MY34" s="39"/>
      <c r="MZ34" s="39"/>
      <c r="NA34" s="39"/>
      <c r="NB34" s="39"/>
      <c r="NC34" s="39"/>
    </row>
    <row r="35" spans="1:367" s="36" customFormat="1" ht="15" customHeight="1" x14ac:dyDescent="0.2">
      <c r="A35" s="169"/>
      <c r="B35" s="170"/>
      <c r="C35" s="162" t="s">
        <v>15</v>
      </c>
      <c r="D35" s="5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52"/>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c r="BS35" s="39"/>
      <c r="BT35" s="39"/>
      <c r="BU35" s="39"/>
      <c r="BV35" s="39"/>
      <c r="BW35" s="39"/>
      <c r="BX35" s="39"/>
      <c r="BY35" s="39"/>
      <c r="BZ35" s="39"/>
      <c r="CA35" s="39"/>
      <c r="CB35" s="39"/>
      <c r="CC35" s="39"/>
      <c r="CD35" s="39"/>
      <c r="CE35" s="39"/>
      <c r="CF35" s="39"/>
      <c r="CG35" s="39"/>
      <c r="CH35" s="39"/>
      <c r="CI35" s="39"/>
      <c r="CJ35" s="39"/>
      <c r="CK35" s="39"/>
      <c r="CL35" s="39"/>
      <c r="CM35" s="39"/>
      <c r="CN35" s="39"/>
      <c r="CO35" s="39"/>
      <c r="CP35" s="39"/>
      <c r="CQ35" s="39"/>
      <c r="CR35" s="39"/>
      <c r="CS35" s="39"/>
      <c r="CT35" s="39"/>
      <c r="CU35" s="39"/>
      <c r="CV35" s="39"/>
      <c r="CW35" s="39"/>
      <c r="CX35" s="39"/>
      <c r="CY35" s="39"/>
      <c r="CZ35" s="39"/>
      <c r="DA35" s="39"/>
      <c r="DB35" s="39"/>
      <c r="DC35" s="39"/>
      <c r="DD35" s="39"/>
      <c r="DE35" s="39"/>
      <c r="DF35" s="39"/>
      <c r="DG35" s="39"/>
      <c r="DH35" s="39"/>
      <c r="DI35" s="39"/>
      <c r="DJ35" s="39"/>
      <c r="DK35" s="39"/>
      <c r="DL35" s="39"/>
      <c r="DM35" s="39"/>
      <c r="DN35" s="39"/>
      <c r="DO35" s="39"/>
      <c r="DP35" s="39"/>
      <c r="DQ35" s="39"/>
      <c r="DR35" s="39"/>
      <c r="DS35" s="39"/>
      <c r="DT35" s="39"/>
      <c r="DU35" s="39"/>
      <c r="DV35" s="39"/>
      <c r="DW35" s="39"/>
      <c r="DX35" s="39"/>
      <c r="DY35" s="39"/>
      <c r="DZ35" s="52"/>
      <c r="EA35" s="39"/>
      <c r="EB35" s="39"/>
      <c r="EC35" s="39"/>
      <c r="ED35" s="39"/>
      <c r="EE35" s="39"/>
      <c r="EF35" s="39"/>
      <c r="EG35" s="39"/>
      <c r="EH35" s="39"/>
      <c r="EI35" s="39"/>
      <c r="EJ35" s="39"/>
      <c r="EK35" s="39"/>
      <c r="EL35" s="39"/>
      <c r="EM35" s="39"/>
      <c r="EN35" s="39"/>
      <c r="EO35" s="39"/>
      <c r="EP35" s="39"/>
      <c r="EQ35" s="39"/>
      <c r="ER35" s="39"/>
      <c r="ES35" s="39"/>
      <c r="ET35" s="39"/>
      <c r="EU35" s="39"/>
      <c r="EV35" s="39"/>
      <c r="EW35" s="39"/>
      <c r="EX35" s="39"/>
      <c r="EY35" s="39"/>
      <c r="EZ35" s="39"/>
      <c r="FA35" s="39"/>
      <c r="FB35" s="39"/>
      <c r="FC35" s="39"/>
      <c r="FD35" s="39"/>
      <c r="FE35" s="39"/>
      <c r="FF35" s="39"/>
      <c r="FG35" s="39"/>
      <c r="FH35" s="39"/>
      <c r="FI35" s="39"/>
      <c r="FJ35" s="39"/>
      <c r="FK35" s="39"/>
      <c r="FL35" s="39"/>
      <c r="FM35" s="39"/>
      <c r="FN35" s="39"/>
      <c r="FO35" s="39"/>
      <c r="FP35" s="39"/>
      <c r="FQ35" s="39"/>
      <c r="FR35" s="39"/>
      <c r="FS35" s="39"/>
      <c r="FT35" s="39"/>
      <c r="FU35" s="39"/>
      <c r="FV35" s="39"/>
      <c r="FW35" s="39"/>
      <c r="FX35" s="39"/>
      <c r="FY35" s="39"/>
      <c r="FZ35" s="39"/>
      <c r="GA35" s="39"/>
      <c r="GB35" s="39"/>
      <c r="GC35" s="39"/>
      <c r="GD35" s="39"/>
      <c r="GE35" s="39"/>
      <c r="GF35" s="39"/>
      <c r="GG35" s="39"/>
      <c r="GH35" s="39"/>
      <c r="GI35" s="39"/>
      <c r="GJ35" s="39"/>
      <c r="GK35" s="39"/>
      <c r="GL35" s="39"/>
      <c r="GM35" s="39"/>
      <c r="GN35" s="39"/>
      <c r="GO35" s="39"/>
      <c r="GP35" s="39"/>
      <c r="GQ35" s="39"/>
      <c r="GR35" s="39"/>
      <c r="GS35" s="39"/>
      <c r="GT35" s="39"/>
      <c r="GU35" s="39"/>
      <c r="GV35" s="39"/>
      <c r="GW35" s="39"/>
      <c r="GX35" s="39"/>
      <c r="GY35" s="39"/>
      <c r="GZ35" s="39"/>
      <c r="HA35" s="39"/>
      <c r="HB35" s="39"/>
      <c r="HC35" s="39"/>
      <c r="HD35" s="39"/>
      <c r="HE35" s="39"/>
      <c r="HF35" s="52"/>
      <c r="HG35" s="39"/>
      <c r="HH35" s="39"/>
      <c r="HI35" s="39"/>
      <c r="HJ35" s="39"/>
      <c r="HK35" s="39"/>
      <c r="HL35" s="39"/>
      <c r="HM35" s="39"/>
      <c r="HN35" s="39"/>
      <c r="HO35" s="39"/>
      <c r="HP35" s="39"/>
      <c r="HQ35" s="39"/>
      <c r="HR35" s="39"/>
      <c r="HS35" s="39"/>
      <c r="HT35" s="39"/>
      <c r="HU35" s="39"/>
      <c r="HV35" s="39"/>
      <c r="HW35" s="39"/>
      <c r="HX35" s="39"/>
      <c r="HY35" s="39"/>
      <c r="HZ35" s="39"/>
      <c r="IA35" s="39"/>
      <c r="IB35" s="39"/>
      <c r="IC35" s="39"/>
      <c r="ID35" s="39"/>
      <c r="IE35" s="39"/>
      <c r="IF35" s="39"/>
      <c r="IG35" s="39"/>
      <c r="IH35" s="39"/>
      <c r="II35" s="39"/>
      <c r="IJ35" s="39"/>
      <c r="IK35" s="39"/>
      <c r="IL35" s="39"/>
      <c r="IM35" s="39"/>
      <c r="IN35" s="39"/>
      <c r="IO35" s="39"/>
      <c r="IP35" s="39"/>
      <c r="IQ35" s="39"/>
      <c r="IR35" s="39"/>
      <c r="IS35" s="39"/>
      <c r="IT35" s="39"/>
      <c r="IU35" s="39"/>
      <c r="IV35" s="39"/>
      <c r="IW35" s="39"/>
      <c r="IX35" s="39"/>
      <c r="IY35" s="39"/>
      <c r="IZ35" s="39"/>
      <c r="JA35" s="39"/>
      <c r="JB35" s="39"/>
      <c r="JC35" s="39"/>
      <c r="JD35" s="39"/>
      <c r="JE35" s="39"/>
      <c r="JF35" s="39"/>
      <c r="JG35" s="39"/>
      <c r="JH35" s="39"/>
      <c r="JI35" s="39"/>
      <c r="JJ35" s="39"/>
      <c r="JK35" s="39"/>
      <c r="JL35" s="39"/>
      <c r="JM35" s="39"/>
      <c r="JN35" s="39"/>
      <c r="JO35" s="39"/>
      <c r="JP35" s="39"/>
      <c r="JQ35" s="39"/>
      <c r="JR35" s="39"/>
      <c r="JS35" s="39"/>
      <c r="JT35" s="39"/>
      <c r="JU35" s="39"/>
      <c r="JV35" s="39"/>
      <c r="JW35" s="39"/>
      <c r="JX35" s="39"/>
      <c r="JY35" s="39"/>
      <c r="JZ35" s="39"/>
      <c r="KA35" s="39"/>
      <c r="KB35" s="39"/>
      <c r="KC35" s="39"/>
      <c r="KD35" s="39"/>
      <c r="KE35" s="39"/>
      <c r="KF35" s="39"/>
      <c r="KG35" s="39"/>
      <c r="KH35" s="39"/>
      <c r="KI35" s="39"/>
      <c r="KJ35" s="39"/>
      <c r="KK35" s="39"/>
      <c r="KL35" s="39"/>
      <c r="KM35" s="39"/>
      <c r="KN35" s="39"/>
      <c r="KO35" s="39"/>
      <c r="KP35" s="39"/>
      <c r="KQ35" s="39"/>
      <c r="KR35" s="39"/>
      <c r="KS35" s="39"/>
      <c r="KT35" s="39"/>
      <c r="KU35" s="39"/>
      <c r="KV35" s="39"/>
      <c r="KW35" s="39"/>
      <c r="KX35" s="39"/>
      <c r="KY35" s="39"/>
      <c r="KZ35" s="39"/>
      <c r="LA35" s="39"/>
      <c r="LB35" s="39"/>
      <c r="LC35" s="39"/>
      <c r="LD35" s="39"/>
      <c r="LE35" s="39"/>
      <c r="LF35" s="39"/>
      <c r="LG35" s="39"/>
      <c r="LH35" s="39"/>
      <c r="LI35" s="39"/>
      <c r="LJ35" s="39"/>
      <c r="LK35" s="39"/>
      <c r="LL35" s="39"/>
      <c r="LM35" s="39"/>
      <c r="LN35" s="39"/>
      <c r="LO35" s="39"/>
      <c r="LP35" s="39"/>
      <c r="LQ35" s="39"/>
      <c r="LR35" s="39"/>
      <c r="LS35" s="39"/>
      <c r="LT35" s="39"/>
      <c r="LU35" s="39"/>
      <c r="LV35" s="39"/>
      <c r="LW35" s="39"/>
      <c r="LX35" s="39"/>
      <c r="LY35" s="39"/>
      <c r="LZ35" s="39"/>
      <c r="MA35" s="39"/>
      <c r="MB35" s="39"/>
      <c r="MC35" s="39"/>
      <c r="MD35" s="39"/>
      <c r="ME35" s="39"/>
      <c r="MF35" s="39"/>
      <c r="MG35" s="39"/>
      <c r="MH35" s="39"/>
      <c r="MI35" s="39"/>
      <c r="MJ35" s="39"/>
      <c r="MK35" s="39"/>
      <c r="ML35" s="39"/>
      <c r="MM35" s="39"/>
      <c r="MN35" s="39"/>
      <c r="MO35" s="39"/>
      <c r="MP35" s="39"/>
      <c r="MQ35" s="39"/>
      <c r="MR35" s="39"/>
      <c r="MS35" s="39"/>
      <c r="MT35" s="39"/>
      <c r="MU35" s="39"/>
      <c r="MV35" s="39"/>
      <c r="MW35" s="39"/>
      <c r="MX35" s="39"/>
      <c r="MY35" s="39"/>
      <c r="MZ35" s="39"/>
      <c r="NA35" s="39"/>
      <c r="NB35" s="39"/>
      <c r="NC35" s="39"/>
    </row>
    <row r="36" spans="1:367" s="36" customFormat="1" ht="15" customHeight="1" x14ac:dyDescent="0.2">
      <c r="A36" s="169"/>
      <c r="B36" s="170"/>
      <c r="C36" s="162" t="s">
        <v>15</v>
      </c>
      <c r="D36" s="5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52"/>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c r="CB36" s="39"/>
      <c r="CC36" s="39"/>
      <c r="CD36" s="39"/>
      <c r="CE36" s="39"/>
      <c r="CF36" s="39"/>
      <c r="CG36" s="39"/>
      <c r="CH36" s="39"/>
      <c r="CI36" s="39"/>
      <c r="CJ36" s="39"/>
      <c r="CK36" s="39"/>
      <c r="CL36" s="39"/>
      <c r="CM36" s="39"/>
      <c r="CN36" s="39"/>
      <c r="CO36" s="39"/>
      <c r="CP36" s="39"/>
      <c r="CQ36" s="39"/>
      <c r="CR36" s="39"/>
      <c r="CS36" s="39"/>
      <c r="CT36" s="39"/>
      <c r="CU36" s="39"/>
      <c r="CV36" s="39"/>
      <c r="CW36" s="39"/>
      <c r="CX36" s="39"/>
      <c r="CY36" s="39"/>
      <c r="CZ36" s="39"/>
      <c r="DA36" s="39"/>
      <c r="DB36" s="39"/>
      <c r="DC36" s="39"/>
      <c r="DD36" s="39"/>
      <c r="DE36" s="39"/>
      <c r="DF36" s="39"/>
      <c r="DG36" s="39"/>
      <c r="DH36" s="39"/>
      <c r="DI36" s="39"/>
      <c r="DJ36" s="39"/>
      <c r="DK36" s="39"/>
      <c r="DL36" s="39"/>
      <c r="DM36" s="39"/>
      <c r="DN36" s="39"/>
      <c r="DO36" s="39"/>
      <c r="DP36" s="39"/>
      <c r="DQ36" s="39"/>
      <c r="DR36" s="39"/>
      <c r="DS36" s="39"/>
      <c r="DT36" s="39"/>
      <c r="DU36" s="39"/>
      <c r="DV36" s="39"/>
      <c r="DW36" s="39"/>
      <c r="DX36" s="39"/>
      <c r="DY36" s="39"/>
      <c r="DZ36" s="52"/>
      <c r="EA36" s="39"/>
      <c r="EB36" s="39"/>
      <c r="EC36" s="39"/>
      <c r="ED36" s="39"/>
      <c r="EE36" s="39"/>
      <c r="EF36" s="39"/>
      <c r="EG36" s="39"/>
      <c r="EH36" s="39"/>
      <c r="EI36" s="39"/>
      <c r="EJ36" s="39"/>
      <c r="EK36" s="39"/>
      <c r="EL36" s="39"/>
      <c r="EM36" s="39"/>
      <c r="EN36" s="39"/>
      <c r="EO36" s="39"/>
      <c r="EP36" s="39"/>
      <c r="EQ36" s="39"/>
      <c r="ER36" s="39"/>
      <c r="ES36" s="39"/>
      <c r="ET36" s="39"/>
      <c r="EU36" s="39"/>
      <c r="EV36" s="39"/>
      <c r="EW36" s="39"/>
      <c r="EX36" s="39"/>
      <c r="EY36" s="39"/>
      <c r="EZ36" s="39"/>
      <c r="FA36" s="39"/>
      <c r="FB36" s="39"/>
      <c r="FC36" s="39"/>
      <c r="FD36" s="39"/>
      <c r="FE36" s="39"/>
      <c r="FF36" s="39"/>
      <c r="FG36" s="39"/>
      <c r="FH36" s="39"/>
      <c r="FI36" s="39"/>
      <c r="FJ36" s="39"/>
      <c r="FK36" s="39"/>
      <c r="FL36" s="39"/>
      <c r="FM36" s="39"/>
      <c r="FN36" s="39"/>
      <c r="FO36" s="39"/>
      <c r="FP36" s="39"/>
      <c r="FQ36" s="39"/>
      <c r="FR36" s="39"/>
      <c r="FS36" s="39"/>
      <c r="FT36" s="39"/>
      <c r="FU36" s="39"/>
      <c r="FV36" s="39"/>
      <c r="FW36" s="39"/>
      <c r="FX36" s="39"/>
      <c r="FY36" s="39"/>
      <c r="FZ36" s="39"/>
      <c r="GA36" s="39"/>
      <c r="GB36" s="39"/>
      <c r="GC36" s="39"/>
      <c r="GD36" s="39"/>
      <c r="GE36" s="39"/>
      <c r="GF36" s="39"/>
      <c r="GG36" s="39"/>
      <c r="GH36" s="39"/>
      <c r="GI36" s="39"/>
      <c r="GJ36" s="39"/>
      <c r="GK36" s="39"/>
      <c r="GL36" s="39"/>
      <c r="GM36" s="39"/>
      <c r="GN36" s="39"/>
      <c r="GO36" s="39"/>
      <c r="GP36" s="39"/>
      <c r="GQ36" s="39"/>
      <c r="GR36" s="39"/>
      <c r="GS36" s="39"/>
      <c r="GT36" s="39"/>
      <c r="GU36" s="39"/>
      <c r="GV36" s="39"/>
      <c r="GW36" s="39"/>
      <c r="GX36" s="39"/>
      <c r="GY36" s="39"/>
      <c r="GZ36" s="39"/>
      <c r="HA36" s="39"/>
      <c r="HB36" s="39"/>
      <c r="HC36" s="39"/>
      <c r="HD36" s="39"/>
      <c r="HE36" s="39"/>
      <c r="HF36" s="52"/>
      <c r="HG36" s="39"/>
      <c r="HH36" s="39"/>
      <c r="HI36" s="39"/>
      <c r="HJ36" s="39"/>
      <c r="HK36" s="39"/>
      <c r="HL36" s="39"/>
      <c r="HM36" s="39"/>
      <c r="HN36" s="39"/>
      <c r="HO36" s="39"/>
      <c r="HP36" s="39"/>
      <c r="HQ36" s="39"/>
      <c r="HR36" s="39"/>
      <c r="HS36" s="39"/>
      <c r="HT36" s="39"/>
      <c r="HU36" s="39"/>
      <c r="HV36" s="39"/>
      <c r="HW36" s="39"/>
      <c r="HX36" s="39"/>
      <c r="HY36" s="39"/>
      <c r="HZ36" s="39"/>
      <c r="IA36" s="39"/>
      <c r="IB36" s="39"/>
      <c r="IC36" s="39"/>
      <c r="ID36" s="39"/>
      <c r="IE36" s="39"/>
      <c r="IF36" s="39"/>
      <c r="IG36" s="39"/>
      <c r="IH36" s="39"/>
      <c r="II36" s="39"/>
      <c r="IJ36" s="39"/>
      <c r="IK36" s="39"/>
      <c r="IL36" s="39"/>
      <c r="IM36" s="39"/>
      <c r="IN36" s="39"/>
      <c r="IO36" s="39"/>
      <c r="IP36" s="39"/>
      <c r="IQ36" s="39"/>
      <c r="IR36" s="39"/>
      <c r="IS36" s="39"/>
      <c r="IT36" s="39"/>
      <c r="IU36" s="39"/>
      <c r="IV36" s="39"/>
      <c r="IW36" s="39"/>
      <c r="IX36" s="39"/>
      <c r="IY36" s="39"/>
      <c r="IZ36" s="39"/>
      <c r="JA36" s="39"/>
      <c r="JB36" s="39"/>
      <c r="JC36" s="39"/>
      <c r="JD36" s="39"/>
      <c r="JE36" s="39"/>
      <c r="JF36" s="39"/>
      <c r="JG36" s="39"/>
      <c r="JH36" s="39"/>
      <c r="JI36" s="39"/>
      <c r="JJ36" s="39"/>
      <c r="JK36" s="39"/>
      <c r="JL36" s="39"/>
      <c r="JM36" s="39"/>
      <c r="JN36" s="39"/>
      <c r="JO36" s="39"/>
      <c r="JP36" s="39"/>
      <c r="JQ36" s="39"/>
      <c r="JR36" s="39"/>
      <c r="JS36" s="39"/>
      <c r="JT36" s="39"/>
      <c r="JU36" s="39"/>
      <c r="JV36" s="39"/>
      <c r="JW36" s="39"/>
      <c r="JX36" s="39"/>
      <c r="JY36" s="39"/>
      <c r="JZ36" s="39"/>
      <c r="KA36" s="39"/>
      <c r="KB36" s="39"/>
      <c r="KC36" s="39"/>
      <c r="KD36" s="39"/>
      <c r="KE36" s="39"/>
      <c r="KF36" s="39"/>
      <c r="KG36" s="39"/>
      <c r="KH36" s="39"/>
      <c r="KI36" s="39"/>
      <c r="KJ36" s="39"/>
      <c r="KK36" s="39"/>
      <c r="KL36" s="39"/>
      <c r="KM36" s="39"/>
      <c r="KN36" s="39"/>
      <c r="KO36" s="39"/>
      <c r="KP36" s="39"/>
      <c r="KQ36" s="39"/>
      <c r="KR36" s="39"/>
      <c r="KS36" s="39"/>
      <c r="KT36" s="39"/>
      <c r="KU36" s="39"/>
      <c r="KV36" s="39"/>
      <c r="KW36" s="39"/>
      <c r="KX36" s="39"/>
      <c r="KY36" s="39"/>
      <c r="KZ36" s="39"/>
      <c r="LA36" s="39"/>
      <c r="LB36" s="39"/>
      <c r="LC36" s="39"/>
      <c r="LD36" s="39"/>
      <c r="LE36" s="39"/>
      <c r="LF36" s="39"/>
      <c r="LG36" s="39"/>
      <c r="LH36" s="39"/>
      <c r="LI36" s="39"/>
      <c r="LJ36" s="39"/>
      <c r="LK36" s="39"/>
      <c r="LL36" s="39"/>
      <c r="LM36" s="39"/>
      <c r="LN36" s="39"/>
      <c r="LO36" s="39"/>
      <c r="LP36" s="39"/>
      <c r="LQ36" s="39"/>
      <c r="LR36" s="39"/>
      <c r="LS36" s="39"/>
      <c r="LT36" s="39"/>
      <c r="LU36" s="39"/>
      <c r="LV36" s="39"/>
      <c r="LW36" s="39"/>
      <c r="LX36" s="39"/>
      <c r="LY36" s="39"/>
      <c r="LZ36" s="39"/>
      <c r="MA36" s="39"/>
      <c r="MB36" s="39"/>
      <c r="MC36" s="39"/>
      <c r="MD36" s="39"/>
      <c r="ME36" s="39"/>
      <c r="MF36" s="39"/>
      <c r="MG36" s="39"/>
      <c r="MH36" s="39"/>
      <c r="MI36" s="39"/>
      <c r="MJ36" s="39"/>
      <c r="MK36" s="39"/>
      <c r="ML36" s="39"/>
      <c r="MM36" s="39"/>
      <c r="MN36" s="39"/>
      <c r="MO36" s="39"/>
      <c r="MP36" s="39"/>
      <c r="MQ36" s="39"/>
      <c r="MR36" s="39"/>
      <c r="MS36" s="39"/>
      <c r="MT36" s="39"/>
      <c r="MU36" s="39"/>
      <c r="MV36" s="39"/>
      <c r="MW36" s="39"/>
      <c r="MX36" s="39"/>
      <c r="MY36" s="39"/>
      <c r="MZ36" s="39"/>
      <c r="NA36" s="39"/>
      <c r="NB36" s="39"/>
      <c r="NC36" s="39"/>
    </row>
    <row r="37" spans="1:367" s="36" customFormat="1" ht="15" customHeight="1" x14ac:dyDescent="0.2">
      <c r="A37" s="54"/>
      <c r="B37" s="55"/>
      <c r="C37" s="56" t="s">
        <v>15</v>
      </c>
      <c r="D37" s="5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52"/>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c r="BS37" s="39"/>
      <c r="BT37" s="39"/>
      <c r="BU37" s="39"/>
      <c r="BV37" s="39"/>
      <c r="BW37" s="39"/>
      <c r="BX37" s="39"/>
      <c r="BY37" s="39"/>
      <c r="BZ37" s="39"/>
      <c r="CA37" s="39"/>
      <c r="CB37" s="39"/>
      <c r="CC37" s="39"/>
      <c r="CD37" s="39"/>
      <c r="CE37" s="39"/>
      <c r="CF37" s="39"/>
      <c r="CG37" s="39"/>
      <c r="CH37" s="39"/>
      <c r="CI37" s="39"/>
      <c r="CJ37" s="39"/>
      <c r="CK37" s="39"/>
      <c r="CL37" s="39"/>
      <c r="CM37" s="39"/>
      <c r="CN37" s="39"/>
      <c r="CO37" s="39"/>
      <c r="CP37" s="39"/>
      <c r="CQ37" s="39"/>
      <c r="CR37" s="39"/>
      <c r="CS37" s="39"/>
      <c r="CT37" s="39"/>
      <c r="CU37" s="39"/>
      <c r="CV37" s="39"/>
      <c r="CW37" s="39"/>
      <c r="CX37" s="39"/>
      <c r="CY37" s="39"/>
      <c r="CZ37" s="39"/>
      <c r="DA37" s="39"/>
      <c r="DB37" s="39"/>
      <c r="DC37" s="39"/>
      <c r="DD37" s="39"/>
      <c r="DE37" s="39"/>
      <c r="DF37" s="39"/>
      <c r="DG37" s="39"/>
      <c r="DH37" s="39"/>
      <c r="DI37" s="39"/>
      <c r="DJ37" s="39"/>
      <c r="DK37" s="39"/>
      <c r="DL37" s="39"/>
      <c r="DM37" s="39"/>
      <c r="DN37" s="39"/>
      <c r="DO37" s="39"/>
      <c r="DP37" s="39"/>
      <c r="DQ37" s="39"/>
      <c r="DR37" s="39"/>
      <c r="DS37" s="39"/>
      <c r="DT37" s="39"/>
      <c r="DU37" s="39"/>
      <c r="DV37" s="39"/>
      <c r="DW37" s="39"/>
      <c r="DX37" s="39"/>
      <c r="DY37" s="39"/>
      <c r="DZ37" s="52"/>
      <c r="EA37" s="39"/>
      <c r="EB37" s="39"/>
      <c r="EC37" s="39"/>
      <c r="ED37" s="39"/>
      <c r="EE37" s="39"/>
      <c r="EF37" s="39"/>
      <c r="EG37" s="39"/>
      <c r="EH37" s="39"/>
      <c r="EI37" s="39"/>
      <c r="EJ37" s="39"/>
      <c r="EK37" s="39"/>
      <c r="EL37" s="39"/>
      <c r="EM37" s="39"/>
      <c r="EN37" s="39"/>
      <c r="EO37" s="39"/>
      <c r="EP37" s="39"/>
      <c r="EQ37" s="39"/>
      <c r="ER37" s="39"/>
      <c r="ES37" s="39"/>
      <c r="ET37" s="39"/>
      <c r="EU37" s="39"/>
      <c r="EV37" s="39"/>
      <c r="EW37" s="39"/>
      <c r="EX37" s="39"/>
      <c r="EY37" s="39"/>
      <c r="EZ37" s="39"/>
      <c r="FA37" s="39"/>
      <c r="FB37" s="39"/>
      <c r="FC37" s="39"/>
      <c r="FD37" s="39"/>
      <c r="FE37" s="39"/>
      <c r="FF37" s="39"/>
      <c r="FG37" s="39"/>
      <c r="FH37" s="39"/>
      <c r="FI37" s="39"/>
      <c r="FJ37" s="39"/>
      <c r="FK37" s="39"/>
      <c r="FL37" s="39"/>
      <c r="FM37" s="39"/>
      <c r="FN37" s="39"/>
      <c r="FO37" s="39"/>
      <c r="FP37" s="39"/>
      <c r="FQ37" s="39"/>
      <c r="FR37" s="39"/>
      <c r="FS37" s="39"/>
      <c r="FT37" s="39"/>
      <c r="FU37" s="39"/>
      <c r="FV37" s="39"/>
      <c r="FW37" s="39"/>
      <c r="FX37" s="39"/>
      <c r="FY37" s="39"/>
      <c r="FZ37" s="39"/>
      <c r="GA37" s="39"/>
      <c r="GB37" s="39"/>
      <c r="GC37" s="39"/>
      <c r="GD37" s="39"/>
      <c r="GE37" s="39"/>
      <c r="GF37" s="39"/>
      <c r="GG37" s="39"/>
      <c r="GH37" s="39"/>
      <c r="GI37" s="39"/>
      <c r="GJ37" s="39"/>
      <c r="GK37" s="39"/>
      <c r="GL37" s="39"/>
      <c r="GM37" s="39"/>
      <c r="GN37" s="39"/>
      <c r="GO37" s="39"/>
      <c r="GP37" s="39"/>
      <c r="GQ37" s="39"/>
      <c r="GR37" s="39"/>
      <c r="GS37" s="39"/>
      <c r="GT37" s="39"/>
      <c r="GU37" s="39"/>
      <c r="GV37" s="39"/>
      <c r="GW37" s="39"/>
      <c r="GX37" s="39"/>
      <c r="GY37" s="39"/>
      <c r="GZ37" s="39"/>
      <c r="HA37" s="39"/>
      <c r="HB37" s="39"/>
      <c r="HC37" s="39"/>
      <c r="HD37" s="39"/>
      <c r="HE37" s="39"/>
      <c r="HF37" s="52"/>
      <c r="HG37" s="39"/>
      <c r="HH37" s="39"/>
      <c r="HI37" s="39"/>
      <c r="HJ37" s="39"/>
      <c r="HK37" s="39"/>
      <c r="HL37" s="39"/>
      <c r="HM37" s="39"/>
      <c r="HN37" s="39"/>
      <c r="HO37" s="39"/>
      <c r="HP37" s="39"/>
      <c r="HQ37" s="39"/>
      <c r="HR37" s="39"/>
      <c r="HS37" s="39"/>
      <c r="HT37" s="39"/>
      <c r="HU37" s="39"/>
      <c r="HV37" s="39"/>
      <c r="HW37" s="39"/>
      <c r="HX37" s="39"/>
      <c r="HY37" s="39"/>
      <c r="HZ37" s="39"/>
      <c r="IA37" s="39"/>
      <c r="IB37" s="39"/>
      <c r="IC37" s="39"/>
      <c r="ID37" s="39"/>
      <c r="IE37" s="39"/>
      <c r="IF37" s="39"/>
      <c r="IG37" s="39"/>
      <c r="IH37" s="39"/>
      <c r="II37" s="39"/>
      <c r="IJ37" s="39"/>
      <c r="IK37" s="39"/>
      <c r="IL37" s="39"/>
      <c r="IM37" s="39"/>
      <c r="IN37" s="39"/>
      <c r="IO37" s="39"/>
      <c r="IP37" s="39"/>
      <c r="IQ37" s="39"/>
      <c r="IR37" s="39"/>
      <c r="IS37" s="39"/>
      <c r="IT37" s="39"/>
      <c r="IU37" s="39"/>
      <c r="IV37" s="39"/>
      <c r="IW37" s="39"/>
      <c r="IX37" s="39"/>
      <c r="IY37" s="39"/>
      <c r="IZ37" s="39"/>
      <c r="JA37" s="39"/>
      <c r="JB37" s="39"/>
      <c r="JC37" s="39"/>
      <c r="JD37" s="39"/>
      <c r="JE37" s="39"/>
      <c r="JF37" s="39"/>
      <c r="JG37" s="39"/>
      <c r="JH37" s="39"/>
      <c r="JI37" s="39"/>
      <c r="JJ37" s="39"/>
      <c r="JK37" s="39"/>
      <c r="JL37" s="39"/>
      <c r="JM37" s="39"/>
      <c r="JN37" s="39"/>
      <c r="JO37" s="39"/>
      <c r="JP37" s="39"/>
      <c r="JQ37" s="39"/>
      <c r="JR37" s="39"/>
      <c r="JS37" s="39"/>
      <c r="JT37" s="39"/>
      <c r="JU37" s="39"/>
      <c r="JV37" s="39"/>
      <c r="JW37" s="39"/>
      <c r="JX37" s="39"/>
      <c r="JY37" s="39"/>
      <c r="JZ37" s="39"/>
      <c r="KA37" s="39"/>
      <c r="KB37" s="39"/>
      <c r="KC37" s="39"/>
      <c r="KD37" s="39"/>
      <c r="KE37" s="39"/>
      <c r="KF37" s="39"/>
      <c r="KG37" s="39"/>
      <c r="KH37" s="39"/>
      <c r="KI37" s="39"/>
      <c r="KJ37" s="39"/>
      <c r="KK37" s="39"/>
      <c r="KL37" s="39"/>
      <c r="KM37" s="39"/>
      <c r="KN37" s="39"/>
      <c r="KO37" s="39"/>
      <c r="KP37" s="39"/>
      <c r="KQ37" s="39"/>
      <c r="KR37" s="39"/>
      <c r="KS37" s="39"/>
      <c r="KT37" s="39"/>
      <c r="KU37" s="39"/>
      <c r="KV37" s="39"/>
      <c r="KW37" s="39"/>
      <c r="KX37" s="39"/>
      <c r="KY37" s="39"/>
      <c r="KZ37" s="39"/>
      <c r="LA37" s="39"/>
      <c r="LB37" s="39"/>
      <c r="LC37" s="39"/>
      <c r="LD37" s="39"/>
      <c r="LE37" s="39"/>
      <c r="LF37" s="39"/>
      <c r="LG37" s="39"/>
      <c r="LH37" s="39"/>
      <c r="LI37" s="39"/>
      <c r="LJ37" s="39"/>
      <c r="LK37" s="39"/>
      <c r="LL37" s="39"/>
      <c r="LM37" s="39"/>
      <c r="LN37" s="39"/>
      <c r="LO37" s="39"/>
      <c r="LP37" s="39"/>
      <c r="LQ37" s="39"/>
      <c r="LR37" s="39"/>
      <c r="LS37" s="39"/>
      <c r="LT37" s="39"/>
      <c r="LU37" s="39"/>
      <c r="LV37" s="39"/>
      <c r="LW37" s="39"/>
      <c r="LX37" s="39"/>
      <c r="LY37" s="39"/>
      <c r="LZ37" s="39"/>
      <c r="MA37" s="39"/>
      <c r="MB37" s="39"/>
      <c r="MC37" s="39"/>
      <c r="MD37" s="39"/>
      <c r="ME37" s="39"/>
      <c r="MF37" s="39"/>
      <c r="MG37" s="39"/>
      <c r="MH37" s="39"/>
      <c r="MI37" s="39"/>
      <c r="MJ37" s="39"/>
      <c r="MK37" s="39"/>
      <c r="ML37" s="39"/>
      <c r="MM37" s="39"/>
      <c r="MN37" s="39"/>
      <c r="MO37" s="39"/>
      <c r="MP37" s="39"/>
      <c r="MQ37" s="39"/>
      <c r="MR37" s="39"/>
      <c r="MS37" s="39"/>
      <c r="MT37" s="39"/>
      <c r="MU37" s="39"/>
      <c r="MV37" s="39"/>
      <c r="MW37" s="39"/>
      <c r="MX37" s="39"/>
      <c r="MY37" s="39"/>
      <c r="MZ37" s="39"/>
      <c r="NA37" s="39"/>
      <c r="NB37" s="39"/>
      <c r="NC37" s="39"/>
    </row>
    <row r="38" spans="1:367" s="36" customFormat="1" ht="15" customHeight="1" x14ac:dyDescent="0.2">
      <c r="A38" s="54"/>
      <c r="B38" s="55"/>
      <c r="C38" s="56" t="s">
        <v>15</v>
      </c>
      <c r="D38" s="5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52"/>
      <c r="AU38" s="39"/>
      <c r="AV38" s="39"/>
      <c r="AW38" s="39"/>
      <c r="AX38" s="39"/>
      <c r="AY38" s="39"/>
      <c r="AZ38" s="39"/>
      <c r="BA38" s="39"/>
      <c r="BB38" s="39"/>
      <c r="BC38" s="39"/>
      <c r="BD38" s="39"/>
      <c r="BE38" s="39"/>
      <c r="BF38" s="39"/>
      <c r="BG38" s="39"/>
      <c r="BH38" s="39"/>
      <c r="BI38" s="39"/>
      <c r="BJ38" s="39"/>
      <c r="BK38" s="39"/>
      <c r="BL38" s="39"/>
      <c r="BM38" s="39"/>
      <c r="BN38" s="39"/>
      <c r="BO38" s="39"/>
      <c r="BP38" s="39"/>
      <c r="BQ38" s="39"/>
      <c r="BR38" s="39"/>
      <c r="BS38" s="39"/>
      <c r="BT38" s="39"/>
      <c r="BU38" s="39"/>
      <c r="BV38" s="39"/>
      <c r="BW38" s="39"/>
      <c r="BX38" s="39"/>
      <c r="BY38" s="39"/>
      <c r="BZ38" s="39"/>
      <c r="CA38" s="39"/>
      <c r="CB38" s="39"/>
      <c r="CC38" s="39"/>
      <c r="CD38" s="39"/>
      <c r="CE38" s="39"/>
      <c r="CF38" s="39"/>
      <c r="CG38" s="39"/>
      <c r="CH38" s="39"/>
      <c r="CI38" s="39"/>
      <c r="CJ38" s="39"/>
      <c r="CK38" s="39"/>
      <c r="CL38" s="39"/>
      <c r="CM38" s="39"/>
      <c r="CN38" s="39"/>
      <c r="CO38" s="39"/>
      <c r="CP38" s="39"/>
      <c r="CQ38" s="39"/>
      <c r="CR38" s="39"/>
      <c r="CS38" s="39"/>
      <c r="CT38" s="39"/>
      <c r="CU38" s="39"/>
      <c r="CV38" s="39"/>
      <c r="CW38" s="39"/>
      <c r="CX38" s="39"/>
      <c r="CY38" s="39"/>
      <c r="CZ38" s="39"/>
      <c r="DA38" s="39"/>
      <c r="DB38" s="39"/>
      <c r="DC38" s="39"/>
      <c r="DD38" s="39"/>
      <c r="DE38" s="39"/>
      <c r="DF38" s="39"/>
      <c r="DG38" s="39"/>
      <c r="DH38" s="39"/>
      <c r="DI38" s="39"/>
      <c r="DJ38" s="39"/>
      <c r="DK38" s="39"/>
      <c r="DL38" s="39"/>
      <c r="DM38" s="39"/>
      <c r="DN38" s="39"/>
      <c r="DO38" s="39"/>
      <c r="DP38" s="39"/>
      <c r="DQ38" s="39"/>
      <c r="DR38" s="39"/>
      <c r="DS38" s="39"/>
      <c r="DT38" s="39"/>
      <c r="DU38" s="39"/>
      <c r="DV38" s="39"/>
      <c r="DW38" s="39"/>
      <c r="DX38" s="39"/>
      <c r="DY38" s="39"/>
      <c r="DZ38" s="52"/>
      <c r="EA38" s="39"/>
      <c r="EB38" s="39"/>
      <c r="EC38" s="39"/>
      <c r="ED38" s="39"/>
      <c r="EE38" s="39"/>
      <c r="EF38" s="39"/>
      <c r="EG38" s="39"/>
      <c r="EH38" s="39"/>
      <c r="EI38" s="39"/>
      <c r="EJ38" s="39"/>
      <c r="EK38" s="39"/>
      <c r="EL38" s="39"/>
      <c r="EM38" s="39"/>
      <c r="EN38" s="39"/>
      <c r="EO38" s="39"/>
      <c r="EP38" s="39"/>
      <c r="EQ38" s="39"/>
      <c r="ER38" s="39"/>
      <c r="ES38" s="39"/>
      <c r="ET38" s="39"/>
      <c r="EU38" s="39"/>
      <c r="EV38" s="39"/>
      <c r="EW38" s="39"/>
      <c r="EX38" s="39"/>
      <c r="EY38" s="39"/>
      <c r="EZ38" s="39"/>
      <c r="FA38" s="39"/>
      <c r="FB38" s="39"/>
      <c r="FC38" s="39"/>
      <c r="FD38" s="39"/>
      <c r="FE38" s="39"/>
      <c r="FF38" s="39"/>
      <c r="FG38" s="39"/>
      <c r="FH38" s="39"/>
      <c r="FI38" s="39"/>
      <c r="FJ38" s="39"/>
      <c r="FK38" s="39"/>
      <c r="FL38" s="39"/>
      <c r="FM38" s="39"/>
      <c r="FN38" s="39"/>
      <c r="FO38" s="39"/>
      <c r="FP38" s="39"/>
      <c r="FQ38" s="39"/>
      <c r="FR38" s="39"/>
      <c r="FS38" s="39"/>
      <c r="FT38" s="39"/>
      <c r="FU38" s="39"/>
      <c r="FV38" s="39"/>
      <c r="FW38" s="39"/>
      <c r="FX38" s="39"/>
      <c r="FY38" s="39"/>
      <c r="FZ38" s="39"/>
      <c r="GA38" s="39"/>
      <c r="GB38" s="39"/>
      <c r="GC38" s="39"/>
      <c r="GD38" s="39"/>
      <c r="GE38" s="39"/>
      <c r="GF38" s="39"/>
      <c r="GG38" s="39"/>
      <c r="GH38" s="39"/>
      <c r="GI38" s="39"/>
      <c r="GJ38" s="39"/>
      <c r="GK38" s="39"/>
      <c r="GL38" s="39"/>
      <c r="GM38" s="39"/>
      <c r="GN38" s="39"/>
      <c r="GO38" s="39"/>
      <c r="GP38" s="39"/>
      <c r="GQ38" s="39"/>
      <c r="GR38" s="39"/>
      <c r="GS38" s="39"/>
      <c r="GT38" s="39"/>
      <c r="GU38" s="39"/>
      <c r="GV38" s="39"/>
      <c r="GW38" s="39"/>
      <c r="GX38" s="39"/>
      <c r="GY38" s="39"/>
      <c r="GZ38" s="39"/>
      <c r="HA38" s="39"/>
      <c r="HB38" s="39"/>
      <c r="HC38" s="39"/>
      <c r="HD38" s="39"/>
      <c r="HE38" s="39"/>
      <c r="HF38" s="52"/>
      <c r="HG38" s="39"/>
      <c r="HH38" s="39"/>
      <c r="HI38" s="39"/>
      <c r="HJ38" s="39"/>
      <c r="HK38" s="39"/>
      <c r="HL38" s="39"/>
      <c r="HM38" s="39"/>
      <c r="HN38" s="39"/>
      <c r="HO38" s="39"/>
      <c r="HP38" s="39"/>
      <c r="HQ38" s="39"/>
      <c r="HR38" s="39"/>
      <c r="HS38" s="39"/>
      <c r="HT38" s="39"/>
      <c r="HU38" s="39"/>
      <c r="HV38" s="39"/>
      <c r="HW38" s="39"/>
      <c r="HX38" s="39"/>
      <c r="HY38" s="39"/>
      <c r="HZ38" s="39"/>
      <c r="IA38" s="39"/>
      <c r="IB38" s="39"/>
      <c r="IC38" s="39"/>
      <c r="ID38" s="39"/>
      <c r="IE38" s="39"/>
      <c r="IF38" s="39"/>
      <c r="IG38" s="39"/>
      <c r="IH38" s="39"/>
      <c r="II38" s="39"/>
      <c r="IJ38" s="39"/>
      <c r="IK38" s="39"/>
      <c r="IL38" s="39"/>
      <c r="IM38" s="39"/>
      <c r="IN38" s="39"/>
      <c r="IO38" s="39"/>
      <c r="IP38" s="39"/>
      <c r="IQ38" s="39"/>
      <c r="IR38" s="39"/>
      <c r="IS38" s="39"/>
      <c r="IT38" s="39"/>
      <c r="IU38" s="39"/>
      <c r="IV38" s="39"/>
      <c r="IW38" s="39"/>
      <c r="IX38" s="39"/>
      <c r="IY38" s="39"/>
      <c r="IZ38" s="39"/>
      <c r="JA38" s="39"/>
      <c r="JB38" s="39"/>
      <c r="JC38" s="39"/>
      <c r="JD38" s="39"/>
      <c r="JE38" s="39"/>
      <c r="JF38" s="39"/>
      <c r="JG38" s="39"/>
      <c r="JH38" s="39"/>
      <c r="JI38" s="39"/>
      <c r="JJ38" s="39"/>
      <c r="JK38" s="39"/>
      <c r="JL38" s="39"/>
      <c r="JM38" s="39"/>
      <c r="JN38" s="39"/>
      <c r="JO38" s="39"/>
      <c r="JP38" s="39"/>
      <c r="JQ38" s="39"/>
      <c r="JR38" s="39"/>
      <c r="JS38" s="39"/>
      <c r="JT38" s="39"/>
      <c r="JU38" s="39"/>
      <c r="JV38" s="39"/>
      <c r="JW38" s="39"/>
      <c r="JX38" s="39"/>
      <c r="JY38" s="39"/>
      <c r="JZ38" s="39"/>
      <c r="KA38" s="39"/>
      <c r="KB38" s="39"/>
      <c r="KC38" s="39"/>
      <c r="KD38" s="39"/>
      <c r="KE38" s="39"/>
      <c r="KF38" s="39"/>
      <c r="KG38" s="39"/>
      <c r="KH38" s="39"/>
      <c r="KI38" s="39"/>
      <c r="KJ38" s="39"/>
      <c r="KK38" s="39"/>
      <c r="KL38" s="39"/>
      <c r="KM38" s="39"/>
      <c r="KN38" s="39"/>
      <c r="KO38" s="39"/>
      <c r="KP38" s="39"/>
      <c r="KQ38" s="39"/>
      <c r="KR38" s="39"/>
      <c r="KS38" s="39"/>
      <c r="KT38" s="39"/>
      <c r="KU38" s="39"/>
      <c r="KV38" s="39"/>
      <c r="KW38" s="39"/>
      <c r="KX38" s="39"/>
      <c r="KY38" s="39"/>
      <c r="KZ38" s="39"/>
      <c r="LA38" s="39"/>
      <c r="LB38" s="39"/>
      <c r="LC38" s="39"/>
      <c r="LD38" s="39"/>
      <c r="LE38" s="39"/>
      <c r="LF38" s="39"/>
      <c r="LG38" s="39"/>
      <c r="LH38" s="39"/>
      <c r="LI38" s="39"/>
      <c r="LJ38" s="39"/>
      <c r="LK38" s="39"/>
      <c r="LL38" s="39"/>
      <c r="LM38" s="39"/>
      <c r="LN38" s="39"/>
      <c r="LO38" s="39"/>
      <c r="LP38" s="39"/>
      <c r="LQ38" s="39"/>
      <c r="LR38" s="39"/>
      <c r="LS38" s="39"/>
      <c r="LT38" s="39"/>
      <c r="LU38" s="39"/>
      <c r="LV38" s="39"/>
      <c r="LW38" s="39"/>
      <c r="LX38" s="39"/>
      <c r="LY38" s="39"/>
      <c r="LZ38" s="39"/>
      <c r="MA38" s="39"/>
      <c r="MB38" s="39"/>
      <c r="MC38" s="39"/>
      <c r="MD38" s="39"/>
      <c r="ME38" s="39"/>
      <c r="MF38" s="39"/>
      <c r="MG38" s="39"/>
      <c r="MH38" s="39"/>
      <c r="MI38" s="39"/>
      <c r="MJ38" s="39"/>
      <c r="MK38" s="39"/>
      <c r="ML38" s="39"/>
      <c r="MM38" s="39"/>
      <c r="MN38" s="39"/>
      <c r="MO38" s="39"/>
      <c r="MP38" s="39"/>
      <c r="MQ38" s="39"/>
      <c r="MR38" s="39"/>
      <c r="MS38" s="39"/>
      <c r="MT38" s="39"/>
      <c r="MU38" s="39"/>
      <c r="MV38" s="39"/>
      <c r="MW38" s="39"/>
      <c r="MX38" s="39"/>
      <c r="MY38" s="39"/>
      <c r="MZ38" s="39"/>
      <c r="NA38" s="39"/>
      <c r="NB38" s="39"/>
      <c r="NC38" s="39"/>
    </row>
    <row r="39" spans="1:367" s="36" customFormat="1" ht="12" x14ac:dyDescent="0.2">
      <c r="A39" s="43"/>
      <c r="B39" s="45"/>
      <c r="C39" s="43"/>
      <c r="D39" s="46"/>
      <c r="E39" s="44"/>
      <c r="F39" s="44"/>
      <c r="G39" s="44"/>
      <c r="H39" s="44"/>
      <c r="I39" s="46"/>
      <c r="J39" s="46"/>
      <c r="K39" s="44"/>
      <c r="L39" s="44"/>
      <c r="M39" s="44"/>
      <c r="N39" s="46"/>
      <c r="O39" s="44"/>
      <c r="P39" s="46"/>
      <c r="Q39" s="44"/>
      <c r="R39" s="44"/>
      <c r="S39" s="44"/>
      <c r="T39" s="44"/>
      <c r="U39" s="44"/>
      <c r="V39" s="46"/>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c r="CV39" s="44"/>
      <c r="CW39" s="44"/>
      <c r="CX39" s="44"/>
      <c r="CY39" s="44"/>
      <c r="CZ39" s="44"/>
      <c r="DA39" s="44"/>
      <c r="DB39" s="44"/>
      <c r="DC39" s="44"/>
      <c r="DD39" s="44"/>
      <c r="DE39" s="44"/>
      <c r="DF39" s="44"/>
      <c r="DG39" s="44"/>
      <c r="DH39" s="44"/>
      <c r="DI39" s="44"/>
      <c r="DJ39" s="44"/>
      <c r="DK39" s="44"/>
      <c r="DL39" s="44"/>
      <c r="DM39" s="44"/>
      <c r="DN39" s="44"/>
      <c r="DO39" s="44"/>
      <c r="DP39" s="44"/>
      <c r="DQ39" s="44"/>
      <c r="DR39" s="44"/>
      <c r="DS39" s="44"/>
      <c r="DT39" s="44"/>
      <c r="DU39" s="44"/>
      <c r="DV39" s="44"/>
      <c r="DW39" s="44"/>
      <c r="DX39" s="44"/>
      <c r="DY39" s="44"/>
      <c r="DZ39" s="44"/>
      <c r="EA39" s="44"/>
      <c r="EB39" s="44"/>
      <c r="EC39" s="44"/>
      <c r="ED39" s="44"/>
      <c r="EE39" s="44"/>
      <c r="EF39" s="44"/>
      <c r="EG39" s="44"/>
      <c r="EH39" s="44"/>
      <c r="EI39" s="44"/>
      <c r="EJ39" s="44"/>
      <c r="EK39" s="44"/>
      <c r="EL39" s="44"/>
      <c r="EM39" s="44"/>
      <c r="EN39" s="44"/>
      <c r="EO39" s="44"/>
      <c r="EP39" s="44"/>
      <c r="EQ39" s="44"/>
      <c r="ER39" s="44"/>
      <c r="ES39" s="44"/>
      <c r="ET39" s="44"/>
      <c r="EU39" s="44"/>
      <c r="EV39" s="44"/>
      <c r="EW39" s="44"/>
      <c r="EX39" s="44"/>
      <c r="EY39" s="44"/>
      <c r="EZ39" s="44"/>
      <c r="FA39" s="44"/>
      <c r="FB39" s="44"/>
      <c r="FC39" s="44"/>
      <c r="FD39" s="44"/>
      <c r="FE39" s="44"/>
      <c r="FF39" s="44"/>
      <c r="FG39" s="44"/>
      <c r="FH39" s="44"/>
      <c r="FI39" s="44"/>
      <c r="FJ39" s="44"/>
      <c r="FK39" s="44"/>
      <c r="FL39" s="44"/>
      <c r="FM39" s="44"/>
      <c r="FN39" s="44"/>
      <c r="FO39" s="44"/>
      <c r="FP39" s="44"/>
      <c r="FQ39" s="44"/>
      <c r="FR39" s="44"/>
      <c r="FS39" s="44"/>
      <c r="FT39" s="44"/>
      <c r="FU39" s="44"/>
      <c r="FV39" s="44"/>
      <c r="FW39" s="44"/>
      <c r="FX39" s="44"/>
      <c r="FY39" s="44"/>
      <c r="FZ39" s="44"/>
      <c r="GA39" s="44"/>
      <c r="GB39" s="44"/>
      <c r="GC39" s="44"/>
      <c r="GD39" s="44"/>
      <c r="GE39" s="44"/>
      <c r="GF39" s="44"/>
      <c r="GG39" s="44"/>
      <c r="GH39" s="44"/>
      <c r="GI39" s="44"/>
      <c r="GJ39" s="44"/>
      <c r="GK39" s="44"/>
      <c r="GL39" s="44"/>
      <c r="GM39" s="44"/>
      <c r="GN39" s="44"/>
      <c r="GO39" s="44"/>
      <c r="GP39" s="44"/>
      <c r="GQ39" s="44"/>
      <c r="GR39" s="44"/>
      <c r="GS39" s="44"/>
      <c r="GT39" s="44"/>
      <c r="GU39" s="44"/>
      <c r="GV39" s="44"/>
      <c r="GW39" s="44"/>
      <c r="GX39" s="44"/>
      <c r="GY39" s="44"/>
      <c r="GZ39" s="44"/>
      <c r="HA39" s="44"/>
      <c r="HB39" s="44"/>
      <c r="HC39" s="44"/>
      <c r="HD39" s="44"/>
      <c r="HE39" s="44"/>
      <c r="HF39" s="44"/>
      <c r="HG39" s="44"/>
      <c r="HH39" s="44"/>
      <c r="HI39" s="44"/>
      <c r="HJ39" s="44"/>
      <c r="HK39" s="44"/>
      <c r="HL39" s="44"/>
      <c r="HM39" s="44"/>
      <c r="HN39" s="44"/>
      <c r="HO39" s="44"/>
      <c r="HP39" s="44"/>
      <c r="HQ39" s="44"/>
      <c r="HR39" s="44"/>
      <c r="HS39" s="44"/>
      <c r="HT39" s="44"/>
      <c r="HU39" s="44"/>
      <c r="HV39" s="44"/>
      <c r="HW39" s="44"/>
      <c r="HX39" s="44"/>
      <c r="HY39" s="44"/>
      <c r="HZ39" s="44"/>
      <c r="IA39" s="44"/>
      <c r="IB39" s="44"/>
      <c r="IC39" s="44"/>
      <c r="ID39" s="44"/>
      <c r="IE39" s="44"/>
      <c r="IF39" s="44"/>
      <c r="IG39" s="44"/>
      <c r="IH39" s="44"/>
      <c r="II39" s="44"/>
      <c r="IJ39" s="44"/>
      <c r="IK39" s="44"/>
      <c r="IL39" s="44"/>
      <c r="IM39" s="44"/>
      <c r="IN39" s="44"/>
      <c r="IO39" s="44"/>
      <c r="IP39" s="44"/>
      <c r="IQ39" s="44"/>
      <c r="IR39" s="44"/>
      <c r="IS39" s="44"/>
      <c r="IT39" s="44"/>
      <c r="IU39" s="44"/>
      <c r="IV39" s="44"/>
      <c r="IW39" s="44"/>
      <c r="IX39" s="44"/>
      <c r="IY39" s="44"/>
      <c r="IZ39" s="44"/>
      <c r="JA39" s="44"/>
      <c r="JB39" s="44"/>
      <c r="JC39" s="44"/>
    </row>
    <row r="40" spans="1:367" s="36" customFormat="1" ht="12" x14ac:dyDescent="0.2">
      <c r="A40" s="43" t="s">
        <v>331</v>
      </c>
      <c r="B40" s="45"/>
      <c r="C40" s="43"/>
      <c r="D40" s="46">
        <f t="shared" ref="D40:BO40" si="116">COUNTIF(D10:D39,"ON")</f>
        <v>0</v>
      </c>
      <c r="E40" s="46">
        <f t="shared" si="116"/>
        <v>0</v>
      </c>
      <c r="F40" s="46">
        <f t="shared" si="116"/>
        <v>0</v>
      </c>
      <c r="G40" s="46">
        <f t="shared" si="116"/>
        <v>0</v>
      </c>
      <c r="H40" s="46">
        <f t="shared" si="116"/>
        <v>0</v>
      </c>
      <c r="I40" s="46">
        <f t="shared" si="116"/>
        <v>0</v>
      </c>
      <c r="J40" s="46">
        <f t="shared" si="116"/>
        <v>0</v>
      </c>
      <c r="K40" s="46">
        <f t="shared" si="116"/>
        <v>0</v>
      </c>
      <c r="L40" s="46">
        <f t="shared" si="116"/>
        <v>0</v>
      </c>
      <c r="M40" s="46">
        <f t="shared" si="116"/>
        <v>0</v>
      </c>
      <c r="N40" s="46">
        <f t="shared" si="116"/>
        <v>0</v>
      </c>
      <c r="O40" s="46">
        <f t="shared" si="116"/>
        <v>0</v>
      </c>
      <c r="P40" s="46">
        <f t="shared" si="116"/>
        <v>0</v>
      </c>
      <c r="Q40" s="46">
        <f t="shared" si="116"/>
        <v>0</v>
      </c>
      <c r="R40" s="46">
        <f t="shared" si="116"/>
        <v>0</v>
      </c>
      <c r="S40" s="46">
        <f t="shared" si="116"/>
        <v>0</v>
      </c>
      <c r="T40" s="46">
        <f t="shared" si="116"/>
        <v>0</v>
      </c>
      <c r="U40" s="46">
        <f t="shared" si="116"/>
        <v>0</v>
      </c>
      <c r="V40" s="46">
        <f t="shared" si="116"/>
        <v>0</v>
      </c>
      <c r="W40" s="46">
        <f t="shared" si="116"/>
        <v>0</v>
      </c>
      <c r="X40" s="46">
        <f t="shared" si="116"/>
        <v>0</v>
      </c>
      <c r="Y40" s="46">
        <f t="shared" si="116"/>
        <v>0</v>
      </c>
      <c r="Z40" s="46">
        <f t="shared" si="116"/>
        <v>0</v>
      </c>
      <c r="AA40" s="46">
        <f t="shared" si="116"/>
        <v>0</v>
      </c>
      <c r="AB40" s="46">
        <f t="shared" si="116"/>
        <v>0</v>
      </c>
      <c r="AC40" s="46">
        <f t="shared" si="116"/>
        <v>0</v>
      </c>
      <c r="AD40" s="46">
        <f t="shared" si="116"/>
        <v>0</v>
      </c>
      <c r="AE40" s="46">
        <f t="shared" si="116"/>
        <v>0</v>
      </c>
      <c r="AF40" s="46">
        <f t="shared" si="116"/>
        <v>0</v>
      </c>
      <c r="AG40" s="46">
        <f t="shared" si="116"/>
        <v>0</v>
      </c>
      <c r="AH40" s="46">
        <f t="shared" si="116"/>
        <v>0</v>
      </c>
      <c r="AI40" s="46">
        <f t="shared" si="116"/>
        <v>0</v>
      </c>
      <c r="AJ40" s="46">
        <f t="shared" si="116"/>
        <v>0</v>
      </c>
      <c r="AK40" s="46">
        <f t="shared" si="116"/>
        <v>0</v>
      </c>
      <c r="AL40" s="46">
        <f t="shared" si="116"/>
        <v>0</v>
      </c>
      <c r="AM40" s="46">
        <f t="shared" si="116"/>
        <v>0</v>
      </c>
      <c r="AN40" s="46">
        <f t="shared" si="116"/>
        <v>0</v>
      </c>
      <c r="AO40" s="46">
        <f t="shared" si="116"/>
        <v>0</v>
      </c>
      <c r="AP40" s="46">
        <f t="shared" si="116"/>
        <v>0</v>
      </c>
      <c r="AQ40" s="46">
        <f t="shared" si="116"/>
        <v>0</v>
      </c>
      <c r="AR40" s="46">
        <f t="shared" si="116"/>
        <v>0</v>
      </c>
      <c r="AS40" s="46">
        <f t="shared" si="116"/>
        <v>0</v>
      </c>
      <c r="AT40" s="46">
        <f t="shared" si="116"/>
        <v>0</v>
      </c>
      <c r="AU40" s="46">
        <f t="shared" si="116"/>
        <v>0</v>
      </c>
      <c r="AV40" s="46">
        <f t="shared" si="116"/>
        <v>0</v>
      </c>
      <c r="AW40" s="46">
        <f t="shared" si="116"/>
        <v>0</v>
      </c>
      <c r="AX40" s="46">
        <f t="shared" si="116"/>
        <v>0</v>
      </c>
      <c r="AY40" s="46">
        <f t="shared" si="116"/>
        <v>0</v>
      </c>
      <c r="AZ40" s="46">
        <f t="shared" si="116"/>
        <v>0</v>
      </c>
      <c r="BA40" s="46">
        <f t="shared" si="116"/>
        <v>0</v>
      </c>
      <c r="BB40" s="46">
        <f t="shared" si="116"/>
        <v>0</v>
      </c>
      <c r="BC40" s="46">
        <f t="shared" si="116"/>
        <v>0</v>
      </c>
      <c r="BD40" s="46">
        <f t="shared" si="116"/>
        <v>0</v>
      </c>
      <c r="BE40" s="46">
        <f t="shared" si="116"/>
        <v>0</v>
      </c>
      <c r="BF40" s="46">
        <f t="shared" si="116"/>
        <v>0</v>
      </c>
      <c r="BG40" s="46">
        <f t="shared" si="116"/>
        <v>0</v>
      </c>
      <c r="BH40" s="46">
        <f t="shared" si="116"/>
        <v>0</v>
      </c>
      <c r="BI40" s="46">
        <f t="shared" si="116"/>
        <v>0</v>
      </c>
      <c r="BJ40" s="46">
        <f t="shared" si="116"/>
        <v>0</v>
      </c>
      <c r="BK40" s="46">
        <f t="shared" si="116"/>
        <v>0</v>
      </c>
      <c r="BL40" s="46">
        <f t="shared" si="116"/>
        <v>0</v>
      </c>
      <c r="BM40" s="46">
        <f t="shared" si="116"/>
        <v>0</v>
      </c>
      <c r="BN40" s="46">
        <f t="shared" si="116"/>
        <v>0</v>
      </c>
      <c r="BO40" s="46">
        <f t="shared" si="116"/>
        <v>0</v>
      </c>
      <c r="BP40" s="46">
        <f t="shared" ref="BP40:EA40" si="117">COUNTIF(BP10:BP39,"ON")</f>
        <v>0</v>
      </c>
      <c r="BQ40" s="46">
        <f t="shared" si="117"/>
        <v>0</v>
      </c>
      <c r="BR40" s="46">
        <f t="shared" si="117"/>
        <v>0</v>
      </c>
      <c r="BS40" s="46">
        <f t="shared" si="117"/>
        <v>0</v>
      </c>
      <c r="BT40" s="46">
        <f t="shared" si="117"/>
        <v>0</v>
      </c>
      <c r="BU40" s="46">
        <f t="shared" si="117"/>
        <v>0</v>
      </c>
      <c r="BV40" s="46">
        <f t="shared" si="117"/>
        <v>0</v>
      </c>
      <c r="BW40" s="46">
        <f t="shared" si="117"/>
        <v>0</v>
      </c>
      <c r="BX40" s="46">
        <f t="shared" si="117"/>
        <v>0</v>
      </c>
      <c r="BY40" s="46">
        <f t="shared" si="117"/>
        <v>0</v>
      </c>
      <c r="BZ40" s="46">
        <f t="shared" si="117"/>
        <v>0</v>
      </c>
      <c r="CA40" s="46">
        <f t="shared" si="117"/>
        <v>0</v>
      </c>
      <c r="CB40" s="46">
        <f t="shared" si="117"/>
        <v>0</v>
      </c>
      <c r="CC40" s="46">
        <f t="shared" si="117"/>
        <v>0</v>
      </c>
      <c r="CD40" s="46">
        <f t="shared" si="117"/>
        <v>0</v>
      </c>
      <c r="CE40" s="46">
        <f t="shared" si="117"/>
        <v>0</v>
      </c>
      <c r="CF40" s="46">
        <f t="shared" si="117"/>
        <v>0</v>
      </c>
      <c r="CG40" s="46">
        <f t="shared" si="117"/>
        <v>0</v>
      </c>
      <c r="CH40" s="46">
        <f t="shared" si="117"/>
        <v>0</v>
      </c>
      <c r="CI40" s="46">
        <f t="shared" si="117"/>
        <v>0</v>
      </c>
      <c r="CJ40" s="46">
        <f t="shared" si="117"/>
        <v>0</v>
      </c>
      <c r="CK40" s="46">
        <f t="shared" si="117"/>
        <v>0</v>
      </c>
      <c r="CL40" s="46">
        <f t="shared" si="117"/>
        <v>0</v>
      </c>
      <c r="CM40" s="46">
        <f t="shared" si="117"/>
        <v>0</v>
      </c>
      <c r="CN40" s="46">
        <f t="shared" si="117"/>
        <v>0</v>
      </c>
      <c r="CO40" s="46">
        <f t="shared" si="117"/>
        <v>0</v>
      </c>
      <c r="CP40" s="46">
        <f t="shared" si="117"/>
        <v>0</v>
      </c>
      <c r="CQ40" s="46">
        <f t="shared" si="117"/>
        <v>0</v>
      </c>
      <c r="CR40" s="46">
        <f t="shared" si="117"/>
        <v>0</v>
      </c>
      <c r="CS40" s="46">
        <f t="shared" si="117"/>
        <v>0</v>
      </c>
      <c r="CT40" s="46">
        <f t="shared" si="117"/>
        <v>0</v>
      </c>
      <c r="CU40" s="46">
        <f t="shared" si="117"/>
        <v>0</v>
      </c>
      <c r="CV40" s="46">
        <f t="shared" si="117"/>
        <v>0</v>
      </c>
      <c r="CW40" s="46">
        <f t="shared" si="117"/>
        <v>0</v>
      </c>
      <c r="CX40" s="46">
        <f t="shared" si="117"/>
        <v>0</v>
      </c>
      <c r="CY40" s="46">
        <f t="shared" si="117"/>
        <v>0</v>
      </c>
      <c r="CZ40" s="46">
        <f t="shared" si="117"/>
        <v>0</v>
      </c>
      <c r="DA40" s="46">
        <f t="shared" si="117"/>
        <v>0</v>
      </c>
      <c r="DB40" s="46">
        <f t="shared" si="117"/>
        <v>0</v>
      </c>
      <c r="DC40" s="46">
        <f t="shared" si="117"/>
        <v>0</v>
      </c>
      <c r="DD40" s="46">
        <f t="shared" si="117"/>
        <v>0</v>
      </c>
      <c r="DE40" s="46">
        <f t="shared" si="117"/>
        <v>0</v>
      </c>
      <c r="DF40" s="46">
        <f t="shared" si="117"/>
        <v>0</v>
      </c>
      <c r="DG40" s="46">
        <f t="shared" si="117"/>
        <v>0</v>
      </c>
      <c r="DH40" s="46">
        <f t="shared" si="117"/>
        <v>0</v>
      </c>
      <c r="DI40" s="46">
        <f t="shared" si="117"/>
        <v>0</v>
      </c>
      <c r="DJ40" s="46">
        <f t="shared" si="117"/>
        <v>0</v>
      </c>
      <c r="DK40" s="46">
        <f t="shared" si="117"/>
        <v>0</v>
      </c>
      <c r="DL40" s="46">
        <f t="shared" si="117"/>
        <v>0</v>
      </c>
      <c r="DM40" s="46">
        <f t="shared" si="117"/>
        <v>0</v>
      </c>
      <c r="DN40" s="46">
        <f t="shared" si="117"/>
        <v>0</v>
      </c>
      <c r="DO40" s="46">
        <f t="shared" si="117"/>
        <v>0</v>
      </c>
      <c r="DP40" s="46">
        <f t="shared" si="117"/>
        <v>0</v>
      </c>
      <c r="DQ40" s="46">
        <f t="shared" si="117"/>
        <v>0</v>
      </c>
      <c r="DR40" s="46">
        <f t="shared" si="117"/>
        <v>0</v>
      </c>
      <c r="DS40" s="46">
        <f t="shared" si="117"/>
        <v>0</v>
      </c>
      <c r="DT40" s="46">
        <f t="shared" si="117"/>
        <v>0</v>
      </c>
      <c r="DU40" s="46">
        <f t="shared" si="117"/>
        <v>0</v>
      </c>
      <c r="DV40" s="46">
        <f t="shared" si="117"/>
        <v>0</v>
      </c>
      <c r="DW40" s="46">
        <f t="shared" si="117"/>
        <v>0</v>
      </c>
      <c r="DX40" s="46">
        <f t="shared" si="117"/>
        <v>0</v>
      </c>
      <c r="DY40" s="46">
        <f t="shared" si="117"/>
        <v>0</v>
      </c>
      <c r="DZ40" s="46">
        <f t="shared" si="117"/>
        <v>0</v>
      </c>
      <c r="EA40" s="46">
        <f t="shared" si="117"/>
        <v>0</v>
      </c>
      <c r="EB40" s="46">
        <f t="shared" ref="EB40:GM40" si="118">COUNTIF(EB10:EB39,"ON")</f>
        <v>0</v>
      </c>
      <c r="EC40" s="46">
        <f t="shared" si="118"/>
        <v>0</v>
      </c>
      <c r="ED40" s="46">
        <f t="shared" si="118"/>
        <v>0</v>
      </c>
      <c r="EE40" s="46">
        <f t="shared" si="118"/>
        <v>0</v>
      </c>
      <c r="EF40" s="46">
        <f t="shared" si="118"/>
        <v>0</v>
      </c>
      <c r="EG40" s="46">
        <f t="shared" si="118"/>
        <v>0</v>
      </c>
      <c r="EH40" s="46">
        <f t="shared" si="118"/>
        <v>0</v>
      </c>
      <c r="EI40" s="46">
        <f t="shared" si="118"/>
        <v>0</v>
      </c>
      <c r="EJ40" s="46">
        <f t="shared" si="118"/>
        <v>0</v>
      </c>
      <c r="EK40" s="46">
        <f t="shared" si="118"/>
        <v>0</v>
      </c>
      <c r="EL40" s="46">
        <f t="shared" si="118"/>
        <v>0</v>
      </c>
      <c r="EM40" s="46">
        <f t="shared" si="118"/>
        <v>0</v>
      </c>
      <c r="EN40" s="46">
        <f t="shared" si="118"/>
        <v>0</v>
      </c>
      <c r="EO40" s="46">
        <f t="shared" si="118"/>
        <v>0</v>
      </c>
      <c r="EP40" s="46">
        <f t="shared" si="118"/>
        <v>0</v>
      </c>
      <c r="EQ40" s="46">
        <f t="shared" si="118"/>
        <v>0</v>
      </c>
      <c r="ER40" s="46">
        <f t="shared" si="118"/>
        <v>0</v>
      </c>
      <c r="ES40" s="46">
        <f t="shared" si="118"/>
        <v>0</v>
      </c>
      <c r="ET40" s="46">
        <f t="shared" si="118"/>
        <v>0</v>
      </c>
      <c r="EU40" s="46">
        <f t="shared" si="118"/>
        <v>0</v>
      </c>
      <c r="EV40" s="46">
        <f t="shared" si="118"/>
        <v>0</v>
      </c>
      <c r="EW40" s="46">
        <f t="shared" si="118"/>
        <v>0</v>
      </c>
      <c r="EX40" s="46">
        <f t="shared" si="118"/>
        <v>0</v>
      </c>
      <c r="EY40" s="46">
        <f t="shared" si="118"/>
        <v>0</v>
      </c>
      <c r="EZ40" s="46">
        <f t="shared" si="118"/>
        <v>0</v>
      </c>
      <c r="FA40" s="46">
        <f t="shared" si="118"/>
        <v>0</v>
      </c>
      <c r="FB40" s="46">
        <f t="shared" si="118"/>
        <v>0</v>
      </c>
      <c r="FC40" s="46">
        <f t="shared" si="118"/>
        <v>0</v>
      </c>
      <c r="FD40" s="46">
        <f t="shared" si="118"/>
        <v>0</v>
      </c>
      <c r="FE40" s="46">
        <f t="shared" si="118"/>
        <v>0</v>
      </c>
      <c r="FF40" s="46">
        <f t="shared" si="118"/>
        <v>0</v>
      </c>
      <c r="FG40" s="46">
        <f t="shared" si="118"/>
        <v>0</v>
      </c>
      <c r="FH40" s="46">
        <f t="shared" si="118"/>
        <v>0</v>
      </c>
      <c r="FI40" s="46">
        <f t="shared" si="118"/>
        <v>0</v>
      </c>
      <c r="FJ40" s="46">
        <f t="shared" si="118"/>
        <v>0</v>
      </c>
      <c r="FK40" s="46">
        <f t="shared" si="118"/>
        <v>0</v>
      </c>
      <c r="FL40" s="46">
        <f t="shared" si="118"/>
        <v>0</v>
      </c>
      <c r="FM40" s="46">
        <f t="shared" si="118"/>
        <v>0</v>
      </c>
      <c r="FN40" s="46">
        <f t="shared" si="118"/>
        <v>0</v>
      </c>
      <c r="FO40" s="46">
        <f t="shared" si="118"/>
        <v>0</v>
      </c>
      <c r="FP40" s="46">
        <f t="shared" si="118"/>
        <v>0</v>
      </c>
      <c r="FQ40" s="46">
        <f t="shared" si="118"/>
        <v>0</v>
      </c>
      <c r="FR40" s="46">
        <f t="shared" si="118"/>
        <v>0</v>
      </c>
      <c r="FS40" s="46">
        <f t="shared" si="118"/>
        <v>0</v>
      </c>
      <c r="FT40" s="46">
        <f t="shared" si="118"/>
        <v>0</v>
      </c>
      <c r="FU40" s="46">
        <f t="shared" si="118"/>
        <v>0</v>
      </c>
      <c r="FV40" s="46">
        <f t="shared" si="118"/>
        <v>0</v>
      </c>
      <c r="FW40" s="46">
        <f t="shared" si="118"/>
        <v>0</v>
      </c>
      <c r="FX40" s="46">
        <f t="shared" si="118"/>
        <v>0</v>
      </c>
      <c r="FY40" s="46">
        <f t="shared" si="118"/>
        <v>0</v>
      </c>
      <c r="FZ40" s="46">
        <f t="shared" si="118"/>
        <v>0</v>
      </c>
      <c r="GA40" s="46">
        <f t="shared" si="118"/>
        <v>0</v>
      </c>
      <c r="GB40" s="46">
        <f t="shared" si="118"/>
        <v>0</v>
      </c>
      <c r="GC40" s="46">
        <f t="shared" si="118"/>
        <v>0</v>
      </c>
      <c r="GD40" s="46">
        <f t="shared" si="118"/>
        <v>0</v>
      </c>
      <c r="GE40" s="46">
        <f t="shared" si="118"/>
        <v>0</v>
      </c>
      <c r="GF40" s="46">
        <f t="shared" si="118"/>
        <v>0</v>
      </c>
      <c r="GG40" s="46">
        <f t="shared" si="118"/>
        <v>0</v>
      </c>
      <c r="GH40" s="46">
        <f t="shared" si="118"/>
        <v>0</v>
      </c>
      <c r="GI40" s="46">
        <f t="shared" si="118"/>
        <v>0</v>
      </c>
      <c r="GJ40" s="46">
        <f t="shared" si="118"/>
        <v>0</v>
      </c>
      <c r="GK40" s="46">
        <f t="shared" si="118"/>
        <v>0</v>
      </c>
      <c r="GL40" s="46">
        <f t="shared" si="118"/>
        <v>0</v>
      </c>
      <c r="GM40" s="46">
        <f t="shared" si="118"/>
        <v>0</v>
      </c>
      <c r="GN40" s="46">
        <f t="shared" ref="GN40:IY40" si="119">COUNTIF(GN10:GN39,"ON")</f>
        <v>0</v>
      </c>
      <c r="GO40" s="46">
        <f t="shared" si="119"/>
        <v>0</v>
      </c>
      <c r="GP40" s="46">
        <f t="shared" si="119"/>
        <v>0</v>
      </c>
      <c r="GQ40" s="46">
        <f t="shared" si="119"/>
        <v>0</v>
      </c>
      <c r="GR40" s="46">
        <f t="shared" si="119"/>
        <v>0</v>
      </c>
      <c r="GS40" s="46">
        <f t="shared" si="119"/>
        <v>0</v>
      </c>
      <c r="GT40" s="46">
        <f t="shared" si="119"/>
        <v>0</v>
      </c>
      <c r="GU40" s="46">
        <f t="shared" si="119"/>
        <v>0</v>
      </c>
      <c r="GV40" s="46">
        <f t="shared" si="119"/>
        <v>0</v>
      </c>
      <c r="GW40" s="46">
        <f t="shared" si="119"/>
        <v>0</v>
      </c>
      <c r="GX40" s="46">
        <f t="shared" si="119"/>
        <v>0</v>
      </c>
      <c r="GY40" s="46">
        <f t="shared" si="119"/>
        <v>0</v>
      </c>
      <c r="GZ40" s="46">
        <f t="shared" si="119"/>
        <v>0</v>
      </c>
      <c r="HA40" s="46">
        <f t="shared" si="119"/>
        <v>0</v>
      </c>
      <c r="HB40" s="46">
        <f t="shared" si="119"/>
        <v>0</v>
      </c>
      <c r="HC40" s="46">
        <f t="shared" si="119"/>
        <v>0</v>
      </c>
      <c r="HD40" s="46">
        <f t="shared" si="119"/>
        <v>0</v>
      </c>
      <c r="HE40" s="46">
        <f t="shared" si="119"/>
        <v>0</v>
      </c>
      <c r="HF40" s="46">
        <f t="shared" si="119"/>
        <v>0</v>
      </c>
      <c r="HG40" s="46">
        <f t="shared" si="119"/>
        <v>0</v>
      </c>
      <c r="HH40" s="46">
        <f t="shared" si="119"/>
        <v>0</v>
      </c>
      <c r="HI40" s="46">
        <f t="shared" si="119"/>
        <v>0</v>
      </c>
      <c r="HJ40" s="46">
        <f t="shared" si="119"/>
        <v>0</v>
      </c>
      <c r="HK40" s="46">
        <f t="shared" si="119"/>
        <v>0</v>
      </c>
      <c r="HL40" s="46">
        <f t="shared" si="119"/>
        <v>0</v>
      </c>
      <c r="HM40" s="46">
        <f t="shared" si="119"/>
        <v>0</v>
      </c>
      <c r="HN40" s="46">
        <f t="shared" si="119"/>
        <v>0</v>
      </c>
      <c r="HO40" s="46">
        <f t="shared" si="119"/>
        <v>0</v>
      </c>
      <c r="HP40" s="46">
        <f t="shared" si="119"/>
        <v>0</v>
      </c>
      <c r="HQ40" s="46">
        <f t="shared" si="119"/>
        <v>0</v>
      </c>
      <c r="HR40" s="46">
        <f t="shared" si="119"/>
        <v>0</v>
      </c>
      <c r="HS40" s="46">
        <f t="shared" si="119"/>
        <v>0</v>
      </c>
      <c r="HT40" s="46">
        <f t="shared" si="119"/>
        <v>0</v>
      </c>
      <c r="HU40" s="46">
        <f t="shared" si="119"/>
        <v>0</v>
      </c>
      <c r="HV40" s="46">
        <f t="shared" si="119"/>
        <v>0</v>
      </c>
      <c r="HW40" s="46">
        <f t="shared" si="119"/>
        <v>0</v>
      </c>
      <c r="HX40" s="46">
        <f t="shared" si="119"/>
        <v>0</v>
      </c>
      <c r="HY40" s="46">
        <f t="shared" si="119"/>
        <v>0</v>
      </c>
      <c r="HZ40" s="46">
        <f t="shared" si="119"/>
        <v>0</v>
      </c>
      <c r="IA40" s="46">
        <f t="shared" si="119"/>
        <v>0</v>
      </c>
      <c r="IB40" s="46">
        <f t="shared" si="119"/>
        <v>0</v>
      </c>
      <c r="IC40" s="46">
        <f t="shared" si="119"/>
        <v>0</v>
      </c>
      <c r="ID40" s="46">
        <f t="shared" si="119"/>
        <v>0</v>
      </c>
      <c r="IE40" s="46">
        <f t="shared" si="119"/>
        <v>0</v>
      </c>
      <c r="IF40" s="46">
        <f t="shared" si="119"/>
        <v>0</v>
      </c>
      <c r="IG40" s="46">
        <f t="shared" si="119"/>
        <v>0</v>
      </c>
      <c r="IH40" s="46">
        <f t="shared" si="119"/>
        <v>0</v>
      </c>
      <c r="II40" s="46">
        <f t="shared" si="119"/>
        <v>0</v>
      </c>
      <c r="IJ40" s="46">
        <f t="shared" si="119"/>
        <v>0</v>
      </c>
      <c r="IK40" s="46">
        <f t="shared" si="119"/>
        <v>0</v>
      </c>
      <c r="IL40" s="46">
        <f t="shared" si="119"/>
        <v>0</v>
      </c>
      <c r="IM40" s="46">
        <f t="shared" si="119"/>
        <v>0</v>
      </c>
      <c r="IN40" s="46">
        <f t="shared" si="119"/>
        <v>0</v>
      </c>
      <c r="IO40" s="46">
        <f t="shared" si="119"/>
        <v>0</v>
      </c>
      <c r="IP40" s="46">
        <f t="shared" si="119"/>
        <v>0</v>
      </c>
      <c r="IQ40" s="46">
        <f t="shared" si="119"/>
        <v>0</v>
      </c>
      <c r="IR40" s="46">
        <f t="shared" si="119"/>
        <v>0</v>
      </c>
      <c r="IS40" s="46">
        <f t="shared" si="119"/>
        <v>0</v>
      </c>
      <c r="IT40" s="46">
        <f t="shared" si="119"/>
        <v>0</v>
      </c>
      <c r="IU40" s="46">
        <f t="shared" si="119"/>
        <v>0</v>
      </c>
      <c r="IV40" s="46">
        <f t="shared" si="119"/>
        <v>0</v>
      </c>
      <c r="IW40" s="46">
        <f t="shared" si="119"/>
        <v>0</v>
      </c>
      <c r="IX40" s="46">
        <f t="shared" si="119"/>
        <v>0</v>
      </c>
      <c r="IY40" s="46">
        <f t="shared" si="119"/>
        <v>0</v>
      </c>
      <c r="IZ40" s="46">
        <f t="shared" ref="IZ40:LK40" si="120">COUNTIF(IZ10:IZ39,"ON")</f>
        <v>0</v>
      </c>
      <c r="JA40" s="46">
        <f t="shared" si="120"/>
        <v>0</v>
      </c>
      <c r="JB40" s="46">
        <f t="shared" si="120"/>
        <v>0</v>
      </c>
      <c r="JC40" s="46">
        <f t="shared" si="120"/>
        <v>0</v>
      </c>
    </row>
    <row r="41" spans="1:367" s="36" customFormat="1" ht="12" x14ac:dyDescent="0.2">
      <c r="A41" s="43" t="s">
        <v>332</v>
      </c>
      <c r="B41" s="45"/>
      <c r="C41" s="43"/>
      <c r="D41" s="46">
        <f t="shared" ref="D41:BO41" si="121">COUNTIF(D10:D39,"OFF - C")</f>
        <v>0</v>
      </c>
      <c r="E41" s="46">
        <f t="shared" si="121"/>
        <v>0</v>
      </c>
      <c r="F41" s="46">
        <f t="shared" si="121"/>
        <v>0</v>
      </c>
      <c r="G41" s="46">
        <f t="shared" si="121"/>
        <v>0</v>
      </c>
      <c r="H41" s="46">
        <f t="shared" si="121"/>
        <v>0</v>
      </c>
      <c r="I41" s="46">
        <f t="shared" si="121"/>
        <v>0</v>
      </c>
      <c r="J41" s="46">
        <f t="shared" si="121"/>
        <v>0</v>
      </c>
      <c r="K41" s="46">
        <f t="shared" si="121"/>
        <v>0</v>
      </c>
      <c r="L41" s="46">
        <f t="shared" si="121"/>
        <v>0</v>
      </c>
      <c r="M41" s="46">
        <f t="shared" si="121"/>
        <v>0</v>
      </c>
      <c r="N41" s="46">
        <f t="shared" si="121"/>
        <v>0</v>
      </c>
      <c r="O41" s="46">
        <f t="shared" si="121"/>
        <v>0</v>
      </c>
      <c r="P41" s="46">
        <f t="shared" si="121"/>
        <v>0</v>
      </c>
      <c r="Q41" s="46">
        <f t="shared" si="121"/>
        <v>0</v>
      </c>
      <c r="R41" s="46">
        <f t="shared" si="121"/>
        <v>0</v>
      </c>
      <c r="S41" s="46">
        <f t="shared" si="121"/>
        <v>0</v>
      </c>
      <c r="T41" s="46">
        <f t="shared" si="121"/>
        <v>0</v>
      </c>
      <c r="U41" s="46">
        <f t="shared" si="121"/>
        <v>0</v>
      </c>
      <c r="V41" s="46">
        <f t="shared" si="121"/>
        <v>0</v>
      </c>
      <c r="W41" s="46">
        <f t="shared" si="121"/>
        <v>0</v>
      </c>
      <c r="X41" s="46">
        <f t="shared" si="121"/>
        <v>0</v>
      </c>
      <c r="Y41" s="46">
        <f t="shared" si="121"/>
        <v>0</v>
      </c>
      <c r="Z41" s="46">
        <f t="shared" si="121"/>
        <v>0</v>
      </c>
      <c r="AA41" s="46">
        <f t="shared" si="121"/>
        <v>0</v>
      </c>
      <c r="AB41" s="46">
        <f t="shared" si="121"/>
        <v>0</v>
      </c>
      <c r="AC41" s="46">
        <f t="shared" si="121"/>
        <v>0</v>
      </c>
      <c r="AD41" s="46">
        <f t="shared" si="121"/>
        <v>0</v>
      </c>
      <c r="AE41" s="46">
        <f t="shared" si="121"/>
        <v>0</v>
      </c>
      <c r="AF41" s="46">
        <f t="shared" si="121"/>
        <v>0</v>
      </c>
      <c r="AG41" s="46">
        <f t="shared" si="121"/>
        <v>0</v>
      </c>
      <c r="AH41" s="46">
        <f t="shared" si="121"/>
        <v>0</v>
      </c>
      <c r="AI41" s="46">
        <f t="shared" si="121"/>
        <v>0</v>
      </c>
      <c r="AJ41" s="46">
        <f t="shared" si="121"/>
        <v>0</v>
      </c>
      <c r="AK41" s="46">
        <f t="shared" si="121"/>
        <v>0</v>
      </c>
      <c r="AL41" s="46">
        <f t="shared" si="121"/>
        <v>0</v>
      </c>
      <c r="AM41" s="46">
        <f t="shared" si="121"/>
        <v>0</v>
      </c>
      <c r="AN41" s="46">
        <f t="shared" si="121"/>
        <v>0</v>
      </c>
      <c r="AO41" s="46">
        <f t="shared" si="121"/>
        <v>0</v>
      </c>
      <c r="AP41" s="46">
        <f t="shared" si="121"/>
        <v>0</v>
      </c>
      <c r="AQ41" s="46">
        <f t="shared" si="121"/>
        <v>0</v>
      </c>
      <c r="AR41" s="46">
        <f t="shared" si="121"/>
        <v>0</v>
      </c>
      <c r="AS41" s="46">
        <f t="shared" si="121"/>
        <v>0</v>
      </c>
      <c r="AT41" s="46">
        <f t="shared" si="121"/>
        <v>0</v>
      </c>
      <c r="AU41" s="46">
        <f t="shared" si="121"/>
        <v>0</v>
      </c>
      <c r="AV41" s="46">
        <f t="shared" si="121"/>
        <v>0</v>
      </c>
      <c r="AW41" s="46">
        <f t="shared" si="121"/>
        <v>0</v>
      </c>
      <c r="AX41" s="46">
        <f t="shared" si="121"/>
        <v>0</v>
      </c>
      <c r="AY41" s="46">
        <f t="shared" si="121"/>
        <v>0</v>
      </c>
      <c r="AZ41" s="46">
        <f t="shared" si="121"/>
        <v>0</v>
      </c>
      <c r="BA41" s="46">
        <f t="shared" si="121"/>
        <v>0</v>
      </c>
      <c r="BB41" s="46">
        <f t="shared" si="121"/>
        <v>0</v>
      </c>
      <c r="BC41" s="46">
        <f t="shared" si="121"/>
        <v>0</v>
      </c>
      <c r="BD41" s="46">
        <f t="shared" si="121"/>
        <v>0</v>
      </c>
      <c r="BE41" s="46">
        <f t="shared" si="121"/>
        <v>0</v>
      </c>
      <c r="BF41" s="46">
        <f t="shared" si="121"/>
        <v>0</v>
      </c>
      <c r="BG41" s="46">
        <f t="shared" si="121"/>
        <v>0</v>
      </c>
      <c r="BH41" s="46">
        <f t="shared" si="121"/>
        <v>0</v>
      </c>
      <c r="BI41" s="46">
        <f t="shared" si="121"/>
        <v>0</v>
      </c>
      <c r="BJ41" s="46">
        <f t="shared" si="121"/>
        <v>0</v>
      </c>
      <c r="BK41" s="46">
        <f t="shared" si="121"/>
        <v>0</v>
      </c>
      <c r="BL41" s="46">
        <f t="shared" si="121"/>
        <v>0</v>
      </c>
      <c r="BM41" s="46">
        <f t="shared" si="121"/>
        <v>0</v>
      </c>
      <c r="BN41" s="46">
        <f t="shared" si="121"/>
        <v>0</v>
      </c>
      <c r="BO41" s="46">
        <f t="shared" si="121"/>
        <v>0</v>
      </c>
      <c r="BP41" s="46">
        <f t="shared" ref="BP41:EA41" si="122">COUNTIF(BP10:BP39,"OFF - C")</f>
        <v>0</v>
      </c>
      <c r="BQ41" s="46">
        <f t="shared" si="122"/>
        <v>0</v>
      </c>
      <c r="BR41" s="46">
        <f t="shared" si="122"/>
        <v>0</v>
      </c>
      <c r="BS41" s="46">
        <f t="shared" si="122"/>
        <v>0</v>
      </c>
      <c r="BT41" s="46">
        <f t="shared" si="122"/>
        <v>0</v>
      </c>
      <c r="BU41" s="46">
        <f t="shared" si="122"/>
        <v>0</v>
      </c>
      <c r="BV41" s="46">
        <f t="shared" si="122"/>
        <v>0</v>
      </c>
      <c r="BW41" s="46">
        <f t="shared" si="122"/>
        <v>0</v>
      </c>
      <c r="BX41" s="46">
        <f t="shared" si="122"/>
        <v>0</v>
      </c>
      <c r="BY41" s="46">
        <f t="shared" si="122"/>
        <v>0</v>
      </c>
      <c r="BZ41" s="46">
        <f t="shared" si="122"/>
        <v>0</v>
      </c>
      <c r="CA41" s="46">
        <f t="shared" si="122"/>
        <v>0</v>
      </c>
      <c r="CB41" s="46">
        <f t="shared" si="122"/>
        <v>0</v>
      </c>
      <c r="CC41" s="46">
        <f t="shared" si="122"/>
        <v>0</v>
      </c>
      <c r="CD41" s="46">
        <f t="shared" si="122"/>
        <v>0</v>
      </c>
      <c r="CE41" s="46">
        <f t="shared" si="122"/>
        <v>0</v>
      </c>
      <c r="CF41" s="46">
        <f t="shared" si="122"/>
        <v>0</v>
      </c>
      <c r="CG41" s="46">
        <f t="shared" si="122"/>
        <v>0</v>
      </c>
      <c r="CH41" s="46">
        <f t="shared" si="122"/>
        <v>0</v>
      </c>
      <c r="CI41" s="46">
        <f t="shared" si="122"/>
        <v>0</v>
      </c>
      <c r="CJ41" s="46">
        <f t="shared" si="122"/>
        <v>0</v>
      </c>
      <c r="CK41" s="46">
        <f t="shared" si="122"/>
        <v>0</v>
      </c>
      <c r="CL41" s="46">
        <f t="shared" si="122"/>
        <v>0</v>
      </c>
      <c r="CM41" s="46">
        <f t="shared" si="122"/>
        <v>0</v>
      </c>
      <c r="CN41" s="46">
        <f t="shared" si="122"/>
        <v>0</v>
      </c>
      <c r="CO41" s="46">
        <f t="shared" si="122"/>
        <v>0</v>
      </c>
      <c r="CP41" s="46">
        <f t="shared" si="122"/>
        <v>0</v>
      </c>
      <c r="CQ41" s="46">
        <f t="shared" si="122"/>
        <v>0</v>
      </c>
      <c r="CR41" s="46">
        <f t="shared" si="122"/>
        <v>0</v>
      </c>
      <c r="CS41" s="46">
        <f t="shared" si="122"/>
        <v>0</v>
      </c>
      <c r="CT41" s="46">
        <f t="shared" si="122"/>
        <v>0</v>
      </c>
      <c r="CU41" s="46">
        <f t="shared" si="122"/>
        <v>0</v>
      </c>
      <c r="CV41" s="46">
        <f t="shared" si="122"/>
        <v>0</v>
      </c>
      <c r="CW41" s="46">
        <f t="shared" si="122"/>
        <v>0</v>
      </c>
      <c r="CX41" s="46">
        <f t="shared" si="122"/>
        <v>0</v>
      </c>
      <c r="CY41" s="46">
        <f t="shared" si="122"/>
        <v>0</v>
      </c>
      <c r="CZ41" s="46">
        <f t="shared" si="122"/>
        <v>0</v>
      </c>
      <c r="DA41" s="46">
        <f t="shared" si="122"/>
        <v>0</v>
      </c>
      <c r="DB41" s="46">
        <f t="shared" si="122"/>
        <v>0</v>
      </c>
      <c r="DC41" s="46">
        <f t="shared" si="122"/>
        <v>0</v>
      </c>
      <c r="DD41" s="46">
        <f t="shared" si="122"/>
        <v>0</v>
      </c>
      <c r="DE41" s="46">
        <f t="shared" si="122"/>
        <v>0</v>
      </c>
      <c r="DF41" s="46">
        <f t="shared" si="122"/>
        <v>0</v>
      </c>
      <c r="DG41" s="46">
        <f t="shared" si="122"/>
        <v>0</v>
      </c>
      <c r="DH41" s="46">
        <f t="shared" si="122"/>
        <v>0</v>
      </c>
      <c r="DI41" s="46">
        <f t="shared" si="122"/>
        <v>0</v>
      </c>
      <c r="DJ41" s="46">
        <f t="shared" si="122"/>
        <v>0</v>
      </c>
      <c r="DK41" s="46">
        <f t="shared" si="122"/>
        <v>0</v>
      </c>
      <c r="DL41" s="46">
        <f t="shared" si="122"/>
        <v>0</v>
      </c>
      <c r="DM41" s="46">
        <f t="shared" si="122"/>
        <v>0</v>
      </c>
      <c r="DN41" s="46">
        <f t="shared" si="122"/>
        <v>0</v>
      </c>
      <c r="DO41" s="46">
        <f t="shared" si="122"/>
        <v>0</v>
      </c>
      <c r="DP41" s="46">
        <f t="shared" si="122"/>
        <v>0</v>
      </c>
      <c r="DQ41" s="46">
        <f t="shared" si="122"/>
        <v>0</v>
      </c>
      <c r="DR41" s="46">
        <f t="shared" si="122"/>
        <v>0</v>
      </c>
      <c r="DS41" s="46">
        <f t="shared" si="122"/>
        <v>0</v>
      </c>
      <c r="DT41" s="46">
        <f t="shared" si="122"/>
        <v>0</v>
      </c>
      <c r="DU41" s="46">
        <f t="shared" si="122"/>
        <v>0</v>
      </c>
      <c r="DV41" s="46">
        <f t="shared" si="122"/>
        <v>0</v>
      </c>
      <c r="DW41" s="46">
        <f t="shared" si="122"/>
        <v>0</v>
      </c>
      <c r="DX41" s="46">
        <f t="shared" si="122"/>
        <v>0</v>
      </c>
      <c r="DY41" s="46">
        <f t="shared" si="122"/>
        <v>0</v>
      </c>
      <c r="DZ41" s="46">
        <f t="shared" si="122"/>
        <v>0</v>
      </c>
      <c r="EA41" s="46">
        <f t="shared" si="122"/>
        <v>0</v>
      </c>
      <c r="EB41" s="46">
        <f t="shared" ref="EB41:GM41" si="123">COUNTIF(EB10:EB39,"OFF - C")</f>
        <v>0</v>
      </c>
      <c r="EC41" s="46">
        <f t="shared" si="123"/>
        <v>0</v>
      </c>
      <c r="ED41" s="46">
        <f t="shared" si="123"/>
        <v>0</v>
      </c>
      <c r="EE41" s="46">
        <f t="shared" si="123"/>
        <v>0</v>
      </c>
      <c r="EF41" s="46">
        <f t="shared" si="123"/>
        <v>0</v>
      </c>
      <c r="EG41" s="46">
        <f t="shared" si="123"/>
        <v>0</v>
      </c>
      <c r="EH41" s="46">
        <f t="shared" si="123"/>
        <v>0</v>
      </c>
      <c r="EI41" s="46">
        <f t="shared" si="123"/>
        <v>0</v>
      </c>
      <c r="EJ41" s="46">
        <f t="shared" si="123"/>
        <v>0</v>
      </c>
      <c r="EK41" s="46">
        <f t="shared" si="123"/>
        <v>0</v>
      </c>
      <c r="EL41" s="46">
        <f t="shared" si="123"/>
        <v>0</v>
      </c>
      <c r="EM41" s="46">
        <f t="shared" si="123"/>
        <v>0</v>
      </c>
      <c r="EN41" s="46">
        <f t="shared" si="123"/>
        <v>0</v>
      </c>
      <c r="EO41" s="46">
        <f t="shared" si="123"/>
        <v>0</v>
      </c>
      <c r="EP41" s="46">
        <f t="shared" si="123"/>
        <v>0</v>
      </c>
      <c r="EQ41" s="46">
        <f t="shared" si="123"/>
        <v>0</v>
      </c>
      <c r="ER41" s="46">
        <f t="shared" si="123"/>
        <v>0</v>
      </c>
      <c r="ES41" s="46">
        <f t="shared" si="123"/>
        <v>0</v>
      </c>
      <c r="ET41" s="46">
        <f t="shared" si="123"/>
        <v>0</v>
      </c>
      <c r="EU41" s="46">
        <f t="shared" si="123"/>
        <v>0</v>
      </c>
      <c r="EV41" s="46">
        <f t="shared" si="123"/>
        <v>0</v>
      </c>
      <c r="EW41" s="46">
        <f t="shared" si="123"/>
        <v>0</v>
      </c>
      <c r="EX41" s="46">
        <f t="shared" si="123"/>
        <v>0</v>
      </c>
      <c r="EY41" s="46">
        <f t="shared" si="123"/>
        <v>0</v>
      </c>
      <c r="EZ41" s="46">
        <f t="shared" si="123"/>
        <v>0</v>
      </c>
      <c r="FA41" s="46">
        <f t="shared" si="123"/>
        <v>0</v>
      </c>
      <c r="FB41" s="46">
        <f t="shared" si="123"/>
        <v>0</v>
      </c>
      <c r="FC41" s="46">
        <f t="shared" si="123"/>
        <v>0</v>
      </c>
      <c r="FD41" s="46">
        <f t="shared" si="123"/>
        <v>0</v>
      </c>
      <c r="FE41" s="46">
        <f t="shared" si="123"/>
        <v>0</v>
      </c>
      <c r="FF41" s="46">
        <f t="shared" si="123"/>
        <v>0</v>
      </c>
      <c r="FG41" s="46">
        <f t="shared" si="123"/>
        <v>0</v>
      </c>
      <c r="FH41" s="46">
        <f t="shared" si="123"/>
        <v>0</v>
      </c>
      <c r="FI41" s="46">
        <f t="shared" si="123"/>
        <v>0</v>
      </c>
      <c r="FJ41" s="46">
        <f t="shared" si="123"/>
        <v>0</v>
      </c>
      <c r="FK41" s="46">
        <f t="shared" si="123"/>
        <v>0</v>
      </c>
      <c r="FL41" s="46">
        <f t="shared" si="123"/>
        <v>0</v>
      </c>
      <c r="FM41" s="46">
        <f t="shared" si="123"/>
        <v>0</v>
      </c>
      <c r="FN41" s="46">
        <f t="shared" si="123"/>
        <v>0</v>
      </c>
      <c r="FO41" s="46">
        <f t="shared" si="123"/>
        <v>0</v>
      </c>
      <c r="FP41" s="46">
        <f t="shared" si="123"/>
        <v>0</v>
      </c>
      <c r="FQ41" s="46">
        <f t="shared" si="123"/>
        <v>0</v>
      </c>
      <c r="FR41" s="46">
        <f t="shared" si="123"/>
        <v>0</v>
      </c>
      <c r="FS41" s="46">
        <f t="shared" si="123"/>
        <v>0</v>
      </c>
      <c r="FT41" s="46">
        <f t="shared" si="123"/>
        <v>0</v>
      </c>
      <c r="FU41" s="46">
        <f t="shared" si="123"/>
        <v>0</v>
      </c>
      <c r="FV41" s="46">
        <f t="shared" si="123"/>
        <v>0</v>
      </c>
      <c r="FW41" s="46">
        <f t="shared" si="123"/>
        <v>0</v>
      </c>
      <c r="FX41" s="46">
        <f t="shared" si="123"/>
        <v>0</v>
      </c>
      <c r="FY41" s="46">
        <f t="shared" si="123"/>
        <v>0</v>
      </c>
      <c r="FZ41" s="46">
        <f t="shared" si="123"/>
        <v>0</v>
      </c>
      <c r="GA41" s="46">
        <f t="shared" si="123"/>
        <v>0</v>
      </c>
      <c r="GB41" s="46">
        <f t="shared" si="123"/>
        <v>0</v>
      </c>
      <c r="GC41" s="46">
        <f t="shared" si="123"/>
        <v>0</v>
      </c>
      <c r="GD41" s="46">
        <f t="shared" si="123"/>
        <v>0</v>
      </c>
      <c r="GE41" s="46">
        <f t="shared" si="123"/>
        <v>0</v>
      </c>
      <c r="GF41" s="46">
        <f t="shared" si="123"/>
        <v>0</v>
      </c>
      <c r="GG41" s="46">
        <f t="shared" si="123"/>
        <v>0</v>
      </c>
      <c r="GH41" s="46">
        <f t="shared" si="123"/>
        <v>0</v>
      </c>
      <c r="GI41" s="46">
        <f t="shared" si="123"/>
        <v>0</v>
      </c>
      <c r="GJ41" s="46">
        <f t="shared" si="123"/>
        <v>0</v>
      </c>
      <c r="GK41" s="46">
        <f t="shared" si="123"/>
        <v>0</v>
      </c>
      <c r="GL41" s="46">
        <f t="shared" si="123"/>
        <v>0</v>
      </c>
      <c r="GM41" s="46">
        <f t="shared" si="123"/>
        <v>0</v>
      </c>
      <c r="GN41" s="46">
        <f t="shared" ref="GN41:JC41" si="124">COUNTIF(GN10:GN39,"OFF - C")</f>
        <v>0</v>
      </c>
      <c r="GO41" s="46">
        <f t="shared" si="124"/>
        <v>0</v>
      </c>
      <c r="GP41" s="46">
        <f t="shared" si="124"/>
        <v>0</v>
      </c>
      <c r="GQ41" s="46">
        <f t="shared" si="124"/>
        <v>0</v>
      </c>
      <c r="GR41" s="46">
        <f t="shared" si="124"/>
        <v>0</v>
      </c>
      <c r="GS41" s="46">
        <f t="shared" si="124"/>
        <v>0</v>
      </c>
      <c r="GT41" s="46">
        <f t="shared" si="124"/>
        <v>0</v>
      </c>
      <c r="GU41" s="46">
        <f t="shared" si="124"/>
        <v>0</v>
      </c>
      <c r="GV41" s="46">
        <f t="shared" si="124"/>
        <v>0</v>
      </c>
      <c r="GW41" s="46">
        <f t="shared" si="124"/>
        <v>0</v>
      </c>
      <c r="GX41" s="46">
        <f t="shared" si="124"/>
        <v>0</v>
      </c>
      <c r="GY41" s="46">
        <f t="shared" si="124"/>
        <v>0</v>
      </c>
      <c r="GZ41" s="46">
        <f t="shared" si="124"/>
        <v>0</v>
      </c>
      <c r="HA41" s="46">
        <f t="shared" si="124"/>
        <v>0</v>
      </c>
      <c r="HB41" s="46">
        <f t="shared" si="124"/>
        <v>0</v>
      </c>
      <c r="HC41" s="46">
        <f t="shared" si="124"/>
        <v>0</v>
      </c>
      <c r="HD41" s="46">
        <f t="shared" si="124"/>
        <v>0</v>
      </c>
      <c r="HE41" s="46">
        <f t="shared" si="124"/>
        <v>0</v>
      </c>
      <c r="HF41" s="46">
        <f t="shared" si="124"/>
        <v>0</v>
      </c>
      <c r="HG41" s="46">
        <f t="shared" si="124"/>
        <v>0</v>
      </c>
      <c r="HH41" s="46">
        <f t="shared" si="124"/>
        <v>0</v>
      </c>
      <c r="HI41" s="46">
        <f t="shared" si="124"/>
        <v>0</v>
      </c>
      <c r="HJ41" s="46">
        <f t="shared" si="124"/>
        <v>0</v>
      </c>
      <c r="HK41" s="46">
        <f t="shared" si="124"/>
        <v>0</v>
      </c>
      <c r="HL41" s="46">
        <f t="shared" si="124"/>
        <v>0</v>
      </c>
      <c r="HM41" s="46">
        <f t="shared" si="124"/>
        <v>0</v>
      </c>
      <c r="HN41" s="46">
        <f t="shared" si="124"/>
        <v>0</v>
      </c>
      <c r="HO41" s="46">
        <f t="shared" si="124"/>
        <v>0</v>
      </c>
      <c r="HP41" s="46">
        <f t="shared" si="124"/>
        <v>0</v>
      </c>
      <c r="HQ41" s="46">
        <f t="shared" si="124"/>
        <v>0</v>
      </c>
      <c r="HR41" s="46">
        <f t="shared" si="124"/>
        <v>0</v>
      </c>
      <c r="HS41" s="46">
        <f t="shared" si="124"/>
        <v>0</v>
      </c>
      <c r="HT41" s="46">
        <f t="shared" si="124"/>
        <v>0</v>
      </c>
      <c r="HU41" s="46">
        <f t="shared" si="124"/>
        <v>0</v>
      </c>
      <c r="HV41" s="46">
        <f t="shared" si="124"/>
        <v>0</v>
      </c>
      <c r="HW41" s="46">
        <f t="shared" si="124"/>
        <v>0</v>
      </c>
      <c r="HX41" s="46">
        <f t="shared" si="124"/>
        <v>0</v>
      </c>
      <c r="HY41" s="46">
        <f t="shared" si="124"/>
        <v>0</v>
      </c>
      <c r="HZ41" s="46">
        <f t="shared" si="124"/>
        <v>0</v>
      </c>
      <c r="IA41" s="46">
        <f t="shared" si="124"/>
        <v>0</v>
      </c>
      <c r="IB41" s="46">
        <f t="shared" si="124"/>
        <v>0</v>
      </c>
      <c r="IC41" s="46">
        <f t="shared" si="124"/>
        <v>0</v>
      </c>
      <c r="ID41" s="46">
        <f t="shared" si="124"/>
        <v>0</v>
      </c>
      <c r="IE41" s="46">
        <f t="shared" si="124"/>
        <v>0</v>
      </c>
      <c r="IF41" s="46">
        <f t="shared" si="124"/>
        <v>0</v>
      </c>
      <c r="IG41" s="46">
        <f t="shared" si="124"/>
        <v>0</v>
      </c>
      <c r="IH41" s="46">
        <f t="shared" si="124"/>
        <v>0</v>
      </c>
      <c r="II41" s="46">
        <f t="shared" si="124"/>
        <v>0</v>
      </c>
      <c r="IJ41" s="46">
        <f t="shared" si="124"/>
        <v>0</v>
      </c>
      <c r="IK41" s="46">
        <f t="shared" si="124"/>
        <v>0</v>
      </c>
      <c r="IL41" s="46">
        <f t="shared" si="124"/>
        <v>0</v>
      </c>
      <c r="IM41" s="46">
        <f t="shared" si="124"/>
        <v>0</v>
      </c>
      <c r="IN41" s="46">
        <f t="shared" si="124"/>
        <v>0</v>
      </c>
      <c r="IO41" s="46">
        <f t="shared" si="124"/>
        <v>0</v>
      </c>
      <c r="IP41" s="46">
        <f t="shared" si="124"/>
        <v>0</v>
      </c>
      <c r="IQ41" s="46">
        <f t="shared" si="124"/>
        <v>0</v>
      </c>
      <c r="IR41" s="46">
        <f t="shared" si="124"/>
        <v>0</v>
      </c>
      <c r="IS41" s="46">
        <f t="shared" si="124"/>
        <v>0</v>
      </c>
      <c r="IT41" s="46">
        <f t="shared" si="124"/>
        <v>0</v>
      </c>
      <c r="IU41" s="46">
        <f t="shared" si="124"/>
        <v>0</v>
      </c>
      <c r="IV41" s="46">
        <f t="shared" si="124"/>
        <v>0</v>
      </c>
      <c r="IW41" s="46">
        <f t="shared" si="124"/>
        <v>0</v>
      </c>
      <c r="IX41" s="46">
        <f t="shared" si="124"/>
        <v>0</v>
      </c>
      <c r="IY41" s="46">
        <f t="shared" si="124"/>
        <v>0</v>
      </c>
      <c r="IZ41" s="46">
        <f t="shared" si="124"/>
        <v>0</v>
      </c>
      <c r="JA41" s="46">
        <f t="shared" si="124"/>
        <v>0</v>
      </c>
      <c r="JB41" s="46">
        <f t="shared" si="124"/>
        <v>0</v>
      </c>
      <c r="JC41" s="46">
        <f t="shared" si="124"/>
        <v>0</v>
      </c>
    </row>
    <row r="42" spans="1:367" s="36" customFormat="1" ht="12" x14ac:dyDescent="0.2">
      <c r="A42" s="43"/>
      <c r="B42" s="45"/>
      <c r="C42" s="43"/>
      <c r="D42" s="46"/>
      <c r="E42" s="44"/>
      <c r="F42" s="44"/>
      <c r="G42" s="44"/>
      <c r="H42" s="44"/>
      <c r="I42" s="46"/>
      <c r="J42" s="46"/>
      <c r="K42" s="44"/>
      <c r="L42" s="44"/>
      <c r="M42" s="44"/>
      <c r="N42" s="46"/>
      <c r="O42" s="44"/>
      <c r="P42" s="46"/>
      <c r="Q42" s="44"/>
      <c r="R42" s="44"/>
      <c r="S42" s="44"/>
      <c r="T42" s="44"/>
      <c r="U42" s="44"/>
      <c r="V42" s="46"/>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c r="BT42" s="44"/>
      <c r="BU42" s="44"/>
      <c r="BV42" s="44"/>
      <c r="BW42" s="44"/>
      <c r="BX42" s="44"/>
      <c r="BY42" s="44"/>
      <c r="BZ42" s="44"/>
      <c r="CA42" s="44"/>
      <c r="CB42" s="44"/>
      <c r="CC42" s="44"/>
      <c r="CD42" s="44"/>
      <c r="CE42" s="44"/>
      <c r="CF42" s="44"/>
      <c r="CG42" s="44"/>
      <c r="CH42" s="44"/>
      <c r="CI42" s="44"/>
      <c r="CJ42" s="44"/>
      <c r="CK42" s="44"/>
      <c r="CL42" s="44"/>
      <c r="CM42" s="44"/>
      <c r="CN42" s="44"/>
      <c r="CO42" s="44"/>
      <c r="CP42" s="44"/>
      <c r="CQ42" s="44"/>
      <c r="CR42" s="44"/>
      <c r="CS42" s="44"/>
      <c r="CT42" s="44"/>
      <c r="CU42" s="44"/>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44"/>
      <c r="EJ42" s="44"/>
      <c r="EK42" s="44"/>
      <c r="EL42" s="44"/>
      <c r="EM42" s="44"/>
      <c r="EN42" s="44"/>
      <c r="EO42" s="44"/>
      <c r="EP42" s="44"/>
      <c r="EQ42" s="44"/>
      <c r="ER42" s="44"/>
      <c r="ES42" s="44"/>
      <c r="ET42" s="44"/>
      <c r="EU42" s="44"/>
      <c r="EV42" s="44"/>
      <c r="EW42" s="44"/>
      <c r="EX42" s="44"/>
      <c r="EY42" s="44"/>
      <c r="EZ42" s="44"/>
      <c r="FA42" s="44"/>
      <c r="FB42" s="44"/>
      <c r="FC42" s="44"/>
      <c r="FD42" s="44"/>
      <c r="FE42" s="44"/>
      <c r="FF42" s="44"/>
      <c r="FG42" s="44"/>
      <c r="FH42" s="44"/>
      <c r="FI42" s="44"/>
      <c r="FJ42" s="44"/>
      <c r="FK42" s="44"/>
      <c r="FL42" s="44"/>
      <c r="FM42" s="44"/>
      <c r="FN42" s="44"/>
      <c r="FO42" s="44"/>
      <c r="FP42" s="44"/>
      <c r="FQ42" s="44"/>
      <c r="FR42" s="44"/>
      <c r="FS42" s="44"/>
      <c r="FT42" s="44"/>
      <c r="FU42" s="44"/>
      <c r="FV42" s="44"/>
      <c r="FW42" s="44"/>
      <c r="FX42" s="44"/>
      <c r="FY42" s="44"/>
      <c r="FZ42" s="44"/>
      <c r="GA42" s="44"/>
      <c r="GB42" s="44"/>
      <c r="GC42" s="44"/>
      <c r="GD42" s="44"/>
      <c r="GE42" s="44"/>
      <c r="GF42" s="44"/>
      <c r="GG42" s="44"/>
      <c r="GH42" s="44"/>
      <c r="GI42" s="44"/>
      <c r="GJ42" s="44"/>
      <c r="GK42" s="44"/>
      <c r="GL42" s="44"/>
      <c r="GM42" s="44"/>
      <c r="GN42" s="44"/>
      <c r="GO42" s="44"/>
      <c r="GP42" s="44"/>
      <c r="GQ42" s="44"/>
      <c r="GR42" s="44"/>
      <c r="GS42" s="44"/>
      <c r="GT42" s="44"/>
      <c r="GU42" s="44"/>
      <c r="GV42" s="44"/>
      <c r="GW42" s="44"/>
      <c r="GX42" s="44"/>
      <c r="GY42" s="44"/>
      <c r="GZ42" s="44"/>
      <c r="HA42" s="44"/>
      <c r="HB42" s="44"/>
      <c r="HC42" s="44"/>
      <c r="HD42" s="44"/>
      <c r="HE42" s="44"/>
      <c r="HF42" s="44"/>
      <c r="HG42" s="44"/>
      <c r="HH42" s="44"/>
      <c r="HI42" s="44"/>
      <c r="HJ42" s="44"/>
      <c r="HK42" s="44"/>
      <c r="HL42" s="44"/>
      <c r="HM42" s="44"/>
      <c r="HN42" s="44"/>
      <c r="HO42" s="44"/>
      <c r="HP42" s="44"/>
      <c r="HQ42" s="44"/>
      <c r="HR42" s="44"/>
      <c r="HS42" s="44"/>
      <c r="HT42" s="44"/>
      <c r="HU42" s="44"/>
      <c r="HV42" s="44"/>
      <c r="HW42" s="44"/>
      <c r="HX42" s="44"/>
      <c r="HY42" s="44"/>
      <c r="HZ42" s="44"/>
      <c r="IA42" s="44"/>
      <c r="IB42" s="44"/>
      <c r="IC42" s="44"/>
      <c r="ID42" s="44"/>
      <c r="IE42" s="44"/>
      <c r="IF42" s="44"/>
      <c r="IG42" s="44"/>
      <c r="IH42" s="44"/>
      <c r="II42" s="44"/>
      <c r="IJ42" s="44"/>
      <c r="IK42" s="44"/>
      <c r="IL42" s="44"/>
      <c r="IM42" s="44"/>
      <c r="IN42" s="44"/>
      <c r="IO42" s="44"/>
      <c r="IP42" s="44"/>
      <c r="IQ42" s="44"/>
      <c r="IR42" s="44"/>
      <c r="IS42" s="44"/>
      <c r="IT42" s="44"/>
      <c r="IU42" s="44"/>
      <c r="IV42" s="44"/>
      <c r="IW42" s="44"/>
      <c r="IX42" s="44"/>
      <c r="IY42" s="44"/>
      <c r="IZ42" s="44"/>
      <c r="JA42" s="44"/>
      <c r="JB42" s="44"/>
      <c r="JC42" s="44"/>
    </row>
    <row r="43" spans="1:367" s="36" customFormat="1" ht="12" x14ac:dyDescent="0.2">
      <c r="A43" s="47" t="s">
        <v>4</v>
      </c>
      <c r="B43" s="43" t="s">
        <v>333</v>
      </c>
      <c r="C43" s="43"/>
      <c r="D43" s="46"/>
      <c r="E43" s="44"/>
      <c r="F43" s="44"/>
      <c r="G43" s="44"/>
      <c r="H43" s="44"/>
      <c r="I43" s="46"/>
      <c r="J43" s="46"/>
      <c r="K43" s="44"/>
      <c r="L43" s="44"/>
      <c r="M43" s="44"/>
      <c r="N43" s="46"/>
      <c r="O43" s="44"/>
      <c r="P43" s="46"/>
      <c r="Q43" s="44"/>
      <c r="R43" s="44"/>
      <c r="S43" s="44"/>
      <c r="T43" s="44"/>
      <c r="U43" s="44"/>
      <c r="V43" s="46"/>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c r="BT43" s="44"/>
      <c r="BU43" s="44"/>
      <c r="BV43" s="44"/>
      <c r="BW43" s="44"/>
      <c r="BX43" s="44"/>
      <c r="BY43" s="44"/>
      <c r="BZ43" s="44"/>
      <c r="CA43" s="44"/>
      <c r="CB43" s="44"/>
      <c r="CC43" s="44"/>
      <c r="CD43" s="44"/>
      <c r="CE43" s="44"/>
      <c r="CF43" s="44"/>
      <c r="CG43" s="44"/>
      <c r="CH43" s="44"/>
      <c r="CI43" s="44"/>
      <c r="CJ43" s="44"/>
      <c r="CK43" s="44"/>
      <c r="CL43" s="44"/>
      <c r="CM43" s="44"/>
      <c r="CN43" s="44"/>
      <c r="CO43" s="44"/>
      <c r="CP43" s="44"/>
      <c r="CQ43" s="44"/>
      <c r="CR43" s="44"/>
      <c r="CS43" s="44"/>
      <c r="CT43" s="44"/>
      <c r="CU43" s="44"/>
      <c r="CV43" s="44"/>
      <c r="CW43" s="44"/>
      <c r="CX43" s="44"/>
      <c r="CY43" s="44"/>
      <c r="CZ43" s="44"/>
      <c r="DA43" s="44"/>
      <c r="DB43" s="44"/>
      <c r="DC43" s="44"/>
      <c r="DD43" s="44"/>
      <c r="DE43" s="44"/>
      <c r="DF43" s="44"/>
      <c r="DG43" s="44"/>
      <c r="DH43" s="44"/>
      <c r="DI43" s="44"/>
      <c r="DJ43" s="44"/>
      <c r="DK43" s="44"/>
      <c r="DL43" s="44"/>
      <c r="DM43" s="44"/>
      <c r="DN43" s="44"/>
      <c r="DO43" s="44"/>
      <c r="DP43" s="44"/>
      <c r="DQ43" s="44"/>
      <c r="DR43" s="44"/>
      <c r="DS43" s="44"/>
      <c r="DT43" s="44"/>
      <c r="DU43" s="44"/>
      <c r="DV43" s="44"/>
      <c r="DW43" s="44"/>
      <c r="DX43" s="44"/>
      <c r="DY43" s="44"/>
      <c r="DZ43" s="44"/>
      <c r="EA43" s="44"/>
      <c r="EB43" s="44"/>
      <c r="EC43" s="44"/>
      <c r="ED43" s="44"/>
      <c r="EE43" s="44"/>
      <c r="EF43" s="44"/>
      <c r="EG43" s="44"/>
      <c r="EH43" s="44"/>
      <c r="EI43" s="44"/>
      <c r="EJ43" s="44"/>
      <c r="EK43" s="44"/>
      <c r="EL43" s="44"/>
      <c r="EM43" s="44"/>
      <c r="EN43" s="44"/>
      <c r="EO43" s="44"/>
      <c r="EP43" s="44"/>
      <c r="EQ43" s="44"/>
      <c r="ER43" s="44"/>
      <c r="ES43" s="44"/>
      <c r="ET43" s="44"/>
      <c r="EU43" s="44"/>
      <c r="EV43" s="44"/>
      <c r="EW43" s="44"/>
      <c r="EX43" s="44"/>
      <c r="EY43" s="44"/>
      <c r="EZ43" s="44"/>
      <c r="FA43" s="44"/>
      <c r="FB43" s="44"/>
      <c r="FC43" s="44"/>
      <c r="FD43" s="44"/>
      <c r="FE43" s="44"/>
      <c r="FF43" s="44"/>
      <c r="FG43" s="44"/>
      <c r="FH43" s="44"/>
      <c r="FI43" s="44"/>
      <c r="FJ43" s="44"/>
      <c r="FK43" s="44"/>
      <c r="FL43" s="44"/>
      <c r="FM43" s="44"/>
      <c r="FN43" s="44"/>
      <c r="FO43" s="44"/>
      <c r="FP43" s="44"/>
      <c r="FQ43" s="44"/>
      <c r="FR43" s="44"/>
      <c r="FS43" s="44"/>
      <c r="FT43" s="44"/>
      <c r="FU43" s="44"/>
      <c r="FV43" s="44"/>
      <c r="FW43" s="44"/>
      <c r="FX43" s="44"/>
      <c r="FY43" s="44"/>
      <c r="FZ43" s="44"/>
      <c r="GA43" s="44"/>
      <c r="GB43" s="44"/>
      <c r="GC43" s="44"/>
      <c r="GD43" s="44"/>
      <c r="GE43" s="44"/>
      <c r="GF43" s="44"/>
      <c r="GG43" s="44"/>
      <c r="GH43" s="44"/>
      <c r="GI43" s="44"/>
      <c r="GJ43" s="44"/>
      <c r="GK43" s="44"/>
      <c r="GL43" s="44"/>
      <c r="GM43" s="44"/>
      <c r="GN43" s="44"/>
      <c r="GO43" s="44"/>
      <c r="GP43" s="44"/>
      <c r="GQ43" s="44"/>
      <c r="GR43" s="44"/>
      <c r="GS43" s="44"/>
      <c r="GT43" s="44"/>
      <c r="GU43" s="44"/>
      <c r="GV43" s="44"/>
      <c r="GW43" s="44"/>
      <c r="GX43" s="44"/>
      <c r="GY43" s="44"/>
      <c r="GZ43" s="44"/>
      <c r="HA43" s="44"/>
      <c r="HB43" s="44"/>
      <c r="HC43" s="44"/>
      <c r="HD43" s="44"/>
      <c r="HE43" s="44"/>
      <c r="HF43" s="44"/>
      <c r="HG43" s="44"/>
      <c r="HH43" s="44"/>
      <c r="HI43" s="44"/>
      <c r="HJ43" s="44"/>
      <c r="HK43" s="44"/>
      <c r="HL43" s="44"/>
      <c r="HM43" s="44"/>
      <c r="HN43" s="44"/>
      <c r="HO43" s="44"/>
      <c r="HP43" s="44"/>
      <c r="HQ43" s="44"/>
      <c r="HR43" s="44"/>
      <c r="HS43" s="44"/>
      <c r="HT43" s="44"/>
      <c r="HU43" s="44"/>
      <c r="HV43" s="44"/>
      <c r="HW43" s="44"/>
      <c r="HX43" s="44"/>
      <c r="HY43" s="44"/>
      <c r="HZ43" s="44"/>
      <c r="IA43" s="44"/>
      <c r="IB43" s="44"/>
      <c r="IC43" s="44"/>
      <c r="ID43" s="44"/>
      <c r="IE43" s="44"/>
      <c r="IF43" s="44"/>
      <c r="IG43" s="44"/>
      <c r="IH43" s="44"/>
      <c r="II43" s="44"/>
      <c r="IJ43" s="44"/>
      <c r="IK43" s="44"/>
      <c r="IL43" s="44"/>
      <c r="IM43" s="44"/>
      <c r="IN43" s="44"/>
      <c r="IO43" s="44"/>
      <c r="IP43" s="44"/>
      <c r="IQ43" s="44"/>
      <c r="IR43" s="44"/>
      <c r="IS43" s="44"/>
      <c r="IT43" s="44"/>
      <c r="IU43" s="44"/>
      <c r="IV43" s="44"/>
      <c r="IW43" s="44"/>
      <c r="IX43" s="44"/>
      <c r="IY43" s="44"/>
      <c r="IZ43" s="44"/>
      <c r="JA43" s="44"/>
      <c r="JB43" s="44"/>
      <c r="JC43" s="44"/>
    </row>
    <row r="44" spans="1:367" s="36" customFormat="1" ht="12" x14ac:dyDescent="0.2">
      <c r="A44" s="48" t="s">
        <v>5</v>
      </c>
      <c r="B44" s="43" t="s">
        <v>334</v>
      </c>
      <c r="C44" s="43"/>
      <c r="D44" s="46"/>
      <c r="E44" s="44"/>
      <c r="F44" s="44"/>
      <c r="G44" s="44"/>
      <c r="H44" s="44"/>
      <c r="I44" s="46"/>
      <c r="J44" s="46"/>
      <c r="K44" s="44"/>
      <c r="L44" s="44"/>
      <c r="M44" s="44"/>
      <c r="N44" s="46"/>
      <c r="O44" s="44"/>
      <c r="P44" s="46"/>
      <c r="Q44" s="44"/>
      <c r="R44" s="44"/>
      <c r="S44" s="44"/>
      <c r="T44" s="44"/>
      <c r="U44" s="44"/>
      <c r="V44" s="46"/>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c r="CI44" s="44"/>
      <c r="CJ44" s="44"/>
      <c r="CK44" s="44"/>
      <c r="CL44" s="44"/>
      <c r="CM44" s="44"/>
      <c r="CN44" s="44"/>
      <c r="CO44" s="44"/>
      <c r="CP44" s="44"/>
      <c r="CQ44" s="44"/>
      <c r="CR44" s="44"/>
      <c r="CS44" s="44"/>
      <c r="CT44" s="44"/>
      <c r="CU44" s="44"/>
      <c r="CV44" s="44"/>
      <c r="CW44" s="44"/>
      <c r="CX44" s="44"/>
      <c r="CY44" s="44"/>
      <c r="CZ44" s="44"/>
      <c r="DA44" s="44"/>
      <c r="DB44" s="44"/>
      <c r="DC44" s="44"/>
      <c r="DD44" s="44"/>
      <c r="DE44" s="44"/>
      <c r="DF44" s="44"/>
      <c r="DG44" s="44"/>
      <c r="DH44" s="44"/>
      <c r="DI44" s="44"/>
      <c r="DJ44" s="44"/>
      <c r="DK44" s="44"/>
      <c r="DL44" s="44"/>
      <c r="DM44" s="44"/>
      <c r="DN44" s="44"/>
      <c r="DO44" s="44"/>
      <c r="DP44" s="44"/>
      <c r="DQ44" s="44"/>
      <c r="DR44" s="44"/>
      <c r="DS44" s="44"/>
      <c r="DT44" s="44"/>
      <c r="DU44" s="44"/>
      <c r="DV44" s="44"/>
      <c r="DW44" s="44"/>
      <c r="DX44" s="44"/>
      <c r="DY44" s="44"/>
      <c r="DZ44" s="44"/>
      <c r="EA44" s="44"/>
      <c r="EB44" s="44"/>
      <c r="EC44" s="44"/>
      <c r="ED44" s="44"/>
      <c r="EE44" s="44"/>
      <c r="EF44" s="44"/>
      <c r="EG44" s="44"/>
      <c r="EH44" s="44"/>
      <c r="EI44" s="44"/>
      <c r="EJ44" s="44"/>
      <c r="EK44" s="44"/>
      <c r="EL44" s="44"/>
      <c r="EM44" s="44"/>
      <c r="EN44" s="44"/>
      <c r="EO44" s="44"/>
      <c r="EP44" s="44"/>
      <c r="EQ44" s="44"/>
      <c r="ER44" s="44"/>
      <c r="ES44" s="44"/>
      <c r="ET44" s="44"/>
      <c r="EU44" s="44"/>
      <c r="EV44" s="44"/>
      <c r="EW44" s="44"/>
      <c r="EX44" s="44"/>
      <c r="EY44" s="44"/>
      <c r="EZ44" s="44"/>
      <c r="FA44" s="44"/>
      <c r="FB44" s="44"/>
      <c r="FC44" s="44"/>
      <c r="FD44" s="44"/>
      <c r="FE44" s="44"/>
      <c r="FF44" s="44"/>
      <c r="FG44" s="44"/>
      <c r="FH44" s="44"/>
      <c r="FI44" s="44"/>
      <c r="FJ44" s="44"/>
      <c r="FK44" s="44"/>
      <c r="FL44" s="44"/>
      <c r="FM44" s="44"/>
      <c r="FN44" s="44"/>
      <c r="FO44" s="44"/>
      <c r="FP44" s="44"/>
      <c r="FQ44" s="44"/>
      <c r="FR44" s="44"/>
      <c r="FS44" s="44"/>
      <c r="FT44" s="44"/>
      <c r="FU44" s="44"/>
      <c r="FV44" s="44"/>
      <c r="FW44" s="44"/>
      <c r="FX44" s="44"/>
      <c r="FY44" s="44"/>
      <c r="FZ44" s="44"/>
      <c r="GA44" s="44"/>
      <c r="GB44" s="44"/>
      <c r="GC44" s="44"/>
      <c r="GD44" s="44"/>
      <c r="GE44" s="44"/>
      <c r="GF44" s="44"/>
      <c r="GG44" s="44"/>
      <c r="GH44" s="44"/>
      <c r="GI44" s="44"/>
      <c r="GJ44" s="44"/>
      <c r="GK44" s="44"/>
      <c r="GL44" s="44"/>
      <c r="GM44" s="44"/>
      <c r="GN44" s="44"/>
      <c r="GO44" s="44"/>
      <c r="GP44" s="44"/>
      <c r="GQ44" s="44"/>
      <c r="GR44" s="44"/>
      <c r="GS44" s="44"/>
      <c r="GT44" s="44"/>
      <c r="GU44" s="44"/>
      <c r="GV44" s="44"/>
      <c r="GW44" s="44"/>
      <c r="GX44" s="44"/>
      <c r="GY44" s="44"/>
      <c r="GZ44" s="44"/>
      <c r="HA44" s="44"/>
      <c r="HB44" s="44"/>
      <c r="HC44" s="44"/>
      <c r="HD44" s="44"/>
      <c r="HE44" s="44"/>
      <c r="HF44" s="44"/>
      <c r="HG44" s="44"/>
      <c r="HH44" s="44"/>
      <c r="HI44" s="44"/>
      <c r="HJ44" s="44"/>
      <c r="HK44" s="44"/>
      <c r="HL44" s="44"/>
      <c r="HM44" s="44"/>
      <c r="HN44" s="44"/>
      <c r="HO44" s="44"/>
      <c r="HP44" s="44"/>
      <c r="HQ44" s="44"/>
      <c r="HR44" s="44"/>
      <c r="HS44" s="44"/>
      <c r="HT44" s="44"/>
      <c r="HU44" s="44"/>
      <c r="HV44" s="44"/>
      <c r="HW44" s="44"/>
      <c r="HX44" s="44"/>
      <c r="HY44" s="44"/>
      <c r="HZ44" s="44"/>
      <c r="IA44" s="44"/>
      <c r="IB44" s="44"/>
      <c r="IC44" s="44"/>
      <c r="ID44" s="44"/>
      <c r="IE44" s="44"/>
      <c r="IF44" s="44"/>
      <c r="IG44" s="44"/>
      <c r="IH44" s="44"/>
      <c r="II44" s="44"/>
      <c r="IJ44" s="44"/>
      <c r="IK44" s="44"/>
      <c r="IL44" s="44"/>
      <c r="IM44" s="44"/>
      <c r="IN44" s="44"/>
      <c r="IO44" s="44"/>
      <c r="IP44" s="44"/>
      <c r="IQ44" s="44"/>
      <c r="IR44" s="44"/>
      <c r="IS44" s="44"/>
      <c r="IT44" s="44"/>
      <c r="IU44" s="44"/>
      <c r="IV44" s="44"/>
      <c r="IW44" s="44"/>
      <c r="IX44" s="44"/>
      <c r="IY44" s="44"/>
      <c r="IZ44" s="44"/>
      <c r="JA44" s="44"/>
      <c r="JB44" s="44"/>
      <c r="JC44" s="44"/>
    </row>
    <row r="45" spans="1:367" s="36" customFormat="1" x14ac:dyDescent="0.25">
      <c r="A45" s="23"/>
      <c r="B45" s="23"/>
      <c r="C45" s="23"/>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4"/>
      <c r="GT45" s="24"/>
      <c r="GU45" s="24"/>
      <c r="GV45" s="24"/>
      <c r="GW45" s="24"/>
      <c r="GX45" s="24"/>
      <c r="GY45" s="24"/>
      <c r="GZ45" s="24"/>
      <c r="HA45" s="24"/>
      <c r="HB45" s="24"/>
      <c r="HC45" s="24"/>
      <c r="HD45" s="24"/>
      <c r="HE45" s="24"/>
      <c r="HF45" s="24"/>
      <c r="HG45" s="24"/>
      <c r="HH45" s="24"/>
      <c r="HI45" s="24"/>
      <c r="HJ45" s="24"/>
      <c r="HK45" s="24"/>
      <c r="HL45" s="24"/>
      <c r="HM45" s="24"/>
      <c r="HN45" s="24"/>
      <c r="HO45" s="24"/>
      <c r="HP45" s="24"/>
      <c r="HQ45" s="24"/>
      <c r="HR45" s="24"/>
      <c r="HS45" s="24"/>
      <c r="HT45" s="24"/>
      <c r="HU45" s="24"/>
      <c r="HV45" s="24"/>
      <c r="HW45" s="24"/>
      <c r="HX45" s="24"/>
      <c r="HY45" s="24"/>
      <c r="HZ45" s="24"/>
      <c r="IA45" s="24"/>
      <c r="IB45" s="24"/>
      <c r="IC45" s="24"/>
      <c r="ID45" s="24"/>
      <c r="IE45" s="24"/>
      <c r="IF45" s="24"/>
      <c r="IG45" s="24"/>
      <c r="IH45" s="24"/>
      <c r="II45" s="24"/>
      <c r="IJ45" s="24"/>
      <c r="IK45" s="24"/>
      <c r="IL45" s="24"/>
      <c r="IM45" s="24"/>
      <c r="IN45" s="24"/>
      <c r="IO45" s="24"/>
      <c r="IP45" s="24"/>
      <c r="IQ45" s="24"/>
      <c r="IR45" s="24"/>
      <c r="IS45" s="24"/>
      <c r="IT45" s="24"/>
      <c r="IU45" s="24"/>
      <c r="IV45" s="24"/>
      <c r="IW45" s="24"/>
      <c r="IX45" s="24"/>
      <c r="IY45" s="24"/>
      <c r="IZ45" s="24"/>
      <c r="JA45" s="24"/>
      <c r="JB45" s="24"/>
      <c r="JC45" s="24"/>
    </row>
    <row r="46" spans="1:367" s="36" customFormat="1" x14ac:dyDescent="0.25">
      <c r="A46" s="23"/>
      <c r="B46" s="23"/>
      <c r="C46" s="23"/>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4"/>
      <c r="GT46" s="24"/>
      <c r="GU46" s="24"/>
      <c r="GV46" s="24"/>
      <c r="GW46" s="24"/>
      <c r="GX46" s="24"/>
      <c r="GY46" s="24"/>
      <c r="GZ46" s="24"/>
      <c r="HA46" s="24"/>
      <c r="HB46" s="24"/>
      <c r="HC46" s="24"/>
      <c r="HD46" s="24"/>
      <c r="HE46" s="24"/>
      <c r="HF46" s="24"/>
      <c r="HG46" s="24"/>
      <c r="HH46" s="24"/>
      <c r="HI46" s="24"/>
      <c r="HJ46" s="24"/>
      <c r="HK46" s="24"/>
      <c r="HL46" s="24"/>
      <c r="HM46" s="24"/>
      <c r="HN46" s="24"/>
      <c r="HO46" s="24"/>
      <c r="HP46" s="24"/>
      <c r="HQ46" s="24"/>
      <c r="HR46" s="24"/>
      <c r="HS46" s="24"/>
      <c r="HT46" s="24"/>
      <c r="HU46" s="24"/>
      <c r="HV46" s="24"/>
      <c r="HW46" s="24"/>
      <c r="HX46" s="24"/>
      <c r="HY46" s="24"/>
      <c r="HZ46" s="24"/>
      <c r="IA46" s="24"/>
      <c r="IB46" s="24"/>
      <c r="IC46" s="24"/>
      <c r="ID46" s="24"/>
      <c r="IE46" s="24"/>
      <c r="IF46" s="24"/>
      <c r="IG46" s="24"/>
      <c r="IH46" s="24"/>
      <c r="II46" s="24"/>
      <c r="IJ46" s="24"/>
      <c r="IK46" s="24"/>
      <c r="IL46" s="24"/>
      <c r="IM46" s="24"/>
      <c r="IN46" s="24"/>
      <c r="IO46" s="24"/>
      <c r="IP46" s="24"/>
      <c r="IQ46" s="24"/>
      <c r="IR46" s="24"/>
      <c r="IS46" s="24"/>
      <c r="IT46" s="24"/>
      <c r="IU46" s="24"/>
      <c r="IV46" s="24"/>
      <c r="IW46" s="24"/>
      <c r="IX46" s="24"/>
      <c r="IY46" s="24"/>
      <c r="IZ46" s="24"/>
      <c r="JA46" s="24"/>
      <c r="JB46" s="24"/>
      <c r="JC46" s="24"/>
    </row>
    <row r="47" spans="1:367" s="36" customFormat="1" x14ac:dyDescent="0.25">
      <c r="A47" s="23"/>
      <c r="B47" s="23"/>
      <c r="C47" s="23"/>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24"/>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c r="HM47" s="24"/>
      <c r="HN47" s="24"/>
      <c r="HO47" s="24"/>
      <c r="HP47" s="24"/>
      <c r="HQ47" s="24"/>
      <c r="HR47" s="24"/>
      <c r="HS47" s="24"/>
      <c r="HT47" s="24"/>
      <c r="HU47" s="24"/>
      <c r="HV47" s="24"/>
      <c r="HW47" s="24"/>
      <c r="HX47" s="24"/>
      <c r="HY47" s="24"/>
      <c r="HZ47" s="24"/>
      <c r="IA47" s="24"/>
      <c r="IB47" s="24"/>
      <c r="IC47" s="24"/>
      <c r="ID47" s="24"/>
      <c r="IE47" s="24"/>
      <c r="IF47" s="24"/>
      <c r="IG47" s="24"/>
      <c r="IH47" s="24"/>
      <c r="II47" s="24"/>
      <c r="IJ47" s="24"/>
      <c r="IK47" s="24"/>
      <c r="IL47" s="24"/>
      <c r="IM47" s="24"/>
      <c r="IN47" s="24"/>
      <c r="IO47" s="24"/>
      <c r="IP47" s="24"/>
      <c r="IQ47" s="24"/>
      <c r="IR47" s="24"/>
      <c r="IS47" s="24"/>
      <c r="IT47" s="24"/>
      <c r="IU47" s="24"/>
      <c r="IV47" s="24"/>
      <c r="IW47" s="24"/>
      <c r="IX47" s="24"/>
      <c r="IY47" s="24"/>
      <c r="IZ47" s="24"/>
      <c r="JA47" s="24"/>
      <c r="JB47" s="24"/>
      <c r="JC47" s="24"/>
    </row>
    <row r="48" spans="1:367" x14ac:dyDescent="0.25">
      <c r="EG48" s="24"/>
    </row>
    <row r="49" spans="137:137" x14ac:dyDescent="0.25">
      <c r="EG49" s="24"/>
    </row>
    <row r="50" spans="137:137" x14ac:dyDescent="0.25">
      <c r="EG50" s="24"/>
    </row>
    <row r="51" spans="137:137" x14ac:dyDescent="0.25">
      <c r="EG51" s="24"/>
    </row>
    <row r="52" spans="137:137" x14ac:dyDescent="0.25">
      <c r="EG52" s="24"/>
    </row>
    <row r="53" spans="137:137" x14ac:dyDescent="0.25">
      <c r="EG53" s="24"/>
    </row>
    <row r="54" spans="137:137" x14ac:dyDescent="0.25">
      <c r="EG54" s="24"/>
    </row>
    <row r="55" spans="137:137" x14ac:dyDescent="0.25">
      <c r="EG55" s="24"/>
    </row>
    <row r="56" spans="137:137" x14ac:dyDescent="0.25">
      <c r="EG56" s="24"/>
    </row>
    <row r="57" spans="137:137" x14ac:dyDescent="0.25">
      <c r="EG57" s="24"/>
    </row>
    <row r="58" spans="137:137" x14ac:dyDescent="0.25">
      <c r="EG58" s="24"/>
    </row>
    <row r="59" spans="137:137" x14ac:dyDescent="0.25">
      <c r="EG59" s="24"/>
    </row>
    <row r="60" spans="137:137" x14ac:dyDescent="0.25">
      <c r="EG60" s="24"/>
    </row>
    <row r="61" spans="137:137" x14ac:dyDescent="0.25">
      <c r="EG61" s="24"/>
    </row>
    <row r="62" spans="137:137" x14ac:dyDescent="0.25">
      <c r="EG62" s="24"/>
    </row>
    <row r="63" spans="137:137" x14ac:dyDescent="0.25">
      <c r="EG63" s="24"/>
    </row>
    <row r="64" spans="137:137" x14ac:dyDescent="0.25">
      <c r="EG64" s="24"/>
    </row>
    <row r="65" spans="137:137" x14ac:dyDescent="0.25">
      <c r="EG65" s="24"/>
    </row>
    <row r="66" spans="137:137" x14ac:dyDescent="0.25">
      <c r="EG66" s="24"/>
    </row>
    <row r="67" spans="137:137" x14ac:dyDescent="0.25">
      <c r="EG67" s="24"/>
    </row>
    <row r="68" spans="137:137" x14ac:dyDescent="0.25">
      <c r="EG68" s="24"/>
    </row>
    <row r="69" spans="137:137" x14ac:dyDescent="0.25">
      <c r="EG69" s="24"/>
    </row>
    <row r="70" spans="137:137" x14ac:dyDescent="0.25">
      <c r="EG70" s="24"/>
    </row>
    <row r="71" spans="137:137" x14ac:dyDescent="0.25">
      <c r="EG71" s="24"/>
    </row>
    <row r="72" spans="137:137" x14ac:dyDescent="0.25">
      <c r="EG72" s="24"/>
    </row>
    <row r="73" spans="137:137" x14ac:dyDescent="0.25">
      <c r="EG73" s="24"/>
    </row>
    <row r="74" spans="137:137" x14ac:dyDescent="0.25">
      <c r="EG74" s="24"/>
    </row>
    <row r="75" spans="137:137" x14ac:dyDescent="0.25">
      <c r="EG75" s="24"/>
    </row>
    <row r="76" spans="137:137" x14ac:dyDescent="0.25">
      <c r="EG76" s="24"/>
    </row>
    <row r="77" spans="137:137" x14ac:dyDescent="0.25">
      <c r="EG77" s="24"/>
    </row>
    <row r="78" spans="137:137" x14ac:dyDescent="0.25">
      <c r="EG78" s="167"/>
    </row>
  </sheetData>
  <mergeCells count="15">
    <mergeCell ref="B7:C7"/>
    <mergeCell ref="B8:C8"/>
    <mergeCell ref="B6:C6"/>
    <mergeCell ref="B1:C1"/>
    <mergeCell ref="B2:C2"/>
    <mergeCell ref="B3:C3"/>
    <mergeCell ref="B4:C4"/>
    <mergeCell ref="B5:C5"/>
    <mergeCell ref="D8:FB8"/>
    <mergeCell ref="FI8:HF8"/>
    <mergeCell ref="HM8:LG8"/>
    <mergeCell ref="LN8:MW8"/>
    <mergeCell ref="A10:A11"/>
    <mergeCell ref="B10:B11"/>
    <mergeCell ref="C10:C11"/>
  </mergeCells>
  <conditionalFormatting sqref="A10:XFD11">
    <cfRule type="timePeriod" dxfId="33" priority="30" timePeriod="today">
      <formula>FLOOR(A10,1)=TODAY()</formula>
    </cfRule>
  </conditionalFormatting>
  <conditionalFormatting sqref="D11:NC11">
    <cfRule type="expression" dxfId="32" priority="31">
      <formula>MOD(COLUMN()-COLUMN($D$10),7)=0</formula>
    </cfRule>
  </conditionalFormatting>
  <conditionalFormatting sqref="D12:NC13 D24:NC25">
    <cfRule type="containsText" dxfId="31" priority="9" operator="containsText" text="ONS">
      <formula>NOT(ISERROR(SEARCH("ONS",D12)))</formula>
    </cfRule>
    <cfRule type="containsText" dxfId="30" priority="10" operator="containsText" text="OFF - C">
      <formula>NOT(ISERROR(SEARCH("OFF - C",D12)))</formula>
    </cfRule>
    <cfRule type="containsText" dxfId="29" priority="11" operator="containsText" text="OFF">
      <formula>NOT(ISERROR(SEARCH("OFF",D12)))</formula>
    </cfRule>
    <cfRule type="containsText" dxfId="28" priority="12" operator="containsText" text="ON">
      <formula>NOT(ISERROR(SEARCH("ON",D12)))</formula>
    </cfRule>
  </conditionalFormatting>
  <conditionalFormatting sqref="D15:NC22">
    <cfRule type="containsText" dxfId="27" priority="5" operator="containsText" text="ONS">
      <formula>NOT(ISERROR(SEARCH("ONS",D15)))</formula>
    </cfRule>
    <cfRule type="containsText" dxfId="26" priority="6" operator="containsText" text="OFF - C">
      <formula>NOT(ISERROR(SEARCH("OFF - C",D15)))</formula>
    </cfRule>
    <cfRule type="containsText" dxfId="25" priority="7" operator="containsText" text="OFF">
      <formula>NOT(ISERROR(SEARCH("OFF",D15)))</formula>
    </cfRule>
    <cfRule type="containsText" dxfId="24" priority="8" operator="containsText" text="ON">
      <formula>NOT(ISERROR(SEARCH("ON",D15)))</formula>
    </cfRule>
  </conditionalFormatting>
  <conditionalFormatting sqref="D27:NC38">
    <cfRule type="containsText" dxfId="23" priority="1" operator="containsText" text="ONS">
      <formula>NOT(ISERROR(SEARCH("ONS",D27)))</formula>
    </cfRule>
    <cfRule type="containsText" dxfId="22" priority="2" operator="containsText" text="OFF - C">
      <formula>NOT(ISERROR(SEARCH("OFF - C",D27)))</formula>
    </cfRule>
    <cfRule type="containsText" dxfId="21" priority="3" operator="containsText" text="OFF">
      <formula>NOT(ISERROR(SEARCH("OFF",D27)))</formula>
    </cfRule>
    <cfRule type="containsText" dxfId="20" priority="4" operator="containsText" text="ON">
      <formula>NOT(ISERROR(SEARCH("ON",D27)))</formula>
    </cfRule>
  </conditionalFormatting>
  <conditionalFormatting sqref="D10:WU10 JD11:WU11">
    <cfRule type="expression" dxfId="19" priority="1279">
      <formula>MOD(COLUMN()-COLUMN($D$10),7)=0</formula>
    </cfRule>
  </conditionalFormatting>
  <conditionalFormatting sqref="JD10:NC11 ND1:XFD1048576 JD1:NC7 LH8:LN8 MX8:NC8 LH9:NC9 JD39:NC1048576 A45:JC1048576">
    <cfRule type="cellIs" dxfId="18" priority="33" operator="equal">
      <formula>"OFF - C"</formula>
    </cfRule>
  </conditionalFormatting>
  <conditionalFormatting sqref="JD11:WU11 D10:WU10">
    <cfRule type="expression" dxfId="17" priority="1278">
      <formula>$D$10:$WU$10=TODAY()</formula>
    </cfRule>
  </conditionalFormatting>
  <conditionalFormatting sqref="JD41:XFD41">
    <cfRule type="cellIs" dxfId="16" priority="43" operator="equal">
      <formula>20</formula>
    </cfRule>
  </conditionalFormatting>
  <printOptions horizontalCentered="1"/>
  <pageMargins left="0.7" right="0.7" top="0.75" bottom="0.75" header="0.3" footer="0.3"/>
  <pageSetup paperSize="8" scale="27"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34D02-D475-411C-A567-9399871F123D}">
  <sheetPr>
    <tabColor theme="0" tint="-0.34998626667073579"/>
    <pageSetUpPr fitToPage="1"/>
  </sheetPr>
  <dimension ref="A1:JC32"/>
  <sheetViews>
    <sheetView zoomScale="40" zoomScaleNormal="40" workbookViewId="0">
      <pane xSplit="3" ySplit="9" topLeftCell="D10" activePane="bottomRight" state="frozen"/>
      <selection pane="topRight" activeCell="C1" sqref="C1"/>
      <selection pane="bottomLeft" activeCell="A2" sqref="A2"/>
      <selection pane="bottomRight" activeCell="C1" sqref="C1"/>
    </sheetView>
  </sheetViews>
  <sheetFormatPr defaultColWidth="9.140625" defaultRowHeight="15.75" outlineLevelCol="1" x14ac:dyDescent="0.25"/>
  <cols>
    <col min="1" max="1" width="30.5703125" style="23" bestFit="1" customWidth="1"/>
    <col min="2" max="2" width="13.28515625" style="23" bestFit="1" customWidth="1"/>
    <col min="3" max="3" width="30" style="23" bestFit="1" customWidth="1"/>
    <col min="4" max="4" width="4.7109375" style="24" customWidth="1"/>
    <col min="5" max="10" width="4.7109375" style="24" customWidth="1" outlineLevel="1"/>
    <col min="11" max="11" width="4.7109375" style="24" customWidth="1"/>
    <col min="12" max="17" width="4.7109375" style="24" hidden="1" customWidth="1" outlineLevel="1"/>
    <col min="18" max="18" width="4.7109375" style="24" customWidth="1" collapsed="1"/>
    <col min="19" max="24" width="4.7109375" style="24" hidden="1" customWidth="1" outlineLevel="1"/>
    <col min="25" max="25" width="4.7109375" style="24" customWidth="1" collapsed="1"/>
    <col min="26" max="31" width="4.7109375" style="24" hidden="1" customWidth="1" outlineLevel="1"/>
    <col min="32" max="32" width="4.7109375" style="24" customWidth="1" collapsed="1"/>
    <col min="33" max="38" width="4.7109375" style="24" hidden="1" customWidth="1" outlineLevel="1"/>
    <col min="39" max="39" width="4.7109375" style="24" customWidth="1" collapsed="1"/>
    <col min="40" max="45" width="4.7109375" style="24" hidden="1" customWidth="1" outlineLevel="1"/>
    <col min="46" max="46" width="4.7109375" style="24" customWidth="1" collapsed="1"/>
    <col min="47" max="52" width="4.7109375" style="24" hidden="1" customWidth="1" outlineLevel="1"/>
    <col min="53" max="53" width="4.7109375" style="24" customWidth="1" collapsed="1"/>
    <col min="54" max="59" width="4.7109375" style="24" hidden="1" customWidth="1" outlineLevel="1"/>
    <col min="60" max="60" width="4.7109375" style="24" customWidth="1" collapsed="1"/>
    <col min="61" max="66" width="4.7109375" style="24" hidden="1" customWidth="1" outlineLevel="1"/>
    <col min="67" max="67" width="4.7109375" style="24" customWidth="1" collapsed="1"/>
    <col min="68" max="73" width="4.7109375" style="24" hidden="1" customWidth="1" outlineLevel="1"/>
    <col min="74" max="74" width="4.7109375" style="24" customWidth="1" collapsed="1"/>
    <col min="75" max="80" width="4.7109375" style="24" hidden="1" customWidth="1" outlineLevel="1"/>
    <col min="81" max="81" width="4.7109375" style="24" customWidth="1" collapsed="1"/>
    <col min="82" max="87" width="4.7109375" style="24" hidden="1" customWidth="1" outlineLevel="1"/>
    <col min="88" max="88" width="4.7109375" style="24" customWidth="1" collapsed="1"/>
    <col min="89" max="94" width="4.7109375" style="24" hidden="1" customWidth="1" outlineLevel="1"/>
    <col min="95" max="95" width="4.7109375" style="24" customWidth="1" collapsed="1"/>
    <col min="96" max="101" width="4.7109375" style="24" hidden="1" customWidth="1" outlineLevel="1"/>
    <col min="102" max="102" width="4.7109375" style="24" customWidth="1" collapsed="1"/>
    <col min="103" max="108" width="4.7109375" style="24" hidden="1" customWidth="1" outlineLevel="1"/>
    <col min="109" max="109" width="4.7109375" style="24" customWidth="1" collapsed="1"/>
    <col min="110" max="115" width="4.7109375" style="24" hidden="1" customWidth="1" outlineLevel="1"/>
    <col min="116" max="116" width="4.7109375" style="24" customWidth="1" collapsed="1"/>
    <col min="117" max="122" width="4.7109375" style="24" hidden="1" customWidth="1" outlineLevel="1"/>
    <col min="123" max="123" width="4.7109375" style="24" customWidth="1" collapsed="1"/>
    <col min="124" max="129" width="4.7109375" style="24" hidden="1" customWidth="1" outlineLevel="1"/>
    <col min="130" max="130" width="4.7109375" style="24" customWidth="1" collapsed="1"/>
    <col min="131" max="136" width="4.7109375" style="24" hidden="1" customWidth="1" outlineLevel="1"/>
    <col min="137" max="137" width="4.7109375" style="24" customWidth="1" collapsed="1"/>
    <col min="138" max="143" width="4.7109375" style="24" hidden="1" customWidth="1" outlineLevel="1"/>
    <col min="144" max="144" width="4.7109375" style="24" customWidth="1" collapsed="1"/>
    <col min="145" max="150" width="4.7109375" style="24" hidden="1" customWidth="1" outlineLevel="1"/>
    <col min="151" max="151" width="4.7109375" style="24" customWidth="1" collapsed="1"/>
    <col min="152" max="157" width="4.7109375" style="24" hidden="1" customWidth="1" outlineLevel="1"/>
    <col min="158" max="158" width="4.7109375" style="24" customWidth="1" collapsed="1"/>
    <col min="159" max="164" width="4.7109375" style="24" hidden="1" customWidth="1" outlineLevel="1"/>
    <col min="165" max="165" width="4.7109375" style="24" customWidth="1" collapsed="1"/>
    <col min="166" max="171" width="4.7109375" style="24" hidden="1" customWidth="1" outlineLevel="1"/>
    <col min="172" max="172" width="4.7109375" style="24" customWidth="1" collapsed="1"/>
    <col min="173" max="178" width="4.7109375" style="24" hidden="1" customWidth="1" outlineLevel="1"/>
    <col min="179" max="179" width="4.7109375" style="24" customWidth="1" collapsed="1"/>
    <col min="180" max="185" width="4.7109375" style="24" hidden="1" customWidth="1" outlineLevel="1"/>
    <col min="186" max="186" width="4.7109375" style="24" customWidth="1" collapsed="1"/>
    <col min="187" max="192" width="4.7109375" style="24" hidden="1" customWidth="1" outlineLevel="1"/>
    <col min="193" max="193" width="4.7109375" style="24" customWidth="1" collapsed="1"/>
    <col min="194" max="199" width="4.7109375" style="24" hidden="1" customWidth="1" outlineLevel="1"/>
    <col min="200" max="200" width="4.7109375" style="24" customWidth="1" collapsed="1"/>
    <col min="201" max="206" width="4.7109375" style="24" hidden="1" customWidth="1" outlineLevel="1"/>
    <col min="207" max="207" width="4.7109375" style="24" customWidth="1" collapsed="1"/>
    <col min="208" max="213" width="4.7109375" style="24" hidden="1" customWidth="1" outlineLevel="1"/>
    <col min="214" max="214" width="4.7109375" style="24" customWidth="1" collapsed="1"/>
    <col min="215" max="220" width="4.7109375" style="24" hidden="1" customWidth="1" outlineLevel="1"/>
    <col min="221" max="221" width="4.7109375" style="24" customWidth="1" collapsed="1"/>
    <col min="222" max="227" width="4.7109375" style="24" hidden="1" customWidth="1" outlineLevel="1"/>
    <col min="228" max="228" width="4.7109375" style="24" customWidth="1" collapsed="1"/>
    <col min="229" max="234" width="4.7109375" style="24" hidden="1" customWidth="1" outlineLevel="1"/>
    <col min="235" max="235" width="4.7109375" style="24" customWidth="1" collapsed="1"/>
    <col min="236" max="241" width="4.7109375" style="24" hidden="1" customWidth="1" outlineLevel="1"/>
    <col min="242" max="242" width="4.7109375" style="24" customWidth="1" collapsed="1"/>
    <col min="243" max="248" width="4.7109375" style="24" hidden="1" customWidth="1" outlineLevel="1"/>
    <col min="249" max="249" width="4.7109375" style="24" customWidth="1" collapsed="1"/>
    <col min="250" max="255" width="4.7109375" style="24" hidden="1" customWidth="1" outlineLevel="1"/>
    <col min="256" max="256" width="4.7109375" style="24" customWidth="1" collapsed="1"/>
    <col min="257" max="262" width="4.7109375" style="24" hidden="1" customWidth="1" outlineLevel="1"/>
    <col min="263" max="263" width="4.7109375" style="24" customWidth="1" collapsed="1"/>
    <col min="264" max="16384" width="9.140625" style="23"/>
  </cols>
  <sheetData>
    <row r="1" spans="1:263" ht="18.75" x14ac:dyDescent="0.25">
      <c r="A1" s="66" t="s">
        <v>23</v>
      </c>
      <c r="B1" s="233"/>
      <c r="C1" s="233"/>
    </row>
    <row r="2" spans="1:263" x14ac:dyDescent="0.25">
      <c r="A2" s="66" t="s">
        <v>34</v>
      </c>
      <c r="B2" s="234"/>
      <c r="C2" s="234"/>
    </row>
    <row r="3" spans="1:263" x14ac:dyDescent="0.25">
      <c r="A3" s="66" t="s">
        <v>321</v>
      </c>
      <c r="B3" s="235"/>
      <c r="C3" s="235"/>
    </row>
    <row r="4" spans="1:263" x14ac:dyDescent="0.25">
      <c r="A4" s="66" t="s">
        <v>322</v>
      </c>
      <c r="B4" s="235"/>
      <c r="C4" s="235"/>
      <c r="D4" s="23"/>
      <c r="E4" s="23"/>
      <c r="F4" s="23"/>
      <c r="G4" s="23"/>
      <c r="H4" s="23"/>
      <c r="I4" s="23"/>
      <c r="J4" s="23"/>
      <c r="K4" s="23"/>
      <c r="L4" s="23"/>
      <c r="M4" s="23"/>
      <c r="N4" s="23"/>
    </row>
    <row r="5" spans="1:263" s="28" customFormat="1" ht="51.75" customHeight="1" x14ac:dyDescent="0.25">
      <c r="A5" s="66" t="s">
        <v>324</v>
      </c>
      <c r="B5" s="236"/>
      <c r="C5" s="236"/>
      <c r="D5" s="23"/>
      <c r="E5" s="23"/>
      <c r="F5" s="23"/>
      <c r="G5" s="23"/>
      <c r="H5" s="23"/>
      <c r="I5" s="23"/>
      <c r="J5" s="23"/>
      <c r="K5" s="23"/>
      <c r="L5" s="23"/>
      <c r="M5" s="23"/>
      <c r="N5" s="23"/>
      <c r="O5" s="26"/>
      <c r="P5" s="27"/>
      <c r="Q5" s="26"/>
      <c r="R5" s="26"/>
      <c r="S5" s="26"/>
      <c r="T5" s="26"/>
      <c r="U5" s="26"/>
      <c r="V5" s="27"/>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26"/>
      <c r="ES5" s="26"/>
      <c r="ET5" s="26"/>
      <c r="EU5" s="26"/>
      <c r="EV5" s="26"/>
      <c r="EW5" s="26"/>
      <c r="EX5" s="26"/>
      <c r="EY5" s="26"/>
      <c r="EZ5" s="26"/>
      <c r="FA5" s="26"/>
      <c r="FB5" s="26"/>
      <c r="FC5" s="26"/>
      <c r="FD5" s="26"/>
      <c r="FE5" s="26"/>
      <c r="FF5" s="26"/>
      <c r="FG5" s="26"/>
      <c r="FH5" s="26"/>
      <c r="FI5" s="26"/>
      <c r="FJ5" s="26"/>
      <c r="FK5" s="26"/>
      <c r="FL5" s="26"/>
      <c r="FM5" s="26"/>
      <c r="FN5" s="26"/>
      <c r="FO5" s="26"/>
      <c r="FP5" s="26"/>
      <c r="FQ5" s="26"/>
      <c r="FR5" s="26"/>
      <c r="FS5" s="26"/>
      <c r="FT5" s="26"/>
      <c r="FU5" s="26"/>
      <c r="FV5" s="26"/>
      <c r="FW5" s="26"/>
      <c r="FX5" s="26"/>
      <c r="FY5" s="26"/>
      <c r="FZ5" s="26"/>
      <c r="GA5" s="26"/>
      <c r="GB5" s="26"/>
      <c r="GC5" s="26"/>
      <c r="GD5" s="26"/>
      <c r="GE5" s="26"/>
      <c r="GF5" s="26"/>
      <c r="GG5" s="26"/>
      <c r="GH5" s="26"/>
      <c r="GI5" s="26"/>
      <c r="GJ5" s="26"/>
      <c r="GK5" s="26"/>
      <c r="GL5" s="26"/>
      <c r="GM5" s="26"/>
      <c r="GN5" s="26"/>
      <c r="GO5" s="26"/>
      <c r="GP5" s="26"/>
      <c r="GQ5" s="26"/>
      <c r="GR5" s="26"/>
      <c r="GS5" s="26"/>
      <c r="GT5" s="26"/>
      <c r="GU5" s="26"/>
      <c r="GV5" s="26"/>
      <c r="GW5" s="26"/>
      <c r="GX5" s="26"/>
      <c r="GY5" s="26"/>
      <c r="GZ5" s="26"/>
      <c r="HA5" s="26"/>
      <c r="HB5" s="26"/>
      <c r="HC5" s="26"/>
      <c r="HD5" s="26"/>
      <c r="HE5" s="26"/>
      <c r="HF5" s="26"/>
      <c r="HG5" s="26"/>
      <c r="HH5" s="26"/>
      <c r="HI5" s="26"/>
      <c r="HJ5" s="26"/>
      <c r="HK5" s="26"/>
      <c r="HL5" s="26"/>
      <c r="HM5" s="26"/>
      <c r="HN5" s="26"/>
      <c r="HO5" s="26"/>
      <c r="HP5" s="26"/>
      <c r="HQ5" s="26"/>
      <c r="HR5" s="26"/>
      <c r="HS5" s="26"/>
      <c r="HT5" s="26"/>
      <c r="HU5" s="26"/>
      <c r="HV5" s="26"/>
      <c r="HW5" s="26"/>
      <c r="HX5" s="26"/>
      <c r="HY5" s="26"/>
      <c r="HZ5" s="26"/>
      <c r="IA5" s="26"/>
      <c r="IB5" s="26"/>
      <c r="IC5" s="26"/>
      <c r="ID5" s="26"/>
      <c r="IE5" s="26"/>
      <c r="IF5" s="26"/>
      <c r="IG5" s="26"/>
      <c r="IH5" s="26"/>
      <c r="II5" s="26"/>
      <c r="IJ5" s="26"/>
      <c r="IK5" s="26"/>
      <c r="IL5" s="26"/>
      <c r="IM5" s="26"/>
      <c r="IN5" s="26"/>
      <c r="IO5" s="26"/>
      <c r="IP5" s="26"/>
      <c r="IQ5" s="26"/>
      <c r="IR5" s="26"/>
      <c r="IS5" s="26"/>
      <c r="IT5" s="26"/>
      <c r="IU5" s="26"/>
      <c r="IV5" s="26"/>
      <c r="IW5" s="26"/>
      <c r="IX5" s="26"/>
      <c r="IY5" s="26"/>
      <c r="IZ5" s="26"/>
      <c r="JA5" s="26"/>
      <c r="JB5" s="26"/>
      <c r="JC5" s="26"/>
    </row>
    <row r="6" spans="1:263" s="28" customFormat="1" ht="24" customHeight="1" x14ac:dyDescent="0.25">
      <c r="A6" s="66" t="s">
        <v>326</v>
      </c>
      <c r="B6" s="231"/>
      <c r="C6" s="232"/>
      <c r="D6" s="23"/>
      <c r="E6" s="23"/>
      <c r="F6" s="23"/>
      <c r="G6" s="23"/>
      <c r="H6" s="23"/>
      <c r="I6" s="23"/>
      <c r="J6" s="23"/>
      <c r="K6" s="23"/>
      <c r="L6" s="23"/>
      <c r="M6" s="23"/>
      <c r="N6" s="23"/>
      <c r="O6" s="26"/>
      <c r="P6" s="27"/>
      <c r="Q6" s="26"/>
      <c r="R6" s="26"/>
      <c r="S6" s="26"/>
      <c r="T6" s="26"/>
      <c r="U6" s="26"/>
      <c r="V6" s="27"/>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c r="GD6" s="26"/>
      <c r="GE6" s="26"/>
      <c r="GF6" s="26"/>
      <c r="GG6" s="26"/>
      <c r="GH6" s="26"/>
      <c r="GI6" s="26"/>
      <c r="GJ6" s="26"/>
      <c r="GK6" s="26"/>
      <c r="GL6" s="26"/>
      <c r="GM6" s="26"/>
      <c r="GN6" s="26"/>
      <c r="GO6" s="26"/>
      <c r="GP6" s="26"/>
      <c r="GQ6" s="26"/>
      <c r="GR6" s="26"/>
      <c r="GS6" s="26"/>
      <c r="GT6" s="26"/>
      <c r="GU6" s="26"/>
      <c r="GV6" s="26"/>
      <c r="GW6" s="26"/>
      <c r="GX6" s="26"/>
      <c r="GY6" s="26"/>
      <c r="GZ6" s="26"/>
      <c r="HA6" s="26"/>
      <c r="HB6" s="26"/>
      <c r="HC6" s="26"/>
      <c r="HD6" s="26"/>
      <c r="HE6" s="26"/>
      <c r="HF6" s="26"/>
      <c r="HG6" s="26"/>
      <c r="HH6" s="26"/>
      <c r="HI6" s="26"/>
      <c r="HJ6" s="26"/>
      <c r="HK6" s="26"/>
      <c r="HL6" s="26"/>
      <c r="HM6" s="26"/>
      <c r="HN6" s="26"/>
      <c r="HO6" s="26"/>
      <c r="HP6" s="26"/>
      <c r="HQ6" s="26"/>
      <c r="HR6" s="26"/>
      <c r="HS6" s="26"/>
      <c r="HT6" s="26"/>
      <c r="HU6" s="26"/>
      <c r="HV6" s="26"/>
      <c r="HW6" s="26"/>
      <c r="HX6" s="26"/>
      <c r="HY6" s="26"/>
      <c r="HZ6" s="26"/>
      <c r="IA6" s="26"/>
      <c r="IB6" s="26"/>
      <c r="IC6" s="26"/>
      <c r="ID6" s="26"/>
      <c r="IE6" s="26"/>
      <c r="IF6" s="26"/>
      <c r="IG6" s="26"/>
      <c r="IH6" s="26"/>
      <c r="II6" s="26"/>
      <c r="IJ6" s="26"/>
      <c r="IK6" s="26"/>
      <c r="IL6" s="26"/>
      <c r="IM6" s="26"/>
      <c r="IN6" s="26"/>
      <c r="IO6" s="26"/>
      <c r="IP6" s="26"/>
      <c r="IQ6" s="26"/>
      <c r="IR6" s="26"/>
      <c r="IS6" s="26"/>
      <c r="IT6" s="26"/>
      <c r="IU6" s="26"/>
      <c r="IV6" s="26"/>
      <c r="IW6" s="26"/>
      <c r="IX6" s="26"/>
      <c r="IY6" s="26"/>
      <c r="IZ6" s="26"/>
      <c r="JA6" s="26"/>
      <c r="JB6" s="26"/>
      <c r="JC6" s="26"/>
    </row>
    <row r="7" spans="1:263" ht="46.5" customHeight="1" x14ac:dyDescent="0.25">
      <c r="A7" s="66" t="s">
        <v>328</v>
      </c>
      <c r="B7" s="232"/>
      <c r="C7" s="232"/>
      <c r="D7" s="49"/>
      <c r="E7" s="49"/>
      <c r="F7" s="49"/>
      <c r="G7" s="49"/>
      <c r="H7" s="49"/>
      <c r="I7" s="23"/>
      <c r="J7" s="23"/>
      <c r="K7" s="23"/>
      <c r="L7" s="23"/>
      <c r="M7" s="23"/>
      <c r="N7" s="23"/>
      <c r="O7" s="29"/>
      <c r="P7" s="30"/>
      <c r="Q7" s="29"/>
      <c r="R7" s="29"/>
      <c r="S7" s="29"/>
      <c r="T7" s="29"/>
      <c r="U7" s="29"/>
      <c r="V7" s="30"/>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29"/>
      <c r="IV7" s="29"/>
      <c r="IW7" s="29"/>
      <c r="IX7" s="29"/>
      <c r="IY7" s="29"/>
      <c r="IZ7" s="29"/>
      <c r="JA7" s="29"/>
      <c r="JB7" s="29"/>
      <c r="JC7" s="29"/>
    </row>
    <row r="8" spans="1:263" x14ac:dyDescent="0.25">
      <c r="A8" s="31"/>
      <c r="B8" s="25"/>
      <c r="C8" s="25"/>
      <c r="D8" s="25"/>
      <c r="E8" s="29"/>
      <c r="F8" s="29"/>
      <c r="G8" s="29"/>
      <c r="H8" s="29"/>
      <c r="I8" s="30"/>
      <c r="J8" s="30"/>
      <c r="K8" s="29"/>
      <c r="L8" s="29"/>
      <c r="M8" s="29"/>
      <c r="N8" s="30"/>
      <c r="O8" s="29"/>
      <c r="P8" s="30"/>
      <c r="Q8" s="29"/>
      <c r="R8" s="29"/>
      <c r="S8" s="29"/>
      <c r="T8" s="29"/>
      <c r="U8" s="29"/>
      <c r="V8" s="30"/>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29"/>
      <c r="IV8" s="29"/>
      <c r="IW8" s="29"/>
      <c r="IX8" s="29"/>
      <c r="IY8" s="29"/>
      <c r="IZ8" s="29"/>
      <c r="JA8" s="29"/>
      <c r="JB8" s="29"/>
      <c r="JC8" s="29"/>
    </row>
    <row r="9" spans="1:263" s="36" customFormat="1" ht="46.5" x14ac:dyDescent="0.2">
      <c r="A9" s="33" t="s">
        <v>13</v>
      </c>
      <c r="B9" s="34" t="s">
        <v>330</v>
      </c>
      <c r="C9" s="35" t="s">
        <v>14</v>
      </c>
      <c r="D9" s="50">
        <v>45917</v>
      </c>
      <c r="E9" s="51">
        <f>D9+1</f>
        <v>45918</v>
      </c>
      <c r="F9" s="51">
        <f t="shared" ref="F9:BQ9" si="0">E9+1</f>
        <v>45919</v>
      </c>
      <c r="G9" s="51">
        <f t="shared" si="0"/>
        <v>45920</v>
      </c>
      <c r="H9" s="51">
        <f t="shared" si="0"/>
        <v>45921</v>
      </c>
      <c r="I9" s="51">
        <f t="shared" si="0"/>
        <v>45922</v>
      </c>
      <c r="J9" s="51">
        <f t="shared" si="0"/>
        <v>45923</v>
      </c>
      <c r="K9" s="51">
        <f t="shared" si="0"/>
        <v>45924</v>
      </c>
      <c r="L9" s="51">
        <f t="shared" si="0"/>
        <v>45925</v>
      </c>
      <c r="M9" s="51">
        <f t="shared" si="0"/>
        <v>45926</v>
      </c>
      <c r="N9" s="51">
        <f t="shared" si="0"/>
        <v>45927</v>
      </c>
      <c r="O9" s="51">
        <f t="shared" si="0"/>
        <v>45928</v>
      </c>
      <c r="P9" s="51">
        <f t="shared" si="0"/>
        <v>45929</v>
      </c>
      <c r="Q9" s="51">
        <f t="shared" si="0"/>
        <v>45930</v>
      </c>
      <c r="R9" s="51">
        <f t="shared" si="0"/>
        <v>45931</v>
      </c>
      <c r="S9" s="51">
        <f t="shared" si="0"/>
        <v>45932</v>
      </c>
      <c r="T9" s="51">
        <f t="shared" si="0"/>
        <v>45933</v>
      </c>
      <c r="U9" s="51">
        <f t="shared" si="0"/>
        <v>45934</v>
      </c>
      <c r="V9" s="51">
        <f t="shared" si="0"/>
        <v>45935</v>
      </c>
      <c r="W9" s="51">
        <f t="shared" si="0"/>
        <v>45936</v>
      </c>
      <c r="X9" s="51">
        <f t="shared" si="0"/>
        <v>45937</v>
      </c>
      <c r="Y9" s="51">
        <f t="shared" si="0"/>
        <v>45938</v>
      </c>
      <c r="Z9" s="51">
        <f t="shared" si="0"/>
        <v>45939</v>
      </c>
      <c r="AA9" s="51">
        <f t="shared" si="0"/>
        <v>45940</v>
      </c>
      <c r="AB9" s="51">
        <f t="shared" si="0"/>
        <v>45941</v>
      </c>
      <c r="AC9" s="51">
        <f t="shared" si="0"/>
        <v>45942</v>
      </c>
      <c r="AD9" s="51">
        <f t="shared" si="0"/>
        <v>45943</v>
      </c>
      <c r="AE9" s="51">
        <f t="shared" si="0"/>
        <v>45944</v>
      </c>
      <c r="AF9" s="51">
        <f t="shared" si="0"/>
        <v>45945</v>
      </c>
      <c r="AG9" s="51">
        <f t="shared" si="0"/>
        <v>45946</v>
      </c>
      <c r="AH9" s="51">
        <f t="shared" si="0"/>
        <v>45947</v>
      </c>
      <c r="AI9" s="51">
        <f t="shared" si="0"/>
        <v>45948</v>
      </c>
      <c r="AJ9" s="51">
        <f t="shared" si="0"/>
        <v>45949</v>
      </c>
      <c r="AK9" s="51">
        <f t="shared" si="0"/>
        <v>45950</v>
      </c>
      <c r="AL9" s="51">
        <f t="shared" si="0"/>
        <v>45951</v>
      </c>
      <c r="AM9" s="51">
        <f t="shared" si="0"/>
        <v>45952</v>
      </c>
      <c r="AN9" s="51">
        <f t="shared" si="0"/>
        <v>45953</v>
      </c>
      <c r="AO9" s="51">
        <f t="shared" si="0"/>
        <v>45954</v>
      </c>
      <c r="AP9" s="51">
        <f t="shared" si="0"/>
        <v>45955</v>
      </c>
      <c r="AQ9" s="51">
        <f t="shared" si="0"/>
        <v>45956</v>
      </c>
      <c r="AR9" s="51">
        <f t="shared" si="0"/>
        <v>45957</v>
      </c>
      <c r="AS9" s="51">
        <f t="shared" si="0"/>
        <v>45958</v>
      </c>
      <c r="AT9" s="51">
        <f t="shared" si="0"/>
        <v>45959</v>
      </c>
      <c r="AU9" s="51">
        <f t="shared" si="0"/>
        <v>45960</v>
      </c>
      <c r="AV9" s="51">
        <f t="shared" si="0"/>
        <v>45961</v>
      </c>
      <c r="AW9" s="51">
        <f t="shared" si="0"/>
        <v>45962</v>
      </c>
      <c r="AX9" s="51">
        <f t="shared" si="0"/>
        <v>45963</v>
      </c>
      <c r="AY9" s="51">
        <f t="shared" si="0"/>
        <v>45964</v>
      </c>
      <c r="AZ9" s="51">
        <f t="shared" si="0"/>
        <v>45965</v>
      </c>
      <c r="BA9" s="51">
        <f t="shared" si="0"/>
        <v>45966</v>
      </c>
      <c r="BB9" s="51">
        <f t="shared" si="0"/>
        <v>45967</v>
      </c>
      <c r="BC9" s="51">
        <f t="shared" si="0"/>
        <v>45968</v>
      </c>
      <c r="BD9" s="51">
        <f t="shared" si="0"/>
        <v>45969</v>
      </c>
      <c r="BE9" s="51">
        <f t="shared" si="0"/>
        <v>45970</v>
      </c>
      <c r="BF9" s="51">
        <f t="shared" si="0"/>
        <v>45971</v>
      </c>
      <c r="BG9" s="51">
        <f t="shared" si="0"/>
        <v>45972</v>
      </c>
      <c r="BH9" s="51">
        <f t="shared" si="0"/>
        <v>45973</v>
      </c>
      <c r="BI9" s="51">
        <f t="shared" si="0"/>
        <v>45974</v>
      </c>
      <c r="BJ9" s="51">
        <f t="shared" si="0"/>
        <v>45975</v>
      </c>
      <c r="BK9" s="51">
        <f t="shared" si="0"/>
        <v>45976</v>
      </c>
      <c r="BL9" s="51">
        <f t="shared" si="0"/>
        <v>45977</v>
      </c>
      <c r="BM9" s="51">
        <f t="shared" si="0"/>
        <v>45978</v>
      </c>
      <c r="BN9" s="51">
        <f t="shared" si="0"/>
        <v>45979</v>
      </c>
      <c r="BO9" s="51">
        <f t="shared" si="0"/>
        <v>45980</v>
      </c>
      <c r="BP9" s="51">
        <f t="shared" si="0"/>
        <v>45981</v>
      </c>
      <c r="BQ9" s="51">
        <f t="shared" si="0"/>
        <v>45982</v>
      </c>
      <c r="BR9" s="51">
        <f t="shared" ref="BR9:EC9" si="1">BQ9+1</f>
        <v>45983</v>
      </c>
      <c r="BS9" s="51">
        <f t="shared" si="1"/>
        <v>45984</v>
      </c>
      <c r="BT9" s="51">
        <f t="shared" si="1"/>
        <v>45985</v>
      </c>
      <c r="BU9" s="51">
        <f t="shared" si="1"/>
        <v>45986</v>
      </c>
      <c r="BV9" s="51">
        <f t="shared" si="1"/>
        <v>45987</v>
      </c>
      <c r="BW9" s="51">
        <f t="shared" si="1"/>
        <v>45988</v>
      </c>
      <c r="BX9" s="51">
        <f t="shared" si="1"/>
        <v>45989</v>
      </c>
      <c r="BY9" s="51">
        <f t="shared" si="1"/>
        <v>45990</v>
      </c>
      <c r="BZ9" s="51">
        <f t="shared" si="1"/>
        <v>45991</v>
      </c>
      <c r="CA9" s="51">
        <f t="shared" si="1"/>
        <v>45992</v>
      </c>
      <c r="CB9" s="51">
        <f t="shared" si="1"/>
        <v>45993</v>
      </c>
      <c r="CC9" s="51">
        <f t="shared" si="1"/>
        <v>45994</v>
      </c>
      <c r="CD9" s="51">
        <f t="shared" si="1"/>
        <v>45995</v>
      </c>
      <c r="CE9" s="51">
        <f t="shared" si="1"/>
        <v>45996</v>
      </c>
      <c r="CF9" s="51">
        <f t="shared" si="1"/>
        <v>45997</v>
      </c>
      <c r="CG9" s="51">
        <f t="shared" si="1"/>
        <v>45998</v>
      </c>
      <c r="CH9" s="51">
        <f t="shared" si="1"/>
        <v>45999</v>
      </c>
      <c r="CI9" s="51">
        <f t="shared" si="1"/>
        <v>46000</v>
      </c>
      <c r="CJ9" s="51">
        <f t="shared" si="1"/>
        <v>46001</v>
      </c>
      <c r="CK9" s="51">
        <f t="shared" si="1"/>
        <v>46002</v>
      </c>
      <c r="CL9" s="51">
        <f t="shared" si="1"/>
        <v>46003</v>
      </c>
      <c r="CM9" s="51">
        <f t="shared" si="1"/>
        <v>46004</v>
      </c>
      <c r="CN9" s="51">
        <f t="shared" si="1"/>
        <v>46005</v>
      </c>
      <c r="CO9" s="51">
        <f t="shared" si="1"/>
        <v>46006</v>
      </c>
      <c r="CP9" s="51">
        <f t="shared" si="1"/>
        <v>46007</v>
      </c>
      <c r="CQ9" s="51">
        <f t="shared" si="1"/>
        <v>46008</v>
      </c>
      <c r="CR9" s="51">
        <f t="shared" si="1"/>
        <v>46009</v>
      </c>
      <c r="CS9" s="51">
        <f t="shared" si="1"/>
        <v>46010</v>
      </c>
      <c r="CT9" s="51">
        <f t="shared" si="1"/>
        <v>46011</v>
      </c>
      <c r="CU9" s="51">
        <f t="shared" si="1"/>
        <v>46012</v>
      </c>
      <c r="CV9" s="51">
        <f t="shared" si="1"/>
        <v>46013</v>
      </c>
      <c r="CW9" s="51">
        <f t="shared" si="1"/>
        <v>46014</v>
      </c>
      <c r="CX9" s="51">
        <f t="shared" si="1"/>
        <v>46015</v>
      </c>
      <c r="CY9" s="51">
        <f t="shared" si="1"/>
        <v>46016</v>
      </c>
      <c r="CZ9" s="51">
        <f t="shared" si="1"/>
        <v>46017</v>
      </c>
      <c r="DA9" s="51">
        <f t="shared" si="1"/>
        <v>46018</v>
      </c>
      <c r="DB9" s="51">
        <f t="shared" si="1"/>
        <v>46019</v>
      </c>
      <c r="DC9" s="51">
        <f t="shared" si="1"/>
        <v>46020</v>
      </c>
      <c r="DD9" s="51">
        <f t="shared" si="1"/>
        <v>46021</v>
      </c>
      <c r="DE9" s="51">
        <f t="shared" si="1"/>
        <v>46022</v>
      </c>
      <c r="DF9" s="51">
        <f t="shared" si="1"/>
        <v>46023</v>
      </c>
      <c r="DG9" s="51">
        <f t="shared" si="1"/>
        <v>46024</v>
      </c>
      <c r="DH9" s="51">
        <f t="shared" si="1"/>
        <v>46025</v>
      </c>
      <c r="DI9" s="51">
        <f t="shared" si="1"/>
        <v>46026</v>
      </c>
      <c r="DJ9" s="51">
        <f t="shared" si="1"/>
        <v>46027</v>
      </c>
      <c r="DK9" s="51">
        <f t="shared" si="1"/>
        <v>46028</v>
      </c>
      <c r="DL9" s="51">
        <f t="shared" si="1"/>
        <v>46029</v>
      </c>
      <c r="DM9" s="51">
        <f t="shared" si="1"/>
        <v>46030</v>
      </c>
      <c r="DN9" s="51">
        <f t="shared" si="1"/>
        <v>46031</v>
      </c>
      <c r="DO9" s="51">
        <f t="shared" si="1"/>
        <v>46032</v>
      </c>
      <c r="DP9" s="51">
        <f t="shared" si="1"/>
        <v>46033</v>
      </c>
      <c r="DQ9" s="51">
        <f t="shared" si="1"/>
        <v>46034</v>
      </c>
      <c r="DR9" s="51">
        <f t="shared" si="1"/>
        <v>46035</v>
      </c>
      <c r="DS9" s="51">
        <f t="shared" si="1"/>
        <v>46036</v>
      </c>
      <c r="DT9" s="51">
        <f t="shared" si="1"/>
        <v>46037</v>
      </c>
      <c r="DU9" s="51">
        <f t="shared" si="1"/>
        <v>46038</v>
      </c>
      <c r="DV9" s="51">
        <f t="shared" si="1"/>
        <v>46039</v>
      </c>
      <c r="DW9" s="51">
        <f t="shared" si="1"/>
        <v>46040</v>
      </c>
      <c r="DX9" s="51">
        <f t="shared" si="1"/>
        <v>46041</v>
      </c>
      <c r="DY9" s="51">
        <f t="shared" si="1"/>
        <v>46042</v>
      </c>
      <c r="DZ9" s="51">
        <f t="shared" si="1"/>
        <v>46043</v>
      </c>
      <c r="EA9" s="51">
        <f t="shared" si="1"/>
        <v>46044</v>
      </c>
      <c r="EB9" s="51">
        <f t="shared" si="1"/>
        <v>46045</v>
      </c>
      <c r="EC9" s="51">
        <f t="shared" si="1"/>
        <v>46046</v>
      </c>
      <c r="ED9" s="51">
        <f t="shared" ref="ED9:GO9" si="2">EC9+1</f>
        <v>46047</v>
      </c>
      <c r="EE9" s="51">
        <f t="shared" si="2"/>
        <v>46048</v>
      </c>
      <c r="EF9" s="51">
        <f t="shared" si="2"/>
        <v>46049</v>
      </c>
      <c r="EG9" s="51">
        <f t="shared" si="2"/>
        <v>46050</v>
      </c>
      <c r="EH9" s="51">
        <f t="shared" si="2"/>
        <v>46051</v>
      </c>
      <c r="EI9" s="51">
        <f t="shared" si="2"/>
        <v>46052</v>
      </c>
      <c r="EJ9" s="51">
        <f t="shared" si="2"/>
        <v>46053</v>
      </c>
      <c r="EK9" s="51">
        <f t="shared" si="2"/>
        <v>46054</v>
      </c>
      <c r="EL9" s="51">
        <f t="shared" si="2"/>
        <v>46055</v>
      </c>
      <c r="EM9" s="51">
        <f t="shared" si="2"/>
        <v>46056</v>
      </c>
      <c r="EN9" s="51">
        <f t="shared" si="2"/>
        <v>46057</v>
      </c>
      <c r="EO9" s="51">
        <f t="shared" si="2"/>
        <v>46058</v>
      </c>
      <c r="EP9" s="51">
        <f t="shared" si="2"/>
        <v>46059</v>
      </c>
      <c r="EQ9" s="51">
        <f t="shared" si="2"/>
        <v>46060</v>
      </c>
      <c r="ER9" s="51">
        <f t="shared" si="2"/>
        <v>46061</v>
      </c>
      <c r="ES9" s="51">
        <f t="shared" si="2"/>
        <v>46062</v>
      </c>
      <c r="ET9" s="51">
        <f t="shared" si="2"/>
        <v>46063</v>
      </c>
      <c r="EU9" s="51">
        <f t="shared" si="2"/>
        <v>46064</v>
      </c>
      <c r="EV9" s="51">
        <f t="shared" si="2"/>
        <v>46065</v>
      </c>
      <c r="EW9" s="51">
        <f t="shared" si="2"/>
        <v>46066</v>
      </c>
      <c r="EX9" s="51">
        <f t="shared" si="2"/>
        <v>46067</v>
      </c>
      <c r="EY9" s="51">
        <f t="shared" si="2"/>
        <v>46068</v>
      </c>
      <c r="EZ9" s="51">
        <f t="shared" si="2"/>
        <v>46069</v>
      </c>
      <c r="FA9" s="51">
        <f t="shared" si="2"/>
        <v>46070</v>
      </c>
      <c r="FB9" s="51">
        <f t="shared" si="2"/>
        <v>46071</v>
      </c>
      <c r="FC9" s="51">
        <f t="shared" si="2"/>
        <v>46072</v>
      </c>
      <c r="FD9" s="51">
        <f t="shared" si="2"/>
        <v>46073</v>
      </c>
      <c r="FE9" s="51">
        <f t="shared" si="2"/>
        <v>46074</v>
      </c>
      <c r="FF9" s="51">
        <f t="shared" si="2"/>
        <v>46075</v>
      </c>
      <c r="FG9" s="51">
        <f t="shared" si="2"/>
        <v>46076</v>
      </c>
      <c r="FH9" s="51">
        <f t="shared" si="2"/>
        <v>46077</v>
      </c>
      <c r="FI9" s="51">
        <f t="shared" si="2"/>
        <v>46078</v>
      </c>
      <c r="FJ9" s="51">
        <f t="shared" si="2"/>
        <v>46079</v>
      </c>
      <c r="FK9" s="51">
        <f t="shared" si="2"/>
        <v>46080</v>
      </c>
      <c r="FL9" s="51">
        <f t="shared" si="2"/>
        <v>46081</v>
      </c>
      <c r="FM9" s="51">
        <f t="shared" si="2"/>
        <v>46082</v>
      </c>
      <c r="FN9" s="51">
        <f t="shared" si="2"/>
        <v>46083</v>
      </c>
      <c r="FO9" s="51">
        <f t="shared" si="2"/>
        <v>46084</v>
      </c>
      <c r="FP9" s="51">
        <f t="shared" si="2"/>
        <v>46085</v>
      </c>
      <c r="FQ9" s="51">
        <f t="shared" si="2"/>
        <v>46086</v>
      </c>
      <c r="FR9" s="51">
        <f t="shared" si="2"/>
        <v>46087</v>
      </c>
      <c r="FS9" s="51">
        <f t="shared" si="2"/>
        <v>46088</v>
      </c>
      <c r="FT9" s="51">
        <f t="shared" si="2"/>
        <v>46089</v>
      </c>
      <c r="FU9" s="51">
        <f t="shared" si="2"/>
        <v>46090</v>
      </c>
      <c r="FV9" s="51">
        <f t="shared" si="2"/>
        <v>46091</v>
      </c>
      <c r="FW9" s="51">
        <f t="shared" si="2"/>
        <v>46092</v>
      </c>
      <c r="FX9" s="51">
        <f t="shared" si="2"/>
        <v>46093</v>
      </c>
      <c r="FY9" s="51">
        <f t="shared" si="2"/>
        <v>46094</v>
      </c>
      <c r="FZ9" s="51">
        <f t="shared" si="2"/>
        <v>46095</v>
      </c>
      <c r="GA9" s="51">
        <f t="shared" si="2"/>
        <v>46096</v>
      </c>
      <c r="GB9" s="51">
        <f t="shared" si="2"/>
        <v>46097</v>
      </c>
      <c r="GC9" s="51">
        <f t="shared" si="2"/>
        <v>46098</v>
      </c>
      <c r="GD9" s="51">
        <f t="shared" si="2"/>
        <v>46099</v>
      </c>
      <c r="GE9" s="51">
        <f t="shared" si="2"/>
        <v>46100</v>
      </c>
      <c r="GF9" s="51">
        <f t="shared" si="2"/>
        <v>46101</v>
      </c>
      <c r="GG9" s="51">
        <f t="shared" si="2"/>
        <v>46102</v>
      </c>
      <c r="GH9" s="51">
        <f t="shared" si="2"/>
        <v>46103</v>
      </c>
      <c r="GI9" s="51">
        <f t="shared" si="2"/>
        <v>46104</v>
      </c>
      <c r="GJ9" s="51">
        <f t="shared" si="2"/>
        <v>46105</v>
      </c>
      <c r="GK9" s="51">
        <f t="shared" si="2"/>
        <v>46106</v>
      </c>
      <c r="GL9" s="51">
        <f t="shared" si="2"/>
        <v>46107</v>
      </c>
      <c r="GM9" s="51">
        <f t="shared" si="2"/>
        <v>46108</v>
      </c>
      <c r="GN9" s="51">
        <f t="shared" si="2"/>
        <v>46109</v>
      </c>
      <c r="GO9" s="51">
        <f t="shared" si="2"/>
        <v>46110</v>
      </c>
      <c r="GP9" s="51">
        <f t="shared" ref="GP9:JA9" si="3">GO9+1</f>
        <v>46111</v>
      </c>
      <c r="GQ9" s="51">
        <f t="shared" si="3"/>
        <v>46112</v>
      </c>
      <c r="GR9" s="51">
        <f t="shared" si="3"/>
        <v>46113</v>
      </c>
      <c r="GS9" s="51">
        <f t="shared" si="3"/>
        <v>46114</v>
      </c>
      <c r="GT9" s="51">
        <f t="shared" si="3"/>
        <v>46115</v>
      </c>
      <c r="GU9" s="51">
        <f t="shared" si="3"/>
        <v>46116</v>
      </c>
      <c r="GV9" s="51">
        <f t="shared" si="3"/>
        <v>46117</v>
      </c>
      <c r="GW9" s="51">
        <f t="shared" si="3"/>
        <v>46118</v>
      </c>
      <c r="GX9" s="51">
        <f t="shared" si="3"/>
        <v>46119</v>
      </c>
      <c r="GY9" s="51">
        <f t="shared" si="3"/>
        <v>46120</v>
      </c>
      <c r="GZ9" s="51">
        <f t="shared" si="3"/>
        <v>46121</v>
      </c>
      <c r="HA9" s="51">
        <f t="shared" si="3"/>
        <v>46122</v>
      </c>
      <c r="HB9" s="51">
        <f t="shared" si="3"/>
        <v>46123</v>
      </c>
      <c r="HC9" s="51">
        <f t="shared" si="3"/>
        <v>46124</v>
      </c>
      <c r="HD9" s="51">
        <f t="shared" si="3"/>
        <v>46125</v>
      </c>
      <c r="HE9" s="51">
        <f t="shared" si="3"/>
        <v>46126</v>
      </c>
      <c r="HF9" s="51">
        <f t="shared" si="3"/>
        <v>46127</v>
      </c>
      <c r="HG9" s="51">
        <f t="shared" si="3"/>
        <v>46128</v>
      </c>
      <c r="HH9" s="51">
        <f t="shared" si="3"/>
        <v>46129</v>
      </c>
      <c r="HI9" s="51">
        <f t="shared" si="3"/>
        <v>46130</v>
      </c>
      <c r="HJ9" s="51">
        <f t="shared" si="3"/>
        <v>46131</v>
      </c>
      <c r="HK9" s="51">
        <f t="shared" si="3"/>
        <v>46132</v>
      </c>
      <c r="HL9" s="51">
        <f t="shared" si="3"/>
        <v>46133</v>
      </c>
      <c r="HM9" s="51">
        <f t="shared" si="3"/>
        <v>46134</v>
      </c>
      <c r="HN9" s="51">
        <f t="shared" si="3"/>
        <v>46135</v>
      </c>
      <c r="HO9" s="51">
        <f t="shared" si="3"/>
        <v>46136</v>
      </c>
      <c r="HP9" s="51">
        <f t="shared" si="3"/>
        <v>46137</v>
      </c>
      <c r="HQ9" s="51">
        <f t="shared" si="3"/>
        <v>46138</v>
      </c>
      <c r="HR9" s="51">
        <f t="shared" si="3"/>
        <v>46139</v>
      </c>
      <c r="HS9" s="51">
        <f t="shared" si="3"/>
        <v>46140</v>
      </c>
      <c r="HT9" s="51">
        <f t="shared" si="3"/>
        <v>46141</v>
      </c>
      <c r="HU9" s="51">
        <f t="shared" si="3"/>
        <v>46142</v>
      </c>
      <c r="HV9" s="51">
        <f t="shared" si="3"/>
        <v>46143</v>
      </c>
      <c r="HW9" s="51">
        <f t="shared" si="3"/>
        <v>46144</v>
      </c>
      <c r="HX9" s="51">
        <f t="shared" si="3"/>
        <v>46145</v>
      </c>
      <c r="HY9" s="51">
        <f t="shared" si="3"/>
        <v>46146</v>
      </c>
      <c r="HZ9" s="51">
        <f t="shared" si="3"/>
        <v>46147</v>
      </c>
      <c r="IA9" s="51">
        <f t="shared" si="3"/>
        <v>46148</v>
      </c>
      <c r="IB9" s="51">
        <f t="shared" si="3"/>
        <v>46149</v>
      </c>
      <c r="IC9" s="51">
        <f t="shared" si="3"/>
        <v>46150</v>
      </c>
      <c r="ID9" s="51">
        <f t="shared" si="3"/>
        <v>46151</v>
      </c>
      <c r="IE9" s="51">
        <f t="shared" si="3"/>
        <v>46152</v>
      </c>
      <c r="IF9" s="51">
        <f t="shared" si="3"/>
        <v>46153</v>
      </c>
      <c r="IG9" s="51">
        <f t="shared" si="3"/>
        <v>46154</v>
      </c>
      <c r="IH9" s="51">
        <f t="shared" si="3"/>
        <v>46155</v>
      </c>
      <c r="II9" s="51">
        <f t="shared" si="3"/>
        <v>46156</v>
      </c>
      <c r="IJ9" s="51">
        <f t="shared" si="3"/>
        <v>46157</v>
      </c>
      <c r="IK9" s="51">
        <f t="shared" si="3"/>
        <v>46158</v>
      </c>
      <c r="IL9" s="51">
        <f t="shared" si="3"/>
        <v>46159</v>
      </c>
      <c r="IM9" s="51">
        <f t="shared" si="3"/>
        <v>46160</v>
      </c>
      <c r="IN9" s="51">
        <f t="shared" si="3"/>
        <v>46161</v>
      </c>
      <c r="IO9" s="51">
        <f t="shared" si="3"/>
        <v>46162</v>
      </c>
      <c r="IP9" s="51">
        <f t="shared" si="3"/>
        <v>46163</v>
      </c>
      <c r="IQ9" s="51">
        <f t="shared" si="3"/>
        <v>46164</v>
      </c>
      <c r="IR9" s="51">
        <f t="shared" si="3"/>
        <v>46165</v>
      </c>
      <c r="IS9" s="51">
        <f t="shared" si="3"/>
        <v>46166</v>
      </c>
      <c r="IT9" s="51">
        <f t="shared" si="3"/>
        <v>46167</v>
      </c>
      <c r="IU9" s="51">
        <f t="shared" si="3"/>
        <v>46168</v>
      </c>
      <c r="IV9" s="51">
        <f t="shared" si="3"/>
        <v>46169</v>
      </c>
      <c r="IW9" s="51">
        <f t="shared" si="3"/>
        <v>46170</v>
      </c>
      <c r="IX9" s="51">
        <f t="shared" si="3"/>
        <v>46171</v>
      </c>
      <c r="IY9" s="51">
        <f t="shared" si="3"/>
        <v>46172</v>
      </c>
      <c r="IZ9" s="51">
        <f t="shared" si="3"/>
        <v>46173</v>
      </c>
      <c r="JA9" s="51">
        <f t="shared" si="3"/>
        <v>46174</v>
      </c>
      <c r="JB9" s="51">
        <f t="shared" ref="JB9:JC9" si="4">JA9+1</f>
        <v>46175</v>
      </c>
      <c r="JC9" s="51">
        <f t="shared" si="4"/>
        <v>46176</v>
      </c>
    </row>
    <row r="10" spans="1:263" s="36" customFormat="1" ht="15" customHeight="1" x14ac:dyDescent="0.2">
      <c r="A10" s="58"/>
      <c r="B10" s="55"/>
      <c r="C10" s="56" t="s">
        <v>249</v>
      </c>
      <c r="D10" s="5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52"/>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c r="EI10" s="39"/>
      <c r="EJ10" s="39"/>
      <c r="EK10" s="39"/>
      <c r="EL10" s="39"/>
      <c r="EM10" s="39"/>
      <c r="EN10" s="39"/>
      <c r="EO10" s="39"/>
      <c r="EP10" s="39"/>
      <c r="EQ10" s="39"/>
      <c r="ER10" s="39"/>
      <c r="ES10" s="39"/>
      <c r="ET10" s="39"/>
      <c r="EU10" s="39"/>
      <c r="EV10" s="39"/>
      <c r="EW10" s="39"/>
      <c r="EX10" s="39"/>
      <c r="EY10" s="39"/>
      <c r="EZ10" s="39"/>
      <c r="FA10" s="39"/>
      <c r="FB10" s="39"/>
      <c r="FC10" s="39"/>
      <c r="FD10" s="39"/>
      <c r="FE10" s="39"/>
      <c r="FF10" s="39"/>
      <c r="FG10" s="39"/>
      <c r="FH10" s="39"/>
      <c r="FI10" s="39"/>
      <c r="FJ10" s="39"/>
      <c r="FK10" s="39"/>
      <c r="FL10" s="39"/>
      <c r="FM10" s="39"/>
      <c r="FN10" s="39"/>
      <c r="FO10" s="39"/>
      <c r="FP10" s="52"/>
      <c r="FQ10" s="39"/>
      <c r="FR10" s="39"/>
      <c r="FS10" s="39"/>
      <c r="FT10" s="39"/>
      <c r="FU10" s="39"/>
      <c r="FV10" s="39"/>
      <c r="FW10" s="39"/>
      <c r="FX10" s="39"/>
      <c r="FY10" s="39"/>
      <c r="FZ10" s="39"/>
      <c r="GA10" s="39"/>
      <c r="GB10" s="39"/>
      <c r="GC10" s="39"/>
      <c r="GD10" s="39"/>
      <c r="GE10" s="39"/>
      <c r="GF10" s="39"/>
      <c r="GG10" s="39"/>
      <c r="GH10" s="39"/>
      <c r="GI10" s="39"/>
      <c r="GJ10" s="39"/>
      <c r="GK10" s="39"/>
      <c r="GL10" s="39"/>
      <c r="GM10" s="39"/>
      <c r="GN10" s="39"/>
      <c r="GO10" s="39"/>
      <c r="GP10" s="39"/>
      <c r="GQ10" s="39"/>
      <c r="GR10" s="39"/>
      <c r="GS10" s="39"/>
      <c r="GT10" s="39"/>
      <c r="GU10" s="39"/>
      <c r="GV10" s="39"/>
      <c r="GW10" s="39"/>
      <c r="GX10" s="39"/>
      <c r="GY10" s="39"/>
      <c r="GZ10" s="39"/>
      <c r="HA10" s="39"/>
      <c r="HB10" s="39"/>
      <c r="HC10" s="39"/>
      <c r="HD10" s="39"/>
      <c r="HE10" s="39"/>
      <c r="HF10" s="39"/>
      <c r="HG10" s="39"/>
      <c r="HH10" s="39"/>
      <c r="HI10" s="39"/>
      <c r="HJ10" s="39"/>
      <c r="HK10" s="39"/>
      <c r="HL10" s="39"/>
      <c r="HM10" s="39"/>
      <c r="HN10" s="39"/>
      <c r="HO10" s="39"/>
      <c r="HP10" s="39"/>
      <c r="HQ10" s="39"/>
      <c r="HR10" s="39"/>
      <c r="HS10" s="39"/>
      <c r="HT10" s="39"/>
      <c r="HU10" s="39"/>
      <c r="HV10" s="39"/>
      <c r="HW10" s="39"/>
      <c r="HX10" s="39"/>
      <c r="HY10" s="39"/>
      <c r="HZ10" s="39"/>
      <c r="IA10" s="39"/>
      <c r="IB10" s="39"/>
      <c r="IC10" s="39"/>
      <c r="ID10" s="39"/>
      <c r="IE10" s="39"/>
      <c r="IF10" s="39"/>
      <c r="IG10" s="39"/>
      <c r="IH10" s="39"/>
      <c r="II10" s="39"/>
      <c r="IJ10" s="39"/>
      <c r="IK10" s="39"/>
      <c r="IL10" s="39"/>
      <c r="IM10" s="39"/>
      <c r="IN10" s="39"/>
      <c r="IO10" s="39"/>
      <c r="IP10" s="39"/>
      <c r="IQ10" s="39"/>
      <c r="IR10" s="39"/>
      <c r="IS10" s="39"/>
      <c r="IT10" s="39"/>
      <c r="IU10" s="39"/>
      <c r="IV10" s="52"/>
      <c r="IW10" s="39"/>
      <c r="IX10" s="39"/>
      <c r="IY10" s="39"/>
      <c r="IZ10" s="39"/>
      <c r="JA10" s="39"/>
      <c r="JB10" s="39"/>
      <c r="JC10" s="39"/>
    </row>
    <row r="11" spans="1:263" s="36" customFormat="1" ht="15" customHeight="1" x14ac:dyDescent="0.2">
      <c r="A11" s="54"/>
      <c r="B11" s="55"/>
      <c r="C11" s="56" t="s">
        <v>249</v>
      </c>
      <c r="D11" s="5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52"/>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39"/>
      <c r="DN11" s="39"/>
      <c r="DO11" s="39"/>
      <c r="DP11" s="39"/>
      <c r="DQ11" s="39"/>
      <c r="DR11" s="39"/>
      <c r="DS11" s="39"/>
      <c r="DT11" s="39"/>
      <c r="DU11" s="39"/>
      <c r="DV11" s="39"/>
      <c r="DW11" s="39"/>
      <c r="DX11" s="39"/>
      <c r="DY11" s="39"/>
      <c r="DZ11" s="52"/>
      <c r="EA11" s="39"/>
      <c r="EB11" s="39"/>
      <c r="EC11" s="39"/>
      <c r="ED11" s="39"/>
      <c r="EE11" s="39"/>
      <c r="EF11" s="39"/>
      <c r="EG11" s="39"/>
      <c r="EH11" s="39"/>
      <c r="EI11" s="39"/>
      <c r="EJ11" s="39"/>
      <c r="EK11" s="39"/>
      <c r="EL11" s="39"/>
      <c r="EM11" s="39"/>
      <c r="EN11" s="39"/>
      <c r="EO11" s="39"/>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39"/>
      <c r="FR11" s="39"/>
      <c r="FS11" s="39"/>
      <c r="FT11" s="39"/>
      <c r="FU11" s="39"/>
      <c r="FV11" s="39"/>
      <c r="FW11" s="39"/>
      <c r="FX11" s="39"/>
      <c r="FY11" s="39"/>
      <c r="FZ11" s="39"/>
      <c r="GA11" s="39"/>
      <c r="GB11" s="39"/>
      <c r="GC11" s="39"/>
      <c r="GD11" s="39"/>
      <c r="GE11" s="39"/>
      <c r="GF11" s="39"/>
      <c r="GG11" s="39"/>
      <c r="GH11" s="39"/>
      <c r="GI11" s="39"/>
      <c r="GJ11" s="39"/>
      <c r="GK11" s="39"/>
      <c r="GL11" s="39"/>
      <c r="GM11" s="39"/>
      <c r="GN11" s="39"/>
      <c r="GO11" s="39"/>
      <c r="GP11" s="39"/>
      <c r="GQ11" s="39"/>
      <c r="GR11" s="39"/>
      <c r="GS11" s="39"/>
      <c r="GT11" s="39"/>
      <c r="GU11" s="39"/>
      <c r="GV11" s="39"/>
      <c r="GW11" s="39"/>
      <c r="GX11" s="39"/>
      <c r="GY11" s="39"/>
      <c r="GZ11" s="39"/>
      <c r="HA11" s="39"/>
      <c r="HB11" s="39"/>
      <c r="HC11" s="39"/>
      <c r="HD11" s="39"/>
      <c r="HE11" s="39"/>
      <c r="HF11" s="52"/>
      <c r="HG11" s="39"/>
      <c r="HH11" s="39"/>
      <c r="HI11" s="39"/>
      <c r="HJ11" s="39"/>
      <c r="HK11" s="39"/>
      <c r="HL11" s="39"/>
      <c r="HM11" s="39"/>
      <c r="HN11" s="39"/>
      <c r="HO11" s="39"/>
      <c r="HP11" s="39"/>
      <c r="HQ11" s="39"/>
      <c r="HR11" s="39"/>
      <c r="HS11" s="39"/>
      <c r="HT11" s="39"/>
      <c r="HU11" s="39"/>
      <c r="HV11" s="39"/>
      <c r="HW11" s="39"/>
      <c r="HX11" s="39"/>
      <c r="HY11" s="39"/>
      <c r="HZ11" s="39"/>
      <c r="IA11" s="39"/>
      <c r="IB11" s="39"/>
      <c r="IC11" s="39"/>
      <c r="ID11" s="39"/>
      <c r="IE11" s="39"/>
      <c r="IF11" s="39"/>
      <c r="IG11" s="39"/>
      <c r="IH11" s="39"/>
      <c r="II11" s="39"/>
      <c r="IJ11" s="39"/>
      <c r="IK11" s="39"/>
      <c r="IL11" s="39"/>
      <c r="IM11" s="39"/>
      <c r="IN11" s="39"/>
      <c r="IO11" s="39"/>
      <c r="IP11" s="39"/>
      <c r="IQ11" s="39"/>
      <c r="IR11" s="39"/>
      <c r="IS11" s="39"/>
      <c r="IT11" s="39"/>
      <c r="IU11" s="39"/>
      <c r="IV11" s="39"/>
      <c r="IW11" s="39"/>
      <c r="IX11" s="39"/>
      <c r="IY11" s="39"/>
      <c r="IZ11" s="39"/>
      <c r="JA11" s="39"/>
      <c r="JB11" s="39"/>
      <c r="JC11" s="39"/>
    </row>
    <row r="12" spans="1:263" s="36" customFormat="1" ht="15" customHeight="1" x14ac:dyDescent="0.2">
      <c r="A12" s="43"/>
      <c r="B12" s="44"/>
      <c r="C12" s="43"/>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c r="CY12" s="44"/>
      <c r="CZ12" s="44"/>
      <c r="DA12" s="44"/>
      <c r="DB12" s="44"/>
      <c r="DC12" s="44"/>
      <c r="DD12" s="44"/>
      <c r="DE12" s="44"/>
      <c r="DF12" s="44"/>
      <c r="DG12" s="44"/>
      <c r="DH12" s="44"/>
      <c r="DI12" s="44"/>
      <c r="DJ12" s="44"/>
      <c r="DK12" s="44"/>
      <c r="DL12" s="44"/>
      <c r="DM12" s="44"/>
      <c r="DN12" s="44"/>
      <c r="DO12" s="44"/>
      <c r="DP12" s="44"/>
      <c r="DQ12" s="44"/>
      <c r="DR12" s="44"/>
      <c r="DS12" s="44"/>
      <c r="DT12" s="44"/>
      <c r="DU12" s="44"/>
      <c r="DV12" s="44"/>
      <c r="DW12" s="44"/>
      <c r="DX12" s="44"/>
      <c r="DY12" s="44"/>
      <c r="DZ12" s="44"/>
      <c r="EA12" s="44"/>
      <c r="EB12" s="44"/>
      <c r="EC12" s="44"/>
      <c r="ED12" s="44"/>
      <c r="EE12" s="44"/>
      <c r="EF12" s="44"/>
      <c r="EG12" s="44"/>
      <c r="EH12" s="44"/>
      <c r="EI12" s="44"/>
      <c r="EJ12" s="44"/>
      <c r="EK12" s="44"/>
      <c r="EL12" s="44"/>
      <c r="EM12" s="44"/>
      <c r="EN12" s="44"/>
      <c r="EO12" s="44"/>
      <c r="EP12" s="44"/>
      <c r="EQ12" s="44"/>
      <c r="ER12" s="44"/>
      <c r="ES12" s="44"/>
      <c r="ET12" s="44"/>
      <c r="EU12" s="44"/>
      <c r="EV12" s="44"/>
      <c r="EW12" s="44"/>
      <c r="EX12" s="44"/>
      <c r="EY12" s="44"/>
      <c r="EZ12" s="44"/>
      <c r="FA12" s="44"/>
      <c r="FB12" s="44"/>
      <c r="FC12" s="44"/>
      <c r="FD12" s="44"/>
      <c r="FE12" s="44"/>
      <c r="FF12" s="44"/>
      <c r="FG12" s="44"/>
      <c r="FH12" s="44"/>
      <c r="FI12" s="44"/>
      <c r="FJ12" s="44"/>
      <c r="FK12" s="44"/>
      <c r="FL12" s="44"/>
      <c r="FM12" s="44"/>
      <c r="FN12" s="44"/>
      <c r="FO12" s="44"/>
      <c r="FP12" s="44"/>
      <c r="FQ12" s="44"/>
      <c r="FR12" s="44"/>
      <c r="FS12" s="44"/>
      <c r="FT12" s="44"/>
      <c r="FU12" s="44"/>
      <c r="FV12" s="44"/>
      <c r="FW12" s="44"/>
      <c r="FX12" s="44"/>
      <c r="FY12" s="44"/>
      <c r="FZ12" s="44"/>
      <c r="GA12" s="44"/>
      <c r="GB12" s="44"/>
      <c r="GC12" s="44"/>
      <c r="GD12" s="44"/>
      <c r="GE12" s="44"/>
      <c r="GF12" s="44"/>
      <c r="GG12" s="44"/>
      <c r="GH12" s="44"/>
      <c r="GI12" s="44"/>
      <c r="GJ12" s="44"/>
      <c r="GK12" s="44"/>
      <c r="GL12" s="44"/>
      <c r="GM12" s="44"/>
      <c r="GN12" s="44"/>
      <c r="GO12" s="44"/>
      <c r="GP12" s="44"/>
      <c r="GQ12" s="44"/>
      <c r="GR12" s="44"/>
      <c r="GS12" s="44"/>
      <c r="GT12" s="44"/>
      <c r="GU12" s="44"/>
      <c r="GV12" s="44"/>
      <c r="GW12" s="44"/>
      <c r="GX12" s="44"/>
      <c r="GY12" s="44"/>
      <c r="GZ12" s="44"/>
      <c r="HA12" s="44"/>
      <c r="HB12" s="44"/>
      <c r="HC12" s="44"/>
      <c r="HD12" s="44"/>
      <c r="HE12" s="44"/>
      <c r="HF12" s="44"/>
      <c r="HG12" s="44"/>
      <c r="HH12" s="44"/>
      <c r="HI12" s="44"/>
      <c r="HJ12" s="44"/>
      <c r="HK12" s="44"/>
      <c r="HL12" s="44"/>
      <c r="HM12" s="44"/>
      <c r="HN12" s="44"/>
      <c r="HO12" s="44"/>
      <c r="HP12" s="44"/>
      <c r="HQ12" s="44"/>
      <c r="HR12" s="44"/>
      <c r="HS12" s="44"/>
      <c r="HT12" s="44"/>
      <c r="HU12" s="44"/>
      <c r="HV12" s="44"/>
      <c r="HW12" s="44"/>
      <c r="HX12" s="44"/>
      <c r="HY12" s="44"/>
      <c r="HZ12" s="44"/>
      <c r="IA12" s="44"/>
      <c r="IB12" s="44"/>
      <c r="IC12" s="44"/>
      <c r="ID12" s="44"/>
      <c r="IE12" s="44"/>
      <c r="IF12" s="44"/>
      <c r="IG12" s="44"/>
      <c r="IH12" s="44"/>
      <c r="II12" s="44"/>
      <c r="IJ12" s="44"/>
      <c r="IK12" s="44"/>
      <c r="IL12" s="44"/>
      <c r="IM12" s="44"/>
      <c r="IN12" s="44"/>
      <c r="IO12" s="44"/>
      <c r="IP12" s="44"/>
      <c r="IQ12" s="44"/>
      <c r="IR12" s="44"/>
      <c r="IS12" s="44"/>
      <c r="IT12" s="44"/>
      <c r="IU12" s="44"/>
      <c r="IV12" s="44"/>
      <c r="IW12" s="44"/>
      <c r="IX12" s="44"/>
      <c r="IY12" s="44"/>
      <c r="IZ12" s="44"/>
      <c r="JA12" s="44"/>
      <c r="JB12" s="44"/>
      <c r="JC12" s="44"/>
    </row>
    <row r="13" spans="1:263" s="36" customFormat="1" ht="15" customHeight="1" x14ac:dyDescent="0.2">
      <c r="A13" s="54"/>
      <c r="B13" s="55"/>
      <c r="C13" s="56" t="s">
        <v>339</v>
      </c>
      <c r="D13" s="5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52"/>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52"/>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c r="HC13" s="39"/>
      <c r="HD13" s="39"/>
      <c r="HE13" s="39"/>
      <c r="HF13" s="52"/>
      <c r="HG13" s="39"/>
      <c r="HH13" s="39"/>
      <c r="HI13" s="39"/>
      <c r="HJ13" s="39"/>
      <c r="HK13" s="39"/>
      <c r="HL13" s="39"/>
      <c r="HM13" s="39"/>
      <c r="HN13" s="39"/>
      <c r="HO13" s="39"/>
      <c r="HP13" s="39"/>
      <c r="HQ13" s="39"/>
      <c r="HR13" s="39"/>
      <c r="HS13" s="39"/>
      <c r="HT13" s="39"/>
      <c r="HU13" s="39"/>
      <c r="HV13" s="39"/>
      <c r="HW13" s="39"/>
      <c r="HX13" s="39"/>
      <c r="HY13" s="39"/>
      <c r="HZ13" s="39"/>
      <c r="IA13" s="39"/>
      <c r="IB13" s="39"/>
      <c r="IC13" s="39"/>
      <c r="ID13" s="39"/>
      <c r="IE13" s="39"/>
      <c r="IF13" s="39"/>
      <c r="IG13" s="39"/>
      <c r="IH13" s="39"/>
      <c r="II13" s="39"/>
      <c r="IJ13" s="39"/>
      <c r="IK13" s="39"/>
      <c r="IL13" s="39"/>
      <c r="IM13" s="39"/>
      <c r="IN13" s="39"/>
      <c r="IO13" s="39"/>
      <c r="IP13" s="39"/>
      <c r="IQ13" s="39"/>
      <c r="IR13" s="39"/>
      <c r="IS13" s="39"/>
      <c r="IT13" s="39"/>
      <c r="IU13" s="39"/>
      <c r="IV13" s="39"/>
      <c r="IW13" s="39"/>
      <c r="IX13" s="39"/>
      <c r="IY13" s="39"/>
      <c r="IZ13" s="39"/>
      <c r="JA13" s="39"/>
      <c r="JB13" s="39"/>
      <c r="JC13" s="39"/>
    </row>
    <row r="14" spans="1:263" s="36" customFormat="1" ht="15" customHeight="1" x14ac:dyDescent="0.2">
      <c r="A14" s="54"/>
      <c r="B14" s="55"/>
      <c r="C14" s="56" t="s">
        <v>339</v>
      </c>
      <c r="D14" s="5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52"/>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9"/>
      <c r="CX14" s="39"/>
      <c r="CY14" s="39"/>
      <c r="CZ14" s="39"/>
      <c r="DA14" s="39"/>
      <c r="DB14" s="39"/>
      <c r="DC14" s="39"/>
      <c r="DD14" s="39"/>
      <c r="DE14" s="39"/>
      <c r="DF14" s="39"/>
      <c r="DG14" s="39"/>
      <c r="DH14" s="39"/>
      <c r="DI14" s="39"/>
      <c r="DJ14" s="39"/>
      <c r="DK14" s="39"/>
      <c r="DL14" s="39"/>
      <c r="DM14" s="39"/>
      <c r="DN14" s="39"/>
      <c r="DO14" s="39"/>
      <c r="DP14" s="39"/>
      <c r="DQ14" s="39"/>
      <c r="DR14" s="39"/>
      <c r="DS14" s="39"/>
      <c r="DT14" s="39"/>
      <c r="DU14" s="39"/>
      <c r="DV14" s="39"/>
      <c r="DW14" s="39"/>
      <c r="DX14" s="39"/>
      <c r="DY14" s="39"/>
      <c r="DZ14" s="52"/>
      <c r="EA14" s="39"/>
      <c r="EB14" s="39"/>
      <c r="EC14" s="39"/>
      <c r="ED14" s="39"/>
      <c r="EE14" s="39"/>
      <c r="EF14" s="39"/>
      <c r="EG14" s="39"/>
      <c r="EH14" s="39"/>
      <c r="EI14" s="39"/>
      <c r="EJ14" s="39"/>
      <c r="EK14" s="39"/>
      <c r="EL14" s="39"/>
      <c r="EM14" s="39"/>
      <c r="EN14" s="39"/>
      <c r="EO14" s="39"/>
      <c r="EP14" s="39"/>
      <c r="EQ14" s="39"/>
      <c r="ER14" s="39"/>
      <c r="ES14" s="39"/>
      <c r="ET14" s="39"/>
      <c r="EU14" s="39"/>
      <c r="EV14" s="39"/>
      <c r="EW14" s="39"/>
      <c r="EX14" s="39"/>
      <c r="EY14" s="39"/>
      <c r="EZ14" s="39"/>
      <c r="FA14" s="39"/>
      <c r="FB14" s="39"/>
      <c r="FC14" s="39"/>
      <c r="FD14" s="39"/>
      <c r="FE14" s="39"/>
      <c r="FF14" s="39"/>
      <c r="FG14" s="39"/>
      <c r="FH14" s="39"/>
      <c r="FI14" s="39"/>
      <c r="FJ14" s="39"/>
      <c r="FK14" s="39"/>
      <c r="FL14" s="39"/>
      <c r="FM14" s="39"/>
      <c r="FN14" s="39"/>
      <c r="FO14" s="39"/>
      <c r="FP14" s="39"/>
      <c r="FQ14" s="39"/>
      <c r="FR14" s="39"/>
      <c r="FS14" s="39"/>
      <c r="FT14" s="39"/>
      <c r="FU14" s="39"/>
      <c r="FV14" s="39"/>
      <c r="FW14" s="39"/>
      <c r="FX14" s="39"/>
      <c r="FY14" s="39"/>
      <c r="FZ14" s="39"/>
      <c r="GA14" s="39"/>
      <c r="GB14" s="39"/>
      <c r="GC14" s="39"/>
      <c r="GD14" s="39"/>
      <c r="GE14" s="39"/>
      <c r="GF14" s="39"/>
      <c r="GG14" s="39"/>
      <c r="GH14" s="39"/>
      <c r="GI14" s="39"/>
      <c r="GJ14" s="39"/>
      <c r="GK14" s="39"/>
      <c r="GL14" s="39"/>
      <c r="GM14" s="39"/>
      <c r="GN14" s="39"/>
      <c r="GO14" s="39"/>
      <c r="GP14" s="39"/>
      <c r="GQ14" s="39"/>
      <c r="GR14" s="39"/>
      <c r="GS14" s="39"/>
      <c r="GT14" s="39"/>
      <c r="GU14" s="39"/>
      <c r="GV14" s="39"/>
      <c r="GW14" s="39"/>
      <c r="GX14" s="39"/>
      <c r="GY14" s="39"/>
      <c r="GZ14" s="39"/>
      <c r="HA14" s="39"/>
      <c r="HB14" s="39"/>
      <c r="HC14" s="39"/>
      <c r="HD14" s="39"/>
      <c r="HE14" s="39"/>
      <c r="HF14" s="52"/>
      <c r="HG14" s="39"/>
      <c r="HH14" s="39"/>
      <c r="HI14" s="39"/>
      <c r="HJ14" s="39"/>
      <c r="HK14" s="39"/>
      <c r="HL14" s="39"/>
      <c r="HM14" s="39"/>
      <c r="HN14" s="39"/>
      <c r="HO14" s="39"/>
      <c r="HP14" s="39"/>
      <c r="HQ14" s="39"/>
      <c r="HR14" s="39"/>
      <c r="HS14" s="39"/>
      <c r="HT14" s="39"/>
      <c r="HU14" s="39"/>
      <c r="HV14" s="39"/>
      <c r="HW14" s="39"/>
      <c r="HX14" s="39"/>
      <c r="HY14" s="39"/>
      <c r="HZ14" s="39"/>
      <c r="IA14" s="39"/>
      <c r="IB14" s="39"/>
      <c r="IC14" s="39"/>
      <c r="ID14" s="39"/>
      <c r="IE14" s="39"/>
      <c r="IF14" s="39"/>
      <c r="IG14" s="39"/>
      <c r="IH14" s="39"/>
      <c r="II14" s="39"/>
      <c r="IJ14" s="39"/>
      <c r="IK14" s="39"/>
      <c r="IL14" s="39"/>
      <c r="IM14" s="39"/>
      <c r="IN14" s="39"/>
      <c r="IO14" s="39"/>
      <c r="IP14" s="39"/>
      <c r="IQ14" s="39"/>
      <c r="IR14" s="39"/>
      <c r="IS14" s="39"/>
      <c r="IT14" s="39"/>
      <c r="IU14" s="39"/>
      <c r="IV14" s="39"/>
      <c r="IW14" s="39"/>
      <c r="IX14" s="39"/>
      <c r="IY14" s="39"/>
      <c r="IZ14" s="39"/>
      <c r="JA14" s="39"/>
      <c r="JB14" s="39"/>
      <c r="JC14" s="39"/>
    </row>
    <row r="15" spans="1:263" s="36" customFormat="1" ht="15" customHeight="1" x14ac:dyDescent="0.2">
      <c r="A15" s="54"/>
      <c r="B15" s="55"/>
      <c r="C15" s="56" t="s">
        <v>339</v>
      </c>
      <c r="D15" s="5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52"/>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52"/>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c r="GK15" s="39"/>
      <c r="GL15" s="39"/>
      <c r="GM15" s="39"/>
      <c r="GN15" s="39"/>
      <c r="GO15" s="39"/>
      <c r="GP15" s="39"/>
      <c r="GQ15" s="39"/>
      <c r="GR15" s="39"/>
      <c r="GS15" s="39"/>
      <c r="GT15" s="39"/>
      <c r="GU15" s="39"/>
      <c r="GV15" s="39"/>
      <c r="GW15" s="39"/>
      <c r="GX15" s="39"/>
      <c r="GY15" s="39"/>
      <c r="GZ15" s="39"/>
      <c r="HA15" s="39"/>
      <c r="HB15" s="39"/>
      <c r="HC15" s="39"/>
      <c r="HD15" s="39"/>
      <c r="HE15" s="39"/>
      <c r="HF15" s="52"/>
      <c r="HG15" s="39"/>
      <c r="HH15" s="39"/>
      <c r="HI15" s="39"/>
      <c r="HJ15" s="39"/>
      <c r="HK15" s="39"/>
      <c r="HL15" s="39"/>
      <c r="HM15" s="39"/>
      <c r="HN15" s="39"/>
      <c r="HO15" s="39"/>
      <c r="HP15" s="39"/>
      <c r="HQ15" s="39"/>
      <c r="HR15" s="39"/>
      <c r="HS15" s="39"/>
      <c r="HT15" s="39"/>
      <c r="HU15" s="39"/>
      <c r="HV15" s="39"/>
      <c r="HW15" s="39"/>
      <c r="HX15" s="39"/>
      <c r="HY15" s="39"/>
      <c r="HZ15" s="39"/>
      <c r="IA15" s="39"/>
      <c r="IB15" s="39"/>
      <c r="IC15" s="39"/>
      <c r="ID15" s="39"/>
      <c r="IE15" s="39"/>
      <c r="IF15" s="39"/>
      <c r="IG15" s="39"/>
      <c r="IH15" s="39"/>
      <c r="II15" s="39"/>
      <c r="IJ15" s="39"/>
      <c r="IK15" s="39"/>
      <c r="IL15" s="39"/>
      <c r="IM15" s="39"/>
      <c r="IN15" s="39"/>
      <c r="IO15" s="39"/>
      <c r="IP15" s="39"/>
      <c r="IQ15" s="39"/>
      <c r="IR15" s="39"/>
      <c r="IS15" s="39"/>
      <c r="IT15" s="39"/>
      <c r="IU15" s="39"/>
      <c r="IV15" s="39"/>
      <c r="IW15" s="39"/>
      <c r="IX15" s="39"/>
      <c r="IY15" s="39"/>
      <c r="IZ15" s="39"/>
      <c r="JA15" s="39"/>
      <c r="JB15" s="39"/>
      <c r="JC15" s="39"/>
    </row>
    <row r="16" spans="1:263" s="36" customFormat="1" ht="15" customHeight="1" x14ac:dyDescent="0.2">
      <c r="A16" s="43"/>
      <c r="B16" s="44"/>
      <c r="C16" s="43"/>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4"/>
      <c r="ED16" s="44"/>
      <c r="EE16" s="44"/>
      <c r="EF16" s="44"/>
      <c r="EG16" s="44"/>
      <c r="EH16" s="44"/>
      <c r="EI16" s="44"/>
      <c r="EJ16" s="44"/>
      <c r="EK16" s="44"/>
      <c r="EL16" s="44"/>
      <c r="EM16" s="44"/>
      <c r="EN16" s="44"/>
      <c r="EO16" s="44"/>
      <c r="EP16" s="44"/>
      <c r="EQ16" s="44"/>
      <c r="ER16" s="44"/>
      <c r="ES16" s="44"/>
      <c r="ET16" s="44"/>
      <c r="EU16" s="44"/>
      <c r="EV16" s="44"/>
      <c r="EW16" s="44"/>
      <c r="EX16" s="44"/>
      <c r="EY16" s="44"/>
      <c r="EZ16" s="44"/>
      <c r="FA16" s="44"/>
      <c r="FB16" s="44"/>
      <c r="FC16" s="44"/>
      <c r="FD16" s="44"/>
      <c r="FE16" s="44"/>
      <c r="FF16" s="44"/>
      <c r="FG16" s="44"/>
      <c r="FH16" s="44"/>
      <c r="FI16" s="44"/>
      <c r="FJ16" s="44"/>
      <c r="FK16" s="44"/>
      <c r="FL16" s="44"/>
      <c r="FM16" s="44"/>
      <c r="FN16" s="44"/>
      <c r="FO16" s="44"/>
      <c r="FP16" s="44"/>
      <c r="FQ16" s="44"/>
      <c r="FR16" s="44"/>
      <c r="FS16" s="44"/>
      <c r="FT16" s="44"/>
      <c r="FU16" s="44"/>
      <c r="FV16" s="44"/>
      <c r="FW16" s="44"/>
      <c r="FX16" s="44"/>
      <c r="FY16" s="44"/>
      <c r="FZ16" s="44"/>
      <c r="GA16" s="44"/>
      <c r="GB16" s="44"/>
      <c r="GC16" s="44"/>
      <c r="GD16" s="44"/>
      <c r="GE16" s="44"/>
      <c r="GF16" s="44"/>
      <c r="GG16" s="44"/>
      <c r="GH16" s="44"/>
      <c r="GI16" s="44"/>
      <c r="GJ16" s="44"/>
      <c r="GK16" s="44"/>
      <c r="GL16" s="44"/>
      <c r="GM16" s="44"/>
      <c r="GN16" s="44"/>
      <c r="GO16" s="44"/>
      <c r="GP16" s="44"/>
      <c r="GQ16" s="44"/>
      <c r="GR16" s="44"/>
      <c r="GS16" s="44"/>
      <c r="GT16" s="44"/>
      <c r="GU16" s="44"/>
      <c r="GV16" s="44"/>
      <c r="GW16" s="44"/>
      <c r="GX16" s="44"/>
      <c r="GY16" s="44"/>
      <c r="GZ16" s="44"/>
      <c r="HA16" s="44"/>
      <c r="HB16" s="44"/>
      <c r="HC16" s="44"/>
      <c r="HD16" s="44"/>
      <c r="HE16" s="44"/>
      <c r="HF16" s="44"/>
      <c r="HG16" s="44"/>
      <c r="HH16" s="44"/>
      <c r="HI16" s="44"/>
      <c r="HJ16" s="44"/>
      <c r="HK16" s="44"/>
      <c r="HL16" s="44"/>
      <c r="HM16" s="44"/>
      <c r="HN16" s="44"/>
      <c r="HO16" s="44"/>
      <c r="HP16" s="44"/>
      <c r="HQ16" s="44"/>
      <c r="HR16" s="44"/>
      <c r="HS16" s="44"/>
      <c r="HT16" s="44"/>
      <c r="HU16" s="44"/>
      <c r="HV16" s="44"/>
      <c r="HW16" s="44"/>
      <c r="HX16" s="44"/>
      <c r="HY16" s="44"/>
      <c r="HZ16" s="44"/>
      <c r="IA16" s="44"/>
      <c r="IB16" s="44"/>
      <c r="IC16" s="44"/>
      <c r="ID16" s="44"/>
      <c r="IE16" s="44"/>
      <c r="IF16" s="44"/>
      <c r="IG16" s="44"/>
      <c r="IH16" s="44"/>
      <c r="II16" s="44"/>
      <c r="IJ16" s="44"/>
      <c r="IK16" s="44"/>
      <c r="IL16" s="44"/>
      <c r="IM16" s="44"/>
      <c r="IN16" s="44"/>
      <c r="IO16" s="44"/>
      <c r="IP16" s="44"/>
      <c r="IQ16" s="44"/>
      <c r="IR16" s="44"/>
      <c r="IS16" s="44"/>
      <c r="IT16" s="44"/>
      <c r="IU16" s="44"/>
      <c r="IV16" s="44"/>
      <c r="IW16" s="44"/>
      <c r="IX16" s="44"/>
      <c r="IY16" s="44"/>
      <c r="IZ16" s="44"/>
      <c r="JA16" s="44"/>
      <c r="JB16" s="44"/>
      <c r="JC16" s="44"/>
    </row>
    <row r="17" spans="1:263" s="36" customFormat="1" ht="15" customHeight="1" x14ac:dyDescent="0.2">
      <c r="A17" s="54"/>
      <c r="B17" s="55"/>
      <c r="C17" s="56" t="s">
        <v>258</v>
      </c>
      <c r="D17" s="59"/>
      <c r="E17" s="39"/>
      <c r="F17" s="39"/>
      <c r="G17" s="39"/>
      <c r="H17" s="39"/>
      <c r="I17" s="39"/>
      <c r="J17" s="39"/>
      <c r="K17" s="39"/>
      <c r="L17" s="39"/>
      <c r="M17" s="39"/>
      <c r="N17" s="39"/>
      <c r="O17" s="39"/>
      <c r="P17" s="39"/>
      <c r="Q17" s="39"/>
      <c r="R17" s="39"/>
      <c r="S17" s="39"/>
      <c r="T17" s="39"/>
      <c r="U17" s="39"/>
      <c r="V17" s="39"/>
      <c r="W17" s="39"/>
      <c r="X17" s="39"/>
      <c r="Y17" s="39"/>
      <c r="Z17" s="39"/>
      <c r="AA17" s="39"/>
      <c r="AB17" s="52"/>
      <c r="AC17" s="39"/>
      <c r="AD17" s="39"/>
      <c r="AE17" s="39"/>
      <c r="AF17" s="39"/>
      <c r="AG17" s="39"/>
      <c r="AH17" s="39"/>
      <c r="AI17" s="39"/>
      <c r="AJ17" s="39"/>
      <c r="AK17" s="39"/>
      <c r="AL17" s="39"/>
      <c r="AM17" s="39"/>
      <c r="AN17" s="39"/>
      <c r="AO17" s="39"/>
      <c r="AP17" s="39"/>
      <c r="AQ17" s="39"/>
      <c r="AR17" s="39"/>
      <c r="AS17" s="39"/>
      <c r="AT17" s="52"/>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52"/>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c r="HC17" s="39"/>
      <c r="HD17" s="39"/>
      <c r="HE17" s="39"/>
      <c r="HF17" s="52"/>
      <c r="HG17" s="39"/>
      <c r="HH17" s="39"/>
      <c r="HI17" s="39"/>
      <c r="HJ17" s="39"/>
      <c r="HK17" s="39"/>
      <c r="HL17" s="39"/>
      <c r="HM17" s="39"/>
      <c r="HN17" s="39"/>
      <c r="HO17" s="39"/>
      <c r="HP17" s="39"/>
      <c r="HQ17" s="39"/>
      <c r="HR17" s="39"/>
      <c r="HS17" s="39"/>
      <c r="HT17" s="39"/>
      <c r="HU17" s="39"/>
      <c r="HV17" s="39"/>
      <c r="HW17" s="39"/>
      <c r="HX17" s="39"/>
      <c r="HY17" s="39"/>
      <c r="HZ17" s="39"/>
      <c r="IA17" s="39"/>
      <c r="IB17" s="39"/>
      <c r="IC17" s="39"/>
      <c r="ID17" s="39"/>
      <c r="IE17" s="39"/>
      <c r="IF17" s="39"/>
      <c r="IG17" s="39"/>
      <c r="IH17" s="39"/>
      <c r="II17" s="39"/>
      <c r="IJ17" s="39"/>
      <c r="IK17" s="39"/>
      <c r="IL17" s="39"/>
      <c r="IM17" s="39"/>
      <c r="IN17" s="39"/>
      <c r="IO17" s="39"/>
      <c r="IP17" s="39"/>
      <c r="IQ17" s="39"/>
      <c r="IR17" s="39"/>
      <c r="IS17" s="39"/>
      <c r="IT17" s="39"/>
      <c r="IU17" s="39"/>
      <c r="IV17" s="39"/>
      <c r="IW17" s="39"/>
      <c r="IX17" s="39"/>
      <c r="IY17" s="39"/>
      <c r="IZ17" s="39"/>
      <c r="JA17" s="39"/>
      <c r="JB17" s="39"/>
      <c r="JC17" s="39"/>
    </row>
    <row r="18" spans="1:263" s="36" customFormat="1" ht="15" customHeight="1" x14ac:dyDescent="0.2">
      <c r="A18" s="54"/>
      <c r="B18" s="55"/>
      <c r="C18" s="56" t="s">
        <v>258</v>
      </c>
      <c r="D18" s="5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52"/>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39"/>
      <c r="GY18" s="39"/>
      <c r="GZ18" s="39"/>
      <c r="HA18" s="39"/>
      <c r="HB18" s="39"/>
      <c r="HC18" s="39"/>
      <c r="HD18" s="39"/>
      <c r="HE18" s="39"/>
      <c r="HF18" s="52"/>
      <c r="HG18" s="39"/>
      <c r="HH18" s="39"/>
      <c r="HI18" s="39"/>
      <c r="HJ18" s="39"/>
      <c r="HK18" s="39"/>
      <c r="HL18" s="39"/>
      <c r="HM18" s="39"/>
      <c r="HN18" s="39"/>
      <c r="HO18" s="39"/>
      <c r="HP18" s="39"/>
      <c r="HQ18" s="39"/>
      <c r="HR18" s="39"/>
      <c r="HS18" s="39"/>
      <c r="HT18" s="39"/>
      <c r="HU18" s="39"/>
      <c r="HV18" s="39"/>
      <c r="HW18" s="39"/>
      <c r="HX18" s="39"/>
      <c r="HY18" s="39"/>
      <c r="HZ18" s="39"/>
      <c r="IA18" s="39"/>
      <c r="IB18" s="39"/>
      <c r="IC18" s="39"/>
      <c r="ID18" s="39"/>
      <c r="IE18" s="39"/>
      <c r="IF18" s="39"/>
      <c r="IG18" s="39"/>
      <c r="IH18" s="39"/>
      <c r="II18" s="39"/>
      <c r="IJ18" s="39"/>
      <c r="IK18" s="39"/>
      <c r="IL18" s="39"/>
      <c r="IM18" s="39"/>
      <c r="IN18" s="39"/>
      <c r="IO18" s="39"/>
      <c r="IP18" s="39"/>
      <c r="IQ18" s="39"/>
      <c r="IR18" s="39"/>
      <c r="IS18" s="39"/>
      <c r="IT18" s="39"/>
      <c r="IU18" s="39"/>
      <c r="IV18" s="39"/>
      <c r="IW18" s="39"/>
      <c r="IX18" s="39"/>
      <c r="IY18" s="39"/>
      <c r="IZ18" s="39"/>
      <c r="JA18" s="39"/>
      <c r="JB18" s="39"/>
      <c r="JC18" s="39"/>
    </row>
    <row r="19" spans="1:263" s="36" customFormat="1" ht="15" customHeight="1" x14ac:dyDescent="0.2">
      <c r="A19" s="43"/>
      <c r="B19" s="44"/>
      <c r="C19" s="43"/>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c r="CY19" s="44"/>
      <c r="CZ19" s="44"/>
      <c r="DA19" s="44"/>
      <c r="DB19" s="44"/>
      <c r="DC19" s="44"/>
      <c r="DD19" s="44"/>
      <c r="DE19" s="44"/>
      <c r="DF19" s="44"/>
      <c r="DG19" s="44"/>
      <c r="DH19" s="44"/>
      <c r="DI19" s="44"/>
      <c r="DJ19" s="44"/>
      <c r="DK19" s="44"/>
      <c r="DL19" s="44"/>
      <c r="DM19" s="44"/>
      <c r="DN19" s="44"/>
      <c r="DO19" s="44"/>
      <c r="DP19" s="44"/>
      <c r="DQ19" s="44"/>
      <c r="DR19" s="44"/>
      <c r="DS19" s="44"/>
      <c r="DT19" s="44"/>
      <c r="DU19" s="44"/>
      <c r="DV19" s="44"/>
      <c r="DW19" s="44"/>
      <c r="DX19" s="44"/>
      <c r="DY19" s="44"/>
      <c r="DZ19" s="44"/>
      <c r="EA19" s="44"/>
      <c r="EB19" s="44"/>
      <c r="EC19" s="44"/>
      <c r="ED19" s="44"/>
      <c r="EE19" s="44"/>
      <c r="EF19" s="44"/>
      <c r="EG19" s="44"/>
      <c r="EH19" s="44"/>
      <c r="EI19" s="44"/>
      <c r="EJ19" s="44"/>
      <c r="EK19" s="44"/>
      <c r="EL19" s="44"/>
      <c r="EM19" s="44"/>
      <c r="EN19" s="44"/>
      <c r="EO19" s="44"/>
      <c r="EP19" s="44"/>
      <c r="EQ19" s="44"/>
      <c r="ER19" s="44"/>
      <c r="ES19" s="44"/>
      <c r="ET19" s="44"/>
      <c r="EU19" s="44"/>
      <c r="EV19" s="44"/>
      <c r="EW19" s="44"/>
      <c r="EX19" s="44"/>
      <c r="EY19" s="44"/>
      <c r="EZ19" s="44"/>
      <c r="FA19" s="44"/>
      <c r="FB19" s="44"/>
      <c r="FC19" s="44"/>
      <c r="FD19" s="44"/>
      <c r="FE19" s="44"/>
      <c r="FF19" s="44"/>
      <c r="FG19" s="44"/>
      <c r="FH19" s="44"/>
      <c r="FI19" s="44"/>
      <c r="FJ19" s="44"/>
      <c r="FK19" s="44"/>
      <c r="FL19" s="44"/>
      <c r="FM19" s="44"/>
      <c r="FN19" s="44"/>
      <c r="FO19" s="44"/>
      <c r="FP19" s="44"/>
      <c r="FQ19" s="44"/>
      <c r="FR19" s="44"/>
      <c r="FS19" s="44"/>
      <c r="FT19" s="44"/>
      <c r="FU19" s="44"/>
      <c r="FV19" s="44"/>
      <c r="FW19" s="44"/>
      <c r="FX19" s="44"/>
      <c r="FY19" s="44"/>
      <c r="FZ19" s="44"/>
      <c r="GA19" s="44"/>
      <c r="GB19" s="44"/>
      <c r="GC19" s="44"/>
      <c r="GD19" s="44"/>
      <c r="GE19" s="44"/>
      <c r="GF19" s="44"/>
      <c r="GG19" s="44"/>
      <c r="GH19" s="44"/>
      <c r="GI19" s="44"/>
      <c r="GJ19" s="44"/>
      <c r="GK19" s="44"/>
      <c r="GL19" s="44"/>
      <c r="GM19" s="44"/>
      <c r="GN19" s="44"/>
      <c r="GO19" s="44"/>
      <c r="GP19" s="44"/>
      <c r="GQ19" s="44"/>
      <c r="GR19" s="44"/>
      <c r="GS19" s="44"/>
      <c r="GT19" s="44"/>
      <c r="GU19" s="44"/>
      <c r="GV19" s="44"/>
      <c r="GW19" s="44"/>
      <c r="GX19" s="44"/>
      <c r="GY19" s="44"/>
      <c r="GZ19" s="44"/>
      <c r="HA19" s="44"/>
      <c r="HB19" s="44"/>
      <c r="HC19" s="44"/>
      <c r="HD19" s="44"/>
      <c r="HE19" s="44"/>
      <c r="HF19" s="44"/>
      <c r="HG19" s="44"/>
      <c r="HH19" s="44"/>
      <c r="HI19" s="44"/>
      <c r="HJ19" s="44"/>
      <c r="HK19" s="44"/>
      <c r="HL19" s="44"/>
      <c r="HM19" s="44"/>
      <c r="HN19" s="44"/>
      <c r="HO19" s="44"/>
      <c r="HP19" s="44"/>
      <c r="HQ19" s="44"/>
      <c r="HR19" s="44"/>
      <c r="HS19" s="44"/>
      <c r="HT19" s="44"/>
      <c r="HU19" s="44"/>
      <c r="HV19" s="44"/>
      <c r="HW19" s="44"/>
      <c r="HX19" s="44"/>
      <c r="HY19" s="44"/>
      <c r="HZ19" s="44"/>
      <c r="IA19" s="44"/>
      <c r="IB19" s="44"/>
      <c r="IC19" s="44"/>
      <c r="ID19" s="44"/>
      <c r="IE19" s="44"/>
      <c r="IF19" s="44"/>
      <c r="IG19" s="44"/>
      <c r="IH19" s="44"/>
      <c r="II19" s="44"/>
      <c r="IJ19" s="44"/>
      <c r="IK19" s="44"/>
      <c r="IL19" s="44"/>
      <c r="IM19" s="44"/>
      <c r="IN19" s="44"/>
      <c r="IO19" s="44"/>
      <c r="IP19" s="44"/>
      <c r="IQ19" s="44"/>
      <c r="IR19" s="44"/>
      <c r="IS19" s="44"/>
      <c r="IT19" s="44"/>
      <c r="IU19" s="44"/>
      <c r="IV19" s="44"/>
      <c r="IW19" s="44"/>
      <c r="IX19" s="44"/>
      <c r="IY19" s="44"/>
      <c r="IZ19" s="44"/>
      <c r="JA19" s="44"/>
      <c r="JB19" s="44"/>
      <c r="JC19" s="44"/>
    </row>
    <row r="20" spans="1:263" s="36" customFormat="1" ht="15" customHeight="1" x14ac:dyDescent="0.2">
      <c r="A20" s="54"/>
      <c r="B20" s="55"/>
      <c r="C20" s="56" t="s">
        <v>15</v>
      </c>
      <c r="D20" s="5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52"/>
      <c r="EA20" s="39"/>
      <c r="EB20" s="39"/>
      <c r="EC20" s="39"/>
      <c r="ED20" s="39"/>
      <c r="EE20" s="39"/>
      <c r="EF20" s="39"/>
      <c r="EG20" s="39"/>
      <c r="EH20" s="39"/>
      <c r="EI20" s="39"/>
      <c r="EJ20" s="39"/>
      <c r="EK20" s="39"/>
      <c r="EL20" s="39"/>
      <c r="EM20" s="39"/>
      <c r="EN20" s="39"/>
      <c r="EO20" s="39"/>
      <c r="EP20" s="39"/>
      <c r="EQ20" s="39"/>
      <c r="ER20" s="39"/>
      <c r="ES20" s="39"/>
      <c r="ET20" s="39"/>
      <c r="EU20" s="39"/>
      <c r="EV20" s="39"/>
      <c r="EW20" s="39"/>
      <c r="EX20" s="39"/>
      <c r="EY20" s="39"/>
      <c r="EZ20" s="39"/>
      <c r="FA20" s="39"/>
      <c r="FB20" s="39"/>
      <c r="FC20" s="39"/>
      <c r="FD20" s="39"/>
      <c r="FE20" s="39"/>
      <c r="FF20" s="39"/>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c r="GG20" s="39"/>
      <c r="GH20" s="39"/>
      <c r="GI20" s="39"/>
      <c r="GJ20" s="39"/>
      <c r="GK20" s="39"/>
      <c r="GL20" s="39"/>
      <c r="GM20" s="39"/>
      <c r="GN20" s="39"/>
      <c r="GO20" s="39"/>
      <c r="GP20" s="39"/>
      <c r="GQ20" s="39"/>
      <c r="GR20" s="39"/>
      <c r="GS20" s="39"/>
      <c r="GT20" s="39"/>
      <c r="GU20" s="39"/>
      <c r="GV20" s="39"/>
      <c r="GW20" s="39"/>
      <c r="GX20" s="39"/>
      <c r="GY20" s="39"/>
      <c r="GZ20" s="39"/>
      <c r="HA20" s="39"/>
      <c r="HB20" s="39"/>
      <c r="HC20" s="39"/>
      <c r="HD20" s="39"/>
      <c r="HE20" s="39"/>
      <c r="HF20" s="52"/>
      <c r="HG20" s="39"/>
      <c r="HH20" s="39"/>
      <c r="HI20" s="39"/>
      <c r="HJ20" s="39"/>
      <c r="HK20" s="39"/>
      <c r="HL20" s="39"/>
      <c r="HM20" s="39"/>
      <c r="HN20" s="39"/>
      <c r="HO20" s="39"/>
      <c r="HP20" s="39"/>
      <c r="HQ20" s="39"/>
      <c r="HR20" s="39"/>
      <c r="HS20" s="39"/>
      <c r="HT20" s="39"/>
      <c r="HU20" s="39"/>
      <c r="HV20" s="39"/>
      <c r="HW20" s="39"/>
      <c r="HX20" s="39"/>
      <c r="HY20" s="39"/>
      <c r="HZ20" s="39"/>
      <c r="IA20" s="39"/>
      <c r="IB20" s="39"/>
      <c r="IC20" s="39"/>
      <c r="ID20" s="39"/>
      <c r="IE20" s="39"/>
      <c r="IF20" s="39"/>
      <c r="IG20" s="39"/>
      <c r="IH20" s="39"/>
      <c r="II20" s="39"/>
      <c r="IJ20" s="39"/>
      <c r="IK20" s="39"/>
      <c r="IL20" s="39"/>
      <c r="IM20" s="39"/>
      <c r="IN20" s="39"/>
      <c r="IO20" s="39"/>
      <c r="IP20" s="39"/>
      <c r="IQ20" s="39"/>
      <c r="IR20" s="39"/>
      <c r="IS20" s="39"/>
      <c r="IT20" s="39"/>
      <c r="IU20" s="39"/>
      <c r="IV20" s="39"/>
      <c r="IW20" s="39"/>
      <c r="IX20" s="39"/>
      <c r="IY20" s="39"/>
      <c r="IZ20" s="39"/>
      <c r="JA20" s="39"/>
      <c r="JB20" s="39"/>
      <c r="JC20" s="39"/>
    </row>
    <row r="21" spans="1:263" s="36" customFormat="1" ht="15" customHeight="1" x14ac:dyDescent="0.2">
      <c r="A21" s="54"/>
      <c r="B21" s="55"/>
      <c r="C21" s="56" t="s">
        <v>15</v>
      </c>
      <c r="D21" s="5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52"/>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52"/>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39"/>
      <c r="HE21" s="39"/>
      <c r="HF21" s="52"/>
      <c r="HG21" s="39"/>
      <c r="HH21" s="39"/>
      <c r="HI21" s="39"/>
      <c r="HJ21" s="39"/>
      <c r="HK21" s="39"/>
      <c r="HL21" s="39"/>
      <c r="HM21" s="39"/>
      <c r="HN21" s="39"/>
      <c r="HO21" s="39"/>
      <c r="HP21" s="39"/>
      <c r="HQ21" s="39"/>
      <c r="HR21" s="39"/>
      <c r="HS21" s="39"/>
      <c r="HT21" s="39"/>
      <c r="HU21" s="39"/>
      <c r="HV21" s="39"/>
      <c r="HW21" s="39"/>
      <c r="HX21" s="39"/>
      <c r="HY21" s="39"/>
      <c r="HZ21" s="39"/>
      <c r="IA21" s="39"/>
      <c r="IB21" s="39"/>
      <c r="IC21" s="39"/>
      <c r="ID21" s="39"/>
      <c r="IE21" s="39"/>
      <c r="IF21" s="39"/>
      <c r="IG21" s="39"/>
      <c r="IH21" s="39"/>
      <c r="II21" s="39"/>
      <c r="IJ21" s="39"/>
      <c r="IK21" s="39"/>
      <c r="IL21" s="39"/>
      <c r="IM21" s="39"/>
      <c r="IN21" s="39"/>
      <c r="IO21" s="39"/>
      <c r="IP21" s="39"/>
      <c r="IQ21" s="39"/>
      <c r="IR21" s="39"/>
      <c r="IS21" s="39"/>
      <c r="IT21" s="39"/>
      <c r="IU21" s="39"/>
      <c r="IV21" s="39"/>
      <c r="IW21" s="39"/>
      <c r="IX21" s="39"/>
      <c r="IY21" s="39"/>
      <c r="IZ21" s="39"/>
      <c r="JA21" s="39"/>
      <c r="JB21" s="39"/>
      <c r="JC21" s="39"/>
    </row>
    <row r="22" spans="1:263" s="36" customFormat="1" ht="15" customHeight="1" x14ac:dyDescent="0.2">
      <c r="A22" s="54"/>
      <c r="B22" s="55"/>
      <c r="C22" s="56" t="s">
        <v>15</v>
      </c>
      <c r="D22" s="5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52"/>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52"/>
      <c r="EA22" s="39"/>
      <c r="EB22" s="39"/>
      <c r="EC22" s="39"/>
      <c r="ED22" s="39"/>
      <c r="EE22" s="39"/>
      <c r="EF22" s="39"/>
      <c r="EG22" s="39"/>
      <c r="EH22" s="39"/>
      <c r="EI22" s="39"/>
      <c r="EJ22" s="39"/>
      <c r="EK22" s="39"/>
      <c r="EL22" s="39"/>
      <c r="EM22" s="39"/>
      <c r="EN22" s="39"/>
      <c r="EO22" s="39"/>
      <c r="EP22" s="39"/>
      <c r="EQ22" s="39"/>
      <c r="ER22" s="39"/>
      <c r="ES22" s="39"/>
      <c r="ET22" s="39"/>
      <c r="EU22" s="39"/>
      <c r="EV22" s="39"/>
      <c r="EW22" s="39"/>
      <c r="EX22" s="39"/>
      <c r="EY22" s="39"/>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c r="GB22" s="39"/>
      <c r="GC22" s="39"/>
      <c r="GD22" s="39"/>
      <c r="GE22" s="39"/>
      <c r="GF22" s="39"/>
      <c r="GG22" s="39"/>
      <c r="GH22" s="39"/>
      <c r="GI22" s="39"/>
      <c r="GJ22" s="39"/>
      <c r="GK22" s="39"/>
      <c r="GL22" s="39"/>
      <c r="GM22" s="39"/>
      <c r="GN22" s="39"/>
      <c r="GO22" s="39"/>
      <c r="GP22" s="39"/>
      <c r="GQ22" s="39"/>
      <c r="GR22" s="39"/>
      <c r="GS22" s="39"/>
      <c r="GT22" s="39"/>
      <c r="GU22" s="39"/>
      <c r="GV22" s="39"/>
      <c r="GW22" s="39"/>
      <c r="GX22" s="39"/>
      <c r="GY22" s="39"/>
      <c r="GZ22" s="39"/>
      <c r="HA22" s="39"/>
      <c r="HB22" s="39"/>
      <c r="HC22" s="39"/>
      <c r="HD22" s="39"/>
      <c r="HE22" s="39"/>
      <c r="HF22" s="52"/>
      <c r="HG22" s="39"/>
      <c r="HH22" s="39"/>
      <c r="HI22" s="39"/>
      <c r="HJ22" s="39"/>
      <c r="HK22" s="39"/>
      <c r="HL22" s="39"/>
      <c r="HM22" s="39"/>
      <c r="HN22" s="39"/>
      <c r="HO22" s="39"/>
      <c r="HP22" s="39"/>
      <c r="HQ22" s="39"/>
      <c r="HR22" s="39"/>
      <c r="HS22" s="39"/>
      <c r="HT22" s="39"/>
      <c r="HU22" s="39"/>
      <c r="HV22" s="39"/>
      <c r="HW22" s="39"/>
      <c r="HX22" s="39"/>
      <c r="HY22" s="39"/>
      <c r="HZ22" s="39"/>
      <c r="IA22" s="39"/>
      <c r="IB22" s="39"/>
      <c r="IC22" s="39"/>
      <c r="ID22" s="39"/>
      <c r="IE22" s="39"/>
      <c r="IF22" s="39"/>
      <c r="IG22" s="39"/>
      <c r="IH22" s="39"/>
      <c r="II22" s="39"/>
      <c r="IJ22" s="39"/>
      <c r="IK22" s="39"/>
      <c r="IL22" s="39"/>
      <c r="IM22" s="39"/>
      <c r="IN22" s="39"/>
      <c r="IO22" s="39"/>
      <c r="IP22" s="39"/>
      <c r="IQ22" s="39"/>
      <c r="IR22" s="39"/>
      <c r="IS22" s="39"/>
      <c r="IT22" s="39"/>
      <c r="IU22" s="39"/>
      <c r="IV22" s="39"/>
      <c r="IW22" s="39"/>
      <c r="IX22" s="39"/>
      <c r="IY22" s="39"/>
      <c r="IZ22" s="39"/>
      <c r="JA22" s="39"/>
      <c r="JB22" s="39"/>
      <c r="JC22" s="39"/>
    </row>
    <row r="23" spans="1:263" s="36" customFormat="1" ht="15" customHeight="1" x14ac:dyDescent="0.2">
      <c r="A23" s="54"/>
      <c r="B23" s="55" t="s">
        <v>338</v>
      </c>
      <c r="C23" s="56" t="s">
        <v>15</v>
      </c>
      <c r="D23" s="5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52"/>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52"/>
      <c r="EA23" s="39"/>
      <c r="EB23" s="39"/>
      <c r="EC23" s="39"/>
      <c r="ED23" s="39"/>
      <c r="EE23" s="39"/>
      <c r="EF23" s="39"/>
      <c r="EG23" s="39"/>
      <c r="EH23" s="39"/>
      <c r="EI23" s="39"/>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39"/>
      <c r="FL23" s="39"/>
      <c r="FM23" s="39"/>
      <c r="FN23" s="39"/>
      <c r="FO23" s="39"/>
      <c r="FP23" s="39"/>
      <c r="FQ23" s="39"/>
      <c r="FR23" s="39"/>
      <c r="FS23" s="39"/>
      <c r="FT23" s="39"/>
      <c r="FU23" s="39"/>
      <c r="FV23" s="39"/>
      <c r="FW23" s="39"/>
      <c r="FX23" s="39"/>
      <c r="FY23" s="39"/>
      <c r="FZ23" s="39"/>
      <c r="GA23" s="39"/>
      <c r="GB23" s="39"/>
      <c r="GC23" s="39"/>
      <c r="GD23" s="39"/>
      <c r="GE23" s="39"/>
      <c r="GF23" s="39"/>
      <c r="GG23" s="39"/>
      <c r="GH23" s="39"/>
      <c r="GI23" s="39"/>
      <c r="GJ23" s="39"/>
      <c r="GK23" s="39"/>
      <c r="GL23" s="39"/>
      <c r="GM23" s="39"/>
      <c r="GN23" s="39"/>
      <c r="GO23" s="39"/>
      <c r="GP23" s="39"/>
      <c r="GQ23" s="39"/>
      <c r="GR23" s="39"/>
      <c r="GS23" s="39"/>
      <c r="GT23" s="39"/>
      <c r="GU23" s="39"/>
      <c r="GV23" s="39"/>
      <c r="GW23" s="39"/>
      <c r="GX23" s="39"/>
      <c r="GY23" s="39"/>
      <c r="GZ23" s="39"/>
      <c r="HA23" s="39"/>
      <c r="HB23" s="39"/>
      <c r="HC23" s="39"/>
      <c r="HD23" s="39"/>
      <c r="HE23" s="39"/>
      <c r="HF23" s="52"/>
      <c r="HG23" s="39"/>
      <c r="HH23" s="39"/>
      <c r="HI23" s="39"/>
      <c r="HJ23" s="39"/>
      <c r="HK23" s="39"/>
      <c r="HL23" s="39"/>
      <c r="HM23" s="39"/>
      <c r="HN23" s="39"/>
      <c r="HO23" s="39"/>
      <c r="HP23" s="39"/>
      <c r="HQ23" s="39"/>
      <c r="HR23" s="39"/>
      <c r="HS23" s="39"/>
      <c r="HT23" s="39"/>
      <c r="HU23" s="39"/>
      <c r="HV23" s="39"/>
      <c r="HW23" s="39"/>
      <c r="HX23" s="39"/>
      <c r="HY23" s="39"/>
      <c r="HZ23" s="39"/>
      <c r="IA23" s="39"/>
      <c r="IB23" s="39"/>
      <c r="IC23" s="39"/>
      <c r="ID23" s="39"/>
      <c r="IE23" s="39"/>
      <c r="IF23" s="39"/>
      <c r="IG23" s="39"/>
      <c r="IH23" s="39"/>
      <c r="II23" s="39"/>
      <c r="IJ23" s="39"/>
      <c r="IK23" s="39"/>
      <c r="IL23" s="39"/>
      <c r="IM23" s="39"/>
      <c r="IN23" s="39"/>
      <c r="IO23" s="39"/>
      <c r="IP23" s="39"/>
      <c r="IQ23" s="39"/>
      <c r="IR23" s="39"/>
      <c r="IS23" s="39"/>
      <c r="IT23" s="39"/>
      <c r="IU23" s="39"/>
      <c r="IV23" s="39"/>
      <c r="IW23" s="39"/>
      <c r="IX23" s="39"/>
      <c r="IY23" s="39"/>
      <c r="IZ23" s="39"/>
      <c r="JA23" s="39"/>
      <c r="JB23" s="39"/>
      <c r="JC23" s="39"/>
    </row>
    <row r="24" spans="1:263" s="36" customFormat="1" ht="12" x14ac:dyDescent="0.2">
      <c r="A24" s="43"/>
      <c r="B24" s="45"/>
      <c r="C24" s="43"/>
      <c r="D24" s="46"/>
      <c r="E24" s="44"/>
      <c r="F24" s="44"/>
      <c r="G24" s="44"/>
      <c r="H24" s="44"/>
      <c r="I24" s="46"/>
      <c r="J24" s="46"/>
      <c r="K24" s="44"/>
      <c r="L24" s="44"/>
      <c r="M24" s="44"/>
      <c r="N24" s="46"/>
      <c r="O24" s="44"/>
      <c r="P24" s="46"/>
      <c r="Q24" s="44"/>
      <c r="R24" s="44"/>
      <c r="S24" s="44"/>
      <c r="T24" s="44"/>
      <c r="U24" s="44"/>
      <c r="V24" s="46"/>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c r="CG24" s="44"/>
      <c r="CH24" s="44"/>
      <c r="CI24" s="44"/>
      <c r="CJ24" s="44"/>
      <c r="CK24" s="44"/>
      <c r="CL24" s="44"/>
      <c r="CM24" s="44"/>
      <c r="CN24" s="44"/>
      <c r="CO24" s="44"/>
      <c r="CP24" s="44"/>
      <c r="CQ24" s="44"/>
      <c r="CR24" s="44"/>
      <c r="CS24" s="44"/>
      <c r="CT24" s="44"/>
      <c r="CU24" s="44"/>
      <c r="CV24" s="44"/>
      <c r="CW24" s="44"/>
      <c r="CX24" s="44"/>
      <c r="CY24" s="44"/>
      <c r="CZ24" s="44"/>
      <c r="DA24" s="44"/>
      <c r="DB24" s="44"/>
      <c r="DC24" s="44"/>
      <c r="DD24" s="44"/>
      <c r="DE24" s="44"/>
      <c r="DF24" s="44"/>
      <c r="DG24" s="44"/>
      <c r="DH24" s="44"/>
      <c r="DI24" s="44"/>
      <c r="DJ24" s="44"/>
      <c r="DK24" s="44"/>
      <c r="DL24" s="44"/>
      <c r="DM24" s="44"/>
      <c r="DN24" s="44"/>
      <c r="DO24" s="44"/>
      <c r="DP24" s="44"/>
      <c r="DQ24" s="44"/>
      <c r="DR24" s="44"/>
      <c r="DS24" s="44"/>
      <c r="DT24" s="44"/>
      <c r="DU24" s="44"/>
      <c r="DV24" s="44"/>
      <c r="DW24" s="44"/>
      <c r="DX24" s="44"/>
      <c r="DY24" s="44"/>
      <c r="DZ24" s="44"/>
      <c r="EA24" s="44"/>
      <c r="EB24" s="44"/>
      <c r="EC24" s="44"/>
      <c r="ED24" s="44"/>
      <c r="EE24" s="44"/>
      <c r="EF24" s="44"/>
      <c r="EG24" s="44"/>
      <c r="EH24" s="44"/>
      <c r="EI24" s="44"/>
      <c r="EJ24" s="44"/>
      <c r="EK24" s="44"/>
      <c r="EL24" s="44"/>
      <c r="EM24" s="44"/>
      <c r="EN24" s="44"/>
      <c r="EO24" s="44"/>
      <c r="EP24" s="44"/>
      <c r="EQ24" s="44"/>
      <c r="ER24" s="44"/>
      <c r="ES24" s="44"/>
      <c r="ET24" s="44"/>
      <c r="EU24" s="44"/>
      <c r="EV24" s="44"/>
      <c r="EW24" s="44"/>
      <c r="EX24" s="44"/>
      <c r="EY24" s="44"/>
      <c r="EZ24" s="44"/>
      <c r="FA24" s="44"/>
      <c r="FB24" s="44"/>
      <c r="FC24" s="44"/>
      <c r="FD24" s="44"/>
      <c r="FE24" s="44"/>
      <c r="FF24" s="44"/>
      <c r="FG24" s="44"/>
      <c r="FH24" s="44"/>
      <c r="FI24" s="44"/>
      <c r="FJ24" s="44"/>
      <c r="FK24" s="44"/>
      <c r="FL24" s="44"/>
      <c r="FM24" s="44"/>
      <c r="FN24" s="44"/>
      <c r="FO24" s="44"/>
      <c r="FP24" s="44"/>
      <c r="FQ24" s="44"/>
      <c r="FR24" s="44"/>
      <c r="FS24" s="44"/>
      <c r="FT24" s="44"/>
      <c r="FU24" s="44"/>
      <c r="FV24" s="44"/>
      <c r="FW24" s="44"/>
      <c r="FX24" s="44"/>
      <c r="FY24" s="44"/>
      <c r="FZ24" s="44"/>
      <c r="GA24" s="44"/>
      <c r="GB24" s="44"/>
      <c r="GC24" s="44"/>
      <c r="GD24" s="44"/>
      <c r="GE24" s="44"/>
      <c r="GF24" s="44"/>
      <c r="GG24" s="44"/>
      <c r="GH24" s="44"/>
      <c r="GI24" s="44"/>
      <c r="GJ24" s="44"/>
      <c r="GK24" s="44"/>
      <c r="GL24" s="44"/>
      <c r="GM24" s="44"/>
      <c r="GN24" s="44"/>
      <c r="GO24" s="44"/>
      <c r="GP24" s="44"/>
      <c r="GQ24" s="44"/>
      <c r="GR24" s="44"/>
      <c r="GS24" s="44"/>
      <c r="GT24" s="44"/>
      <c r="GU24" s="44"/>
      <c r="GV24" s="44"/>
      <c r="GW24" s="44"/>
      <c r="GX24" s="44"/>
      <c r="GY24" s="44"/>
      <c r="GZ24" s="44"/>
      <c r="HA24" s="44"/>
      <c r="HB24" s="44"/>
      <c r="HC24" s="44"/>
      <c r="HD24" s="44"/>
      <c r="HE24" s="44"/>
      <c r="HF24" s="44"/>
      <c r="HG24" s="44"/>
      <c r="HH24" s="44"/>
      <c r="HI24" s="44"/>
      <c r="HJ24" s="44"/>
      <c r="HK24" s="44"/>
      <c r="HL24" s="44"/>
      <c r="HM24" s="44"/>
      <c r="HN24" s="44"/>
      <c r="HO24" s="44"/>
      <c r="HP24" s="44"/>
      <c r="HQ24" s="44"/>
      <c r="HR24" s="44"/>
      <c r="HS24" s="44"/>
      <c r="HT24" s="44"/>
      <c r="HU24" s="44"/>
      <c r="HV24" s="44"/>
      <c r="HW24" s="44"/>
      <c r="HX24" s="44"/>
      <c r="HY24" s="44"/>
      <c r="HZ24" s="44"/>
      <c r="IA24" s="44"/>
      <c r="IB24" s="44"/>
      <c r="IC24" s="44"/>
      <c r="ID24" s="44"/>
      <c r="IE24" s="44"/>
      <c r="IF24" s="44"/>
      <c r="IG24" s="44"/>
      <c r="IH24" s="44"/>
      <c r="II24" s="44"/>
      <c r="IJ24" s="44"/>
      <c r="IK24" s="44"/>
      <c r="IL24" s="44"/>
      <c r="IM24" s="44"/>
      <c r="IN24" s="44"/>
      <c r="IO24" s="44"/>
      <c r="IP24" s="44"/>
      <c r="IQ24" s="44"/>
      <c r="IR24" s="44"/>
      <c r="IS24" s="44"/>
      <c r="IT24" s="44"/>
      <c r="IU24" s="44"/>
      <c r="IV24" s="44"/>
      <c r="IW24" s="44"/>
      <c r="IX24" s="44"/>
      <c r="IY24" s="44"/>
      <c r="IZ24" s="44"/>
      <c r="JA24" s="44"/>
      <c r="JB24" s="44"/>
      <c r="JC24" s="44"/>
    </row>
    <row r="25" spans="1:263" s="36" customFormat="1" ht="12" x14ac:dyDescent="0.2">
      <c r="A25" s="43" t="s">
        <v>331</v>
      </c>
      <c r="B25" s="45"/>
      <c r="C25" s="43"/>
      <c r="D25" s="46">
        <f>COUNTIF(D9:D24,"ON")</f>
        <v>0</v>
      </c>
      <c r="E25" s="46">
        <f t="shared" ref="E25:BP25" si="5">COUNTIF(E9:E24,"ON")</f>
        <v>0</v>
      </c>
      <c r="F25" s="46">
        <f t="shared" si="5"/>
        <v>0</v>
      </c>
      <c r="G25" s="46">
        <f t="shared" si="5"/>
        <v>0</v>
      </c>
      <c r="H25" s="46">
        <f t="shared" si="5"/>
        <v>0</v>
      </c>
      <c r="I25" s="46">
        <f t="shared" si="5"/>
        <v>0</v>
      </c>
      <c r="J25" s="46">
        <f t="shared" si="5"/>
        <v>0</v>
      </c>
      <c r="K25" s="46">
        <f t="shared" si="5"/>
        <v>0</v>
      </c>
      <c r="L25" s="46">
        <f t="shared" si="5"/>
        <v>0</v>
      </c>
      <c r="M25" s="46">
        <f t="shared" si="5"/>
        <v>0</v>
      </c>
      <c r="N25" s="46">
        <f t="shared" si="5"/>
        <v>0</v>
      </c>
      <c r="O25" s="46">
        <f t="shared" si="5"/>
        <v>0</v>
      </c>
      <c r="P25" s="46">
        <f t="shared" si="5"/>
        <v>0</v>
      </c>
      <c r="Q25" s="46">
        <f t="shared" si="5"/>
        <v>0</v>
      </c>
      <c r="R25" s="46">
        <f t="shared" si="5"/>
        <v>0</v>
      </c>
      <c r="S25" s="46">
        <f t="shared" si="5"/>
        <v>0</v>
      </c>
      <c r="T25" s="46">
        <f t="shared" si="5"/>
        <v>0</v>
      </c>
      <c r="U25" s="46">
        <f t="shared" si="5"/>
        <v>0</v>
      </c>
      <c r="V25" s="46">
        <f t="shared" si="5"/>
        <v>0</v>
      </c>
      <c r="W25" s="46">
        <f t="shared" si="5"/>
        <v>0</v>
      </c>
      <c r="X25" s="46">
        <f t="shared" si="5"/>
        <v>0</v>
      </c>
      <c r="Y25" s="46">
        <f t="shared" si="5"/>
        <v>0</v>
      </c>
      <c r="Z25" s="46">
        <f t="shared" si="5"/>
        <v>0</v>
      </c>
      <c r="AA25" s="46">
        <f t="shared" si="5"/>
        <v>0</v>
      </c>
      <c r="AB25" s="46">
        <f t="shared" si="5"/>
        <v>0</v>
      </c>
      <c r="AC25" s="46">
        <f t="shared" si="5"/>
        <v>0</v>
      </c>
      <c r="AD25" s="46">
        <f t="shared" si="5"/>
        <v>0</v>
      </c>
      <c r="AE25" s="46">
        <f t="shared" si="5"/>
        <v>0</v>
      </c>
      <c r="AF25" s="46">
        <f t="shared" si="5"/>
        <v>0</v>
      </c>
      <c r="AG25" s="46">
        <f t="shared" si="5"/>
        <v>0</v>
      </c>
      <c r="AH25" s="46">
        <f t="shared" si="5"/>
        <v>0</v>
      </c>
      <c r="AI25" s="46">
        <f t="shared" si="5"/>
        <v>0</v>
      </c>
      <c r="AJ25" s="46">
        <f t="shared" si="5"/>
        <v>0</v>
      </c>
      <c r="AK25" s="46">
        <f t="shared" si="5"/>
        <v>0</v>
      </c>
      <c r="AL25" s="46">
        <f t="shared" si="5"/>
        <v>0</v>
      </c>
      <c r="AM25" s="46">
        <f t="shared" si="5"/>
        <v>0</v>
      </c>
      <c r="AN25" s="46">
        <f t="shared" si="5"/>
        <v>0</v>
      </c>
      <c r="AO25" s="46">
        <f t="shared" si="5"/>
        <v>0</v>
      </c>
      <c r="AP25" s="46">
        <f t="shared" si="5"/>
        <v>0</v>
      </c>
      <c r="AQ25" s="46">
        <f t="shared" si="5"/>
        <v>0</v>
      </c>
      <c r="AR25" s="46">
        <f t="shared" si="5"/>
        <v>0</v>
      </c>
      <c r="AS25" s="46">
        <f t="shared" si="5"/>
        <v>0</v>
      </c>
      <c r="AT25" s="46">
        <f t="shared" si="5"/>
        <v>0</v>
      </c>
      <c r="AU25" s="46">
        <f t="shared" si="5"/>
        <v>0</v>
      </c>
      <c r="AV25" s="46">
        <f t="shared" si="5"/>
        <v>0</v>
      </c>
      <c r="AW25" s="46">
        <f t="shared" si="5"/>
        <v>0</v>
      </c>
      <c r="AX25" s="46">
        <f t="shared" si="5"/>
        <v>0</v>
      </c>
      <c r="AY25" s="46">
        <f t="shared" si="5"/>
        <v>0</v>
      </c>
      <c r="AZ25" s="46">
        <f t="shared" si="5"/>
        <v>0</v>
      </c>
      <c r="BA25" s="46">
        <f t="shared" si="5"/>
        <v>0</v>
      </c>
      <c r="BB25" s="46">
        <f t="shared" si="5"/>
        <v>0</v>
      </c>
      <c r="BC25" s="46">
        <f t="shared" si="5"/>
        <v>0</v>
      </c>
      <c r="BD25" s="46">
        <f t="shared" si="5"/>
        <v>0</v>
      </c>
      <c r="BE25" s="46">
        <f t="shared" si="5"/>
        <v>0</v>
      </c>
      <c r="BF25" s="46">
        <f t="shared" si="5"/>
        <v>0</v>
      </c>
      <c r="BG25" s="46">
        <f t="shared" si="5"/>
        <v>0</v>
      </c>
      <c r="BH25" s="46">
        <f t="shared" si="5"/>
        <v>0</v>
      </c>
      <c r="BI25" s="46">
        <f t="shared" si="5"/>
        <v>0</v>
      </c>
      <c r="BJ25" s="46">
        <f t="shared" si="5"/>
        <v>0</v>
      </c>
      <c r="BK25" s="46">
        <f t="shared" si="5"/>
        <v>0</v>
      </c>
      <c r="BL25" s="46">
        <f t="shared" si="5"/>
        <v>0</v>
      </c>
      <c r="BM25" s="46">
        <f t="shared" si="5"/>
        <v>0</v>
      </c>
      <c r="BN25" s="46">
        <f t="shared" si="5"/>
        <v>0</v>
      </c>
      <c r="BO25" s="46">
        <f t="shared" si="5"/>
        <v>0</v>
      </c>
      <c r="BP25" s="46">
        <f t="shared" si="5"/>
        <v>0</v>
      </c>
      <c r="BQ25" s="46">
        <f t="shared" ref="BQ25:EB25" si="6">COUNTIF(BQ9:BQ24,"ON")</f>
        <v>0</v>
      </c>
      <c r="BR25" s="46">
        <f t="shared" si="6"/>
        <v>0</v>
      </c>
      <c r="BS25" s="46">
        <f t="shared" si="6"/>
        <v>0</v>
      </c>
      <c r="BT25" s="46">
        <f t="shared" si="6"/>
        <v>0</v>
      </c>
      <c r="BU25" s="46">
        <f t="shared" si="6"/>
        <v>0</v>
      </c>
      <c r="BV25" s="46">
        <f t="shared" si="6"/>
        <v>0</v>
      </c>
      <c r="BW25" s="46">
        <f t="shared" si="6"/>
        <v>0</v>
      </c>
      <c r="BX25" s="46">
        <f t="shared" si="6"/>
        <v>0</v>
      </c>
      <c r="BY25" s="46">
        <f t="shared" si="6"/>
        <v>0</v>
      </c>
      <c r="BZ25" s="46">
        <f t="shared" si="6"/>
        <v>0</v>
      </c>
      <c r="CA25" s="46">
        <f t="shared" si="6"/>
        <v>0</v>
      </c>
      <c r="CB25" s="46">
        <f t="shared" si="6"/>
        <v>0</v>
      </c>
      <c r="CC25" s="46">
        <f t="shared" si="6"/>
        <v>0</v>
      </c>
      <c r="CD25" s="46">
        <f t="shared" si="6"/>
        <v>0</v>
      </c>
      <c r="CE25" s="46">
        <f t="shared" si="6"/>
        <v>0</v>
      </c>
      <c r="CF25" s="46">
        <f t="shared" si="6"/>
        <v>0</v>
      </c>
      <c r="CG25" s="46">
        <f t="shared" si="6"/>
        <v>0</v>
      </c>
      <c r="CH25" s="46">
        <f t="shared" si="6"/>
        <v>0</v>
      </c>
      <c r="CI25" s="46">
        <f t="shared" si="6"/>
        <v>0</v>
      </c>
      <c r="CJ25" s="46">
        <f t="shared" si="6"/>
        <v>0</v>
      </c>
      <c r="CK25" s="46">
        <f t="shared" si="6"/>
        <v>0</v>
      </c>
      <c r="CL25" s="46">
        <f t="shared" si="6"/>
        <v>0</v>
      </c>
      <c r="CM25" s="46">
        <f t="shared" si="6"/>
        <v>0</v>
      </c>
      <c r="CN25" s="46">
        <f t="shared" si="6"/>
        <v>0</v>
      </c>
      <c r="CO25" s="46">
        <f t="shared" si="6"/>
        <v>0</v>
      </c>
      <c r="CP25" s="46">
        <f t="shared" si="6"/>
        <v>0</v>
      </c>
      <c r="CQ25" s="46">
        <f t="shared" si="6"/>
        <v>0</v>
      </c>
      <c r="CR25" s="46">
        <f t="shared" si="6"/>
        <v>0</v>
      </c>
      <c r="CS25" s="46">
        <f t="shared" si="6"/>
        <v>0</v>
      </c>
      <c r="CT25" s="46">
        <f t="shared" si="6"/>
        <v>0</v>
      </c>
      <c r="CU25" s="46">
        <f t="shared" si="6"/>
        <v>0</v>
      </c>
      <c r="CV25" s="46">
        <f t="shared" si="6"/>
        <v>0</v>
      </c>
      <c r="CW25" s="46">
        <f t="shared" si="6"/>
        <v>0</v>
      </c>
      <c r="CX25" s="46">
        <f t="shared" si="6"/>
        <v>0</v>
      </c>
      <c r="CY25" s="46">
        <f t="shared" si="6"/>
        <v>0</v>
      </c>
      <c r="CZ25" s="46">
        <f t="shared" si="6"/>
        <v>0</v>
      </c>
      <c r="DA25" s="46">
        <f t="shared" si="6"/>
        <v>0</v>
      </c>
      <c r="DB25" s="46">
        <f t="shared" si="6"/>
        <v>0</v>
      </c>
      <c r="DC25" s="46">
        <f t="shared" si="6"/>
        <v>0</v>
      </c>
      <c r="DD25" s="46">
        <f t="shared" si="6"/>
        <v>0</v>
      </c>
      <c r="DE25" s="46">
        <f t="shared" si="6"/>
        <v>0</v>
      </c>
      <c r="DF25" s="46">
        <f t="shared" si="6"/>
        <v>0</v>
      </c>
      <c r="DG25" s="46">
        <f t="shared" si="6"/>
        <v>0</v>
      </c>
      <c r="DH25" s="46">
        <f t="shared" si="6"/>
        <v>0</v>
      </c>
      <c r="DI25" s="46">
        <f t="shared" si="6"/>
        <v>0</v>
      </c>
      <c r="DJ25" s="46">
        <f t="shared" si="6"/>
        <v>0</v>
      </c>
      <c r="DK25" s="46">
        <f t="shared" si="6"/>
        <v>0</v>
      </c>
      <c r="DL25" s="46">
        <f t="shared" si="6"/>
        <v>0</v>
      </c>
      <c r="DM25" s="46">
        <f t="shared" si="6"/>
        <v>0</v>
      </c>
      <c r="DN25" s="46">
        <f t="shared" si="6"/>
        <v>0</v>
      </c>
      <c r="DO25" s="46">
        <f t="shared" si="6"/>
        <v>0</v>
      </c>
      <c r="DP25" s="46">
        <f t="shared" si="6"/>
        <v>0</v>
      </c>
      <c r="DQ25" s="46">
        <f t="shared" si="6"/>
        <v>0</v>
      </c>
      <c r="DR25" s="46">
        <f t="shared" si="6"/>
        <v>0</v>
      </c>
      <c r="DS25" s="46">
        <f t="shared" si="6"/>
        <v>0</v>
      </c>
      <c r="DT25" s="46">
        <f t="shared" si="6"/>
        <v>0</v>
      </c>
      <c r="DU25" s="46">
        <f t="shared" si="6"/>
        <v>0</v>
      </c>
      <c r="DV25" s="46">
        <f t="shared" si="6"/>
        <v>0</v>
      </c>
      <c r="DW25" s="46">
        <f t="shared" si="6"/>
        <v>0</v>
      </c>
      <c r="DX25" s="46">
        <f t="shared" si="6"/>
        <v>0</v>
      </c>
      <c r="DY25" s="46">
        <f t="shared" si="6"/>
        <v>0</v>
      </c>
      <c r="DZ25" s="46">
        <f t="shared" si="6"/>
        <v>0</v>
      </c>
      <c r="EA25" s="46">
        <f t="shared" si="6"/>
        <v>0</v>
      </c>
      <c r="EB25" s="46">
        <f t="shared" si="6"/>
        <v>0</v>
      </c>
      <c r="EC25" s="46">
        <f t="shared" ref="EC25:GN25" si="7">COUNTIF(EC9:EC24,"ON")</f>
        <v>0</v>
      </c>
      <c r="ED25" s="46">
        <f t="shared" si="7"/>
        <v>0</v>
      </c>
      <c r="EE25" s="46">
        <f t="shared" si="7"/>
        <v>0</v>
      </c>
      <c r="EF25" s="46">
        <f t="shared" si="7"/>
        <v>0</v>
      </c>
      <c r="EG25" s="46">
        <f t="shared" si="7"/>
        <v>0</v>
      </c>
      <c r="EH25" s="46">
        <f t="shared" si="7"/>
        <v>0</v>
      </c>
      <c r="EI25" s="46">
        <f t="shared" si="7"/>
        <v>0</v>
      </c>
      <c r="EJ25" s="46">
        <f t="shared" si="7"/>
        <v>0</v>
      </c>
      <c r="EK25" s="46">
        <f t="shared" si="7"/>
        <v>0</v>
      </c>
      <c r="EL25" s="46">
        <f t="shared" si="7"/>
        <v>0</v>
      </c>
      <c r="EM25" s="46">
        <f t="shared" si="7"/>
        <v>0</v>
      </c>
      <c r="EN25" s="46">
        <f t="shared" si="7"/>
        <v>0</v>
      </c>
      <c r="EO25" s="46">
        <f t="shared" si="7"/>
        <v>0</v>
      </c>
      <c r="EP25" s="46">
        <f t="shared" si="7"/>
        <v>0</v>
      </c>
      <c r="EQ25" s="46">
        <f t="shared" si="7"/>
        <v>0</v>
      </c>
      <c r="ER25" s="46">
        <f t="shared" si="7"/>
        <v>0</v>
      </c>
      <c r="ES25" s="46">
        <f t="shared" si="7"/>
        <v>0</v>
      </c>
      <c r="ET25" s="46">
        <f t="shared" si="7"/>
        <v>0</v>
      </c>
      <c r="EU25" s="46">
        <f t="shared" si="7"/>
        <v>0</v>
      </c>
      <c r="EV25" s="46">
        <f t="shared" si="7"/>
        <v>0</v>
      </c>
      <c r="EW25" s="46">
        <f t="shared" si="7"/>
        <v>0</v>
      </c>
      <c r="EX25" s="46">
        <f t="shared" si="7"/>
        <v>0</v>
      </c>
      <c r="EY25" s="46">
        <f t="shared" si="7"/>
        <v>0</v>
      </c>
      <c r="EZ25" s="46">
        <f t="shared" si="7"/>
        <v>0</v>
      </c>
      <c r="FA25" s="46">
        <f t="shared" si="7"/>
        <v>0</v>
      </c>
      <c r="FB25" s="46">
        <f t="shared" si="7"/>
        <v>0</v>
      </c>
      <c r="FC25" s="46">
        <f t="shared" si="7"/>
        <v>0</v>
      </c>
      <c r="FD25" s="46">
        <f t="shared" si="7"/>
        <v>0</v>
      </c>
      <c r="FE25" s="46">
        <f t="shared" si="7"/>
        <v>0</v>
      </c>
      <c r="FF25" s="46">
        <f t="shared" si="7"/>
        <v>0</v>
      </c>
      <c r="FG25" s="46">
        <f t="shared" si="7"/>
        <v>0</v>
      </c>
      <c r="FH25" s="46">
        <f t="shared" si="7"/>
        <v>0</v>
      </c>
      <c r="FI25" s="46">
        <f t="shared" si="7"/>
        <v>0</v>
      </c>
      <c r="FJ25" s="46">
        <f t="shared" si="7"/>
        <v>0</v>
      </c>
      <c r="FK25" s="46">
        <f t="shared" si="7"/>
        <v>0</v>
      </c>
      <c r="FL25" s="46">
        <f t="shared" si="7"/>
        <v>0</v>
      </c>
      <c r="FM25" s="46">
        <f t="shared" si="7"/>
        <v>0</v>
      </c>
      <c r="FN25" s="46">
        <f t="shared" si="7"/>
        <v>0</v>
      </c>
      <c r="FO25" s="46">
        <f t="shared" si="7"/>
        <v>0</v>
      </c>
      <c r="FP25" s="46">
        <f t="shared" si="7"/>
        <v>0</v>
      </c>
      <c r="FQ25" s="46">
        <f t="shared" si="7"/>
        <v>0</v>
      </c>
      <c r="FR25" s="46">
        <f t="shared" si="7"/>
        <v>0</v>
      </c>
      <c r="FS25" s="46">
        <f t="shared" si="7"/>
        <v>0</v>
      </c>
      <c r="FT25" s="46">
        <f t="shared" si="7"/>
        <v>0</v>
      </c>
      <c r="FU25" s="46">
        <f t="shared" si="7"/>
        <v>0</v>
      </c>
      <c r="FV25" s="46">
        <f t="shared" si="7"/>
        <v>0</v>
      </c>
      <c r="FW25" s="46">
        <f t="shared" si="7"/>
        <v>0</v>
      </c>
      <c r="FX25" s="46">
        <f t="shared" si="7"/>
        <v>0</v>
      </c>
      <c r="FY25" s="46">
        <f t="shared" si="7"/>
        <v>0</v>
      </c>
      <c r="FZ25" s="46">
        <f t="shared" si="7"/>
        <v>0</v>
      </c>
      <c r="GA25" s="46">
        <f t="shared" si="7"/>
        <v>0</v>
      </c>
      <c r="GB25" s="46">
        <f t="shared" si="7"/>
        <v>0</v>
      </c>
      <c r="GC25" s="46">
        <f t="shared" si="7"/>
        <v>0</v>
      </c>
      <c r="GD25" s="46">
        <f t="shared" si="7"/>
        <v>0</v>
      </c>
      <c r="GE25" s="46">
        <f t="shared" si="7"/>
        <v>0</v>
      </c>
      <c r="GF25" s="46">
        <f t="shared" si="7"/>
        <v>0</v>
      </c>
      <c r="GG25" s="46">
        <f t="shared" si="7"/>
        <v>0</v>
      </c>
      <c r="GH25" s="46">
        <f t="shared" si="7"/>
        <v>0</v>
      </c>
      <c r="GI25" s="46">
        <f t="shared" si="7"/>
        <v>0</v>
      </c>
      <c r="GJ25" s="46">
        <f t="shared" si="7"/>
        <v>0</v>
      </c>
      <c r="GK25" s="46">
        <f t="shared" si="7"/>
        <v>0</v>
      </c>
      <c r="GL25" s="46">
        <f t="shared" si="7"/>
        <v>0</v>
      </c>
      <c r="GM25" s="46">
        <f t="shared" si="7"/>
        <v>0</v>
      </c>
      <c r="GN25" s="46">
        <f t="shared" si="7"/>
        <v>0</v>
      </c>
      <c r="GO25" s="46">
        <f t="shared" ref="GO25:IZ25" si="8">COUNTIF(GO9:GO24,"ON")</f>
        <v>0</v>
      </c>
      <c r="GP25" s="46">
        <f t="shared" si="8"/>
        <v>0</v>
      </c>
      <c r="GQ25" s="46">
        <f t="shared" si="8"/>
        <v>0</v>
      </c>
      <c r="GR25" s="46">
        <f t="shared" si="8"/>
        <v>0</v>
      </c>
      <c r="GS25" s="46">
        <f t="shared" si="8"/>
        <v>0</v>
      </c>
      <c r="GT25" s="46">
        <f t="shared" si="8"/>
        <v>0</v>
      </c>
      <c r="GU25" s="46">
        <f t="shared" si="8"/>
        <v>0</v>
      </c>
      <c r="GV25" s="46">
        <f t="shared" si="8"/>
        <v>0</v>
      </c>
      <c r="GW25" s="46">
        <f t="shared" si="8"/>
        <v>0</v>
      </c>
      <c r="GX25" s="46">
        <f t="shared" si="8"/>
        <v>0</v>
      </c>
      <c r="GY25" s="46">
        <f t="shared" si="8"/>
        <v>0</v>
      </c>
      <c r="GZ25" s="46">
        <f t="shared" si="8"/>
        <v>0</v>
      </c>
      <c r="HA25" s="46">
        <f t="shared" si="8"/>
        <v>0</v>
      </c>
      <c r="HB25" s="46">
        <f t="shared" si="8"/>
        <v>0</v>
      </c>
      <c r="HC25" s="46">
        <f t="shared" si="8"/>
        <v>0</v>
      </c>
      <c r="HD25" s="46">
        <f t="shared" si="8"/>
        <v>0</v>
      </c>
      <c r="HE25" s="46">
        <f t="shared" si="8"/>
        <v>0</v>
      </c>
      <c r="HF25" s="46">
        <f t="shared" si="8"/>
        <v>0</v>
      </c>
      <c r="HG25" s="46">
        <f t="shared" si="8"/>
        <v>0</v>
      </c>
      <c r="HH25" s="46">
        <f t="shared" si="8"/>
        <v>0</v>
      </c>
      <c r="HI25" s="46">
        <f t="shared" si="8"/>
        <v>0</v>
      </c>
      <c r="HJ25" s="46">
        <f t="shared" si="8"/>
        <v>0</v>
      </c>
      <c r="HK25" s="46">
        <f t="shared" si="8"/>
        <v>0</v>
      </c>
      <c r="HL25" s="46">
        <f t="shared" si="8"/>
        <v>0</v>
      </c>
      <c r="HM25" s="46">
        <f t="shared" si="8"/>
        <v>0</v>
      </c>
      <c r="HN25" s="46">
        <f t="shared" si="8"/>
        <v>0</v>
      </c>
      <c r="HO25" s="46">
        <f t="shared" si="8"/>
        <v>0</v>
      </c>
      <c r="HP25" s="46">
        <f t="shared" si="8"/>
        <v>0</v>
      </c>
      <c r="HQ25" s="46">
        <f t="shared" si="8"/>
        <v>0</v>
      </c>
      <c r="HR25" s="46">
        <f t="shared" si="8"/>
        <v>0</v>
      </c>
      <c r="HS25" s="46">
        <f t="shared" si="8"/>
        <v>0</v>
      </c>
      <c r="HT25" s="46">
        <f t="shared" si="8"/>
        <v>0</v>
      </c>
      <c r="HU25" s="46">
        <f t="shared" si="8"/>
        <v>0</v>
      </c>
      <c r="HV25" s="46">
        <f t="shared" si="8"/>
        <v>0</v>
      </c>
      <c r="HW25" s="46">
        <f t="shared" si="8"/>
        <v>0</v>
      </c>
      <c r="HX25" s="46">
        <f t="shared" si="8"/>
        <v>0</v>
      </c>
      <c r="HY25" s="46">
        <f t="shared" si="8"/>
        <v>0</v>
      </c>
      <c r="HZ25" s="46">
        <f t="shared" si="8"/>
        <v>0</v>
      </c>
      <c r="IA25" s="46">
        <f t="shared" si="8"/>
        <v>0</v>
      </c>
      <c r="IB25" s="46">
        <f t="shared" si="8"/>
        <v>0</v>
      </c>
      <c r="IC25" s="46">
        <f t="shared" si="8"/>
        <v>0</v>
      </c>
      <c r="ID25" s="46">
        <f t="shared" si="8"/>
        <v>0</v>
      </c>
      <c r="IE25" s="46">
        <f t="shared" si="8"/>
        <v>0</v>
      </c>
      <c r="IF25" s="46">
        <f t="shared" si="8"/>
        <v>0</v>
      </c>
      <c r="IG25" s="46">
        <f t="shared" si="8"/>
        <v>0</v>
      </c>
      <c r="IH25" s="46">
        <f t="shared" si="8"/>
        <v>0</v>
      </c>
      <c r="II25" s="46">
        <f t="shared" si="8"/>
        <v>0</v>
      </c>
      <c r="IJ25" s="46">
        <f t="shared" si="8"/>
        <v>0</v>
      </c>
      <c r="IK25" s="46">
        <f t="shared" si="8"/>
        <v>0</v>
      </c>
      <c r="IL25" s="46">
        <f t="shared" si="8"/>
        <v>0</v>
      </c>
      <c r="IM25" s="46">
        <f t="shared" si="8"/>
        <v>0</v>
      </c>
      <c r="IN25" s="46">
        <f t="shared" si="8"/>
        <v>0</v>
      </c>
      <c r="IO25" s="46">
        <f t="shared" si="8"/>
        <v>0</v>
      </c>
      <c r="IP25" s="46">
        <f t="shared" si="8"/>
        <v>0</v>
      </c>
      <c r="IQ25" s="46">
        <f t="shared" si="8"/>
        <v>0</v>
      </c>
      <c r="IR25" s="46">
        <f t="shared" si="8"/>
        <v>0</v>
      </c>
      <c r="IS25" s="46">
        <f t="shared" si="8"/>
        <v>0</v>
      </c>
      <c r="IT25" s="46">
        <f t="shared" si="8"/>
        <v>0</v>
      </c>
      <c r="IU25" s="46">
        <f t="shared" si="8"/>
        <v>0</v>
      </c>
      <c r="IV25" s="46">
        <f t="shared" si="8"/>
        <v>0</v>
      </c>
      <c r="IW25" s="46">
        <f t="shared" si="8"/>
        <v>0</v>
      </c>
      <c r="IX25" s="46">
        <f t="shared" si="8"/>
        <v>0</v>
      </c>
      <c r="IY25" s="46">
        <f t="shared" si="8"/>
        <v>0</v>
      </c>
      <c r="IZ25" s="46">
        <f t="shared" si="8"/>
        <v>0</v>
      </c>
      <c r="JA25" s="46">
        <f t="shared" ref="JA25:JC25" si="9">COUNTIF(JA9:JA24,"ON")</f>
        <v>0</v>
      </c>
      <c r="JB25" s="46">
        <f t="shared" si="9"/>
        <v>0</v>
      </c>
      <c r="JC25" s="46">
        <f t="shared" si="9"/>
        <v>0</v>
      </c>
    </row>
    <row r="26" spans="1:263" s="36" customFormat="1" ht="12" x14ac:dyDescent="0.2">
      <c r="A26" s="43" t="s">
        <v>332</v>
      </c>
      <c r="B26" s="45"/>
      <c r="C26" s="43"/>
      <c r="D26" s="46">
        <f>COUNTIF(D9:D24,"OFF - C")</f>
        <v>0</v>
      </c>
      <c r="E26" s="46">
        <f t="shared" ref="E26:BP26" si="10">COUNTIF(E9:E24,"OFF - C")</f>
        <v>0</v>
      </c>
      <c r="F26" s="46">
        <f t="shared" si="10"/>
        <v>0</v>
      </c>
      <c r="G26" s="46">
        <f t="shared" si="10"/>
        <v>0</v>
      </c>
      <c r="H26" s="46">
        <f t="shared" si="10"/>
        <v>0</v>
      </c>
      <c r="I26" s="46">
        <f t="shared" si="10"/>
        <v>0</v>
      </c>
      <c r="J26" s="46">
        <f t="shared" si="10"/>
        <v>0</v>
      </c>
      <c r="K26" s="46">
        <f t="shared" si="10"/>
        <v>0</v>
      </c>
      <c r="L26" s="46">
        <f t="shared" si="10"/>
        <v>0</v>
      </c>
      <c r="M26" s="46">
        <f t="shared" si="10"/>
        <v>0</v>
      </c>
      <c r="N26" s="46">
        <f t="shared" si="10"/>
        <v>0</v>
      </c>
      <c r="O26" s="46">
        <f t="shared" si="10"/>
        <v>0</v>
      </c>
      <c r="P26" s="46">
        <f t="shared" si="10"/>
        <v>0</v>
      </c>
      <c r="Q26" s="46">
        <f t="shared" si="10"/>
        <v>0</v>
      </c>
      <c r="R26" s="46">
        <f t="shared" si="10"/>
        <v>0</v>
      </c>
      <c r="S26" s="46">
        <f t="shared" si="10"/>
        <v>0</v>
      </c>
      <c r="T26" s="46">
        <f t="shared" si="10"/>
        <v>0</v>
      </c>
      <c r="U26" s="46">
        <f t="shared" si="10"/>
        <v>0</v>
      </c>
      <c r="V26" s="46">
        <f t="shared" si="10"/>
        <v>0</v>
      </c>
      <c r="W26" s="46">
        <f t="shared" si="10"/>
        <v>0</v>
      </c>
      <c r="X26" s="46">
        <f t="shared" si="10"/>
        <v>0</v>
      </c>
      <c r="Y26" s="46">
        <f t="shared" si="10"/>
        <v>0</v>
      </c>
      <c r="Z26" s="46">
        <f t="shared" si="10"/>
        <v>0</v>
      </c>
      <c r="AA26" s="46">
        <f t="shared" si="10"/>
        <v>0</v>
      </c>
      <c r="AB26" s="46">
        <f t="shared" si="10"/>
        <v>0</v>
      </c>
      <c r="AC26" s="46">
        <f t="shared" si="10"/>
        <v>0</v>
      </c>
      <c r="AD26" s="46">
        <f t="shared" si="10"/>
        <v>0</v>
      </c>
      <c r="AE26" s="46">
        <f t="shared" si="10"/>
        <v>0</v>
      </c>
      <c r="AF26" s="46">
        <f t="shared" si="10"/>
        <v>0</v>
      </c>
      <c r="AG26" s="46">
        <f t="shared" si="10"/>
        <v>0</v>
      </c>
      <c r="AH26" s="46">
        <f t="shared" si="10"/>
        <v>0</v>
      </c>
      <c r="AI26" s="46">
        <f t="shared" si="10"/>
        <v>0</v>
      </c>
      <c r="AJ26" s="46">
        <f t="shared" si="10"/>
        <v>0</v>
      </c>
      <c r="AK26" s="46">
        <f t="shared" si="10"/>
        <v>0</v>
      </c>
      <c r="AL26" s="46">
        <f t="shared" si="10"/>
        <v>0</v>
      </c>
      <c r="AM26" s="46">
        <f t="shared" si="10"/>
        <v>0</v>
      </c>
      <c r="AN26" s="46">
        <f t="shared" si="10"/>
        <v>0</v>
      </c>
      <c r="AO26" s="46">
        <f t="shared" si="10"/>
        <v>0</v>
      </c>
      <c r="AP26" s="46">
        <f t="shared" si="10"/>
        <v>0</v>
      </c>
      <c r="AQ26" s="46">
        <f t="shared" si="10"/>
        <v>0</v>
      </c>
      <c r="AR26" s="46">
        <f t="shared" si="10"/>
        <v>0</v>
      </c>
      <c r="AS26" s="46">
        <f t="shared" si="10"/>
        <v>0</v>
      </c>
      <c r="AT26" s="46">
        <f t="shared" si="10"/>
        <v>0</v>
      </c>
      <c r="AU26" s="46">
        <f t="shared" si="10"/>
        <v>0</v>
      </c>
      <c r="AV26" s="46">
        <f t="shared" si="10"/>
        <v>0</v>
      </c>
      <c r="AW26" s="46">
        <f t="shared" si="10"/>
        <v>0</v>
      </c>
      <c r="AX26" s="46">
        <f t="shared" si="10"/>
        <v>0</v>
      </c>
      <c r="AY26" s="46">
        <f t="shared" si="10"/>
        <v>0</v>
      </c>
      <c r="AZ26" s="46">
        <f t="shared" si="10"/>
        <v>0</v>
      </c>
      <c r="BA26" s="46">
        <f t="shared" si="10"/>
        <v>0</v>
      </c>
      <c r="BB26" s="46">
        <f t="shared" si="10"/>
        <v>0</v>
      </c>
      <c r="BC26" s="46">
        <f t="shared" si="10"/>
        <v>0</v>
      </c>
      <c r="BD26" s="46">
        <f t="shared" si="10"/>
        <v>0</v>
      </c>
      <c r="BE26" s="46">
        <f t="shared" si="10"/>
        <v>0</v>
      </c>
      <c r="BF26" s="46">
        <f t="shared" si="10"/>
        <v>0</v>
      </c>
      <c r="BG26" s="46">
        <f t="shared" si="10"/>
        <v>0</v>
      </c>
      <c r="BH26" s="46">
        <f t="shared" si="10"/>
        <v>0</v>
      </c>
      <c r="BI26" s="46">
        <f t="shared" si="10"/>
        <v>0</v>
      </c>
      <c r="BJ26" s="46">
        <f t="shared" si="10"/>
        <v>0</v>
      </c>
      <c r="BK26" s="46">
        <f t="shared" si="10"/>
        <v>0</v>
      </c>
      <c r="BL26" s="46">
        <f t="shared" si="10"/>
        <v>0</v>
      </c>
      <c r="BM26" s="46">
        <f t="shared" si="10"/>
        <v>0</v>
      </c>
      <c r="BN26" s="46">
        <f t="shared" si="10"/>
        <v>0</v>
      </c>
      <c r="BO26" s="46">
        <f t="shared" si="10"/>
        <v>0</v>
      </c>
      <c r="BP26" s="46">
        <f t="shared" si="10"/>
        <v>0</v>
      </c>
      <c r="BQ26" s="46">
        <f t="shared" ref="BQ26:EB26" si="11">COUNTIF(BQ9:BQ24,"OFF - C")</f>
        <v>0</v>
      </c>
      <c r="BR26" s="46">
        <f t="shared" si="11"/>
        <v>0</v>
      </c>
      <c r="BS26" s="46">
        <f t="shared" si="11"/>
        <v>0</v>
      </c>
      <c r="BT26" s="46">
        <f t="shared" si="11"/>
        <v>0</v>
      </c>
      <c r="BU26" s="46">
        <f t="shared" si="11"/>
        <v>0</v>
      </c>
      <c r="BV26" s="46">
        <f t="shared" si="11"/>
        <v>0</v>
      </c>
      <c r="BW26" s="46">
        <f t="shared" si="11"/>
        <v>0</v>
      </c>
      <c r="BX26" s="46">
        <f t="shared" si="11"/>
        <v>0</v>
      </c>
      <c r="BY26" s="46">
        <f t="shared" si="11"/>
        <v>0</v>
      </c>
      <c r="BZ26" s="46">
        <f t="shared" si="11"/>
        <v>0</v>
      </c>
      <c r="CA26" s="46">
        <f t="shared" si="11"/>
        <v>0</v>
      </c>
      <c r="CB26" s="46">
        <f t="shared" si="11"/>
        <v>0</v>
      </c>
      <c r="CC26" s="46">
        <f t="shared" si="11"/>
        <v>0</v>
      </c>
      <c r="CD26" s="46">
        <f t="shared" si="11"/>
        <v>0</v>
      </c>
      <c r="CE26" s="46">
        <f t="shared" si="11"/>
        <v>0</v>
      </c>
      <c r="CF26" s="46">
        <f t="shared" si="11"/>
        <v>0</v>
      </c>
      <c r="CG26" s="46">
        <f t="shared" si="11"/>
        <v>0</v>
      </c>
      <c r="CH26" s="46">
        <f t="shared" si="11"/>
        <v>0</v>
      </c>
      <c r="CI26" s="46">
        <f t="shared" si="11"/>
        <v>0</v>
      </c>
      <c r="CJ26" s="46">
        <f t="shared" si="11"/>
        <v>0</v>
      </c>
      <c r="CK26" s="46">
        <f t="shared" si="11"/>
        <v>0</v>
      </c>
      <c r="CL26" s="46">
        <f t="shared" si="11"/>
        <v>0</v>
      </c>
      <c r="CM26" s="46">
        <f t="shared" si="11"/>
        <v>0</v>
      </c>
      <c r="CN26" s="46">
        <f t="shared" si="11"/>
        <v>0</v>
      </c>
      <c r="CO26" s="46">
        <f t="shared" si="11"/>
        <v>0</v>
      </c>
      <c r="CP26" s="46">
        <f t="shared" si="11"/>
        <v>0</v>
      </c>
      <c r="CQ26" s="46">
        <f t="shared" si="11"/>
        <v>0</v>
      </c>
      <c r="CR26" s="46">
        <f t="shared" si="11"/>
        <v>0</v>
      </c>
      <c r="CS26" s="46">
        <f t="shared" si="11"/>
        <v>0</v>
      </c>
      <c r="CT26" s="46">
        <f t="shared" si="11"/>
        <v>0</v>
      </c>
      <c r="CU26" s="46">
        <f t="shared" si="11"/>
        <v>0</v>
      </c>
      <c r="CV26" s="46">
        <f t="shared" si="11"/>
        <v>0</v>
      </c>
      <c r="CW26" s="46">
        <f t="shared" si="11"/>
        <v>0</v>
      </c>
      <c r="CX26" s="46">
        <f t="shared" si="11"/>
        <v>0</v>
      </c>
      <c r="CY26" s="46">
        <f t="shared" si="11"/>
        <v>0</v>
      </c>
      <c r="CZ26" s="46">
        <f t="shared" si="11"/>
        <v>0</v>
      </c>
      <c r="DA26" s="46">
        <f t="shared" si="11"/>
        <v>0</v>
      </c>
      <c r="DB26" s="46">
        <f t="shared" si="11"/>
        <v>0</v>
      </c>
      <c r="DC26" s="46">
        <f t="shared" si="11"/>
        <v>0</v>
      </c>
      <c r="DD26" s="46">
        <f t="shared" si="11"/>
        <v>0</v>
      </c>
      <c r="DE26" s="46">
        <f t="shared" si="11"/>
        <v>0</v>
      </c>
      <c r="DF26" s="46">
        <f t="shared" si="11"/>
        <v>0</v>
      </c>
      <c r="DG26" s="46">
        <f t="shared" si="11"/>
        <v>0</v>
      </c>
      <c r="DH26" s="46">
        <f t="shared" si="11"/>
        <v>0</v>
      </c>
      <c r="DI26" s="46">
        <f t="shared" si="11"/>
        <v>0</v>
      </c>
      <c r="DJ26" s="46">
        <f t="shared" si="11"/>
        <v>0</v>
      </c>
      <c r="DK26" s="46">
        <f t="shared" si="11"/>
        <v>0</v>
      </c>
      <c r="DL26" s="46">
        <f t="shared" si="11"/>
        <v>0</v>
      </c>
      <c r="DM26" s="46">
        <f t="shared" si="11"/>
        <v>0</v>
      </c>
      <c r="DN26" s="46">
        <f t="shared" si="11"/>
        <v>0</v>
      </c>
      <c r="DO26" s="46">
        <f t="shared" si="11"/>
        <v>0</v>
      </c>
      <c r="DP26" s="46">
        <f t="shared" si="11"/>
        <v>0</v>
      </c>
      <c r="DQ26" s="46">
        <f t="shared" si="11"/>
        <v>0</v>
      </c>
      <c r="DR26" s="46">
        <f t="shared" si="11"/>
        <v>0</v>
      </c>
      <c r="DS26" s="46">
        <f t="shared" si="11"/>
        <v>0</v>
      </c>
      <c r="DT26" s="46">
        <f t="shared" si="11"/>
        <v>0</v>
      </c>
      <c r="DU26" s="46">
        <f t="shared" si="11"/>
        <v>0</v>
      </c>
      <c r="DV26" s="46">
        <f t="shared" si="11"/>
        <v>0</v>
      </c>
      <c r="DW26" s="46">
        <f t="shared" si="11"/>
        <v>0</v>
      </c>
      <c r="DX26" s="46">
        <f t="shared" si="11"/>
        <v>0</v>
      </c>
      <c r="DY26" s="46">
        <f t="shared" si="11"/>
        <v>0</v>
      </c>
      <c r="DZ26" s="46">
        <f t="shared" si="11"/>
        <v>0</v>
      </c>
      <c r="EA26" s="46">
        <f t="shared" si="11"/>
        <v>0</v>
      </c>
      <c r="EB26" s="46">
        <f t="shared" si="11"/>
        <v>0</v>
      </c>
      <c r="EC26" s="46">
        <f t="shared" ref="EC26:GN26" si="12">COUNTIF(EC9:EC24,"OFF - C")</f>
        <v>0</v>
      </c>
      <c r="ED26" s="46">
        <f t="shared" si="12"/>
        <v>0</v>
      </c>
      <c r="EE26" s="46">
        <f t="shared" si="12"/>
        <v>0</v>
      </c>
      <c r="EF26" s="46">
        <f t="shared" si="12"/>
        <v>0</v>
      </c>
      <c r="EG26" s="46">
        <f t="shared" si="12"/>
        <v>0</v>
      </c>
      <c r="EH26" s="46">
        <f t="shared" si="12"/>
        <v>0</v>
      </c>
      <c r="EI26" s="46">
        <f t="shared" si="12"/>
        <v>0</v>
      </c>
      <c r="EJ26" s="46">
        <f t="shared" si="12"/>
        <v>0</v>
      </c>
      <c r="EK26" s="46">
        <f t="shared" si="12"/>
        <v>0</v>
      </c>
      <c r="EL26" s="46">
        <f t="shared" si="12"/>
        <v>0</v>
      </c>
      <c r="EM26" s="46">
        <f t="shared" si="12"/>
        <v>0</v>
      </c>
      <c r="EN26" s="46">
        <f t="shared" si="12"/>
        <v>0</v>
      </c>
      <c r="EO26" s="46">
        <f t="shared" si="12"/>
        <v>0</v>
      </c>
      <c r="EP26" s="46">
        <f t="shared" si="12"/>
        <v>0</v>
      </c>
      <c r="EQ26" s="46">
        <f t="shared" si="12"/>
        <v>0</v>
      </c>
      <c r="ER26" s="46">
        <f t="shared" si="12"/>
        <v>0</v>
      </c>
      <c r="ES26" s="46">
        <f t="shared" si="12"/>
        <v>0</v>
      </c>
      <c r="ET26" s="46">
        <f t="shared" si="12"/>
        <v>0</v>
      </c>
      <c r="EU26" s="46">
        <f t="shared" si="12"/>
        <v>0</v>
      </c>
      <c r="EV26" s="46">
        <f t="shared" si="12"/>
        <v>0</v>
      </c>
      <c r="EW26" s="46">
        <f t="shared" si="12"/>
        <v>0</v>
      </c>
      <c r="EX26" s="46">
        <f t="shared" si="12"/>
        <v>0</v>
      </c>
      <c r="EY26" s="46">
        <f t="shared" si="12"/>
        <v>0</v>
      </c>
      <c r="EZ26" s="46">
        <f t="shared" si="12"/>
        <v>0</v>
      </c>
      <c r="FA26" s="46">
        <f t="shared" si="12"/>
        <v>0</v>
      </c>
      <c r="FB26" s="46">
        <f t="shared" si="12"/>
        <v>0</v>
      </c>
      <c r="FC26" s="46">
        <f t="shared" si="12"/>
        <v>0</v>
      </c>
      <c r="FD26" s="46">
        <f t="shared" si="12"/>
        <v>0</v>
      </c>
      <c r="FE26" s="46">
        <f t="shared" si="12"/>
        <v>0</v>
      </c>
      <c r="FF26" s="46">
        <f t="shared" si="12"/>
        <v>0</v>
      </c>
      <c r="FG26" s="46">
        <f t="shared" si="12"/>
        <v>0</v>
      </c>
      <c r="FH26" s="46">
        <f t="shared" si="12"/>
        <v>0</v>
      </c>
      <c r="FI26" s="46">
        <f t="shared" si="12"/>
        <v>0</v>
      </c>
      <c r="FJ26" s="46">
        <f t="shared" si="12"/>
        <v>0</v>
      </c>
      <c r="FK26" s="46">
        <f t="shared" si="12"/>
        <v>0</v>
      </c>
      <c r="FL26" s="46">
        <f t="shared" si="12"/>
        <v>0</v>
      </c>
      <c r="FM26" s="46">
        <f t="shared" si="12"/>
        <v>0</v>
      </c>
      <c r="FN26" s="46">
        <f t="shared" si="12"/>
        <v>0</v>
      </c>
      <c r="FO26" s="46">
        <f t="shared" si="12"/>
        <v>0</v>
      </c>
      <c r="FP26" s="46">
        <f t="shared" si="12"/>
        <v>0</v>
      </c>
      <c r="FQ26" s="46">
        <f t="shared" si="12"/>
        <v>0</v>
      </c>
      <c r="FR26" s="46">
        <f t="shared" si="12"/>
        <v>0</v>
      </c>
      <c r="FS26" s="46">
        <f t="shared" si="12"/>
        <v>0</v>
      </c>
      <c r="FT26" s="46">
        <f t="shared" si="12"/>
        <v>0</v>
      </c>
      <c r="FU26" s="46">
        <f t="shared" si="12"/>
        <v>0</v>
      </c>
      <c r="FV26" s="46">
        <f t="shared" si="12"/>
        <v>0</v>
      </c>
      <c r="FW26" s="46">
        <f t="shared" si="12"/>
        <v>0</v>
      </c>
      <c r="FX26" s="46">
        <f t="shared" si="12"/>
        <v>0</v>
      </c>
      <c r="FY26" s="46">
        <f t="shared" si="12"/>
        <v>0</v>
      </c>
      <c r="FZ26" s="46">
        <f t="shared" si="12"/>
        <v>0</v>
      </c>
      <c r="GA26" s="46">
        <f t="shared" si="12"/>
        <v>0</v>
      </c>
      <c r="GB26" s="46">
        <f t="shared" si="12"/>
        <v>0</v>
      </c>
      <c r="GC26" s="46">
        <f t="shared" si="12"/>
        <v>0</v>
      </c>
      <c r="GD26" s="46">
        <f t="shared" si="12"/>
        <v>0</v>
      </c>
      <c r="GE26" s="46">
        <f t="shared" si="12"/>
        <v>0</v>
      </c>
      <c r="GF26" s="46">
        <f t="shared" si="12"/>
        <v>0</v>
      </c>
      <c r="GG26" s="46">
        <f t="shared" si="12"/>
        <v>0</v>
      </c>
      <c r="GH26" s="46">
        <f t="shared" si="12"/>
        <v>0</v>
      </c>
      <c r="GI26" s="46">
        <f t="shared" si="12"/>
        <v>0</v>
      </c>
      <c r="GJ26" s="46">
        <f t="shared" si="12"/>
        <v>0</v>
      </c>
      <c r="GK26" s="46">
        <f t="shared" si="12"/>
        <v>0</v>
      </c>
      <c r="GL26" s="46">
        <f t="shared" si="12"/>
        <v>0</v>
      </c>
      <c r="GM26" s="46">
        <f t="shared" si="12"/>
        <v>0</v>
      </c>
      <c r="GN26" s="46">
        <f t="shared" si="12"/>
        <v>0</v>
      </c>
      <c r="GO26" s="46">
        <f t="shared" ref="GO26:IZ26" si="13">COUNTIF(GO9:GO24,"OFF - C")</f>
        <v>0</v>
      </c>
      <c r="GP26" s="46">
        <f t="shared" si="13"/>
        <v>0</v>
      </c>
      <c r="GQ26" s="46">
        <f t="shared" si="13"/>
        <v>0</v>
      </c>
      <c r="GR26" s="46">
        <f t="shared" si="13"/>
        <v>0</v>
      </c>
      <c r="GS26" s="46">
        <f t="shared" si="13"/>
        <v>0</v>
      </c>
      <c r="GT26" s="46">
        <f t="shared" si="13"/>
        <v>0</v>
      </c>
      <c r="GU26" s="46">
        <f t="shared" si="13"/>
        <v>0</v>
      </c>
      <c r="GV26" s="46">
        <f t="shared" si="13"/>
        <v>0</v>
      </c>
      <c r="GW26" s="46">
        <f t="shared" si="13"/>
        <v>0</v>
      </c>
      <c r="GX26" s="46">
        <f t="shared" si="13"/>
        <v>0</v>
      </c>
      <c r="GY26" s="46">
        <f t="shared" si="13"/>
        <v>0</v>
      </c>
      <c r="GZ26" s="46">
        <f t="shared" si="13"/>
        <v>0</v>
      </c>
      <c r="HA26" s="46">
        <f t="shared" si="13"/>
        <v>0</v>
      </c>
      <c r="HB26" s="46">
        <f t="shared" si="13"/>
        <v>0</v>
      </c>
      <c r="HC26" s="46">
        <f t="shared" si="13"/>
        <v>0</v>
      </c>
      <c r="HD26" s="46">
        <f t="shared" si="13"/>
        <v>0</v>
      </c>
      <c r="HE26" s="46">
        <f t="shared" si="13"/>
        <v>0</v>
      </c>
      <c r="HF26" s="46">
        <f t="shared" si="13"/>
        <v>0</v>
      </c>
      <c r="HG26" s="46">
        <f t="shared" si="13"/>
        <v>0</v>
      </c>
      <c r="HH26" s="46">
        <f t="shared" si="13"/>
        <v>0</v>
      </c>
      <c r="HI26" s="46">
        <f t="shared" si="13"/>
        <v>0</v>
      </c>
      <c r="HJ26" s="46">
        <f t="shared" si="13"/>
        <v>0</v>
      </c>
      <c r="HK26" s="46">
        <f t="shared" si="13"/>
        <v>0</v>
      </c>
      <c r="HL26" s="46">
        <f t="shared" si="13"/>
        <v>0</v>
      </c>
      <c r="HM26" s="46">
        <f t="shared" si="13"/>
        <v>0</v>
      </c>
      <c r="HN26" s="46">
        <f t="shared" si="13"/>
        <v>0</v>
      </c>
      <c r="HO26" s="46">
        <f t="shared" si="13"/>
        <v>0</v>
      </c>
      <c r="HP26" s="46">
        <f t="shared" si="13"/>
        <v>0</v>
      </c>
      <c r="HQ26" s="46">
        <f t="shared" si="13"/>
        <v>0</v>
      </c>
      <c r="HR26" s="46">
        <f t="shared" si="13"/>
        <v>0</v>
      </c>
      <c r="HS26" s="46">
        <f t="shared" si="13"/>
        <v>0</v>
      </c>
      <c r="HT26" s="46">
        <f t="shared" si="13"/>
        <v>0</v>
      </c>
      <c r="HU26" s="46">
        <f t="shared" si="13"/>
        <v>0</v>
      </c>
      <c r="HV26" s="46">
        <f t="shared" si="13"/>
        <v>0</v>
      </c>
      <c r="HW26" s="46">
        <f t="shared" si="13"/>
        <v>0</v>
      </c>
      <c r="HX26" s="46">
        <f t="shared" si="13"/>
        <v>0</v>
      </c>
      <c r="HY26" s="46">
        <f t="shared" si="13"/>
        <v>0</v>
      </c>
      <c r="HZ26" s="46">
        <f t="shared" si="13"/>
        <v>0</v>
      </c>
      <c r="IA26" s="46">
        <f t="shared" si="13"/>
        <v>0</v>
      </c>
      <c r="IB26" s="46">
        <f t="shared" si="13"/>
        <v>0</v>
      </c>
      <c r="IC26" s="46">
        <f t="shared" si="13"/>
        <v>0</v>
      </c>
      <c r="ID26" s="46">
        <f t="shared" si="13"/>
        <v>0</v>
      </c>
      <c r="IE26" s="46">
        <f t="shared" si="13"/>
        <v>0</v>
      </c>
      <c r="IF26" s="46">
        <f t="shared" si="13"/>
        <v>0</v>
      </c>
      <c r="IG26" s="46">
        <f t="shared" si="13"/>
        <v>0</v>
      </c>
      <c r="IH26" s="46">
        <f t="shared" si="13"/>
        <v>0</v>
      </c>
      <c r="II26" s="46">
        <f t="shared" si="13"/>
        <v>0</v>
      </c>
      <c r="IJ26" s="46">
        <f t="shared" si="13"/>
        <v>0</v>
      </c>
      <c r="IK26" s="46">
        <f t="shared" si="13"/>
        <v>0</v>
      </c>
      <c r="IL26" s="46">
        <f t="shared" si="13"/>
        <v>0</v>
      </c>
      <c r="IM26" s="46">
        <f t="shared" si="13"/>
        <v>0</v>
      </c>
      <c r="IN26" s="46">
        <f t="shared" si="13"/>
        <v>0</v>
      </c>
      <c r="IO26" s="46">
        <f t="shared" si="13"/>
        <v>0</v>
      </c>
      <c r="IP26" s="46">
        <f t="shared" si="13"/>
        <v>0</v>
      </c>
      <c r="IQ26" s="46">
        <f t="shared" si="13"/>
        <v>0</v>
      </c>
      <c r="IR26" s="46">
        <f t="shared" si="13"/>
        <v>0</v>
      </c>
      <c r="IS26" s="46">
        <f t="shared" si="13"/>
        <v>0</v>
      </c>
      <c r="IT26" s="46">
        <f t="shared" si="13"/>
        <v>0</v>
      </c>
      <c r="IU26" s="46">
        <f t="shared" si="13"/>
        <v>0</v>
      </c>
      <c r="IV26" s="46">
        <f t="shared" si="13"/>
        <v>0</v>
      </c>
      <c r="IW26" s="46">
        <f t="shared" si="13"/>
        <v>0</v>
      </c>
      <c r="IX26" s="46">
        <f t="shared" si="13"/>
        <v>0</v>
      </c>
      <c r="IY26" s="46">
        <f t="shared" si="13"/>
        <v>0</v>
      </c>
      <c r="IZ26" s="46">
        <f t="shared" si="13"/>
        <v>0</v>
      </c>
      <c r="JA26" s="46">
        <f t="shared" ref="JA26:JC26" si="14">COUNTIF(JA9:JA24,"OFF - C")</f>
        <v>0</v>
      </c>
      <c r="JB26" s="46">
        <f t="shared" si="14"/>
        <v>0</v>
      </c>
      <c r="JC26" s="46">
        <f t="shared" si="14"/>
        <v>0</v>
      </c>
    </row>
    <row r="27" spans="1:263" s="36" customFormat="1" ht="12" x14ac:dyDescent="0.2">
      <c r="A27" s="43"/>
      <c r="B27" s="45"/>
      <c r="C27" s="43"/>
      <c r="D27" s="46"/>
      <c r="E27" s="44"/>
      <c r="F27" s="44"/>
      <c r="G27" s="44"/>
      <c r="H27" s="44"/>
      <c r="I27" s="46"/>
      <c r="J27" s="46"/>
      <c r="K27" s="44"/>
      <c r="L27" s="44"/>
      <c r="M27" s="44"/>
      <c r="N27" s="46"/>
      <c r="O27" s="44"/>
      <c r="P27" s="46"/>
      <c r="Q27" s="44"/>
      <c r="R27" s="44"/>
      <c r="S27" s="44"/>
      <c r="T27" s="44"/>
      <c r="U27" s="44"/>
      <c r="V27" s="46"/>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44"/>
      <c r="DS27" s="44"/>
      <c r="DT27" s="44"/>
      <c r="DU27" s="44"/>
      <c r="DV27" s="44"/>
      <c r="DW27" s="44"/>
      <c r="DX27" s="44"/>
      <c r="DY27" s="44"/>
      <c r="DZ27" s="44"/>
      <c r="EA27" s="44"/>
      <c r="EB27" s="44"/>
      <c r="EC27" s="44"/>
      <c r="ED27" s="44"/>
      <c r="EE27" s="44"/>
      <c r="EF27" s="44"/>
      <c r="EG27" s="44"/>
      <c r="EH27" s="44"/>
      <c r="EI27" s="44"/>
      <c r="EJ27" s="44"/>
      <c r="EK27" s="44"/>
      <c r="EL27" s="44"/>
      <c r="EM27" s="44"/>
      <c r="EN27" s="44"/>
      <c r="EO27" s="44"/>
      <c r="EP27" s="44"/>
      <c r="EQ27" s="44"/>
      <c r="ER27" s="44"/>
      <c r="ES27" s="44"/>
      <c r="ET27" s="44"/>
      <c r="EU27" s="44"/>
      <c r="EV27" s="44"/>
      <c r="EW27" s="44"/>
      <c r="EX27" s="44"/>
      <c r="EY27" s="44"/>
      <c r="EZ27" s="44"/>
      <c r="FA27" s="44"/>
      <c r="FB27" s="44"/>
      <c r="FC27" s="44"/>
      <c r="FD27" s="44"/>
      <c r="FE27" s="44"/>
      <c r="FF27" s="44"/>
      <c r="FG27" s="44"/>
      <c r="FH27" s="44"/>
      <c r="FI27" s="44"/>
      <c r="FJ27" s="44"/>
      <c r="FK27" s="44"/>
      <c r="FL27" s="44"/>
      <c r="FM27" s="44"/>
      <c r="FN27" s="44"/>
      <c r="FO27" s="44"/>
      <c r="FP27" s="44"/>
      <c r="FQ27" s="44"/>
      <c r="FR27" s="44"/>
      <c r="FS27" s="44"/>
      <c r="FT27" s="44"/>
      <c r="FU27" s="44"/>
      <c r="FV27" s="44"/>
      <c r="FW27" s="44"/>
      <c r="FX27" s="44"/>
      <c r="FY27" s="44"/>
      <c r="FZ27" s="44"/>
      <c r="GA27" s="44"/>
      <c r="GB27" s="44"/>
      <c r="GC27" s="44"/>
      <c r="GD27" s="44"/>
      <c r="GE27" s="44"/>
      <c r="GF27" s="44"/>
      <c r="GG27" s="44"/>
      <c r="GH27" s="44"/>
      <c r="GI27" s="44"/>
      <c r="GJ27" s="44"/>
      <c r="GK27" s="44"/>
      <c r="GL27" s="44"/>
      <c r="GM27" s="44"/>
      <c r="GN27" s="44"/>
      <c r="GO27" s="44"/>
      <c r="GP27" s="44"/>
      <c r="GQ27" s="44"/>
      <c r="GR27" s="44"/>
      <c r="GS27" s="44"/>
      <c r="GT27" s="44"/>
      <c r="GU27" s="44"/>
      <c r="GV27" s="44"/>
      <c r="GW27" s="44"/>
      <c r="GX27" s="44"/>
      <c r="GY27" s="44"/>
      <c r="GZ27" s="44"/>
      <c r="HA27" s="44"/>
      <c r="HB27" s="44"/>
      <c r="HC27" s="44"/>
      <c r="HD27" s="44"/>
      <c r="HE27" s="44"/>
      <c r="HF27" s="44"/>
      <c r="HG27" s="44"/>
      <c r="HH27" s="44"/>
      <c r="HI27" s="44"/>
      <c r="HJ27" s="44"/>
      <c r="HK27" s="44"/>
      <c r="HL27" s="44"/>
      <c r="HM27" s="44"/>
      <c r="HN27" s="44"/>
      <c r="HO27" s="44"/>
      <c r="HP27" s="44"/>
      <c r="HQ27" s="44"/>
      <c r="HR27" s="44"/>
      <c r="HS27" s="44"/>
      <c r="HT27" s="44"/>
      <c r="HU27" s="44"/>
      <c r="HV27" s="44"/>
      <c r="HW27" s="44"/>
      <c r="HX27" s="44"/>
      <c r="HY27" s="44"/>
      <c r="HZ27" s="44"/>
      <c r="IA27" s="44"/>
      <c r="IB27" s="44"/>
      <c r="IC27" s="44"/>
      <c r="ID27" s="44"/>
      <c r="IE27" s="44"/>
      <c r="IF27" s="44"/>
      <c r="IG27" s="44"/>
      <c r="IH27" s="44"/>
      <c r="II27" s="44"/>
      <c r="IJ27" s="44"/>
      <c r="IK27" s="44"/>
      <c r="IL27" s="44"/>
      <c r="IM27" s="44"/>
      <c r="IN27" s="44"/>
      <c r="IO27" s="44"/>
      <c r="IP27" s="44"/>
      <c r="IQ27" s="44"/>
      <c r="IR27" s="44"/>
      <c r="IS27" s="44"/>
      <c r="IT27" s="44"/>
      <c r="IU27" s="44"/>
      <c r="IV27" s="44"/>
      <c r="IW27" s="44"/>
      <c r="IX27" s="44"/>
      <c r="IY27" s="44"/>
      <c r="IZ27" s="44"/>
      <c r="JA27" s="44"/>
      <c r="JB27" s="44"/>
      <c r="JC27" s="44"/>
    </row>
    <row r="28" spans="1:263" s="36" customFormat="1" ht="12" x14ac:dyDescent="0.2">
      <c r="A28" s="47" t="s">
        <v>4</v>
      </c>
      <c r="B28" s="43" t="s">
        <v>333</v>
      </c>
      <c r="C28" s="43"/>
      <c r="D28" s="46"/>
      <c r="E28" s="44"/>
      <c r="F28" s="44"/>
      <c r="G28" s="44"/>
      <c r="H28" s="44"/>
      <c r="I28" s="46"/>
      <c r="J28" s="46"/>
      <c r="K28" s="44"/>
      <c r="L28" s="44"/>
      <c r="M28" s="44"/>
      <c r="N28" s="46"/>
      <c r="O28" s="44"/>
      <c r="P28" s="46"/>
      <c r="Q28" s="44"/>
      <c r="R28" s="44"/>
      <c r="S28" s="44"/>
      <c r="T28" s="44"/>
      <c r="U28" s="44"/>
      <c r="V28" s="46"/>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M28" s="44"/>
      <c r="CN28" s="44"/>
      <c r="CO28" s="44"/>
      <c r="CP28" s="44"/>
      <c r="CQ28" s="44"/>
      <c r="CR28" s="44"/>
      <c r="CS28" s="44"/>
      <c r="CT28" s="44"/>
      <c r="CU28" s="44"/>
      <c r="CV28" s="44"/>
      <c r="CW28" s="44"/>
      <c r="CX28" s="44"/>
      <c r="CY28" s="44"/>
      <c r="CZ28" s="44"/>
      <c r="DA28" s="44"/>
      <c r="DB28" s="44"/>
      <c r="DC28" s="44"/>
      <c r="DD28" s="44"/>
      <c r="DE28" s="44"/>
      <c r="DF28" s="44"/>
      <c r="DG28" s="44"/>
      <c r="DH28" s="44"/>
      <c r="DI28" s="44"/>
      <c r="DJ28" s="44"/>
      <c r="DK28" s="44"/>
      <c r="DL28" s="44"/>
      <c r="DM28" s="44"/>
      <c r="DN28" s="44"/>
      <c r="DO28" s="44"/>
      <c r="DP28" s="44"/>
      <c r="DQ28" s="44"/>
      <c r="DR28" s="44"/>
      <c r="DS28" s="44"/>
      <c r="DT28" s="44"/>
      <c r="DU28" s="44"/>
      <c r="DV28" s="44"/>
      <c r="DW28" s="44"/>
      <c r="DX28" s="44"/>
      <c r="DY28" s="44"/>
      <c r="DZ28" s="44"/>
      <c r="EA28" s="44"/>
      <c r="EB28" s="44"/>
      <c r="EC28" s="44"/>
      <c r="ED28" s="44"/>
      <c r="EE28" s="44"/>
      <c r="EF28" s="44"/>
      <c r="EG28" s="44"/>
      <c r="EH28" s="44"/>
      <c r="EI28" s="44"/>
      <c r="EJ28" s="44"/>
      <c r="EK28" s="44"/>
      <c r="EL28" s="44"/>
      <c r="EM28" s="44"/>
      <c r="EN28" s="44"/>
      <c r="EO28" s="44"/>
      <c r="EP28" s="44"/>
      <c r="EQ28" s="44"/>
      <c r="ER28" s="44"/>
      <c r="ES28" s="44"/>
      <c r="ET28" s="44"/>
      <c r="EU28" s="44"/>
      <c r="EV28" s="44"/>
      <c r="EW28" s="44"/>
      <c r="EX28" s="44"/>
      <c r="EY28" s="44"/>
      <c r="EZ28" s="44"/>
      <c r="FA28" s="44"/>
      <c r="FB28" s="44"/>
      <c r="FC28" s="44"/>
      <c r="FD28" s="44"/>
      <c r="FE28" s="44"/>
      <c r="FF28" s="44"/>
      <c r="FG28" s="44"/>
      <c r="FH28" s="44"/>
      <c r="FI28" s="44"/>
      <c r="FJ28" s="44"/>
      <c r="FK28" s="44"/>
      <c r="FL28" s="44"/>
      <c r="FM28" s="44"/>
      <c r="FN28" s="44"/>
      <c r="FO28" s="44"/>
      <c r="FP28" s="44"/>
      <c r="FQ28" s="44"/>
      <c r="FR28" s="44"/>
      <c r="FS28" s="44"/>
      <c r="FT28" s="44"/>
      <c r="FU28" s="44"/>
      <c r="FV28" s="44"/>
      <c r="FW28" s="44"/>
      <c r="FX28" s="44"/>
      <c r="FY28" s="44"/>
      <c r="FZ28" s="44"/>
      <c r="GA28" s="44"/>
      <c r="GB28" s="44"/>
      <c r="GC28" s="44"/>
      <c r="GD28" s="44"/>
      <c r="GE28" s="44"/>
      <c r="GF28" s="44"/>
      <c r="GG28" s="44"/>
      <c r="GH28" s="44"/>
      <c r="GI28" s="44"/>
      <c r="GJ28" s="44"/>
      <c r="GK28" s="44"/>
      <c r="GL28" s="44"/>
      <c r="GM28" s="44"/>
      <c r="GN28" s="44"/>
      <c r="GO28" s="44"/>
      <c r="GP28" s="44"/>
      <c r="GQ28" s="44"/>
      <c r="GR28" s="44"/>
      <c r="GS28" s="44"/>
      <c r="GT28" s="44"/>
      <c r="GU28" s="44"/>
      <c r="GV28" s="44"/>
      <c r="GW28" s="44"/>
      <c r="GX28" s="44"/>
      <c r="GY28" s="44"/>
      <c r="GZ28" s="44"/>
      <c r="HA28" s="44"/>
      <c r="HB28" s="44"/>
      <c r="HC28" s="44"/>
      <c r="HD28" s="44"/>
      <c r="HE28" s="44"/>
      <c r="HF28" s="44"/>
      <c r="HG28" s="44"/>
      <c r="HH28" s="44"/>
      <c r="HI28" s="44"/>
      <c r="HJ28" s="44"/>
      <c r="HK28" s="44"/>
      <c r="HL28" s="44"/>
      <c r="HM28" s="44"/>
      <c r="HN28" s="44"/>
      <c r="HO28" s="44"/>
      <c r="HP28" s="44"/>
      <c r="HQ28" s="44"/>
      <c r="HR28" s="44"/>
      <c r="HS28" s="44"/>
      <c r="HT28" s="44"/>
      <c r="HU28" s="44"/>
      <c r="HV28" s="44"/>
      <c r="HW28" s="44"/>
      <c r="HX28" s="44"/>
      <c r="HY28" s="44"/>
      <c r="HZ28" s="44"/>
      <c r="IA28" s="44"/>
      <c r="IB28" s="44"/>
      <c r="IC28" s="44"/>
      <c r="ID28" s="44"/>
      <c r="IE28" s="44"/>
      <c r="IF28" s="44"/>
      <c r="IG28" s="44"/>
      <c r="IH28" s="44"/>
      <c r="II28" s="44"/>
      <c r="IJ28" s="44"/>
      <c r="IK28" s="44"/>
      <c r="IL28" s="44"/>
      <c r="IM28" s="44"/>
      <c r="IN28" s="44"/>
      <c r="IO28" s="44"/>
      <c r="IP28" s="44"/>
      <c r="IQ28" s="44"/>
      <c r="IR28" s="44"/>
      <c r="IS28" s="44"/>
      <c r="IT28" s="44"/>
      <c r="IU28" s="44"/>
      <c r="IV28" s="44"/>
      <c r="IW28" s="44"/>
      <c r="IX28" s="44"/>
      <c r="IY28" s="44"/>
      <c r="IZ28" s="44"/>
      <c r="JA28" s="44"/>
      <c r="JB28" s="44"/>
      <c r="JC28" s="44"/>
    </row>
    <row r="29" spans="1:263" s="36" customFormat="1" ht="12" x14ac:dyDescent="0.2">
      <c r="A29" s="48" t="s">
        <v>5</v>
      </c>
      <c r="B29" s="43" t="s">
        <v>334</v>
      </c>
      <c r="C29" s="43"/>
      <c r="D29" s="46"/>
      <c r="E29" s="44"/>
      <c r="F29" s="44"/>
      <c r="G29" s="44"/>
      <c r="H29" s="44"/>
      <c r="I29" s="46"/>
      <c r="J29" s="46"/>
      <c r="K29" s="44"/>
      <c r="L29" s="44"/>
      <c r="M29" s="44"/>
      <c r="N29" s="46"/>
      <c r="O29" s="44"/>
      <c r="P29" s="46"/>
      <c r="Q29" s="44"/>
      <c r="R29" s="44"/>
      <c r="S29" s="44"/>
      <c r="T29" s="44"/>
      <c r="U29" s="44"/>
      <c r="V29" s="46"/>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c r="CO29" s="44"/>
      <c r="CP29" s="44"/>
      <c r="CQ29" s="44"/>
      <c r="CR29" s="44"/>
      <c r="CS29" s="44"/>
      <c r="CT29" s="44"/>
      <c r="CU29" s="44"/>
      <c r="CV29" s="44"/>
      <c r="CW29" s="44"/>
      <c r="CX29" s="44"/>
      <c r="CY29" s="44"/>
      <c r="CZ29" s="44"/>
      <c r="DA29" s="44"/>
      <c r="DB29" s="44"/>
      <c r="DC29" s="44"/>
      <c r="DD29" s="44"/>
      <c r="DE29" s="44"/>
      <c r="DF29" s="44"/>
      <c r="DG29" s="44"/>
      <c r="DH29" s="44"/>
      <c r="DI29" s="44"/>
      <c r="DJ29" s="44"/>
      <c r="DK29" s="44"/>
      <c r="DL29" s="44"/>
      <c r="DM29" s="44"/>
      <c r="DN29" s="44"/>
      <c r="DO29" s="44"/>
      <c r="DP29" s="44"/>
      <c r="DQ29" s="44"/>
      <c r="DR29" s="44"/>
      <c r="DS29" s="44"/>
      <c r="DT29" s="44"/>
      <c r="DU29" s="44"/>
      <c r="DV29" s="44"/>
      <c r="DW29" s="44"/>
      <c r="DX29" s="44"/>
      <c r="DY29" s="44"/>
      <c r="DZ29" s="44"/>
      <c r="EA29" s="44"/>
      <c r="EB29" s="44"/>
      <c r="EC29" s="44"/>
      <c r="ED29" s="44"/>
      <c r="EE29" s="44"/>
      <c r="EF29" s="44"/>
      <c r="EG29" s="44"/>
      <c r="EH29" s="44"/>
      <c r="EI29" s="44"/>
      <c r="EJ29" s="44"/>
      <c r="EK29" s="44"/>
      <c r="EL29" s="44"/>
      <c r="EM29" s="44"/>
      <c r="EN29" s="44"/>
      <c r="EO29" s="44"/>
      <c r="EP29" s="44"/>
      <c r="EQ29" s="44"/>
      <c r="ER29" s="44"/>
      <c r="ES29" s="44"/>
      <c r="ET29" s="44"/>
      <c r="EU29" s="44"/>
      <c r="EV29" s="44"/>
      <c r="EW29" s="44"/>
      <c r="EX29" s="44"/>
      <c r="EY29" s="44"/>
      <c r="EZ29" s="44"/>
      <c r="FA29" s="44"/>
      <c r="FB29" s="44"/>
      <c r="FC29" s="44"/>
      <c r="FD29" s="44"/>
      <c r="FE29" s="44"/>
      <c r="FF29" s="44"/>
      <c r="FG29" s="44"/>
      <c r="FH29" s="44"/>
      <c r="FI29" s="44"/>
      <c r="FJ29" s="44"/>
      <c r="FK29" s="44"/>
      <c r="FL29" s="44"/>
      <c r="FM29" s="44"/>
      <c r="FN29" s="44"/>
      <c r="FO29" s="44"/>
      <c r="FP29" s="44"/>
      <c r="FQ29" s="44"/>
      <c r="FR29" s="44"/>
      <c r="FS29" s="44"/>
      <c r="FT29" s="44"/>
      <c r="FU29" s="44"/>
      <c r="FV29" s="44"/>
      <c r="FW29" s="44"/>
      <c r="FX29" s="44"/>
      <c r="FY29" s="44"/>
      <c r="FZ29" s="44"/>
      <c r="GA29" s="44"/>
      <c r="GB29" s="44"/>
      <c r="GC29" s="44"/>
      <c r="GD29" s="44"/>
      <c r="GE29" s="44"/>
      <c r="GF29" s="44"/>
      <c r="GG29" s="44"/>
      <c r="GH29" s="44"/>
      <c r="GI29" s="44"/>
      <c r="GJ29" s="44"/>
      <c r="GK29" s="44"/>
      <c r="GL29" s="44"/>
      <c r="GM29" s="44"/>
      <c r="GN29" s="44"/>
      <c r="GO29" s="44"/>
      <c r="GP29" s="44"/>
      <c r="GQ29" s="44"/>
      <c r="GR29" s="44"/>
      <c r="GS29" s="44"/>
      <c r="GT29" s="44"/>
      <c r="GU29" s="44"/>
      <c r="GV29" s="44"/>
      <c r="GW29" s="44"/>
      <c r="GX29" s="44"/>
      <c r="GY29" s="44"/>
      <c r="GZ29" s="44"/>
      <c r="HA29" s="44"/>
      <c r="HB29" s="44"/>
      <c r="HC29" s="44"/>
      <c r="HD29" s="44"/>
      <c r="HE29" s="44"/>
      <c r="HF29" s="44"/>
      <c r="HG29" s="44"/>
      <c r="HH29" s="44"/>
      <c r="HI29" s="44"/>
      <c r="HJ29" s="44"/>
      <c r="HK29" s="44"/>
      <c r="HL29" s="44"/>
      <c r="HM29" s="44"/>
      <c r="HN29" s="44"/>
      <c r="HO29" s="44"/>
      <c r="HP29" s="44"/>
      <c r="HQ29" s="44"/>
      <c r="HR29" s="44"/>
      <c r="HS29" s="44"/>
      <c r="HT29" s="44"/>
      <c r="HU29" s="44"/>
      <c r="HV29" s="44"/>
      <c r="HW29" s="44"/>
      <c r="HX29" s="44"/>
      <c r="HY29" s="44"/>
      <c r="HZ29" s="44"/>
      <c r="IA29" s="44"/>
      <c r="IB29" s="44"/>
      <c r="IC29" s="44"/>
      <c r="ID29" s="44"/>
      <c r="IE29" s="44"/>
      <c r="IF29" s="44"/>
      <c r="IG29" s="44"/>
      <c r="IH29" s="44"/>
      <c r="II29" s="44"/>
      <c r="IJ29" s="44"/>
      <c r="IK29" s="44"/>
      <c r="IL29" s="44"/>
      <c r="IM29" s="44"/>
      <c r="IN29" s="44"/>
      <c r="IO29" s="44"/>
      <c r="IP29" s="44"/>
      <c r="IQ29" s="44"/>
      <c r="IR29" s="44"/>
      <c r="IS29" s="44"/>
      <c r="IT29" s="44"/>
      <c r="IU29" s="44"/>
      <c r="IV29" s="44"/>
      <c r="IW29" s="44"/>
      <c r="IX29" s="44"/>
      <c r="IY29" s="44"/>
      <c r="IZ29" s="44"/>
      <c r="JA29" s="44"/>
      <c r="JB29" s="44"/>
      <c r="JC29" s="44"/>
    </row>
    <row r="30" spans="1:263" s="36" customFormat="1" x14ac:dyDescent="0.25">
      <c r="A30" s="23"/>
      <c r="B30" s="23"/>
      <c r="C30" s="23"/>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c r="EG30" s="24"/>
      <c r="EH30" s="24"/>
      <c r="EI30" s="24"/>
      <c r="EJ30" s="24"/>
      <c r="EK30" s="24"/>
      <c r="EL30" s="24"/>
      <c r="EM30" s="24"/>
      <c r="EN30" s="24"/>
      <c r="EO30" s="24"/>
      <c r="EP30" s="24"/>
      <c r="EQ30" s="24"/>
      <c r="ER30" s="24"/>
      <c r="ES30" s="24"/>
      <c r="ET30" s="24"/>
      <c r="EU30" s="24"/>
      <c r="EV30" s="24"/>
      <c r="EW30" s="24"/>
      <c r="EX30" s="24"/>
      <c r="EY30" s="24"/>
      <c r="EZ30" s="24"/>
      <c r="FA30" s="24"/>
      <c r="FB30" s="24"/>
      <c r="FC30" s="24"/>
      <c r="FD30" s="24"/>
      <c r="FE30" s="24"/>
      <c r="FF30" s="24"/>
      <c r="FG30" s="24"/>
      <c r="FH30" s="24"/>
      <c r="FI30" s="24"/>
      <c r="FJ30" s="24"/>
      <c r="FK30" s="24"/>
      <c r="FL30" s="24"/>
      <c r="FM30" s="24"/>
      <c r="FN30" s="24"/>
      <c r="FO30" s="24"/>
      <c r="FP30" s="24"/>
      <c r="FQ30" s="24"/>
      <c r="FR30" s="24"/>
      <c r="FS30" s="24"/>
      <c r="FT30" s="24"/>
      <c r="FU30" s="24"/>
      <c r="FV30" s="24"/>
      <c r="FW30" s="24"/>
      <c r="FX30" s="24"/>
      <c r="FY30" s="24"/>
      <c r="FZ30" s="24"/>
      <c r="GA30" s="24"/>
      <c r="GB30" s="24"/>
      <c r="GC30" s="24"/>
      <c r="GD30" s="24"/>
      <c r="GE30" s="24"/>
      <c r="GF30" s="24"/>
      <c r="GG30" s="24"/>
      <c r="GH30" s="24"/>
      <c r="GI30" s="24"/>
      <c r="GJ30" s="24"/>
      <c r="GK30" s="24"/>
      <c r="GL30" s="24"/>
      <c r="GM30" s="24"/>
      <c r="GN30" s="24"/>
      <c r="GO30" s="24"/>
      <c r="GP30" s="24"/>
      <c r="GQ30" s="24"/>
      <c r="GR30" s="24"/>
      <c r="GS30" s="24"/>
      <c r="GT30" s="24"/>
      <c r="GU30" s="24"/>
      <c r="GV30" s="24"/>
      <c r="GW30" s="24"/>
      <c r="GX30" s="24"/>
      <c r="GY30" s="24"/>
      <c r="GZ30" s="24"/>
      <c r="HA30" s="24"/>
      <c r="HB30" s="24"/>
      <c r="HC30" s="24"/>
      <c r="HD30" s="24"/>
      <c r="HE30" s="24"/>
      <c r="HF30" s="24"/>
      <c r="HG30" s="24"/>
      <c r="HH30" s="24"/>
      <c r="HI30" s="24"/>
      <c r="HJ30" s="24"/>
      <c r="HK30" s="24"/>
      <c r="HL30" s="24"/>
      <c r="HM30" s="24"/>
      <c r="HN30" s="24"/>
      <c r="HO30" s="24"/>
      <c r="HP30" s="24"/>
      <c r="HQ30" s="24"/>
      <c r="HR30" s="24"/>
      <c r="HS30" s="24"/>
      <c r="HT30" s="24"/>
      <c r="HU30" s="24"/>
      <c r="HV30" s="24"/>
      <c r="HW30" s="24"/>
      <c r="HX30" s="24"/>
      <c r="HY30" s="24"/>
      <c r="HZ30" s="24"/>
      <c r="IA30" s="24"/>
      <c r="IB30" s="24"/>
      <c r="IC30" s="24"/>
      <c r="ID30" s="24"/>
      <c r="IE30" s="24"/>
      <c r="IF30" s="24"/>
      <c r="IG30" s="24"/>
      <c r="IH30" s="24"/>
      <c r="II30" s="24"/>
      <c r="IJ30" s="24"/>
      <c r="IK30" s="24"/>
      <c r="IL30" s="24"/>
      <c r="IM30" s="24"/>
      <c r="IN30" s="24"/>
      <c r="IO30" s="24"/>
      <c r="IP30" s="24"/>
      <c r="IQ30" s="24"/>
      <c r="IR30" s="24"/>
      <c r="IS30" s="24"/>
      <c r="IT30" s="24"/>
      <c r="IU30" s="24"/>
      <c r="IV30" s="24"/>
      <c r="IW30" s="24"/>
      <c r="IX30" s="24"/>
      <c r="IY30" s="24"/>
      <c r="IZ30" s="24"/>
      <c r="JA30" s="24"/>
      <c r="JB30" s="24"/>
      <c r="JC30" s="24"/>
    </row>
    <row r="31" spans="1:263" s="36" customFormat="1" x14ac:dyDescent="0.25">
      <c r="A31" s="23"/>
      <c r="B31" s="23"/>
      <c r="C31" s="23"/>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c r="HN31" s="24"/>
      <c r="HO31" s="24"/>
      <c r="HP31" s="24"/>
      <c r="HQ31" s="24"/>
      <c r="HR31" s="24"/>
      <c r="HS31" s="24"/>
      <c r="HT31" s="24"/>
      <c r="HU31" s="24"/>
      <c r="HV31" s="24"/>
      <c r="HW31" s="24"/>
      <c r="HX31" s="24"/>
      <c r="HY31" s="24"/>
      <c r="HZ31" s="24"/>
      <c r="IA31" s="24"/>
      <c r="IB31" s="24"/>
      <c r="IC31" s="24"/>
      <c r="ID31" s="24"/>
      <c r="IE31" s="24"/>
      <c r="IF31" s="24"/>
      <c r="IG31" s="24"/>
      <c r="IH31" s="24"/>
      <c r="II31" s="24"/>
      <c r="IJ31" s="24"/>
      <c r="IK31" s="24"/>
      <c r="IL31" s="24"/>
      <c r="IM31" s="24"/>
      <c r="IN31" s="24"/>
      <c r="IO31" s="24"/>
      <c r="IP31" s="24"/>
      <c r="IQ31" s="24"/>
      <c r="IR31" s="24"/>
      <c r="IS31" s="24"/>
      <c r="IT31" s="24"/>
      <c r="IU31" s="24"/>
      <c r="IV31" s="24"/>
      <c r="IW31" s="24"/>
      <c r="IX31" s="24"/>
      <c r="IY31" s="24"/>
      <c r="IZ31" s="24"/>
      <c r="JA31" s="24"/>
      <c r="JB31" s="24"/>
      <c r="JC31" s="24"/>
    </row>
    <row r="32" spans="1:263" s="36" customFormat="1" x14ac:dyDescent="0.25">
      <c r="A32" s="23"/>
      <c r="B32" s="23"/>
      <c r="C32" s="23"/>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c r="EW32" s="24"/>
      <c r="EX32" s="24"/>
      <c r="EY32" s="24"/>
      <c r="EZ32" s="24"/>
      <c r="FA32" s="24"/>
      <c r="FB32" s="24"/>
      <c r="FC32" s="24"/>
      <c r="FD32" s="24"/>
      <c r="FE32" s="24"/>
      <c r="FF32" s="24"/>
      <c r="FG32" s="24"/>
      <c r="FH32" s="24"/>
      <c r="FI32" s="24"/>
      <c r="FJ32" s="24"/>
      <c r="FK32" s="24"/>
      <c r="FL32" s="24"/>
      <c r="FM32" s="24"/>
      <c r="FN32" s="24"/>
      <c r="FO32" s="24"/>
      <c r="FP32" s="24"/>
      <c r="FQ32" s="24"/>
      <c r="FR32" s="24"/>
      <c r="FS32" s="24"/>
      <c r="FT32" s="24"/>
      <c r="FU32" s="24"/>
      <c r="FV32" s="24"/>
      <c r="FW32" s="24"/>
      <c r="FX32" s="24"/>
      <c r="FY32" s="24"/>
      <c r="FZ32" s="24"/>
      <c r="GA32" s="24"/>
      <c r="GB32" s="24"/>
      <c r="GC32" s="24"/>
      <c r="GD32" s="24"/>
      <c r="GE32" s="24"/>
      <c r="GF32" s="24"/>
      <c r="GG32" s="24"/>
      <c r="GH32" s="24"/>
      <c r="GI32" s="24"/>
      <c r="GJ32" s="24"/>
      <c r="GK32" s="24"/>
      <c r="GL32" s="24"/>
      <c r="GM32" s="24"/>
      <c r="GN32" s="24"/>
      <c r="GO32" s="24"/>
      <c r="GP32" s="24"/>
      <c r="GQ32" s="24"/>
      <c r="GR32" s="24"/>
      <c r="GS32" s="24"/>
      <c r="GT32" s="24"/>
      <c r="GU32" s="24"/>
      <c r="GV32" s="24"/>
      <c r="GW32" s="24"/>
      <c r="GX32" s="24"/>
      <c r="GY32" s="24"/>
      <c r="GZ32" s="24"/>
      <c r="HA32" s="24"/>
      <c r="HB32" s="24"/>
      <c r="HC32" s="24"/>
      <c r="HD32" s="24"/>
      <c r="HE32" s="24"/>
      <c r="HF32" s="24"/>
      <c r="HG32" s="24"/>
      <c r="HH32" s="24"/>
      <c r="HI32" s="24"/>
      <c r="HJ32" s="24"/>
      <c r="HK32" s="24"/>
      <c r="HL32" s="24"/>
      <c r="HM32" s="24"/>
      <c r="HN32" s="24"/>
      <c r="HO32" s="24"/>
      <c r="HP32" s="24"/>
      <c r="HQ32" s="24"/>
      <c r="HR32" s="24"/>
      <c r="HS32" s="24"/>
      <c r="HT32" s="24"/>
      <c r="HU32" s="24"/>
      <c r="HV32" s="24"/>
      <c r="HW32" s="24"/>
      <c r="HX32" s="24"/>
      <c r="HY32" s="24"/>
      <c r="HZ32" s="24"/>
      <c r="IA32" s="24"/>
      <c r="IB32" s="24"/>
      <c r="IC32" s="24"/>
      <c r="ID32" s="24"/>
      <c r="IE32" s="24"/>
      <c r="IF32" s="24"/>
      <c r="IG32" s="24"/>
      <c r="IH32" s="24"/>
      <c r="II32" s="24"/>
      <c r="IJ32" s="24"/>
      <c r="IK32" s="24"/>
      <c r="IL32" s="24"/>
      <c r="IM32" s="24"/>
      <c r="IN32" s="24"/>
      <c r="IO32" s="24"/>
      <c r="IP32" s="24"/>
      <c r="IQ32" s="24"/>
      <c r="IR32" s="24"/>
      <c r="IS32" s="24"/>
      <c r="IT32" s="24"/>
      <c r="IU32" s="24"/>
      <c r="IV32" s="24"/>
      <c r="IW32" s="24"/>
      <c r="IX32" s="24"/>
      <c r="IY32" s="24"/>
      <c r="IZ32" s="24"/>
      <c r="JA32" s="24"/>
      <c r="JB32" s="24"/>
      <c r="JC32" s="24"/>
    </row>
  </sheetData>
  <mergeCells count="7">
    <mergeCell ref="B7:C7"/>
    <mergeCell ref="B1:C1"/>
    <mergeCell ref="B2:C2"/>
    <mergeCell ref="B3:C3"/>
    <mergeCell ref="B4:C4"/>
    <mergeCell ref="B5:C5"/>
    <mergeCell ref="B6:C6"/>
  </mergeCells>
  <conditionalFormatting sqref="A30:JC1048576">
    <cfRule type="cellIs" dxfId="15" priority="1" operator="equal">
      <formula>"OFF - C"</formula>
    </cfRule>
  </conditionalFormatting>
  <conditionalFormatting sqref="D10:JC11 D17:JC18">
    <cfRule type="containsText" dxfId="14" priority="15" operator="containsText" text="ONS">
      <formula>NOT(ISERROR(SEARCH("ONS",D10)))</formula>
    </cfRule>
    <cfRule type="containsText" dxfId="13" priority="16" operator="containsText" text="OFF - C">
      <formula>NOT(ISERROR(SEARCH("OFF - C",D10)))</formula>
    </cfRule>
    <cfRule type="containsText" dxfId="12" priority="17" operator="containsText" text="OFF">
      <formula>NOT(ISERROR(SEARCH("OFF",D10)))</formula>
    </cfRule>
    <cfRule type="containsText" dxfId="11" priority="18" operator="containsText" text="ON">
      <formula>NOT(ISERROR(SEARCH("ON",D10)))</formula>
    </cfRule>
  </conditionalFormatting>
  <conditionalFormatting sqref="D13:JC15">
    <cfRule type="containsText" dxfId="10" priority="10" operator="containsText" text="ONS">
      <formula>NOT(ISERROR(SEARCH("ONS",D13)))</formula>
    </cfRule>
    <cfRule type="containsText" dxfId="9" priority="11" operator="containsText" text="OFF - C">
      <formula>NOT(ISERROR(SEARCH("OFF - C",D13)))</formula>
    </cfRule>
    <cfRule type="containsText" dxfId="8" priority="12" operator="containsText" text="OFF">
      <formula>NOT(ISERROR(SEARCH("OFF",D13)))</formula>
    </cfRule>
    <cfRule type="containsText" dxfId="7" priority="13" operator="containsText" text="ON">
      <formula>NOT(ISERROR(SEARCH("ON",D13)))</formula>
    </cfRule>
  </conditionalFormatting>
  <conditionalFormatting sqref="D20:JC23">
    <cfRule type="containsText" dxfId="6" priority="2" operator="containsText" text="ONS">
      <formula>NOT(ISERROR(SEARCH("ONS",D20)))</formula>
    </cfRule>
    <cfRule type="containsText" dxfId="5" priority="3" operator="containsText" text="OFF - C">
      <formula>NOT(ISERROR(SEARCH("OFF - C",D20)))</formula>
    </cfRule>
    <cfRule type="containsText" dxfId="4" priority="4" operator="containsText" text="OFF">
      <formula>NOT(ISERROR(SEARCH("OFF",D20)))</formula>
    </cfRule>
    <cfRule type="containsText" dxfId="3" priority="5" operator="containsText" text="ON">
      <formula>NOT(ISERROR(SEARCH("ON",D20)))</formula>
    </cfRule>
  </conditionalFormatting>
  <conditionalFormatting sqref="D9:ZZ9">
    <cfRule type="expression" dxfId="2" priority="14">
      <formula>MOD(COLUMN()-COLUMN($D$9),7)=0</formula>
    </cfRule>
  </conditionalFormatting>
  <conditionalFormatting sqref="JD1:XFD1048576">
    <cfRule type="cellIs" dxfId="1" priority="19" operator="equal">
      <formula>"OFF - C"</formula>
    </cfRule>
  </conditionalFormatting>
  <conditionalFormatting sqref="JD26:XFD26">
    <cfRule type="cellIs" dxfId="0" priority="20" operator="equal">
      <formula>20</formula>
    </cfRule>
  </conditionalFormatting>
  <pageMargins left="0.7" right="0.7" top="0.75" bottom="0.75" header="0.3" footer="0.3"/>
  <pageSetup paperSize="8" scale="27"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EC95B-DD18-43FC-B701-51A3C5EFCB17}">
  <dimension ref="A1:I23"/>
  <sheetViews>
    <sheetView workbookViewId="0">
      <selection sqref="A1:H23"/>
    </sheetView>
  </sheetViews>
  <sheetFormatPr defaultRowHeight="15" x14ac:dyDescent="0.25"/>
  <cols>
    <col min="1" max="1" width="80.85546875" customWidth="1"/>
    <col min="8" max="8" width="19" bestFit="1" customWidth="1"/>
    <col min="9" max="9" width="12.140625" bestFit="1" customWidth="1"/>
  </cols>
  <sheetData>
    <row r="1" spans="1:9" ht="96" x14ac:dyDescent="0.25">
      <c r="A1" s="126" t="s">
        <v>408</v>
      </c>
      <c r="B1" s="120" t="s">
        <v>409</v>
      </c>
      <c r="C1" s="121" t="s">
        <v>410</v>
      </c>
      <c r="D1" s="121" t="s">
        <v>3</v>
      </c>
      <c r="E1" s="121" t="s">
        <v>411</v>
      </c>
      <c r="F1" s="121" t="s">
        <v>22</v>
      </c>
      <c r="G1" s="122" t="s">
        <v>9</v>
      </c>
      <c r="I1" s="129" t="s">
        <v>412</v>
      </c>
    </row>
    <row r="2" spans="1:9" x14ac:dyDescent="0.25">
      <c r="A2" s="136" t="s">
        <v>413</v>
      </c>
      <c r="B2" s="123" t="s">
        <v>414</v>
      </c>
      <c r="C2" s="123" t="s">
        <v>415</v>
      </c>
      <c r="D2" s="127" t="s">
        <v>416</v>
      </c>
      <c r="E2" s="127" t="s">
        <v>416</v>
      </c>
      <c r="F2" s="127" t="s">
        <v>416</v>
      </c>
      <c r="G2" s="127" t="s">
        <v>416</v>
      </c>
    </row>
    <row r="3" spans="1:9" x14ac:dyDescent="0.25">
      <c r="A3" s="136" t="s">
        <v>417</v>
      </c>
      <c r="B3" s="123" t="s">
        <v>418</v>
      </c>
      <c r="C3" s="123" t="s">
        <v>419</v>
      </c>
      <c r="D3" s="128" t="s">
        <v>416</v>
      </c>
      <c r="E3" s="128" t="s">
        <v>416</v>
      </c>
      <c r="F3" s="128" t="s">
        <v>416</v>
      </c>
      <c r="G3" s="128" t="s">
        <v>416</v>
      </c>
    </row>
    <row r="4" spans="1:9" x14ac:dyDescent="0.25">
      <c r="A4" s="136" t="s">
        <v>420</v>
      </c>
      <c r="B4" s="123" t="s">
        <v>421</v>
      </c>
      <c r="C4" s="123" t="s">
        <v>419</v>
      </c>
      <c r="D4" s="128" t="s">
        <v>416</v>
      </c>
      <c r="E4" s="128" t="s">
        <v>416</v>
      </c>
      <c r="F4" s="128" t="s">
        <v>416</v>
      </c>
      <c r="G4" s="128" t="s">
        <v>416</v>
      </c>
    </row>
    <row r="5" spans="1:9" x14ac:dyDescent="0.25">
      <c r="A5" s="136" t="s">
        <v>422</v>
      </c>
      <c r="B5" s="123" t="s">
        <v>421</v>
      </c>
      <c r="C5" s="123" t="s">
        <v>419</v>
      </c>
      <c r="D5" s="128" t="s">
        <v>416</v>
      </c>
      <c r="E5" s="128" t="s">
        <v>416</v>
      </c>
      <c r="F5" s="128" t="s">
        <v>416</v>
      </c>
      <c r="G5" s="128" t="s">
        <v>416</v>
      </c>
    </row>
    <row r="6" spans="1:9" x14ac:dyDescent="0.25">
      <c r="A6" s="136" t="s">
        <v>423</v>
      </c>
      <c r="B6" s="123" t="s">
        <v>421</v>
      </c>
      <c r="C6" s="123" t="s">
        <v>419</v>
      </c>
      <c r="D6" s="128" t="s">
        <v>416</v>
      </c>
      <c r="E6" s="128" t="s">
        <v>416</v>
      </c>
      <c r="F6" s="128" t="s">
        <v>416</v>
      </c>
      <c r="G6" s="128" t="s">
        <v>416</v>
      </c>
    </row>
    <row r="7" spans="1:9" x14ac:dyDescent="0.25">
      <c r="A7" s="136" t="s">
        <v>424</v>
      </c>
      <c r="B7" s="123" t="s">
        <v>421</v>
      </c>
      <c r="C7" s="123" t="s">
        <v>419</v>
      </c>
      <c r="D7" s="128" t="s">
        <v>416</v>
      </c>
      <c r="E7" s="128" t="s">
        <v>416</v>
      </c>
      <c r="F7" s="128" t="s">
        <v>416</v>
      </c>
      <c r="G7" s="128" t="s">
        <v>416</v>
      </c>
    </row>
    <row r="8" spans="1:9" x14ac:dyDescent="0.25">
      <c r="A8" s="136" t="s">
        <v>425</v>
      </c>
      <c r="B8" s="123" t="s">
        <v>426</v>
      </c>
      <c r="C8" s="123" t="s">
        <v>427</v>
      </c>
      <c r="D8" s="127" t="s">
        <v>416</v>
      </c>
      <c r="E8" s="125" t="s">
        <v>338</v>
      </c>
      <c r="F8" s="127" t="s">
        <v>416</v>
      </c>
      <c r="G8" s="125" t="s">
        <v>338</v>
      </c>
    </row>
    <row r="9" spans="1:9" x14ac:dyDescent="0.25">
      <c r="A9" s="136" t="s">
        <v>428</v>
      </c>
      <c r="B9" s="123" t="s">
        <v>415</v>
      </c>
      <c r="C9" s="123" t="s">
        <v>419</v>
      </c>
      <c r="D9" s="128" t="s">
        <v>416</v>
      </c>
      <c r="E9" s="128" t="s">
        <v>416</v>
      </c>
      <c r="F9" s="128" t="s">
        <v>416</v>
      </c>
      <c r="G9" s="128" t="s">
        <v>416</v>
      </c>
    </row>
    <row r="10" spans="1:9" x14ac:dyDescent="0.25">
      <c r="A10" s="136" t="s">
        <v>429</v>
      </c>
      <c r="B10" s="123" t="s">
        <v>415</v>
      </c>
      <c r="C10" s="123" t="s">
        <v>419</v>
      </c>
      <c r="D10" s="128" t="s">
        <v>416</v>
      </c>
      <c r="E10" s="128" t="s">
        <v>416</v>
      </c>
      <c r="F10" s="128" t="s">
        <v>416</v>
      </c>
      <c r="G10" s="128" t="s">
        <v>416</v>
      </c>
    </row>
    <row r="11" spans="1:9" x14ac:dyDescent="0.25">
      <c r="A11" s="136" t="s">
        <v>430</v>
      </c>
      <c r="B11" s="123" t="s">
        <v>414</v>
      </c>
      <c r="C11" s="123" t="s">
        <v>415</v>
      </c>
      <c r="D11" s="128" t="s">
        <v>416</v>
      </c>
      <c r="E11" s="128" t="s">
        <v>416</v>
      </c>
      <c r="F11" s="128" t="s">
        <v>416</v>
      </c>
      <c r="G11" s="128" t="s">
        <v>416</v>
      </c>
    </row>
    <row r="12" spans="1:9" x14ac:dyDescent="0.25">
      <c r="A12" s="136" t="s">
        <v>431</v>
      </c>
      <c r="B12" s="123" t="s">
        <v>415</v>
      </c>
      <c r="C12" s="123" t="s">
        <v>419</v>
      </c>
      <c r="D12" s="128" t="s">
        <v>416</v>
      </c>
      <c r="E12" s="128" t="s">
        <v>416</v>
      </c>
      <c r="F12" s="128" t="s">
        <v>416</v>
      </c>
      <c r="G12" s="128" t="s">
        <v>416</v>
      </c>
    </row>
    <row r="13" spans="1:9" x14ac:dyDescent="0.25">
      <c r="A13" s="136" t="s">
        <v>432</v>
      </c>
      <c r="B13" s="123" t="s">
        <v>426</v>
      </c>
      <c r="C13" s="123" t="s">
        <v>419</v>
      </c>
      <c r="D13" s="128" t="s">
        <v>416</v>
      </c>
      <c r="E13" s="128" t="s">
        <v>416</v>
      </c>
      <c r="F13" s="128" t="s">
        <v>416</v>
      </c>
      <c r="G13" s="128" t="s">
        <v>416</v>
      </c>
    </row>
    <row r="14" spans="1:9" x14ac:dyDescent="0.25">
      <c r="A14" s="136" t="s">
        <v>433</v>
      </c>
      <c r="B14" s="123" t="s">
        <v>415</v>
      </c>
      <c r="C14" s="123" t="s">
        <v>419</v>
      </c>
      <c r="D14" s="128" t="s">
        <v>416</v>
      </c>
      <c r="E14" s="128" t="s">
        <v>416</v>
      </c>
      <c r="F14" s="128" t="s">
        <v>416</v>
      </c>
      <c r="G14" s="128" t="s">
        <v>416</v>
      </c>
    </row>
    <row r="15" spans="1:9" x14ac:dyDescent="0.25">
      <c r="A15" s="136" t="s">
        <v>434</v>
      </c>
      <c r="B15" s="123" t="s">
        <v>426</v>
      </c>
      <c r="C15" s="123" t="s">
        <v>419</v>
      </c>
      <c r="D15" s="128" t="s">
        <v>416</v>
      </c>
      <c r="E15" s="128" t="s">
        <v>416</v>
      </c>
      <c r="F15" s="128" t="s">
        <v>416</v>
      </c>
      <c r="G15" s="128" t="s">
        <v>416</v>
      </c>
    </row>
    <row r="16" spans="1:9" x14ac:dyDescent="0.25">
      <c r="A16" s="136" t="s">
        <v>435</v>
      </c>
      <c r="B16" s="123" t="s">
        <v>415</v>
      </c>
      <c r="C16" s="123" t="s">
        <v>436</v>
      </c>
      <c r="D16" s="128" t="s">
        <v>416</v>
      </c>
      <c r="E16" s="128" t="s">
        <v>416</v>
      </c>
      <c r="F16" s="125" t="s">
        <v>338</v>
      </c>
      <c r="G16" s="125" t="s">
        <v>338</v>
      </c>
    </row>
    <row r="17" spans="1:8" x14ac:dyDescent="0.25">
      <c r="A17" s="136" t="s">
        <v>437</v>
      </c>
      <c r="B17" s="123" t="s">
        <v>415</v>
      </c>
      <c r="C17" s="123" t="s">
        <v>419</v>
      </c>
      <c r="D17" s="128" t="s">
        <v>416</v>
      </c>
      <c r="E17" s="128" t="s">
        <v>416</v>
      </c>
      <c r="F17" s="128" t="s">
        <v>416</v>
      </c>
      <c r="G17" s="128" t="s">
        <v>416</v>
      </c>
    </row>
    <row r="18" spans="1:8" x14ac:dyDescent="0.25">
      <c r="A18" s="137" t="s">
        <v>17</v>
      </c>
      <c r="B18" s="123" t="s">
        <v>438</v>
      </c>
      <c r="C18" s="123" t="s">
        <v>436</v>
      </c>
      <c r="D18" s="125" t="s">
        <v>338</v>
      </c>
      <c r="E18" s="125" t="s">
        <v>338</v>
      </c>
      <c r="F18" s="124" t="s">
        <v>439</v>
      </c>
      <c r="G18" s="124" t="s">
        <v>439</v>
      </c>
    </row>
    <row r="19" spans="1:8" x14ac:dyDescent="0.25">
      <c r="A19" s="137" t="s">
        <v>18</v>
      </c>
      <c r="B19" s="123" t="s">
        <v>438</v>
      </c>
      <c r="C19" s="123" t="s">
        <v>436</v>
      </c>
      <c r="D19" s="124" t="s">
        <v>439</v>
      </c>
      <c r="E19" s="124" t="s">
        <v>439</v>
      </c>
      <c r="F19" s="125" t="s">
        <v>338</v>
      </c>
      <c r="G19" s="125" t="s">
        <v>338</v>
      </c>
    </row>
    <row r="20" spans="1:8" x14ac:dyDescent="0.25">
      <c r="A20" s="137" t="s">
        <v>440</v>
      </c>
      <c r="B20" s="123" t="s">
        <v>441</v>
      </c>
      <c r="C20" s="123" t="s">
        <v>436</v>
      </c>
      <c r="D20" s="124" t="s">
        <v>439</v>
      </c>
      <c r="E20" s="124" t="s">
        <v>439</v>
      </c>
      <c r="F20" s="124" t="s">
        <v>439</v>
      </c>
      <c r="G20" s="124" t="s">
        <v>439</v>
      </c>
    </row>
    <row r="21" spans="1:8" x14ac:dyDescent="0.25">
      <c r="A21" s="137" t="s">
        <v>442</v>
      </c>
      <c r="B21" s="123" t="s">
        <v>415</v>
      </c>
      <c r="C21" s="123" t="s">
        <v>443</v>
      </c>
      <c r="D21" s="124" t="s">
        <v>444</v>
      </c>
      <c r="E21" s="124" t="s">
        <v>444</v>
      </c>
      <c r="F21" s="124" t="s">
        <v>444</v>
      </c>
      <c r="G21" s="124" t="s">
        <v>444</v>
      </c>
    </row>
    <row r="22" spans="1:8" x14ac:dyDescent="0.25">
      <c r="A22" s="136" t="s">
        <v>445</v>
      </c>
      <c r="B22" s="123"/>
      <c r="C22" s="123"/>
      <c r="D22" s="124"/>
      <c r="E22" s="124"/>
      <c r="F22" s="124"/>
      <c r="G22" s="124"/>
      <c r="H22" t="s">
        <v>446</v>
      </c>
    </row>
    <row r="23" spans="1:8" x14ac:dyDescent="0.25">
      <c r="A23" s="136" t="s">
        <v>447</v>
      </c>
      <c r="B23" s="123"/>
      <c r="C23" s="123"/>
      <c r="D23" s="124"/>
      <c r="E23" s="124"/>
      <c r="F23" s="124"/>
      <c r="G23" s="12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1B4FE9A7A87942A1FF470B293630A1" ma:contentTypeVersion="11" ma:contentTypeDescription="Create a new document." ma:contentTypeScope="" ma:versionID="50bf10a75a2ffb171d69159e185e3a92">
  <xsd:schema xmlns:xsd="http://www.w3.org/2001/XMLSchema" xmlns:xs="http://www.w3.org/2001/XMLSchema" xmlns:p="http://schemas.microsoft.com/office/2006/metadata/properties" xmlns:ns2="07b64e2d-0653-434e-9953-2df87adda476" xmlns:ns3="36fc6028-9f30-48bf-a8e7-634b41c518f6" targetNamespace="http://schemas.microsoft.com/office/2006/metadata/properties" ma:root="true" ma:fieldsID="ad4c8d868eb8626ab08540ce0b7dff07" ns2:_="" ns3:_="">
    <xsd:import namespace="07b64e2d-0653-434e-9953-2df87adda476"/>
    <xsd:import namespace="36fc6028-9f30-48bf-a8e7-634b41c518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b64e2d-0653-434e-9953-2df87adda4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ca8d96d-cd6c-413a-960a-cb8609a8996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6fc6028-9f30-48bf-a8e7-634b41c518f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1934f80-c915-4673-aa75-654b893a494a}" ma:internalName="TaxCatchAll" ma:showField="CatchAllData" ma:web="36fc6028-9f30-48bf-a8e7-634b41c518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b64e2d-0653-434e-9953-2df87adda476">
      <Terms xmlns="http://schemas.microsoft.com/office/infopath/2007/PartnerControls"/>
    </lcf76f155ced4ddcb4097134ff3c332f>
    <TaxCatchAll xmlns="36fc6028-9f30-48bf-a8e7-634b41c518f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1C60E8-FCC4-4F6A-AC93-034EC67173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b64e2d-0653-434e-9953-2df87adda476"/>
    <ds:schemaRef ds:uri="36fc6028-9f30-48bf-a8e7-634b41c518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CF54B7-AD38-4C53-8A27-F47B2BE937F3}">
  <ds:schemaRefs>
    <ds:schemaRef ds:uri="http://schemas.microsoft.com/office/2006/metadata/properties"/>
    <ds:schemaRef ds:uri="http://schemas.microsoft.com/office/infopath/2007/PartnerControls"/>
    <ds:schemaRef ds:uri="07b64e2d-0653-434e-9953-2df87adda476"/>
    <ds:schemaRef ds:uri="36fc6028-9f30-48bf-a8e7-634b41c518f6"/>
  </ds:schemaRefs>
</ds:datastoreItem>
</file>

<file path=customXml/itemProps3.xml><?xml version="1.0" encoding="utf-8"?>
<ds:datastoreItem xmlns:ds="http://schemas.openxmlformats.org/officeDocument/2006/customXml" ds:itemID="{7EEC2B46-BA9F-4D82-B613-93D34E80CC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OSMThome</vt:lpstr>
      <vt:lpstr>Summary</vt:lpstr>
      <vt:lpstr>DeepExplorer (OLD)</vt:lpstr>
      <vt:lpstr>DeepArctic (OLD)</vt:lpstr>
      <vt:lpstr>DeepEnergy (</vt:lpstr>
      <vt:lpstr>Sheet1 (2)</vt:lpstr>
      <vt:lpstr>Deep Star</vt:lpstr>
      <vt:lpstr>NewTemplate</vt:lpstr>
      <vt:lpstr>Training Matrix</vt:lpstr>
      <vt:lpstr>'Deep Star'!Print_Area</vt:lpstr>
      <vt:lpstr>'DeepEnergy ('!Print_Area</vt:lpstr>
      <vt:lpstr>'Training Matrix'!Print_Area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Joy Dreo</dc:creator>
  <cp:keywords/>
  <dc:description/>
  <cp:lastModifiedBy>Claire Gardner</cp:lastModifiedBy>
  <cp:revision/>
  <dcterms:created xsi:type="dcterms:W3CDTF">2025-10-10T08:12:18Z</dcterms:created>
  <dcterms:modified xsi:type="dcterms:W3CDTF">2026-03-03T13:10:01Z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0x010100521B4FE9A7A87942A1FF470B293630A1</vt:lpwstr>
  </property>
  <property fmtid="{D5CDD505-2E9C-101B-9397-08002B2CF9AE}" pid="3" name="MediaServiceImageTags">
    <vt:lpwstr/>
  </property>
</Properties>
</file>